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https://d.docs.live.net/e2672440234688e7/Archivo activo/Contabilidad/Formatos y herramientas/Consultoría integral/2025/Financiero/Presupuesto/"/>
    </mc:Choice>
  </mc:AlternateContent>
  <xr:revisionPtr revIDLastSave="8" documentId="13_ncr:1_{13ACDE3C-B984-417D-9104-4BE7482844A0}" xr6:coauthVersionLast="47" xr6:coauthVersionMax="47" xr10:uidLastSave="{B0701BFB-4EC8-48D9-B860-F5DFB973AD2D}"/>
  <bookViews>
    <workbookView xWindow="-108" yWindow="-108" windowWidth="23256" windowHeight="12456" activeTab="3" xr2:uid="{67ED80C1-EAB8-48AF-81B9-41A01704C90A}"/>
  </bookViews>
  <sheets>
    <sheet name="Copyright" sheetId="18" r:id="rId1"/>
    <sheet name="Empieza aquí" sheetId="19" r:id="rId2"/>
    <sheet name="Introducción" sheetId="17" r:id="rId3"/>
    <sheet name="Flujo de caja" sheetId="16" r:id="rId4"/>
    <sheet name="Gráfico" sheetId="22" r:id="rId5"/>
    <sheet name="Listado completo de archivos " sheetId="23" r:id="rId6"/>
  </sheets>
  <externalReferences>
    <externalReference r:id="rId7"/>
    <externalReference r:id="rId8"/>
    <externalReference r:id="rId9"/>
    <externalReference r:id="rId10"/>
    <externalReference r:id="rId11"/>
    <externalReference r:id="rId12"/>
    <externalReference r:id="rId13"/>
  </externalReferences>
  <definedNames>
    <definedName name="AC" localSheetId="5">#REF!</definedName>
    <definedName name="AC">#REF!</definedName>
    <definedName name="ACC" localSheetId="5">#REF!</definedName>
    <definedName name="ACC">#REF!</definedName>
    <definedName name="actividades_tarifas">'[1]Actividades '!$B$12:$J$40</definedName>
    <definedName name="AD" localSheetId="5">#REF!</definedName>
    <definedName name="AD">#REF!</definedName>
    <definedName name="Año_1" localSheetId="5">#REF!</definedName>
    <definedName name="Año_1">#REF!</definedName>
    <definedName name="Año_2" localSheetId="5">#REF!</definedName>
    <definedName name="Año_2">#REF!</definedName>
    <definedName name="AOP">#REF!</definedName>
    <definedName name="ARL" localSheetId="5">[2]Tablas!$A$12:$B$17</definedName>
    <definedName name="ARL">[3]Tablas!$A$12:$B$17</definedName>
    <definedName name="AS" localSheetId="5">#REF!</definedName>
    <definedName name="AS">#REF!</definedName>
    <definedName name="BE" localSheetId="5">#REF!</definedName>
    <definedName name="BE">#REF!</definedName>
    <definedName name="Bimestralmente" comment="cada dos meses" localSheetId="5">#REF!</definedName>
    <definedName name="Bimestralmente" comment="cada dos meses">#REF!</definedName>
    <definedName name="BP_APERTURA">#REF!</definedName>
    <definedName name="BP_Diciembre_Año_2">#REF!</definedName>
    <definedName name="BP_Enero_Año_1">#REF!</definedName>
    <definedName name="CIR">#REF!</definedName>
    <definedName name="Codigo_Ctro_Costos_Grupo">#REF!</definedName>
    <definedName name="Codigo_CtroCostos">#REF!</definedName>
    <definedName name="Codigo1">[4]Año_1!$A$1:$A$65536</definedName>
    <definedName name="Codigos_PUC" localSheetId="5">#REF!</definedName>
    <definedName name="Codigos_PUC">#REF!</definedName>
    <definedName name="CR" localSheetId="5">#REF!</definedName>
    <definedName name="CR">#REF!</definedName>
    <definedName name="Cuatrimestralmente" comment="cada cuatro años" localSheetId="5">#REF!</definedName>
    <definedName name="Cuatrimestralmente" comment="cada cuatro años">#REF!</definedName>
    <definedName name="CV">#REF!</definedName>
    <definedName name="DC">#REF!</definedName>
    <definedName name="DII">[5]Normativa!$E$46:$F$55</definedName>
    <definedName name="DIP">[5]Normativa!$M$20:$N$29</definedName>
    <definedName name="ECP" localSheetId="5">#REF!</definedName>
    <definedName name="ECP">#REF!</definedName>
    <definedName name="ECPC" localSheetId="5">#REF!</definedName>
    <definedName name="ECPC">#REF!</definedName>
    <definedName name="EFE" localSheetId="5">#REF!</definedName>
    <definedName name="EFE">#REF!</definedName>
    <definedName name="EGC">[5]Normativa!$N$162:$O$171</definedName>
    <definedName name="ENGC">[5]Normativa!$J$162:$K$261</definedName>
    <definedName name="ERC" localSheetId="5">#REF!</definedName>
    <definedName name="ERC">#REF!</definedName>
    <definedName name="ETC" localSheetId="5">#REF!</definedName>
    <definedName name="ETC">#REF!</definedName>
    <definedName name="EYE" localSheetId="5">#REF!</definedName>
    <definedName name="EYE">#REF!</definedName>
    <definedName name="GCI">[5]Normativa!$E$33:$F$42</definedName>
    <definedName name="GCII">[5]Normativa!$I$33:$J$42</definedName>
    <definedName name="GCIII">[5]Normativa!$M$33:$N$42</definedName>
    <definedName name="GIMP" localSheetId="5">#REF!</definedName>
    <definedName name="GIMP">#REF!</definedName>
    <definedName name="GMF">[5]Normativa!$J$59:$M$110</definedName>
    <definedName name="GTOS" localSheetId="5">#REF!</definedName>
    <definedName name="GTOS">#REF!</definedName>
    <definedName name="HTEFE" localSheetId="5">#REF!</definedName>
    <definedName name="HTEFE">#REF!</definedName>
    <definedName name="IBC" localSheetId="5">'[2]EJ1  Prest. servicios'!$D$14</definedName>
    <definedName name="IBC">'[3]EJ1  Prest. servicios'!$D$14</definedName>
    <definedName name="IBC_2" localSheetId="5">'[2]EJ2  Prest. servicios'!$D$14</definedName>
    <definedName name="IBC_2">'[3]EJ2  Prest. servicios'!$D$14</definedName>
    <definedName name="IBC_3" localSheetId="5">'[2]EJ3  Prest. servicios'!$D$16</definedName>
    <definedName name="IBC_3">'[3]EJ3  Prest. servicios'!$D$16</definedName>
    <definedName name="IBC_4" localSheetId="5">'[2]EJ4 Otros independientes'!$D$13</definedName>
    <definedName name="IBC_4">'[3]EJ4 Otros independientes'!$D$13</definedName>
    <definedName name="IBC_42" localSheetId="5">'[2]EJ4 Otros independientes'!$G$13</definedName>
    <definedName name="IBC_42">'[3]EJ4 Otros independientes'!$G$13</definedName>
    <definedName name="IBC_5" localSheetId="5">'[2]EJ5 Otros independientes'!$D$17</definedName>
    <definedName name="IBC_5">'[3]EJ5 Otros independientes'!$D$17</definedName>
    <definedName name="IBC_52" localSheetId="5">'[2]EJ5 Otros independientes'!$G$17</definedName>
    <definedName name="IBC_52">'[3]EJ5 Otros independientes'!$G$17</definedName>
    <definedName name="IBC_6" localSheetId="5">#REF!</definedName>
    <definedName name="IBC_6">#REF!</definedName>
    <definedName name="IBC_62" localSheetId="5">#REF!</definedName>
    <definedName name="IBC_62">#REF!</definedName>
    <definedName name="ID" localSheetId="5">#REF!</definedName>
    <definedName name="ID">#REF!</definedName>
    <definedName name="IGF">#REF!</definedName>
    <definedName name="Indices">[6]Datos!$D$12:$D$15</definedName>
    <definedName name="INT" localSheetId="5">#REF!</definedName>
    <definedName name="INT">#REF!</definedName>
    <definedName name="INV" localSheetId="5">#REF!</definedName>
    <definedName name="INV">#REF!</definedName>
    <definedName name="INVER" localSheetId="5">#REF!</definedName>
    <definedName name="INVER">#REF!</definedName>
    <definedName name="IPA">#REF!</definedName>
    <definedName name="IPC">#REF!</definedName>
    <definedName name="IPP">[5]Normativa!$I$46:$J$55</definedName>
    <definedName name="IR">[5]Normativa!$M$46:$N$55</definedName>
    <definedName name="IVA">[5]Normativa!$E$20:$K$29</definedName>
    <definedName name="Ksact1">[4]Año_1!$F$1:$F$65536</definedName>
    <definedName name="ListMonths">[7]Datos!$C$36:$C$47</definedName>
    <definedName name="MP" localSheetId="5">#REF!</definedName>
    <definedName name="MP">#REF!</definedName>
    <definedName name="MPD" localSheetId="5">#REF!</definedName>
    <definedName name="MPD">#REF!</definedName>
    <definedName name="MSG_MACRO">"Debe habilitar las macros"</definedName>
    <definedName name="NGC">[5]Normativa!$E$59:$F$158</definedName>
    <definedName name="NIT" localSheetId="5">#REF!</definedName>
    <definedName name="NIT">#REF!</definedName>
    <definedName name="OAF" localSheetId="5">#REF!</definedName>
    <definedName name="OAF">#REF!</definedName>
    <definedName name="OIE" localSheetId="5">#REF!</definedName>
    <definedName name="OIE">#REF!</definedName>
    <definedName name="PB">#REF!</definedName>
    <definedName name="PBG">#REF!</definedName>
    <definedName name="Periodo" comment="perido de pago" localSheetId="5">#REF!</definedName>
    <definedName name="Periodo" comment="perido de pago">#REF!</definedName>
    <definedName name="PN">[5]Normativa!$E$162:$F$261</definedName>
    <definedName name="ppc" localSheetId="5">#REF!</definedName>
    <definedName name="ppc">#REF!</definedName>
    <definedName name="PPYE" localSheetId="5">#REF!</definedName>
    <definedName name="PPYE">#REF!</definedName>
    <definedName name="PR" localSheetId="5">#REF!</definedName>
    <definedName name="PR">#REF!</definedName>
    <definedName name="PRLA">[5]Normativa!$J$368:$K$467</definedName>
    <definedName name="PUC" localSheetId="5">#REF!:#REF!</definedName>
    <definedName name="PUC">#REF!:#REF!</definedName>
    <definedName name="Razon_Social" localSheetId="5">#REF!</definedName>
    <definedName name="Razon_Social">#REF!</definedName>
    <definedName name="RES" localSheetId="5">#REF!</definedName>
    <definedName name="RES">#REF!</definedName>
    <definedName name="RM" localSheetId="5">#REF!</definedName>
    <definedName name="RM">#REF!</definedName>
    <definedName name="RT">[5]Normativa!$E$7:$Q$16</definedName>
    <definedName name="RTI" localSheetId="5">#REF!</definedName>
    <definedName name="RTI">#REF!</definedName>
    <definedName name="SalInicial_20091231" localSheetId="5">#REF!</definedName>
    <definedName name="SalInicial_20091231">#REF!</definedName>
    <definedName name="SalMin" localSheetId="5">#REF!</definedName>
    <definedName name="SalMin">#REF!</definedName>
    <definedName name="seleccion" comment="seleccion de periodo de pago" localSheetId="5">#REF!</definedName>
    <definedName name="seleccion" comment="seleccion de periodo de pago">#REF!</definedName>
    <definedName name="SIM">[5]Normativa!$P$20:$V$29</definedName>
    <definedName name="SMMLV" localSheetId="5">'[2]EJ1  Prest. servicios'!$D$8</definedName>
    <definedName name="SMMLV">'[3]EJ1  Prest. servicios'!$D$8</definedName>
    <definedName name="SMMLV_2" localSheetId="5">'[2]EJ2  Prest. servicios'!$D$8</definedName>
    <definedName name="SMMLV_2">'[3]EJ2  Prest. servicios'!$D$8</definedName>
    <definedName name="SMMLV_3" localSheetId="5">'[2]EJ3  Prest. servicios'!$D$10</definedName>
    <definedName name="SMMLV_3">'[3]EJ3  Prest. servicios'!$D$10</definedName>
    <definedName name="SMMLV_4" localSheetId="5">'[2]EJ4 Otros independientes'!$D$5</definedName>
    <definedName name="SMMLV_4">'[3]EJ4 Otros independientes'!$D$5</definedName>
    <definedName name="SMMLV_5" localSheetId="5">'[2]EJ5 Otros independientes'!$D$9</definedName>
    <definedName name="SMMLV_5">'[3]EJ5 Otros independientes'!$D$9</definedName>
    <definedName name="SMMLV_6" localSheetId="5">#REF!</definedName>
    <definedName name="SMMLV_6">#REF!</definedName>
    <definedName name="SSI">[5]Normativa!$E$265:$F$364</definedName>
    <definedName name="SSII">[5]Normativa!$J$265:$K$364</definedName>
    <definedName name="TEE">[5]Normativa!$E$368:$F$467</definedName>
    <definedName name="transporte" localSheetId="5">[2]Tablas!$F$27:$K$33</definedName>
    <definedName name="transporte">[3]Tablas!$F$27:$K$33</definedName>
    <definedName name="VPND" localSheetId="5">#REF!</definedName>
    <definedName name="VPND">#REF!</definedName>
    <definedName name="VR" localSheetId="5">#REF!</definedName>
    <definedName name="V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1" i="16" l="1"/>
  <c r="E22" i="16"/>
  <c r="E16" i="16"/>
  <c r="C57" i="16"/>
  <c r="D53" i="16" l="1"/>
  <c r="G53" i="16"/>
  <c r="O26" i="16"/>
  <c r="L26" i="16"/>
  <c r="I53" i="16"/>
  <c r="I26" i="16"/>
  <c r="F53" i="16"/>
  <c r="F26" i="16"/>
  <c r="F55" i="16" s="1"/>
  <c r="C53" i="16"/>
  <c r="C26" i="16"/>
  <c r="C9" i="22"/>
  <c r="B22" i="22"/>
  <c r="B21" i="22"/>
  <c r="B20" i="22"/>
  <c r="B19" i="22"/>
  <c r="B18" i="22"/>
  <c r="B17" i="22"/>
  <c r="C10" i="22"/>
  <c r="D10" i="22"/>
  <c r="B16" i="22"/>
  <c r="B15" i="22"/>
  <c r="B14" i="22"/>
  <c r="B13" i="22"/>
  <c r="B12" i="22"/>
  <c r="B11" i="22"/>
  <c r="B7" i="22"/>
  <c r="B7" i="16"/>
  <c r="AJ53" i="16"/>
  <c r="D26" i="16"/>
  <c r="D55" i="16" s="1"/>
  <c r="D57" i="16" s="1"/>
  <c r="E25" i="16"/>
  <c r="E24" i="16"/>
  <c r="E23" i="16"/>
  <c r="E21" i="16"/>
  <c r="E20" i="16"/>
  <c r="E19" i="16"/>
  <c r="E18" i="16"/>
  <c r="E17" i="16"/>
  <c r="E15" i="16"/>
  <c r="E12" i="16"/>
  <c r="AL16" i="16"/>
  <c r="AL51" i="16"/>
  <c r="AL50" i="16"/>
  <c r="AL49" i="16"/>
  <c r="AL48" i="16"/>
  <c r="AL47" i="16"/>
  <c r="AL46" i="16"/>
  <c r="AL45" i="16"/>
  <c r="AL44" i="16"/>
  <c r="AL43" i="16"/>
  <c r="AL42" i="16"/>
  <c r="AL41" i="16"/>
  <c r="AL40" i="16"/>
  <c r="AL39" i="16"/>
  <c r="AL38" i="16"/>
  <c r="AL37" i="16"/>
  <c r="AL36" i="16"/>
  <c r="AL35" i="16"/>
  <c r="AL34" i="16"/>
  <c r="AL33" i="16"/>
  <c r="AL32" i="16"/>
  <c r="AL31" i="16"/>
  <c r="AL25" i="16"/>
  <c r="AL24" i="16"/>
  <c r="AL23" i="16"/>
  <c r="AL22" i="16"/>
  <c r="AL21" i="16"/>
  <c r="AL20" i="16"/>
  <c r="AL19" i="16"/>
  <c r="AL18" i="16"/>
  <c r="AL17" i="16"/>
  <c r="AL15" i="16"/>
  <c r="AI51" i="16"/>
  <c r="AI50" i="16"/>
  <c r="AI49" i="16"/>
  <c r="AI48" i="16"/>
  <c r="AI47" i="16"/>
  <c r="AI46" i="16"/>
  <c r="AI45" i="16"/>
  <c r="AI44" i="16"/>
  <c r="AI43" i="16"/>
  <c r="AI42" i="16"/>
  <c r="AI41" i="16"/>
  <c r="AI40" i="16"/>
  <c r="AI39" i="16"/>
  <c r="AI38" i="16"/>
  <c r="AI37" i="16"/>
  <c r="AI36" i="16"/>
  <c r="AI35" i="16"/>
  <c r="AI34" i="16"/>
  <c r="AI33" i="16"/>
  <c r="AI32" i="16"/>
  <c r="AI31" i="16"/>
  <c r="AI25" i="16"/>
  <c r="AI24" i="16"/>
  <c r="AI23" i="16"/>
  <c r="AI22" i="16"/>
  <c r="AI21" i="16"/>
  <c r="AI20" i="16"/>
  <c r="AI19" i="16"/>
  <c r="AI18" i="16"/>
  <c r="AI17" i="16"/>
  <c r="AI16" i="16"/>
  <c r="AI15" i="16"/>
  <c r="AF51" i="16"/>
  <c r="AF50" i="16"/>
  <c r="AF49" i="16"/>
  <c r="AF48" i="16"/>
  <c r="AF47" i="16"/>
  <c r="AF46" i="16"/>
  <c r="AF45" i="16"/>
  <c r="AF44" i="16"/>
  <c r="AF43" i="16"/>
  <c r="AF42" i="16"/>
  <c r="AF41" i="16"/>
  <c r="AF40" i="16"/>
  <c r="AF39" i="16"/>
  <c r="AF38" i="16"/>
  <c r="AF37" i="16"/>
  <c r="AF36" i="16"/>
  <c r="AF35" i="16"/>
  <c r="AF34" i="16"/>
  <c r="AF33" i="16"/>
  <c r="AF32" i="16"/>
  <c r="AF31" i="16"/>
  <c r="AF25" i="16"/>
  <c r="AF24" i="16"/>
  <c r="AF23" i="16"/>
  <c r="AF22" i="16"/>
  <c r="AF21" i="16"/>
  <c r="AF20" i="16"/>
  <c r="AF19" i="16"/>
  <c r="AF18" i="16"/>
  <c r="AF17" i="16"/>
  <c r="AF16" i="16"/>
  <c r="AF15" i="16"/>
  <c r="AC51" i="16"/>
  <c r="AC50" i="16"/>
  <c r="AC49" i="16"/>
  <c r="AC48" i="16"/>
  <c r="AC47" i="16"/>
  <c r="AC46" i="16"/>
  <c r="AC45" i="16"/>
  <c r="AC44" i="16"/>
  <c r="AC43" i="16"/>
  <c r="AC42" i="16"/>
  <c r="AC41" i="16"/>
  <c r="AC40" i="16"/>
  <c r="AC39" i="16"/>
  <c r="AC38" i="16"/>
  <c r="AC37" i="16"/>
  <c r="AC36" i="16"/>
  <c r="AC35" i="16"/>
  <c r="AC34" i="16"/>
  <c r="AC33" i="16"/>
  <c r="AC32" i="16"/>
  <c r="AC31" i="16"/>
  <c r="AC25" i="16"/>
  <c r="AC24" i="16"/>
  <c r="AC23" i="16"/>
  <c r="AC22" i="16"/>
  <c r="AC21" i="16"/>
  <c r="AC20" i="16"/>
  <c r="AC19" i="16"/>
  <c r="AC18" i="16"/>
  <c r="AC17" i="16"/>
  <c r="AC16" i="16"/>
  <c r="AC15" i="16"/>
  <c r="Z51" i="16"/>
  <c r="Z50" i="16"/>
  <c r="Z49" i="16"/>
  <c r="Z48" i="16"/>
  <c r="Z47" i="16"/>
  <c r="Z46" i="16"/>
  <c r="Z45" i="16"/>
  <c r="Z44" i="16"/>
  <c r="Z43" i="16"/>
  <c r="Z42" i="16"/>
  <c r="Z41" i="16"/>
  <c r="Z40" i="16"/>
  <c r="Z39" i="16"/>
  <c r="Z38" i="16"/>
  <c r="Z37" i="16"/>
  <c r="Z36" i="16"/>
  <c r="Z35" i="16"/>
  <c r="Z34" i="16"/>
  <c r="Z33" i="16"/>
  <c r="Z32" i="16"/>
  <c r="Z31" i="16"/>
  <c r="Z25" i="16"/>
  <c r="Z24" i="16"/>
  <c r="Z23" i="16"/>
  <c r="Z22" i="16"/>
  <c r="Z21" i="16"/>
  <c r="Z20" i="16"/>
  <c r="Z19" i="16"/>
  <c r="Z18" i="16"/>
  <c r="Z17" i="16"/>
  <c r="Z16" i="16"/>
  <c r="Z15" i="16"/>
  <c r="W51" i="16"/>
  <c r="W50" i="16"/>
  <c r="W49" i="16"/>
  <c r="W48" i="16"/>
  <c r="W47" i="16"/>
  <c r="W46" i="16"/>
  <c r="W45" i="16"/>
  <c r="W44" i="16"/>
  <c r="W43" i="16"/>
  <c r="W42" i="16"/>
  <c r="W41" i="16"/>
  <c r="W40" i="16"/>
  <c r="W39" i="16"/>
  <c r="W38" i="16"/>
  <c r="W37" i="16"/>
  <c r="W36" i="16"/>
  <c r="W35" i="16"/>
  <c r="W34" i="16"/>
  <c r="W33" i="16"/>
  <c r="W32" i="16"/>
  <c r="W31" i="16"/>
  <c r="W25" i="16"/>
  <c r="W24" i="16"/>
  <c r="W23" i="16"/>
  <c r="W22" i="16"/>
  <c r="W21" i="16"/>
  <c r="W20" i="16"/>
  <c r="W19" i="16"/>
  <c r="W18" i="16"/>
  <c r="W17" i="16"/>
  <c r="W16" i="16"/>
  <c r="W15" i="16"/>
  <c r="T51" i="16"/>
  <c r="T50" i="16"/>
  <c r="T49" i="16"/>
  <c r="T48" i="16"/>
  <c r="T47" i="16"/>
  <c r="T46" i="16"/>
  <c r="T45" i="16"/>
  <c r="T44" i="16"/>
  <c r="T43" i="16"/>
  <c r="T42" i="16"/>
  <c r="T41" i="16"/>
  <c r="T40" i="16"/>
  <c r="T39" i="16"/>
  <c r="T38" i="16"/>
  <c r="T37" i="16"/>
  <c r="T36" i="16"/>
  <c r="T35" i="16"/>
  <c r="T34" i="16"/>
  <c r="T33" i="16"/>
  <c r="T32" i="16"/>
  <c r="T31" i="16"/>
  <c r="T25" i="16"/>
  <c r="T24" i="16"/>
  <c r="T23" i="16"/>
  <c r="T22" i="16"/>
  <c r="T21" i="16"/>
  <c r="T20" i="16"/>
  <c r="T19" i="16"/>
  <c r="T18" i="16"/>
  <c r="T17" i="16"/>
  <c r="T16" i="16"/>
  <c r="T15" i="16"/>
  <c r="Q51" i="16"/>
  <c r="Q50" i="16"/>
  <c r="Q49" i="16"/>
  <c r="Q48" i="16"/>
  <c r="Q47" i="16"/>
  <c r="Q46" i="16"/>
  <c r="Q45" i="16"/>
  <c r="Q44" i="16"/>
  <c r="Q43" i="16"/>
  <c r="Q42" i="16"/>
  <c r="Q41" i="16"/>
  <c r="Q40" i="16"/>
  <c r="Q39" i="16"/>
  <c r="Q38" i="16"/>
  <c r="Q37" i="16"/>
  <c r="Q36" i="16"/>
  <c r="Q35" i="16"/>
  <c r="Q34" i="16"/>
  <c r="Q33" i="16"/>
  <c r="Q32" i="16"/>
  <c r="Q31" i="16"/>
  <c r="Q25" i="16"/>
  <c r="Q24" i="16"/>
  <c r="Q23" i="16"/>
  <c r="Q22" i="16"/>
  <c r="Q21" i="16"/>
  <c r="Q20" i="16"/>
  <c r="Q19" i="16"/>
  <c r="Q18" i="16"/>
  <c r="Q17" i="16"/>
  <c r="Q16" i="16"/>
  <c r="Q15" i="16"/>
  <c r="N51" i="16"/>
  <c r="N50" i="16"/>
  <c r="N49" i="16"/>
  <c r="N48" i="16"/>
  <c r="N47" i="16"/>
  <c r="N46" i="16"/>
  <c r="N45" i="16"/>
  <c r="N44" i="16"/>
  <c r="N43" i="16"/>
  <c r="N42" i="16"/>
  <c r="N41" i="16"/>
  <c r="N40" i="16"/>
  <c r="N39" i="16"/>
  <c r="N38" i="16"/>
  <c r="N37" i="16"/>
  <c r="N36" i="16"/>
  <c r="N35" i="16"/>
  <c r="N34" i="16"/>
  <c r="N33" i="16"/>
  <c r="N32" i="16"/>
  <c r="N31" i="16"/>
  <c r="N25" i="16"/>
  <c r="N24" i="16"/>
  <c r="N23" i="16"/>
  <c r="N22" i="16"/>
  <c r="N21" i="16"/>
  <c r="N20" i="16"/>
  <c r="N19" i="16"/>
  <c r="N18" i="16"/>
  <c r="N17" i="16"/>
  <c r="N16" i="16"/>
  <c r="N15" i="16"/>
  <c r="K51" i="16"/>
  <c r="K50" i="16"/>
  <c r="K49" i="16"/>
  <c r="K48" i="16"/>
  <c r="K47" i="16"/>
  <c r="K46" i="16"/>
  <c r="K45" i="16"/>
  <c r="K44" i="16"/>
  <c r="K43" i="16"/>
  <c r="K42" i="16"/>
  <c r="K41" i="16"/>
  <c r="K40" i="16"/>
  <c r="K39" i="16"/>
  <c r="K38" i="16"/>
  <c r="K37" i="16"/>
  <c r="K36" i="16"/>
  <c r="K35" i="16"/>
  <c r="K34" i="16"/>
  <c r="K33" i="16"/>
  <c r="K32" i="16"/>
  <c r="K31" i="16"/>
  <c r="K25" i="16"/>
  <c r="K24" i="16"/>
  <c r="K23" i="16"/>
  <c r="K22" i="16"/>
  <c r="K21" i="16"/>
  <c r="K20" i="16"/>
  <c r="K19" i="16"/>
  <c r="K18" i="16"/>
  <c r="K17" i="16"/>
  <c r="K16" i="16"/>
  <c r="K15" i="16"/>
  <c r="H51" i="16"/>
  <c r="H50" i="16"/>
  <c r="H49" i="16"/>
  <c r="H48" i="16"/>
  <c r="H47" i="16"/>
  <c r="H46" i="16"/>
  <c r="H45" i="16"/>
  <c r="H44" i="16"/>
  <c r="H43" i="16"/>
  <c r="H42" i="16"/>
  <c r="H41" i="16"/>
  <c r="H40" i="16"/>
  <c r="H39" i="16"/>
  <c r="H38" i="16"/>
  <c r="H37" i="16"/>
  <c r="H36" i="16"/>
  <c r="H35" i="16"/>
  <c r="H34" i="16"/>
  <c r="H33" i="16"/>
  <c r="H32" i="16"/>
  <c r="H31" i="16"/>
  <c r="H25" i="16"/>
  <c r="H24" i="16"/>
  <c r="H23" i="16"/>
  <c r="H22" i="16"/>
  <c r="H21" i="16"/>
  <c r="H20" i="16"/>
  <c r="H19" i="16"/>
  <c r="H18" i="16"/>
  <c r="H17" i="16"/>
  <c r="H16" i="16"/>
  <c r="H15" i="16"/>
  <c r="E51" i="16"/>
  <c r="E50" i="16"/>
  <c r="E49" i="16"/>
  <c r="E48" i="16"/>
  <c r="E47" i="16"/>
  <c r="E46" i="16"/>
  <c r="E45" i="16"/>
  <c r="E44" i="16"/>
  <c r="E43" i="16"/>
  <c r="E42" i="16"/>
  <c r="E41" i="16"/>
  <c r="E40" i="16"/>
  <c r="E39" i="16"/>
  <c r="E38" i="16"/>
  <c r="E37" i="16"/>
  <c r="E36" i="16"/>
  <c r="E35" i="16"/>
  <c r="E34" i="16"/>
  <c r="E33" i="16"/>
  <c r="E32" i="16"/>
  <c r="AK26" i="16"/>
  <c r="AJ26" i="16"/>
  <c r="AH26" i="16"/>
  <c r="AI26" i="16" s="1"/>
  <c r="AG26" i="16"/>
  <c r="AE26" i="16"/>
  <c r="AD26" i="16"/>
  <c r="AB26" i="16"/>
  <c r="AB55" i="16" s="1"/>
  <c r="AA26" i="16"/>
  <c r="Y26" i="16"/>
  <c r="X26" i="16"/>
  <c r="V26" i="16"/>
  <c r="V55" i="16" s="1"/>
  <c r="U26" i="16"/>
  <c r="S26" i="16"/>
  <c r="R26" i="16"/>
  <c r="P26" i="16"/>
  <c r="Q26" i="16" s="1"/>
  <c r="M26" i="16"/>
  <c r="J26" i="16"/>
  <c r="G26" i="16"/>
  <c r="H26" i="16" s="1"/>
  <c r="AK53" i="16"/>
  <c r="AH53" i="16"/>
  <c r="AG53" i="16"/>
  <c r="AE53" i="16"/>
  <c r="AF53" i="16" s="1"/>
  <c r="AD53" i="16"/>
  <c r="AB53" i="16"/>
  <c r="AA53" i="16"/>
  <c r="Y53" i="16"/>
  <c r="Z53" i="16" s="1"/>
  <c r="X53" i="16"/>
  <c r="V53" i="16"/>
  <c r="U53" i="16"/>
  <c r="S53" i="16"/>
  <c r="T53" i="16" s="1"/>
  <c r="R53" i="16"/>
  <c r="P53" i="16"/>
  <c r="O53" i="16"/>
  <c r="Q53" i="16" s="1"/>
  <c r="M53" i="16"/>
  <c r="L53" i="16"/>
  <c r="N53" i="16" s="1"/>
  <c r="J53" i="16"/>
  <c r="H53" i="16"/>
  <c r="AC53" i="16"/>
  <c r="M55" i="16"/>
  <c r="D28" i="16"/>
  <c r="J55" i="16" l="1"/>
  <c r="P55" i="16"/>
  <c r="AL26" i="16"/>
  <c r="D11" i="22"/>
  <c r="G12" i="16"/>
  <c r="G28" i="16" s="1"/>
  <c r="N26" i="16"/>
  <c r="X55" i="16"/>
  <c r="K26" i="16"/>
  <c r="AJ55" i="16"/>
  <c r="AL53" i="16"/>
  <c r="AK55" i="16"/>
  <c r="AI53" i="16"/>
  <c r="AG55" i="16"/>
  <c r="AH55" i="16"/>
  <c r="AE55" i="16"/>
  <c r="AD55" i="16"/>
  <c r="AF26" i="16"/>
  <c r="AC26" i="16"/>
  <c r="Y55" i="16"/>
  <c r="Z55" i="16" s="1"/>
  <c r="Z26" i="16"/>
  <c r="AA55" i="16"/>
  <c r="AC55" i="16" s="1"/>
  <c r="W53" i="16"/>
  <c r="W26" i="16"/>
  <c r="S55" i="16"/>
  <c r="T26" i="16"/>
  <c r="R55" i="16"/>
  <c r="I55" i="16"/>
  <c r="K55" i="16" s="1"/>
  <c r="G55" i="16"/>
  <c r="E53" i="16"/>
  <c r="C55" i="16"/>
  <c r="C28" i="16"/>
  <c r="E28" i="16" s="1"/>
  <c r="U55" i="16"/>
  <c r="W55" i="16" s="1"/>
  <c r="O55" i="16"/>
  <c r="Q55" i="16" s="1"/>
  <c r="L55" i="16"/>
  <c r="N55" i="16" s="1"/>
  <c r="K53" i="16"/>
  <c r="E26" i="16"/>
  <c r="AL55" i="16" l="1"/>
  <c r="AI55" i="16"/>
  <c r="AF55" i="16"/>
  <c r="E57" i="16"/>
  <c r="C11" i="22"/>
  <c r="E11" i="22" s="1"/>
  <c r="T55" i="16"/>
  <c r="G57" i="16"/>
  <c r="D12" i="22" s="1"/>
  <c r="F12" i="16"/>
  <c r="F28" i="16" s="1"/>
  <c r="H28" i="16" s="1"/>
  <c r="H55" i="16"/>
  <c r="E55" i="16"/>
  <c r="F57" i="16" l="1"/>
  <c r="C12" i="22" s="1"/>
  <c r="E12" i="22" s="1"/>
  <c r="J12" i="16"/>
  <c r="H12" i="16"/>
  <c r="J57" i="16"/>
  <c r="D13" i="22" s="1"/>
  <c r="J28" i="16"/>
  <c r="H57" i="16"/>
  <c r="I12" i="16" l="1"/>
  <c r="I28" i="16"/>
  <c r="K28" i="16" s="1"/>
  <c r="I57" i="16"/>
  <c r="C13" i="22" s="1"/>
  <c r="E13" i="22" s="1"/>
  <c r="M12" i="16"/>
  <c r="K12" i="16"/>
  <c r="M57" i="16" l="1"/>
  <c r="D14" i="22" s="1"/>
  <c r="M28" i="16"/>
  <c r="K57" i="16"/>
  <c r="L12" i="16"/>
  <c r="L28" i="16" s="1"/>
  <c r="P12" i="16" l="1"/>
  <c r="L57" i="16"/>
  <c r="C14" i="22" s="1"/>
  <c r="E14" i="22" s="1"/>
  <c r="N28" i="16"/>
  <c r="N12" i="16"/>
  <c r="P28" i="16" l="1"/>
  <c r="P57" i="16"/>
  <c r="D15" i="22" s="1"/>
  <c r="N57" i="16"/>
  <c r="O12" i="16"/>
  <c r="O57" i="16" s="1"/>
  <c r="C15" i="22" s="1"/>
  <c r="E15" i="22" l="1"/>
  <c r="S12" i="16"/>
  <c r="O28" i="16"/>
  <c r="Q28" i="16" s="1"/>
  <c r="Q12" i="16"/>
  <c r="S28" i="16" l="1"/>
  <c r="S57" i="16"/>
  <c r="D16" i="22" s="1"/>
  <c r="R12" i="16"/>
  <c r="R57" i="16" s="1"/>
  <c r="C16" i="22" s="1"/>
  <c r="Q57" i="16"/>
  <c r="E16" i="22" l="1"/>
  <c r="V12" i="16"/>
  <c r="T12" i="16"/>
  <c r="R28" i="16"/>
  <c r="T28" i="16" s="1"/>
  <c r="V28" i="16" l="1"/>
  <c r="V57" i="16"/>
  <c r="D17" i="22" s="1"/>
  <c r="T57" i="16"/>
  <c r="U12" i="16"/>
  <c r="Y12" i="16" l="1"/>
  <c r="U28" i="16"/>
  <c r="W28" i="16" s="1"/>
  <c r="U57" i="16"/>
  <c r="C17" i="22" s="1"/>
  <c r="E17" i="22" s="1"/>
  <c r="W12" i="16"/>
  <c r="Y57" i="16" l="1"/>
  <c r="D18" i="22" s="1"/>
  <c r="Y28" i="16"/>
  <c r="X12" i="16"/>
  <c r="W57" i="16"/>
  <c r="AB12" i="16" l="1"/>
  <c r="X57" i="16"/>
  <c r="C18" i="22" s="1"/>
  <c r="E18" i="22" s="1"/>
  <c r="X28" i="16"/>
  <c r="Z28" i="16" s="1"/>
  <c r="Z12" i="16"/>
  <c r="AB28" i="16" l="1"/>
  <c r="AB57" i="16"/>
  <c r="D19" i="22" s="1"/>
  <c r="Z57" i="16"/>
  <c r="AA12" i="16"/>
  <c r="AE12" i="16" l="1"/>
  <c r="AA28" i="16"/>
  <c r="AC28" i="16" s="1"/>
  <c r="AC12" i="16"/>
  <c r="AA57" i="16"/>
  <c r="C19" i="22" s="1"/>
  <c r="E19" i="22" s="1"/>
  <c r="AE57" i="16" l="1"/>
  <c r="D20" i="22" s="1"/>
  <c r="AE28" i="16"/>
  <c r="AD12" i="16"/>
  <c r="AC57" i="16"/>
  <c r="AH12" i="16" l="1"/>
  <c r="AF12" i="16"/>
  <c r="AD57" i="16"/>
  <c r="C20" i="22" s="1"/>
  <c r="E20" i="22" s="1"/>
  <c r="AD28" i="16"/>
  <c r="AF28" i="16" s="1"/>
  <c r="AH28" i="16" l="1"/>
  <c r="AH57" i="16"/>
  <c r="D21" i="22" s="1"/>
  <c r="AG12" i="16"/>
  <c r="AF57" i="16"/>
  <c r="AK12" i="16" l="1"/>
  <c r="AG28" i="16"/>
  <c r="AI28" i="16" s="1"/>
  <c r="AI12" i="16"/>
  <c r="AG57" i="16"/>
  <c r="C21" i="22" s="1"/>
  <c r="E21" i="22" s="1"/>
  <c r="AK57" i="16" l="1"/>
  <c r="D22" i="22" s="1"/>
  <c r="AK28" i="16"/>
  <c r="AJ12" i="16"/>
  <c r="AI57" i="16"/>
  <c r="AJ57" i="16" l="1"/>
  <c r="C22" i="22" s="1"/>
  <c r="E22" i="22" s="1"/>
  <c r="AJ28" i="16"/>
  <c r="AL28" i="16" s="1"/>
  <c r="AL12" i="16"/>
  <c r="AL57"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Monica Arias</author>
  </authors>
  <commentList>
    <comment ref="C9" authorId="0" shapeId="0" xr:uid="{DB932037-2A8B-4586-8267-66054D289C68}">
      <text>
        <r>
          <rPr>
            <sz val="9"/>
            <color indexed="81"/>
            <rFont val="Tahoma"/>
            <family val="2"/>
          </rPr>
          <t>Cifras en miles de pesos.</t>
        </r>
      </text>
    </comment>
  </commentList>
</comments>
</file>

<file path=xl/sharedStrings.xml><?xml version="1.0" encoding="utf-8"?>
<sst xmlns="http://schemas.openxmlformats.org/spreadsheetml/2006/main" count="2459" uniqueCount="2076">
  <si>
    <t>[Guía] Cálculo de renta presuntiva para el período gravable 2019</t>
  </si>
  <si>
    <t>Tributación sobre dividendos y su respectiva retención fue reglamentada por el Ministerio de Hacienda</t>
  </si>
  <si>
    <t>[2020] Histórico de la variación nominal del salario mínimo vs. la inflación 1993 – 2019</t>
  </si>
  <si>
    <t>Novedades en la clasificación de bienes y servicios frente al IVA y el INC con la Ley 2010 de 2019</t>
  </si>
  <si>
    <t>[Calendario] Calendario tributario distrital 2020</t>
  </si>
  <si>
    <t>[2020] Histórico de salario mínimo y auxilio de transporte</t>
  </si>
  <si>
    <t>[Guía] Información laboral 2020</t>
  </si>
  <si>
    <t>[Guía] Certificado de persona natural no declarante del impuesto de renta y complementario 2019</t>
  </si>
  <si>
    <t>[Guía] Lista de chequeo información ESF Patrimonio – Formato de conciliación fiscal 2516 versión 3 AG 2020</t>
  </si>
  <si>
    <t>[Guía] Convenios para evitar la doble tributación aplicables al año gravable 2019</t>
  </si>
  <si>
    <t>[Guía] Ingresos que no se consideran de fuente nacional – período gravable 2019</t>
  </si>
  <si>
    <t>[Liquidador] Simulador de subsidio de vivienda de interés social o prioritario</t>
  </si>
  <si>
    <t>[Liquidador] Formulario 350: Declaración Mensual de Retenciones en la Fuente</t>
  </si>
  <si>
    <t>[Guía] Conozca quiénes están obligados a aplicar la NICC 1</t>
  </si>
  <si>
    <t>[Guía] Lista de chequeo: requisitos por cumplir para solicitar ser autorretenedor de renta</t>
  </si>
  <si>
    <t>[Guía] Evaluación de las competencias y recursos de la firma</t>
  </si>
  <si>
    <t>[Poder] Diligencias en la Dian</t>
  </si>
  <si>
    <t>[Guía] Tablas para el cálculo del tiempo entre dos fechas</t>
  </si>
  <si>
    <t>[Guía] Cálculo de la contribución 2019 a Supersociedades</t>
  </si>
  <si>
    <t>[Guía] Convenios para evitar la doble tributación aplicables al año gravable 2018</t>
  </si>
  <si>
    <t>[Calendario] Calendario tributario 2019 – versión para imprimir</t>
  </si>
  <si>
    <t>[Guía] Indicadores básicos para la declaración de renta de personas naturales por el año gravable 2018</t>
  </si>
  <si>
    <t>[Liquidador] Retención en la fuente sobre pagos laborales en junio de 2019 – Procedimiento 2</t>
  </si>
  <si>
    <t>[Guía] Diferencias entre el registro de una marca y una empresa</t>
  </si>
  <si>
    <t>[Guía] Plantilla para elaborar el formulario 300 para las declaraciones del IVA durante 2019</t>
  </si>
  <si>
    <t>[Guía] Inscripción de libros en las cámaras de comercio</t>
  </si>
  <si>
    <t>[Guía] Requisitos a verificar de la factura electrónica de venta antes de su emisión</t>
  </si>
  <si>
    <t>[Guía] Comunicación de asuntos que generan amenazas a la independencia</t>
  </si>
  <si>
    <t>[Guía] Devolución del IVA pagado en adquisición de materiales para construcción de VIS</t>
  </si>
  <si>
    <t>Listado de actividades económicas (códigos CIIU)</t>
  </si>
  <si>
    <t>[Lista de chequeo] Seguimiento de control de calidad en un encargo de auditoría bajo NICC 1</t>
  </si>
  <si>
    <t>[Guía] Indicadores básicos para declaración de renta de personas jurídicas año gravable 2018</t>
  </si>
  <si>
    <t>[Guía] Lista de chequeo: estándares mínimos de seguridad para empresas grandes y medianas</t>
  </si>
  <si>
    <t>[Guía] Requisitos para acceder a beneficios de la economía naranja y desarrollo del campo colombiano</t>
  </si>
  <si>
    <t>[Guía] Lista de chequeo: estándares mínimos de seguridad para empresas medianas</t>
  </si>
  <si>
    <t>[Guía] Comunicación de deficiencias en el proceso de inspección del seguimiento del control de calidad</t>
  </si>
  <si>
    <t>[Guía] Lista de chequeo: estándares mínimos de seguridad para pequeñas empresas</t>
  </si>
  <si>
    <t>[Liquidador] Costo de renovación de matrícula mercantil y establecimientos de comercio en 2019</t>
  </si>
  <si>
    <t>[Contrato] Compraventa de un establecimiento de comercio</t>
  </si>
  <si>
    <t>[Guía] Modelo del certificado anual a socios o accionistas por el año 2018</t>
  </si>
  <si>
    <t>[Liquidador] Impuesto de renta ordinario vs impuesto simple: ¿cuál es la decisión más conveniente?</t>
  </si>
  <si>
    <t>[Guía] Requisitos para acceder al subsidio de desempleo</t>
  </si>
  <si>
    <t>[Guía] Tarifas de autorretención especial en renta automatizado</t>
  </si>
  <si>
    <t>[Guía] Indicadores básicos para tener en cuenta durante 2019</t>
  </si>
  <si>
    <t>[Guía] Requisitos para pertenecer al régimen simple de tributación</t>
  </si>
  <si>
    <t>[Liquidador] Retención en la fuente con procedimiento 1 sobre rentas de trabajo durante 2019</t>
  </si>
  <si>
    <t>[Liquidador] Porcentaje fijo diciembre 2018 y junio 2019, y retención en la fuente con procedimiento 2 por 2019</t>
  </si>
  <si>
    <t>[Guía] Información laboral 2019</t>
  </si>
  <si>
    <t>[Formato] Radicación de licencia de maternidad ante EPS al no cotizar todo el período de gestación</t>
  </si>
  <si>
    <t>[Guía] Tasa representativa del mercado -TRM- 2018</t>
  </si>
  <si>
    <t>Histórico de la variación nominal del salario mínimo vs. la inflación 1993 – 2018</t>
  </si>
  <si>
    <t>[Guía avanzada] Tablas de retención en la fuente a título de impuestos nacionales 2019</t>
  </si>
  <si>
    <t>[Guía] Tabla de retenciones en la fuente por renta para el año fiscal 2019</t>
  </si>
  <si>
    <t>[Calendario] Calendario tributario distrital 2019</t>
  </si>
  <si>
    <t>[Guía] Dictamen para empresas que aplican el Estándar Internacional para Pymes</t>
  </si>
  <si>
    <t>[Certificación] Certificado de ingresos por rendimientos financieros expedido por contador público</t>
  </si>
  <si>
    <t>[2019] Histórico de salario mínimo y auxilio de transporte</t>
  </si>
  <si>
    <t>[Carta] Solicitud de aplicación de tarifa superior de retención en la fuente</t>
  </si>
  <si>
    <t>[Carta] Anuncio de modificación a términos de descuento por pronto pago</t>
  </si>
  <si>
    <t>[Guía] Proveedores tecnológicos autorizados para prestar servicios de facturación electrónica</t>
  </si>
  <si>
    <t>[Certificado] Certificación para efectos de retención en la fuente de trabajador independiente</t>
  </si>
  <si>
    <t>[Carta] Carta otorgando poder</t>
  </si>
  <si>
    <t>[Liquidador] Histórico de reajustes fiscales</t>
  </si>
  <si>
    <t>[Guía] Modelo recurso de súplica – proceso laboral</t>
  </si>
  <si>
    <t>[Guía] Modelo recurso de queja – proceso laboral</t>
  </si>
  <si>
    <t>[Guía] Conceptos y orientaciones que abordan el tratamiento contable de los contratos de concesión</t>
  </si>
  <si>
    <t>[Carta] Ofrecimiento de disculpas a un cliente por la no prestación de un servicio</t>
  </si>
  <si>
    <t>[Guía] Acuerdo de terminación voluntaria del contrato de trabajo con bonificación por servicios prestados</t>
  </si>
  <si>
    <t>[Guía] Normas del Estatuto Tributario sobre el patrimonio y renta según obligación de llevar contabilidad</t>
  </si>
  <si>
    <t>[Guía] Sistema de control de calidad aplicado a recursos humanos en un encargo de auditoría</t>
  </si>
  <si>
    <t>[Guía] Resoluciones y circulares para declaración de renta de personas naturales año gravable 2017</t>
  </si>
  <si>
    <t>[Guía] Modelo recurso de apelación – audiencia laboral</t>
  </si>
  <si>
    <t>[Guía] Decretos para la declaración de renta de personas naturales por el año gravable 2017</t>
  </si>
  <si>
    <t>[Guía] Informe de un auditor sobre el diseño y la eficacia de los controles de la entidad</t>
  </si>
  <si>
    <t>[Guía] Personas naturales no residentes obligadas o no a declarar impuesto de renta</t>
  </si>
  <si>
    <t>[Guía] Tratamiento contable arrendamiento financiero con opción de compra</t>
  </si>
  <si>
    <t>[Guía] Residencia fiscal y sus implicaciones fiscales</t>
  </si>
  <si>
    <t>[Guía] Impuesto de renta y ganancia ocasional según residencia fiscal de la persona natural</t>
  </si>
  <si>
    <t>[Formato] Solicitud compensación de vacaciones</t>
  </si>
  <si>
    <t>[Guía] Política contable de arrendamientos para entidades de grupo 1</t>
  </si>
  <si>
    <t>[Guía] Requisitos para que persona natural quede exonerada de declarar renta por el año gravable 2017</t>
  </si>
  <si>
    <t>[Guía] Personas naturales obligadas o no a llevar contabilidad, e implicaciones contables y tributarias</t>
  </si>
  <si>
    <t>[Guía] Políticas contables en pymes para los intangibles</t>
  </si>
  <si>
    <t>[Liquidador] Cálculo de la contribución 2018 a Supersociedades</t>
  </si>
  <si>
    <t>[Guía] Recurso de reposición – proceso laboral</t>
  </si>
  <si>
    <t>[Liquidador] Liquidador de vacaciones</t>
  </si>
  <si>
    <t>[Poder] Poder de sustitución</t>
  </si>
  <si>
    <t>[Guía] Informe sobre los hallazgos obtenidos en las propiedades, planta y equipo</t>
  </si>
  <si>
    <t>[Carta] Solicitud de depósito de recursos a cuenta AFC para que no se practique retefuente</t>
  </si>
  <si>
    <t>[Guía] Informe sobre los hallazgos obtenidos en las cuentas por cobrar en una pyme</t>
  </si>
  <si>
    <t>[Guía] Declaración de renta año gravable 2017: indicadores y otros datos básicos para su elaboración</t>
  </si>
  <si>
    <t>[Liquidador] Cobro coactivo: conozca si la Dian debería levantar medida cautelar sobre un bien del contribuyente</t>
  </si>
  <si>
    <t>[Carta] Revocatoria de poder otorgado a un abogado</t>
  </si>
  <si>
    <t>[Guía] Rentas exentas y deducciones aplicables a cada cédula</t>
  </si>
  <si>
    <t>[Carta] Notificación de último cobro extrajudicial</t>
  </si>
  <si>
    <t>[Certificado] Cumplimiento de requisitos para solicitar permanencia en el régimen tributario especial</t>
  </si>
  <si>
    <t>[Certificado] Antecedentes de directivos en entidades del régimen especial</t>
  </si>
  <si>
    <t>[Guía] Reforma al acuerdo de reorganización</t>
  </si>
  <si>
    <t>[Guía] Informe de revisión de estados financieros de una pyme conforme a la NIER 2400</t>
  </si>
  <si>
    <t>[Guía] Solicitud de normalización de acreencias</t>
  </si>
  <si>
    <t>[Guía] Normalización de acreencias incumplidas en proceso de reorganización</t>
  </si>
  <si>
    <t>[Guía] Levantamiento de medida cautelar en proceso de reorganización</t>
  </si>
  <si>
    <t>[Guía] Incorporación de procesos ejecutivos en proceso de reorganización empresarial</t>
  </si>
  <si>
    <t>[Guía] Remisión de documentos reunión de acreedores</t>
  </si>
  <si>
    <t>[Guía] Presentación de reforma de acuerdo de reorganización</t>
  </si>
  <si>
    <t>[Guía] Denuncia por incumplimiento de obligación de hacer en acuerdo de reorganización</t>
  </si>
  <si>
    <t>[Guía] Denuncia de incumplimiento de acuerdo de reestructuración</t>
  </si>
  <si>
    <t>[Certificación] Certificación trimestral de cumplimiento total de la Circular 156–000005 de 2011</t>
  </si>
  <si>
    <t>[Certificación] Oficio de cumplimiento de la Circular 156–000005 de 2011</t>
  </si>
  <si>
    <t>[Certificación] Certificación de cumplimiento de Circular 156–000005 de 2011</t>
  </si>
  <si>
    <t>Formatos de exógena por el año gravable 2017: reportes de los mandatarios</t>
  </si>
  <si>
    <t>Formatos 2276, 2278 y 2280 para el reporte de información exógena por 2017</t>
  </si>
  <si>
    <t>Formato exógena 1647 por el año gravable 2017: reporte de ingresos recibidos para terceros</t>
  </si>
  <si>
    <t>Formato exógena 1010 por el año gravable 2017: reporte de socios, cooperados o comuneros</t>
  </si>
  <si>
    <t>[Guía] Reglamentación para la declaración de renta de personas jurídicas 2017</t>
  </si>
  <si>
    <t>[Liquidador] Beneficio neto o excedente de las entidades del régimen tributario especial</t>
  </si>
  <si>
    <t>[Certificación] Explotación de áreas comunes por copropiedades comerciales o mixtas</t>
  </si>
  <si>
    <t>[Liquidador] Formulario 220 certificado por rentas de trabajo del año gravable 2017: ejemplo de asalariados</t>
  </si>
  <si>
    <t>[Guía] Testamento abierto o público cuando no hay hijos herederos</t>
  </si>
  <si>
    <t>[Liquidador] Aplicativo simulador y comparativo de créditos cuota fija</t>
  </si>
  <si>
    <t>[Calendario] Calendarios tributarios 2018 de los distritos y municipios principales de Colombia</t>
  </si>
  <si>
    <t>[Guía] Amparo de pobreza</t>
  </si>
  <si>
    <t>[Guía] Sanciones relacionadas con ICA, impuesto predial y de vehículos en Bogotá</t>
  </si>
  <si>
    <t>[Liquidador] Cálculo de tasa de interés efectiva implícita en una cuota</t>
  </si>
  <si>
    <t>[Poderes] Poder para adelantar sucesión ante Notaría</t>
  </si>
  <si>
    <t>[Liquidador] Conversión de tasas de interés</t>
  </si>
  <si>
    <t>[Calendario] Calendario tributario de Cali 2018</t>
  </si>
  <si>
    <t>[Calendario] Calendario tributario de Medellín 2018</t>
  </si>
  <si>
    <t>[Calendario] Calendarios tributarios de las tres principales ciudades de Colombia 2018</t>
  </si>
  <si>
    <t>[Guía] Escritura pública de disolución de sociedad comercial</t>
  </si>
  <si>
    <t>[Guía] Decretos reglamentarios de la Ley de reforma tributaria 1819 de 2016 expedidos a finales de 2017</t>
  </si>
  <si>
    <t>[Guía] Demanda para fijación de nuevo valor de arrendamiento de local comercial</t>
  </si>
  <si>
    <t>[Guía] Impuesto diferido aplicado a propiedades de inversión: caso práctico</t>
  </si>
  <si>
    <t>[Guía] Indicadores básicos a tener en cuenta en el 2018</t>
  </si>
  <si>
    <t>[Guía] Declaración de extinción de la obligación hipotecaria</t>
  </si>
  <si>
    <t>[Liquidador] Límite de pagos en efectivo a tener en cuenta para 2018</t>
  </si>
  <si>
    <t>[Guía] Demanda de cancelación y reposición de título valor contra entidad bancaria</t>
  </si>
  <si>
    <t>[Lista de chequeo] Revisión de control de calidad en un encargo de auditoría</t>
  </si>
  <si>
    <t>[Liquidador] Retención en la fuente con procedimiento 1 sobre rentas de trabajo durante el 2018</t>
  </si>
  <si>
    <t>[Contrato] Contrato de comodato</t>
  </si>
  <si>
    <t>[Guía] Tipos de términos de firmeza de las declaraciones tributarias</t>
  </si>
  <si>
    <t>[Guía] Información laboral 2018</t>
  </si>
  <si>
    <t>[2018] Histórico de salario mínimo y auxilio de transporte</t>
  </si>
  <si>
    <t>[Calendario] Calendario para personas naturales 2018</t>
  </si>
  <si>
    <t>[Calendario] Calendario tributario distrital 2018</t>
  </si>
  <si>
    <t>[Guía] Tasa representativa de mercado –TRM–</t>
  </si>
  <si>
    <t>[Calendario] Calendario tributario 2018</t>
  </si>
  <si>
    <t>[Guía] Modelo del certificado anual a socios y/o accionistas por el año 2017</t>
  </si>
  <si>
    <t>[Poder] Para constituir una sociedad anónima otorgado por persona jurídica extranjera</t>
  </si>
  <si>
    <t>[Carta] Independencia del revisor fiscal o auditor de la firma</t>
  </si>
  <si>
    <t>[Guía] Demanda de restitución de bien inmueble arrendado – Local de comercio</t>
  </si>
  <si>
    <t>[Carta] Confirmación del auditor de un componente</t>
  </si>
  <si>
    <t>[Guía] Régimen simplificado del IVA y del impuesto al consumo: diferencias y similitudes</t>
  </si>
  <si>
    <t>[Guía] Persona natural, empresa unipersonal o SAS: características frente a obligaciones tributarias</t>
  </si>
  <si>
    <t>[Guía] Recurso de queja por denegar liquidación de crédito en proceso ejecutivo</t>
  </si>
  <si>
    <t>[Poder] Solicitud de pruebas extraprocesales</t>
  </si>
  <si>
    <t>[Guía] Demanda de proceso ejecutivo singular (letra de cambio)</t>
  </si>
  <si>
    <t>[Guía] Conciliación contable y tributaria: casos de costos y deducciones (parte II)</t>
  </si>
  <si>
    <t>[Guía] Descuentos tributarios para personas jurídicas y sus límites al momento de aplicarlos</t>
  </si>
  <si>
    <t>[Contrato] Distribución exclusiva</t>
  </si>
  <si>
    <t>[Guía] Formatos para acceder a exclusión de IVA en equipos en pro del medio ambiente</t>
  </si>
  <si>
    <t>[Contrato] Compromiso de fusión</t>
  </si>
  <si>
    <t>[Guía] Lista de chequeo: evidencia relativa a los controles en una organización de servicios</t>
  </si>
  <si>
    <t>[Guía] Convocatoria de integración de tribunal de arbitramento comercial</t>
  </si>
  <si>
    <t>[Guía] Beneficio en renta para sociedades ubicadas en Zomac: requisitos según el tamaño de la empresa</t>
  </si>
  <si>
    <t>[Acta] Acta final de arreglo directo</t>
  </si>
  <si>
    <t>[Contrato] Cesión de derechos litigiosos</t>
  </si>
  <si>
    <t>[Demanda] Levantamiento de fuero sindical</t>
  </si>
  <si>
    <t>​[Guía] Requisitos para no estar obligado a declarar renta por el año gravable 2016</t>
  </si>
  <si>
    <t>[Guía] Patrimonio y rentas a declarar según la residencia fiscal del contribuyente</t>
  </si>
  <si>
    <t>[Guía] Demanda para iniciar proceso ejecutivo laboral</t>
  </si>
  <si>
    <t>[Guía] Conducta sancionable, ¿en qué consiste para efectos de liquidar sanción reducida?</t>
  </si>
  <si>
    <t>[Guía] Convenios para evitar la doble tributación aplicables al año gravable 2016</t>
  </si>
  <si>
    <t>[Guía] Declaración de renta año gravable 2016: indicadores y otros datos básicos para su elaboración</t>
  </si>
  <si>
    <t>[Guía] Lista de chequeo de requisitos para obtener la tarjeta profesional de contador público</t>
  </si>
  <si>
    <t>[Matriz] Clasificación tributaria de una persona natural según el Concepto 885 de julio 31 de 2014</t>
  </si>
  <si>
    <t>[Guía] Lista de chequeo de requisitos para la expedición de la tarjeta de registro de entidades</t>
  </si>
  <si>
    <t>​[Guía] Conducta sancionable, comisión de la misma conducta no permite liquidar sanción reducida</t>
  </si>
  <si>
    <t>[Carta] Modelo de circularización con compañías de seguros</t>
  </si>
  <si>
    <t>[Liquidador] Prorrateo de IVA comunes: hoja de trabajo con cálculos básicos</t>
  </si>
  <si>
    <t>[Guía] Personas naturales obligadas y no obligadas a llevar contabilidad</t>
  </si>
  <si>
    <t>[Certificación] Certificación laboral</t>
  </si>
  <si>
    <t>[Liquidador] Cálculo de la contribución 2017 a la Supersociedades</t>
  </si>
  <si>
    <t>[Guía] Lista de chequeo de revelaciones para microempresas</t>
  </si>
  <si>
    <t>​[Matriz] Clasificación tributaria de una persona natural según Decreto 3032 de 2013</t>
  </si>
  <si>
    <t>[Contrato] Transacción para terminar contrato de obra en propiedad horizontal</t>
  </si>
  <si>
    <t>[Matriz] Residente para efectos fiscales</t>
  </si>
  <si>
    <t>Contrato de promesa de compraventa de carro o motocicleta</t>
  </si>
  <si>
    <t>[Guía] Tabla de equivalencias de términos sobre Normas Internacionales de Auditoría</t>
  </si>
  <si>
    <t>[Guía] Habilitación para expedir factura electrónica: proceso a seguir</t>
  </si>
  <si>
    <t>[Contrato] Contrato de obra para construcción</t>
  </si>
  <si>
    <t>[Guía] Términos a tener en cuenta en el trámite de solicitud de devolución de saldos a favor</t>
  </si>
  <si>
    <t>[Formato] Cuestionario de auditoría para área de sistemas</t>
  </si>
  <si>
    <t>​[Matriz] Cédula rentas de capital y su renta líquida según Concepto 5984 de marzo 17 de 2017</t>
  </si>
  <si>
    <t>[Carta] Radicación de licencia de maternidad cuando no se cotizó todo el embarazo</t>
  </si>
  <si>
    <t>[Guía] Listado de relaciones de intercambio de información de cuentas financieras que tiene Colombia</t>
  </si>
  <si>
    <t>[Guía] Tasas: generalidades y conceptos</t>
  </si>
  <si>
    <t>[Acta] Reclamación ante empresas de telefonía celular por reporte negativo a centrales de riesgo</t>
  </si>
  <si>
    <t>[Guía] Contribuyentes de monotributo BEPS y valor a pagar por cada componente</t>
  </si>
  <si>
    <t>[Acta] Aprobación de disolución de sociedad de responsabilidad limitada</t>
  </si>
  <si>
    <t>[Acta] Acta de junta para transformación de SA a SAS</t>
  </si>
  <si>
    <t>[Certificación] Requisitos para acceder a beneficios en registro mercantil de la Ley Projoven</t>
  </si>
  <si>
    <t>[Acta] Acta de junta para transformación de Ltda a SAS</t>
  </si>
  <si>
    <t>Retefuente con procedimiento 1 para quienes perciban rentas de trabajo</t>
  </si>
  <si>
    <t>[Guía] Régimen tributario especial: información que debe contener el registro de inscripción</t>
  </si>
  <si>
    <t>[Contrato] Escrituras de venta de inmueble que no está ubicado en propiedad horizontal</t>
  </si>
  <si>
    <t>[Contrato] Escrituras de venta de inmueble ubicado en propiedad horizontal</t>
  </si>
  <si>
    <t>[Guía] Información requerida para agendar cita en la DIAN</t>
  </si>
  <si>
    <t>[Guía] Elementos conceptuales para informe de control interno</t>
  </si>
  <si>
    <t>[Guía] Modelo de manifestación de la gerencia dirigida a la revisoría fiscal</t>
  </si>
  <si>
    <t>[Guía] Incentivos de la reforma tributaria que fueron reglamentados a nivel territorial</t>
  </si>
  <si>
    <t>[Contrato] Solicitud al banco de cheques originales pagados</t>
  </si>
  <si>
    <t>[Guía] Dictamen de la revisoría fiscal para una empresa del Grupo 2 por el año 2016</t>
  </si>
  <si>
    <t>[Guía] Matriz para definir si pertenece al régimen simplificado del IVA</t>
  </si>
  <si>
    <t>[Contrato] Contrato de depósito</t>
  </si>
  <si>
    <t>[Guía] Matriz para definir si pertenece al régimen simplificado del impuesto nacional al consumo</t>
  </si>
  <si>
    <t>[Contrato] Distribución de productos</t>
  </si>
  <si>
    <t>[Contrato] Arrendamiento de oficina, local o bodega</t>
  </si>
  <si>
    <t>[Guía] Modelo de certificación de Estados Financieros (versión extendida)</t>
  </si>
  <si>
    <t>[Guía] Cambios en conceptos de exógena para reportar descuentos tributarios solicitados</t>
  </si>
  <si>
    <t>[Guía] Política contable sobre moneda funcional y transacciones en moneda extranjera para Pymes</t>
  </si>
  <si>
    <t>[Guía] Nuevos conceptos de exógena para reportar ingresos por operaciones con IVA</t>
  </si>
  <si>
    <t>[Acta] Reunión de junta directiva</t>
  </si>
  <si>
    <t>[Acta] Autorización de aumento del capital</t>
  </si>
  <si>
    <t>[Guía] Cambios en conceptos de exógena para reportar valores de costos y deducciones</t>
  </si>
  <si>
    <t>[Acta] Iniciación de arreglo directo</t>
  </si>
  <si>
    <t>[Guía] Modelo informe del Revisor Fiscal con ISAE</t>
  </si>
  <si>
    <t>[Guía] Cambios en los conceptos de exógena para reportar valores de rentas exentas</t>
  </si>
  <si>
    <t>[Liquidador] Matrícula Mercantil y establecimientos de comercio: costo de renovación año 2017</t>
  </si>
  <si>
    <t>[Guía] Cambios en los conceptos para reportar ingresos no constitutivos de renta ni ganancia ocasional</t>
  </si>
  <si>
    <t>[Guía] Convocatoria junta de socios o asamblea general extraordinaria</t>
  </si>
  <si>
    <t>[Guía] Síntesis de las modificaciones de la Ley 1819 de 2016 a rentas exentas del artículo 207-2</t>
  </si>
  <si>
    <t>[Guía] Políticas contables más significativas en Pymes</t>
  </si>
  <si>
    <t>[Formato] Comprobante de préstamos sobre salarios</t>
  </si>
  <si>
    <t>[Formato] Allanamiento a las pretensiones de la demanda</t>
  </si>
  <si>
    <t>[Formato] Demanda de divorcio de matrimonio civil</t>
  </si>
  <si>
    <t>[Guía] Matriz para clasificar empresas que inicien actividades en ZOMAC y tarifa en renta a aplicar por 2017</t>
  </si>
  <si>
    <t>[Formato] Cesión de derechos hereditarios</t>
  </si>
  <si>
    <t>[Formato] Tabla de retención en la fuente sobre ingresos laborales</t>
  </si>
  <si>
    <t>[Guía] Matriz para determinar valor de excesos de renta presuntiva y de base mínima a compensar</t>
  </si>
  <si>
    <t>[Guía] Matriz para determinar valor de pérdidas fiscales susceptibles de compensación según reforma</t>
  </si>
  <si>
    <t>[Guía] Información laboral 2017</t>
  </si>
  <si>
    <t>[Formato] Poder especial para adelantar proceso ejecutivo</t>
  </si>
  <si>
    <t>[Liquidador] Sobretasa del impuesto de renta y complementario de personas jurídicas</t>
  </si>
  <si>
    <t>[Guía] Matriz para definir periodicidad de declaración y pago de IVA en 2017 según reforma tributaria 2016</t>
  </si>
  <si>
    <t>[Formato] Liquidador de seguridad social y provisión de prestaciones sociales para servicio doméstico</t>
  </si>
  <si>
    <t>​[Guía] Matriz para definir quién puede acogerse al Monotributo por el año 2017 según reforma tributaria</t>
  </si>
  <si>
    <t>[Guía] Matriz para definir categoría en Monotributo y valor a pagar en 2017 según reforma tributaria 2016</t>
  </si>
  <si>
    <t>[Formato] Poder especial otorgado por representante legal de persona jurídica</t>
  </si>
  <si>
    <t>[Guía] Tabla de retenciones en la fuente por renta año fiscal 2017</t>
  </si>
  <si>
    <t>[Calendario] Calendario tributario distrital 2017</t>
  </si>
  <si>
    <t>[Formato] Cédula de control para valoración de riesgos en compras</t>
  </si>
  <si>
    <t>[Guía] Matriz para definir categoría en Monotributo y valor a pagar en 2017 según reforma tributaria</t>
  </si>
  <si>
    <t>​[Guía] Matriz para definir la periodicidad de declaración y pago del IVA en 2017 según reforma tributaria</t>
  </si>
  <si>
    <t>[Guía] Lista de chequeo de revelaciones Sección 27: deterioro del valor de los activos</t>
  </si>
  <si>
    <t>[Guía] Matriz para definir obligados a declarar renta según reforma tributaria aprobada en primer debate</t>
  </si>
  <si>
    <t>[Formato] Modelo de carta para solicitar a la empresa de servicios públicos la suspensión del contrato de telefonía e internet</t>
  </si>
  <si>
    <t>[Guía] Lista de chequeo de revelaciones Sección 26: pagos basados en acciones</t>
  </si>
  <si>
    <t>[Calendario] Calendario tributario 2017</t>
  </si>
  <si>
    <t>[Acta] Modelo para otorgar poder de representación ante una junta de socios o asamblea de accionistas</t>
  </si>
  <si>
    <t>[Guía] Lista de chequeo de revelaciones Sección 24: subvenciones del gobierno</t>
  </si>
  <si>
    <t>[Guía] Matriz para definir si puede acogerse al Monotributo por el año 2017 según proyecto reforma tributaria</t>
  </si>
  <si>
    <t>[Autorización] Formato autorización permiso de salida del país para menores</t>
  </si>
  <si>
    <t>[Guía] Lista de chequeo de revelaciones Sección 23: ingresos de actividades ordinarias</t>
  </si>
  <si>
    <t>[Guía] Matriz para definir obligados a declarar renta por el 2017 según proyecto reforma tributaria</t>
  </si>
  <si>
    <t>[Liquidador] Cálculos para determinar valores susceptibles de ser compensados</t>
  </si>
  <si>
    <t>[Poder] Representación ante la Superintendencia de Sociedades</t>
  </si>
  <si>
    <t>[Liquidador] Tarifas en impuesto y sobretasa en renta para empresas editoriales según proyecto de reforma</t>
  </si>
  <si>
    <t>[Guía] Matriz para determinar el valor de las pérdidas fiscales susceptibles de ser compensadas</t>
  </si>
  <si>
    <t>[Liquidador] Tablas de gravamen progresivo en impuesto y retención por renta de personas naturales</t>
  </si>
  <si>
    <t>[Guía] Estatuto Tributario concordado con el Proyecto de Ley de Reforma Tributaria</t>
  </si>
  <si>
    <t>[Guía] Dictamen de modelo (limpio o sin salvedades) del revisor fiscal</t>
  </si>
  <si>
    <t>[Guía] Estructura general del Proyecto Ley Reforma Tributaria Estructural</t>
  </si>
  <si>
    <t>[Guía] Matriz para establecer cumplimiento de criterios para ser calificado como Gran Contribuyente</t>
  </si>
  <si>
    <t>[Guía] Matriz para definir la periodicidad para declarar y pagar la autorretención del CREE</t>
  </si>
  <si>
    <t>[Guía] Matriz para definir la periodicidad de declaración y pago del impuesto sobre las ventas</t>
  </si>
  <si>
    <t>[Guía] Informe de directivos: Aplicación de los Estándares Internacionales – Grupo 2</t>
  </si>
  <si>
    <t>[Formato] “Especificaciones de los servicios” para acceder a incentivos de la Ley 1715 del 2014</t>
  </si>
  <si>
    <t>[Acta] Reglamento para la emisión de acciones</t>
  </si>
  <si>
    <t>[Formato] “Especificaciones del elemento, equipo y/o maquinaria” para acceder a incentivos de la Ley 1715</t>
  </si>
  <si>
    <t>[Acta] Disolución de una sociedad</t>
  </si>
  <si>
    <t>[Formato] Formato único de solicitud de certificación de beneficios ambientales</t>
  </si>
  <si>
    <t>[Guía] Cuadro sinóptico de la generación del IVA en operaciones con empresas en zonas francas</t>
  </si>
  <si>
    <t>[Acta] Modelos de autorización para obtener, renovar o cancelar la firma digital</t>
  </si>
  <si>
    <t>[Formato] Modelo de memorial para solicitarle al juez librar medida cautelar</t>
  </si>
  <si>
    <t>[Acta] Modelo de reclamación por garantía</t>
  </si>
  <si>
    <t>[Guía] Matriz para definir el sistema mediante el cual puede declarar un trabajador por cuenta propia</t>
  </si>
  <si>
    <t>Modelo de acción de tutela para reclamar incapacidades</t>
  </si>
  <si>
    <t>[Acta] Acta de Junta Directiva para autorizar al Gerente a suscribir contratos</t>
  </si>
  <si>
    <t>[Guía] Modelo de política contable para el valor residual</t>
  </si>
  <si>
    <t>[Acta] Modelo de comprobante de pago con caja menor</t>
  </si>
  <si>
    <t>[Acta] Modelo de circularización con abogados</t>
  </si>
  <si>
    <t>[Liquidador] Cuota mensual en el pago de una obligación financiera</t>
  </si>
  <si>
    <t>[Liquidador] Flujo de caja especial para una microempresa</t>
  </si>
  <si>
    <t>[Guía] Matriz para definir si una persona natural está obligada a declarar renta por el 2015</t>
  </si>
  <si>
    <t>[Poder] Poder de representación en asamblea/junta general de asociados</t>
  </si>
  <si>
    <t>[Convocatoria] Segunda convocatoria a asamblea general ordinaria de socios/accionistas</t>
  </si>
  <si>
    <t>[Guía] Modelo simple de programa de auditoría a inversiones en pymes</t>
  </si>
  <si>
    <t>[Acta] Modelo de acta para nombramiento de junta directiva y/o revisor fiscal</t>
  </si>
  <si>
    <t>[Liquidador] Herramienta calculadora de tarifas en la Contaduría Pública</t>
  </si>
  <si>
    <t>[Guía] Modelo para la aprobación de políticas contables para entidades del sector público (Resolución 414)</t>
  </si>
  <si>
    <t>[Guía] Servicios y contratos en los cuales se puede aplicar AIU</t>
  </si>
  <si>
    <t>[Guía] Lista de Chequeo de Revelaciones Sección 19: combinaciones de negocio y plusvalía</t>
  </si>
  <si>
    <t>[Liquidador] Modelo para el cálculo de la «sanción por corrección» en una declaración de renta</t>
  </si>
  <si>
    <t>[Guía] Navegación en el marco normativo de las NAI</t>
  </si>
  <si>
    <t>[Guía] Diferencias en la declaración de renta de personas naturales obligadas o no a llevar contabilidad</t>
  </si>
  <si>
    <t>[Formato] Carta de compromiso de auditoría bajo NIA</t>
  </si>
  <si>
    <t>[Certificado] Modelo del certificado anual a socios y/o accionistas por el año gravable 2015</t>
  </si>
  <si>
    <t>[Guía] Lista de Chequeo de Revelaciones Sección 10: políticas contables, estimaciones y errores</t>
  </si>
  <si>
    <t>[Liquidador] IMAS en el impuesto de renta de los trabajadores por cuenta propia: modelo para proyectar efectos 2015</t>
  </si>
  <si>
    <t>[Liquidador] IMAN e IMAS en el impuesto de renta para empleados: modelo para proyectar efectos 2015</t>
  </si>
  <si>
    <t>[Carta] Solicitud de autorización para venta de propiedad de un menor de edad</t>
  </si>
  <si>
    <t>[Guía] Lista de Chequeo de Revelaciones Sección 7: Estado de Flujos de Efectivo</t>
  </si>
  <si>
    <t>[Guía] Lista de Chequeo de Revelaciones Sección 5: Estado de Resultado Integral y Estado de Resultados</t>
  </si>
  <si>
    <t>[Liquidador avanzado] ​Formularios 110 y 240 con anexos para la declaración de renta año gravable 2015</t>
  </si>
  <si>
    <t>[Guía] Lista de Chequeo de Revelaciones Sección 4: Estado de Situación Financiera</t>
  </si>
  <si>
    <t>[Liquidador básico] Formulario 210 Declaración de Renta Personas Naturales y Sucesiones ilíquidas año gravable 2015</t>
  </si>
  <si>
    <t>[Guía] Clasificación tributaria de personas naturales y sucesiones ilíquidas frente al impuesto de renta por el año gravable 2015</t>
  </si>
  <si>
    <t>[Guía] Lista de chequeo de revelaciones Sección 3: presentación de Estados Financieros</t>
  </si>
  <si>
    <t>Modelo básico para proyectar el impuesto a la riqueza 2015 a 2018 y su complementario de normalización tributaria</t>
  </si>
  <si>
    <t>[Guía] Lista de chequeo de revelaciones: NIC 36 Deterioro del valor de los activos</t>
  </si>
  <si>
    <t>[Contrato] Finalización del contrato por parte del arrendatario por vencimiento del contrato</t>
  </si>
  <si>
    <t>[Guía] Lista de chequeo de revelaciones: NIC 26 – Contabilización e información financiera sobre planes de beneficio por retiro</t>
  </si>
  <si>
    <t>[Acta] Acta de nombramiento del Vigía en Seguridad y Salud en el Trabajo</t>
  </si>
  <si>
    <t>[Guía] Normatividad aplicable a los impuestos de renta, CREE y riqueza contenida en la Ley 1739 del 2014</t>
  </si>
  <si>
    <t>[Formato] Formato para presentar quejas sobre situaciones que puedan constituir acoso laboral</t>
  </si>
  <si>
    <t>[Guía] Plantilla para elaborar el Informe de Prácticas Empresariales por el 2015</t>
  </si>
  <si>
    <t>[Guía] Generación del IVA en operaciones con empresas en zonas francas</t>
  </si>
  <si>
    <t>[Guía] Certificado por Retención en la Fuente a título del impuesto de Timbre</t>
  </si>
  <si>
    <t>[Autorización] Autorización de salida de bienes por finalización del contrato de arrendamiento – Propiedad Horizontal</t>
  </si>
  <si>
    <t>[Guía] Clasificación de las personas jurídicas en el impuesto de Renta y CREE del año gravable 2015</t>
  </si>
  <si>
    <t>[Guía] Plantilla de Estados Financieros 2015 bajo Estándares Internacionales Plenos para Supersociedades con XBRL Express</t>
  </si>
  <si>
    <t>[Liquidador] Impuesto a la riqueza: cálculo valor patrimonial neto para acciones poseídas de forma indirecta en sociedades nacionales</t>
  </si>
  <si>
    <t>​[Calendario] Calendario tributario automatizado para el 2016</t>
  </si>
  <si>
    <t>[Liquidador] Efectos de las ventas de activos fijos depreciables que constituyen ganancia ocasional</t>
  </si>
  <si>
    <t>[Guía] Categorías de informantes de exógena por el año gravable 2015 y formatos a utilizar</t>
  </si>
  <si>
    <t>[Liquidador] Depuración del Impuesto de Renta año gravable 2015 para copropiedades que explotan áreas comunes</t>
  </si>
  <si>
    <t>[Guía] Cálculo de intereses de mora sobre obligaciones tributarias</t>
  </si>
  <si>
    <t>[Formato] Formato 2278: información de compras a terceros de bonos, vales y otros documentos para pagos a trabajadores en el 2015</t>
  </si>
  <si>
    <t>[Guía] Simulación del Sistema de Registro de Diferencias</t>
  </si>
  <si>
    <t>[Liquidador] Cálculo de deducción en renta por inversiones en proyectos de investigación tecnológica</t>
  </si>
  <si>
    <t>[Formato] Certificación de estados financieros año 2015 a entregar a la Supersociedades</t>
  </si>
  <si>
    <t>[Formato] Dictamen Revisoría Fiscal (auditoría externa) con Estándares Internacionales</t>
  </si>
  <si>
    <t>[Formato] Formatos 1005 y 1006: reporte de IVA descontables, e IVA e INC generados en el 2015</t>
  </si>
  <si>
    <t>[Formato] Formatos 1011, 1012 y 2275: reportes de otros datos de la declaración de Renta o de Ingresos y Patrimonio del 2015</t>
  </si>
  <si>
    <t>[Formato] Formato 1010: reporte de socios, cooperados o comuneros a diciembre 31 del 2015</t>
  </si>
  <si>
    <t>[Formato] Formatos 1016, 1017, 1018, 1027, 1054 y 1055: reportes de los mandatarios en contratos de mandato año gravable 2015</t>
  </si>
  <si>
    <t>[Certificado] Participación patrimonial anual a socios y/o accionistas por el 2015</t>
  </si>
  <si>
    <t>[Carta] Carta de finalización del contrato individual de trabajo por pensión del trabajador</t>
  </si>
  <si>
    <t>[Guía] Plantilla de estados financieros 2015 bajo Estándares Internacionales para Supersociedades con XBRL Express</t>
  </si>
  <si>
    <t>[Guía] Cierre contable: proceso de verificación de la información del 2015</t>
  </si>
  <si>
    <t>[Calendario] Declaración anual del Impuesto de Industria y Comercio en Cali</t>
  </si>
  <si>
    <t>[Calendario] Calendario Tributario para Personas Naturales</t>
  </si>
  <si>
    <t>[Guía] Tabla de recargos y aportes para salario mínimo 2016</t>
  </si>
  <si>
    <t>[Liquidador] Costo de renovación de la Matrícula Mercantil para el 2016</t>
  </si>
  <si>
    <t>[Poder] Otorgamiento de poder para cancelar línea telefónica</t>
  </si>
  <si>
    <t>[Guía] Cuestionario para la revisión y evaluación de los saldos, movimientos y el control de las cuentas de caja y bancos</t>
  </si>
  <si>
    <t>[Guía] Lista de chequeo de revelaciones: NIC 26 − Planes de beneficio por retiro</t>
  </si>
  <si>
    <t>[Guía] Requisitos para pertenecer al régimen simplificado del IVA en el 2016</t>
  </si>
  <si>
    <t>[Contrato] Contrato de compraventa de vehículo automotor (automóvil o motocicleta)</t>
  </si>
  <si>
    <t>[Guía] Indicadores básicos para tener en cuenta en el 2016</t>
  </si>
  <si>
    <t>[Guía] Lista de chequeo de revelaciones: NIC 23 costos por préstamos y NIC 24 partes relacionadas</t>
  </si>
  <si>
    <t>[Guía] Tarifas de la autorretención del CREE</t>
  </si>
  <si>
    <t>[Guía] Información laboral 2016</t>
  </si>
  <si>
    <t>[Calendario] Calendario Tributario de Bogotá D.C.</t>
  </si>
  <si>
    <t>Ejercicios de conversión: caso práctico para la elaboración del ESFA en pymes</t>
  </si>
  <si>
    <t>[Guía] Tabla de retenciones en la fuente por renta año fiscal 2016</t>
  </si>
  <si>
    <t>[Guía] Cuestionario para la revisión y evaluación del Sistema de Control Interno</t>
  </si>
  <si>
    <t>[Guía] Lista de chequeo de revelaciones: NIC 21 -Efectos de las variaciones en las tasas de cambio de la moneda extranjera</t>
  </si>
  <si>
    <t>[Formato] Auditoría de conciliaciones bancarias</t>
  </si>
  <si>
    <t>[Guía] Lista de chequeo de revelaciones: NIC 19 -Beneficios a los empleados</t>
  </si>
  <si>
    <t>[Contrato] Modelo de contrato de corretaje inmobiliario</t>
  </si>
  <si>
    <t>[Calendario] Calendario Tributario 2016</t>
  </si>
  <si>
    <t>[Guía] Lista de chequeo de revelaciones: NIC 18 – Ingresos de actividades ordinarias</t>
  </si>
  <si>
    <t>[Carta] Autorización para desocupar inmueble por finalización del contrato de arrendamiento –PH</t>
  </si>
  <si>
    <t>[Formato] Auditoría del disponible</t>
  </si>
  <si>
    <t>[Acta] Constitución y Posesión de miembros del Comité Paritario de Seguridad y Salud en el Trabajo</t>
  </si>
  <si>
    <t>[Guía] Lista de chequeo de revelaciones: NIC 17 – Arrendamientos</t>
  </si>
  <si>
    <t>[Guía] Normatividad reglamentaria del impuesto a la riqueza y su complementario</t>
  </si>
  <si>
    <t>[Guía] Básica de Trabajo: Auxilio de transporte y dotación</t>
  </si>
  <si>
    <t>[Guía] Exógena: Estructura final del contenido de la Resolución DIAN 000220 de octubre 31 del 2014</t>
  </si>
  <si>
    <t>[Guía] Normatividad reglamentaria del Impuesto Nacional al Consumo</t>
  </si>
  <si>
    <t>[Guía] Básica de Trabajo: Incapacidad</t>
  </si>
  <si>
    <t>[Guía] Documento de Orientación Técnica 015. Copropiedades de Uso Residencial o Mixto (Grupo 1, 2 y 3)</t>
  </si>
  <si>
    <t>[Guía] Documento de Orientación Técnica 014. Entidades Sin Ánimo de Lucro</t>
  </si>
  <si>
    <t>[Guía] Documentos de Orientación Pedagógica para la aplicación de las NIIF, NIF y NAI</t>
  </si>
  <si>
    <t>[Guía] Documentos sobre Combinaciones de Negocios. Orientaciones Técnicas 010 y 011 del CTCP</t>
  </si>
  <si>
    <t>[Guía] Documentos sobre Activos y Pasivos Financieros. Orientaciones Técnicas 008 y 009 del CTCP</t>
  </si>
  <si>
    <t>[Guía] Documentos de Regulación sobre Propiedades, Planta y Equipos. Orientaciones Técnicas 006 y 007 del CTCP</t>
  </si>
  <si>
    <t>[Guía] Documentos de Adopción por primera vez. Orientaciones Técnicas 004 y 005 del CTCP</t>
  </si>
  <si>
    <t>[Guía] Documentos de Marco Conceptual. Orientaciones Técnicas 002 y 003 del CTCP</t>
  </si>
  <si>
    <t>[Guía] Documento de Orientación Técnica 001. Contabilidad bajo los nuevos marcos técnicos normativos</t>
  </si>
  <si>
    <t>[Guía] Estructura del contenido de la Resolución DIAN 112 de octubre 29 del 2015</t>
  </si>
  <si>
    <t>[Guía] Normatividad reglamentaria del CREE</t>
  </si>
  <si>
    <t>[Guía] Básica de Trabajo: acoso laboral</t>
  </si>
  <si>
    <t>[Formato] Planilla de Circularizaciones</t>
  </si>
  <si>
    <t>[Guía] Lista de chequeo de revelaciones: NIC 16 -Propiedades, Planta y Equipo</t>
  </si>
  <si>
    <t>[Guía] Obligaciones Tributarias de los Consorcios y Uniones Temporales</t>
  </si>
  <si>
    <t>[Guía] Básica de Trabajo: salario y jornada laboral</t>
  </si>
  <si>
    <t>[Guía] Lista de chequeo de revelaciones: NIC 12 – Impuesto a las Ganancias</t>
  </si>
  <si>
    <t>[Guía] Doctrinas de la DIAN sobre el CREE</t>
  </si>
  <si>
    <t>[Guía] Atención Integral en Seguridad y Salud en el Trabajo 2015 – Hipocausia neurosensorial inducida por ruido u ototóxicos</t>
  </si>
  <si>
    <t>[Guía] Atención Integral en Seguridad y Salud en el Trabajo 2015 – Bencenos y sus derivados</t>
  </si>
  <si>
    <t>[Guía] Atención Integral en Seguridad y Salud en el Trabajo 2015 – Trabajadores expuestos a organofosforados o carbamatos</t>
  </si>
  <si>
    <t>[Guía] Atención Integral en Seguridad y Salud en el Trabajo 2015 – Neumoconiosis</t>
  </si>
  <si>
    <t>[Guía] Atención Integral en Seguridad y Salud en el Trabajo 2015 – Hombro doloroso</t>
  </si>
  <si>
    <t>[Guía] Atención Integral en Seguridad y Salud en el Trabajo 2015 – Dermatitis de origen ocupacional</t>
  </si>
  <si>
    <t>[Guía] Atención Integral en Seguridad y Salud en el Trabajo 2015 – Cáncer de pulmón de origen ocupacional</t>
  </si>
  <si>
    <t>[Guía] Atención Integral en Seguridad y Salud en el Trabajo 2015 – Asma de origen ocupacional</t>
  </si>
  <si>
    <t>[Guía] Contratación del servicio doméstico</t>
  </si>
  <si>
    <t>[Guía] Atención Integral en Seguridad y Salud en el Trabajo 2015 – Desorden músculo esquelético de miembro superior</t>
  </si>
  <si>
    <t>[Guía] Atención Integral en Seguridad y Salud en el Trabajo 2015 – Dolor lumbar inespecífico y enfermedad discal de origen ocupacional</t>
  </si>
  <si>
    <t>[Carta] Carta de Gerencia</t>
  </si>
  <si>
    <t>[Guía] Lista de chequeo de revelaciones: NIC 11 – Contratos de Construcción</t>
  </si>
  <si>
    <t>[Dictamen] Modelo de certificación para acreditar que la empresa se encuentra al día en pagos de parafiscales y Seguridad Social</t>
  </si>
  <si>
    <t>[Guía] Lista de chequeo de revelaciones: NIC 10 – Hechos ocurridos después del período sobre el que se informa</t>
  </si>
  <si>
    <t>[Guía] Acuerdos sobre Promoción y Protección Recíproca de Inversiones</t>
  </si>
  <si>
    <t>[Guía] Diferencias existentes entre los distintos tipos societarios</t>
  </si>
  <si>
    <t>[Carta] Modelo de Circularización Proveedores</t>
  </si>
  <si>
    <t>[Guía] Revelaciones exigidas por la NIC 8 – Políticas Contables, Cambios en las Estimaciones Contables y Errores</t>
  </si>
  <si>
    <t>[Guía] Convenios para evitar la doble tributación de las Empresas de Navegación</t>
  </si>
  <si>
    <t>[Carta] De manifestaciones de la dirección al auditor, en una revisión de información financiera intermedia</t>
  </si>
  <si>
    <t>[Guía] Revelaciones exigidas por la NIC 7: Estado de Flujos de Efectivo</t>
  </si>
  <si>
    <t>[Guía] Revelaciones exigidas por la NIC 2: lista de chequeo</t>
  </si>
  <si>
    <t>[Guía] Obligaciones tributarias con vencimiento en septiembre del 2015</t>
  </si>
  <si>
    <t>[Carta] Modelo de Circularización Cartera</t>
  </si>
  <si>
    <t>[Formato] Medición de cuentas por cobrar sin intereses</t>
  </si>
  <si>
    <t>[Guía] Tabla de tarifas del IMAS para trabajadores por cuenta propia</t>
  </si>
  <si>
    <t>[Contrato] Promesa de Compraventa de Inmueble</t>
  </si>
  <si>
    <t>[Formato] Dictamen revisor fiscal con salvedades según Decreto 302 del 2015</t>
  </si>
  <si>
    <t>[Guía] Resumen de normas tributarias recopiladas en los decretos únicos reglamentarios de mayo del 2015</t>
  </si>
  <si>
    <t>[Formato] Dictamen Revisor Fiscal con abstención según Decreto 302 del 2015</t>
  </si>
  <si>
    <t>[Certificado] Modelo Declaración Grupo Empresarial o Situación de Control (personas jurídicas)</t>
  </si>
  <si>
    <t>[Contrato] Contrato de Suministro</t>
  </si>
  <si>
    <t>[Dictamen] Modelo dictamen Revisor Fiscal, Decreto 302</t>
  </si>
  <si>
    <t>[Guía] Modificaciones realizadas por la Ley 1739 del 2014 en materia de declaración de renta</t>
  </si>
  <si>
    <t>[Contrato] Cesión de Derechos Patrimoniales de Autor</t>
  </si>
  <si>
    <t>[Guía] Normatividad a tener en cuenta en la preparación de la declaración de renta personas naturales año gravable 2014</t>
  </si>
  <si>
    <t>[Liquidador] Modelo liquidación trabajadores periodos inferiores a 30 días</t>
  </si>
  <si>
    <t>[Contrato] Acta compromisoria para delegación de Tribunal de Arbitramento</t>
  </si>
  <si>
    <t>[Guía] Tablas para definir el impuesto de renta de «empleados» por el sistema ordinario, IMAN e IMAS</t>
  </si>
  <si>
    <t>[Acta] Constitución de COPASST</t>
  </si>
  <si>
    <t>[Guía] Requisitos para acceder al beneficio tributario por la generación de nuevos puestos de trabajo</t>
  </si>
  <si>
    <t>[Guía] Propuesta aplicación NIIF en propiedad horizontal</t>
  </si>
  <si>
    <t>[Guía] Declaración renta personas naturales: requisitos para exoneración en el año gravable 2014</t>
  </si>
  <si>
    <t>[Acta] Derecho de Petición reliquidación de pensión</t>
  </si>
  <si>
    <t>[Guía] Declaración de renta personas naturales 2014: Documentos necesarios para elaborarla</t>
  </si>
  <si>
    <t>[Guía] Modelo Política Contable de presentación y revelación de cuentas por cobrar</t>
  </si>
  <si>
    <t>[Guía] Guía para determinar si una persona natural es residente para efectos fiscales</t>
  </si>
  <si>
    <t>[Contrato] Contrato de Prestación de Servicios</t>
  </si>
  <si>
    <t>[Guía] Modelo Política Contable de instrumentos financieros: cuentas por cobrar</t>
  </si>
  <si>
    <t>[Guía] Modelo de política contable de medición posterior de cuentas por cobrar</t>
  </si>
  <si>
    <t>[Contrato] Arrendamiento de Local Comercial</t>
  </si>
  <si>
    <t>[Contrato] Contrato de Depósito</t>
  </si>
  <si>
    <t>[Guía] Revelaciones exigidas por la NIC 1: lista de chequeoFO</t>
  </si>
  <si>
    <t>[Liquidador] Modelo para definir porcentaje fijo de retención en la fuente sobre salarios en junio del 2015 (procedimiento 2)</t>
  </si>
  <si>
    <t>[Liquidador] Modelo básico para la elaboración de la nómina para pago de salarios</t>
  </si>
  <si>
    <t>[Guía] Cuadro resumen de las características básicas de cada tipo de persona natural</t>
  </si>
  <si>
    <t>[Acta] Derecho de Petición requiriendo visita para inspección de sanidad</t>
  </si>
  <si>
    <t>[Formato] Modelo de Contrato de Transporte Terrestre de Carga</t>
  </si>
  <si>
    <t>[Guía] Plantilla elaboración Estados Financieros en NIIF para Supersociedades con XBRL EXPRESS</t>
  </si>
  <si>
    <t>[Guía] Requisitos para acceder a la exención del impuesto de renta en San Andrés, Providencia y Santa Catalina</t>
  </si>
  <si>
    <t>[Guía] Presentación de solicitud para registro de Contratos de Importación de Tecnología</t>
  </si>
  <si>
    <t>[Guía] Clasificación tributaria por el año gravable 2014 de las personas naturales y sucesiones ilíquidas frente al impuesto de renta y ganancia ocasional</t>
  </si>
  <si>
    <t>[Contrato] Oferta de Seriedad</t>
  </si>
  <si>
    <t>[Formato] Modelo de Presupuesto y cálculo de la cuota de administración de una propiedad horizontal</t>
  </si>
  <si>
    <t>[Certificación] Modelo de Certificado de Retenciones en la Fuente año gravable 2014</t>
  </si>
  <si>
    <t>[Acta] Derecho de Petición informando apertura de establecimiento de comercio</t>
  </si>
  <si>
    <t>[Formato] Modelo de Contrato de Comodato Precario</t>
  </si>
  <si>
    <t>[Formato] Superfinanciera: valoración de Instrumentos Financieros Derivados Básicos</t>
  </si>
  <si>
    <t>[Formato] Modelo de Política general contable</t>
  </si>
  <si>
    <t>[Guía] Categorías de informantes de exógena por el año gravable 2014 y los formatos que deben usar</t>
  </si>
  <si>
    <t>[Contrato] Convenio de colaboración programa empresarial</t>
  </si>
  <si>
    <t>[Contrato] Modelo de Contrato de Maquila</t>
  </si>
  <si>
    <t>[Liquidador] Proyección de posibles resultados del «CREE menos sus autorretenciones» y de la «Sobretasa al CREE más y menos sus anticipos»</t>
  </si>
  <si>
    <t>[Plantillas] Reportes de Información exógena Tributaria a la DIAN año gravable 2014</t>
  </si>
  <si>
    <t>[Formato] Control Interno en la entrada de Inventarios</t>
  </si>
  <si>
    <t>[Guía] Casos de la depuración del Impuesto de Renta en las entidades del régimen tributario especial</t>
  </si>
  <si>
    <t>[Guía] Comparativo de partidas con que se depura el Impuesto de Renta y Complementarios y el CREE</t>
  </si>
  <si>
    <t>[Certificado] Modelo del certificado anual a socios y/o accionistas por el año 2014</t>
  </si>
  <si>
    <t>[Formato] Medición de pasivos financieros a costo amortizado</t>
  </si>
  <si>
    <t>[Acta] Notificación del arrendatario de no renovación del contrato</t>
  </si>
  <si>
    <t>[Formato] Tabla amortización de CDT</t>
  </si>
  <si>
    <t>[Contrato] Contrato de Fianza</t>
  </si>
  <si>
    <t>[Contrato] Contrato de Confidencialidad</t>
  </si>
  <si>
    <t>[Contrato] Fideicomiso Civil</t>
  </si>
  <si>
    <t>[Calendario] Calendario tributario automatizado para el 2015</t>
  </si>
  <si>
    <t>[Formato] Análisis de la situación financiera a largo plazo</t>
  </si>
  <si>
    <t>[Guía] Modelo para obligados a presentar las declaraciones tributarias de forma virtual</t>
  </si>
  <si>
    <t>[Guía] Plantilla para elaborar Estado de Situación Financiera de Apertura para reportar a Supersociedades</t>
  </si>
  <si>
    <t>[Liquidador] Cálculo costo renovación año 2015 de la Matrícula Mercantil y de los establecimientos de comercio</t>
  </si>
  <si>
    <t>[Certificación] Persona natural no obligada a llevar contabilidad para acreditar los indicadores de capacidad financiera para proponentes</t>
  </si>
  <si>
    <t>[Guía] Preguntas para clasificación de empresas en grupos de convergencia</t>
  </si>
  <si>
    <t>[Guía] Plantilla para elaborar Formulario Empresarial por el año 2014 a Supersociedades</t>
  </si>
  <si>
    <t>[Guía] Revisión Autorretención del CREE</t>
  </si>
  <si>
    <t>[Acta] Modelo de certificación para acreditar el pago de aportes a la seguridad social y aportes parafiscales de proponentes</t>
  </si>
  <si>
    <t>[Guía] Indice del Marco Técnico Normativo de las Normas de Aseguramiento de la Información</t>
  </si>
  <si>
    <t>[Formato] Plan de Implementación NIIF para empresas del Grupo 2</t>
  </si>
  <si>
    <t>[Guía] Cumplimiento oportuno de obligaciones tributarias</t>
  </si>
  <si>
    <t>[Reclamación] Demanda para iniciar Proceso Ordinario Laboral</t>
  </si>
  <si>
    <t>[Formato] Cuestionario de Auditoría para Área de Tesorería</t>
  </si>
  <si>
    <t>[Formato] Informe de Gestión año 2014</t>
  </si>
  <si>
    <t>[Formato] Documento Constitución Comité NIIF</t>
  </si>
  <si>
    <t>[Guía] Informes Superintendencia de Sociedades</t>
  </si>
  <si>
    <t>[Certificación] Formulario 220 certificación pagos y retenciones a “empleados” por el año gravable 2014</t>
  </si>
  <si>
    <t>[Contrato] Solicitud de transacción ante Juez Laboral</t>
  </si>
  <si>
    <t>[Guía] Planeación obligaciones tributarias 2015</t>
  </si>
  <si>
    <t>[Acta] Estructuración de la Auditoría</t>
  </si>
  <si>
    <t>[Formato] Política contable de Presentación de Estados Financieros</t>
  </si>
  <si>
    <t>[Guía] Conciliación entre resultado contable y resultados fiscales 2014</t>
  </si>
  <si>
    <t>[Formato] Anexo declaración de renta o balance</t>
  </si>
  <si>
    <t>[Liquidador] Retención en la fuente con procedimiento 1 a asalariados y demás empleados durante el 2015</t>
  </si>
  <si>
    <t>[Contrato] Encargo fiduciario con destinación específica</t>
  </si>
  <si>
    <t>[Formato] Concordancias entre las NIIF y los PCGA</t>
  </si>
  <si>
    <t>[Guía] Modelo cesión de acciones</t>
  </si>
  <si>
    <t>[Guía] Factura de Venta</t>
  </si>
  <si>
    <t>[Dictamen] Modelo de dictamen de entidades del Grupo 1</t>
  </si>
  <si>
    <t>[Guía] Información a tener en cuenta para realizar el cierre contable 2014</t>
  </si>
  <si>
    <t>[Guía] Parámetros claves en la elaboración de declaraciones tributarias durante el año 2015</t>
  </si>
  <si>
    <t>[Calendario] Calendario Tributario 2015</t>
  </si>
  <si>
    <t>[Acta] Carta de compromiso de auditoría</t>
  </si>
  <si>
    <t>[Guía] Indicadores básicos 2015</t>
  </si>
  <si>
    <t>[Guía] Información laboral a tener en cuenta a partir del 1° de enero de 2015</t>
  </si>
  <si>
    <t>Guía de Referencia 2015</t>
  </si>
  <si>
    <t>6 Liquidadores a tener en cuenta para este año 2015</t>
  </si>
  <si>
    <t>[Guía] Retención en la fuente a título de los impuestos nacionales durante el 2015</t>
  </si>
  <si>
    <t>[Guía] Cuadro temático con los cambios introducidos por la Reforma Tributaria Ley 1739 de 2014</t>
  </si>
  <si>
    <t>[Liquidador] Modelo para definir porcentaje fijo retención sobre salarios en diciembre de 2014 (procedimiento 2)</t>
  </si>
  <si>
    <t>[Guía] Plantilla para clasificar una entidad en un Grupo de aplicación de las NIIF en Colombia</t>
  </si>
  <si>
    <t>[Guía] Estructura del contenido de la Resolución DIAN 000220 de oct. 31 de 2014</t>
  </si>
  <si>
    <t>[Liquidador] Liquidador contrato de trabajo a término fijo – Héctor Fernando Muñoz E.</t>
  </si>
  <si>
    <t>[Guía] Manejo del IVA y retención por renta de las empresas que manejan A.I.U.</t>
  </si>
  <si>
    <t>[Guía] Casos de aplicación del A.I.U.</t>
  </si>
  <si>
    <t>[Guía] Códigos de responsabilidades tributarias que le pueden figurar a un contribuyente en su RUT</t>
  </si>
  <si>
    <t>[Certificaciones] Modelo para certificación de experiencia técnico contable en trámite de solicitud tarjeta profesional</t>
  </si>
  <si>
    <t>[Certificaciones] Modelo Certificación de Contador para solicitar autorización reducción retención de IVA</t>
  </si>
  <si>
    <t>[Contratos] Acuerdo confidencialidad para miembros del Comité de Convivencia</t>
  </si>
  <si>
    <t>[Guía] Cronograma para aplicación de Estándares NIIF</t>
  </si>
  <si>
    <t>[Liquidador] Formulario 210 para Declaración de Renta 2013 de Personas Naturales. Versión básica</t>
  </si>
  <si>
    <t>[Liquidador avanzado] Diligenciamiento de formularios 210 y 230 con anexos para la declaración de renta 2013 de una persona natural no obligada a llevar contabilidad</t>
  </si>
  <si>
    <t>[Certificación] Modelo certificación de contador para actualizar el RUT por cese de actividades gravadas con IVA</t>
  </si>
  <si>
    <t>[Liquidador] Cálculo de intereses presuntivos sobre préstamos entre sociedades y socios durante 2014</t>
  </si>
  <si>
    <t>[Liquidador] Modelo para definir porcentaje fijo de retención en la fuente sobre salarios en Junio de 2014 (procedimiento 2)</t>
  </si>
  <si>
    <t>[Guía] Plantilla para elaborar el ESFA individual a enero 1 de 2014 en entidades del grupo 1</t>
  </si>
  <si>
    <t>[Liquidador] Proyección de efectos del IMAS en la declaración de renta de los trabajadores por cuenta propia</t>
  </si>
  <si>
    <t>[Liquidador] Proyección de efectos del IMAN y el IMAS en el impuesto de renta de los empleados</t>
  </si>
  <si>
    <t>[Liquidador] Plantilla para cálculo automático impuesto IMAS de trabajadores por cuenta propia</t>
  </si>
  <si>
    <t>[Liquidador Avanzado] Diligenciamiento de formularios 110 y 240 con anexos y formato 1732 para la declaración de renta de una persona natural comerciante año gravable 2013</t>
  </si>
  <si>
    <t>[Liquidador] Formulario 110 adaptado para Declaración de Renta 2013 Personas Naturales. Versión básica</t>
  </si>
  <si>
    <t>[Guía] Clasificación de las personas naturales frente al impuesto de renta luego de la Ley 1607</t>
  </si>
  <si>
    <t>[Guía] Modelo básico con la estructura del nuevo formato 1001 para el reporte de exógena tributaria 2013</t>
  </si>
  <si>
    <t>[Guía] Plantilla para elaborar Informe de Prácticas Empresariales por el 2013</t>
  </si>
  <si>
    <t>[Certificado] Modelo del certificado anual a socios y/o accionistas por el año 2013</t>
  </si>
  <si>
    <t>[Liquidadores] Reportes de Información exógena Tributaria a la DIAN año gravable 2013</t>
  </si>
  <si>
    <t>[Guía] Clasificación general de personas jurídicas en relación con el impuesto de renta y complementarios y del CREE, por el año gravable 2013</t>
  </si>
  <si>
    <t>[Liquidador] Cálculo costo renovación año 2014 de la matrícula mercantil y los establecimientos de comercio</t>
  </si>
  <si>
    <t>[Liquidador] Formulario 110 y 140 Declaración renta y CREE de Personas jurídicas año gravable 2013. Plantilla básica</t>
  </si>
  <si>
    <t>[Guía] Resumen de las categorías de informantes de Exógena por el año gravable 2013 y los formatos que deben usar</t>
  </si>
  <si>
    <t>[Certificaciones] Certificado anual exigido a los contratistas que cobren rentas de trabajo y depuración de la base para efectos de retención en la fuente</t>
  </si>
  <si>
    <t>[Liquidador] Depuración impuesto renta año gravable 2013 para las copropiedades comerciales y mixtas</t>
  </si>
  <si>
    <t>[Guía] Cierre contable 2013. Lista de chequeo para verificación de información</t>
  </si>
  <si>
    <t>[Guía] Llegó el momento de utilizar las tarifas de honorarios profesionales y remuneración para Contadores Públicos</t>
  </si>
  <si>
    <t>[Guías] Solicitudes de devolución y/o compensación por saldos a favor generados en declaraciones de renta y ventas</t>
  </si>
  <si>
    <t>[Certificación] Formulario 220 certificación pagos y retenciones a «empleados» por el año gravable 2013</t>
  </si>
  <si>
    <t>[Liquidación] Conciliación entre la renta contable y la renta fiscal</t>
  </si>
  <si>
    <t>[Liquidador] Retención en la fuente con procedimiento 1 a asalariados y demás «empleados» durante el 2014</t>
  </si>
  <si>
    <t>[Calendario] Calendario tributario automatizado para el 2014</t>
  </si>
  <si>
    <t>[Guía] Requisitos para pertenecer al Régimen Simplificado en el 2014</t>
  </si>
  <si>
    <t>[Guía] Cambios a los textos de los Decretos 2706 y 2784 de 2012 efectuados con Decretos 3019 y 3024 de 2013</t>
  </si>
  <si>
    <t>[Guía] Retención en la fuente a título de los impuestos nacionales, año fiscal 2014</t>
  </si>
  <si>
    <t>[Calendario] Calendario Tributario 2014</t>
  </si>
  <si>
    <t>[Guía] Información laboral a tener en cuenta a partir del 1° de enero de 2014</t>
  </si>
  <si>
    <t>[Formularios] Formato Único Nacional de Autorización de Trabajo para niños, niñas o adolescentes (NNA)</t>
  </si>
  <si>
    <t>[Liquidador] Modelo para estimar reducción de aportes parafiscales y EPS según la Ley 1607</t>
  </si>
  <si>
    <t>[Guía] ABC de la afiliación a Riesgos Laborales de Independientes. Decreto 723 de 2013</t>
  </si>
  <si>
    <t>[Liquidador] Cálculo del punto de equilibrio y simulación de utilidad deseada – Ower Cassetta</t>
  </si>
  <si>
    <t>[Formato] Reclamación directa (Propuesto por la SIC)</t>
  </si>
  <si>
    <t>[Formato] Circularización bancaria de información financiera</t>
  </si>
  <si>
    <t>[Acta] Circular a contratistas por pago de seguridad social</t>
  </si>
  <si>
    <t>[Autorización] Descuento en salario de libranza</t>
  </si>
  <si>
    <t>[Autorización] Pagaré y Carta de Instrucción</t>
  </si>
  <si>
    <t>[Guía] Glosario básico para aplicación de estándares internacionales de información financiera</t>
  </si>
  <si>
    <t>[Guía] Conoce como esta clasificada su empresa de acuerdo a las NIIF</t>
  </si>
  <si>
    <t>[Guía] Comunicado para notificar en la DIAN la delegación de la responsabilidad para firmar las declaraciones</t>
  </si>
  <si>
    <t>[Liquidador] Cálculo valores por salud y pensiones que al independiente se le restarían en el proceso de retención</t>
  </si>
  <si>
    <t>[Liquidador] Convertir tasa efectiva a nominal – Jhony José Duran</t>
  </si>
  <si>
    <t>[Guía] Las preguntas más frecuentes sobre la contratación del trabajo doméstico</t>
  </si>
  <si>
    <t>[Contrato] Contrato de EXW (Ex – Works)</t>
  </si>
  <si>
    <t>[Certificado] Donaciones en dinero o en especie para entidades sin ánimo de lucro</t>
  </si>
  <si>
    <t>[Guía] Cuadro sinóptico sobre quiénes deben actuar como agentes de retención de IVA y con qué tarifas</t>
  </si>
  <si>
    <t>[Cuadro sinóptico] Diferencias entre Contribuyentes y No Contribuyentes del Impuesto de Renta y Complementarios</t>
  </si>
  <si>
    <t>[Liquidador] Modelo para cálculo de retención en la fuente a independientes con tabla de la Ley 1527 de 2012</t>
  </si>
  <si>
    <t>[Guía] Consejos prácticos sobre el nuevo estatuto del consumidor – SuperIndustria y Comercio</t>
  </si>
  <si>
    <t>[Guía] Cartilla. Mincomercio pública documento unificado sobre NIIF</t>
  </si>
  <si>
    <t>[Autorización] Para que un tercero solicite en la DIAN los mecanismos de firma digital</t>
  </si>
  <si>
    <t>[Guía] Indicadores básicos a tener en cuenta al finalizar 2011 e iniciar el 2012</t>
  </si>
  <si>
    <t>[Liquidador] Anexo a nota contable para actualización de valorizaciones o provisiones sobre activos fijos al cierre del año</t>
  </si>
  <si>
    <t>[Acta] Acta de constitución y estatutos de Entidad Sin Ánimo de Lucro (fundación, corporación, asociación)</t>
  </si>
  <si>
    <t>[Acta] Informe en propiedad horizontal, con salvedad – Jesús S. Blanquicett Carmona</t>
  </si>
  <si>
    <t>[Liquidador] Modelo para definir límite de pagos no salariales y su aporte a seguridad social</t>
  </si>
  <si>
    <t>[Guía] Cuestionario de control para verificar cumplimiento de requisitos de facturación en papel o por computador</t>
  </si>
  <si>
    <t>[Acta] Reunión extraordinaria, Junta Directiva autorizando a Representante Legal a suscribir créditos</t>
  </si>
  <si>
    <t>[Liquidador] Conversión de Tasas de Interés – Edicson Ortiz Dicelis</t>
  </si>
  <si>
    <t>[Derecho de Petición] Devolución de pagarés o letras pagadas</t>
  </si>
  <si>
    <t>[Liquidador] Modelo para determinar obligaciones comerciales o fiscales según el patrimonio o los ingresos</t>
  </si>
  <si>
    <t>[Edicto] Aviso de trabajador fallecido para pago de salarios y prestaciones adeudadas</t>
  </si>
  <si>
    <t>[Liquidador] Liquidador de intereses de mora de obligaciones tributarias – Jose Miguel Barbosa M.</t>
  </si>
  <si>
    <t>[Liquidador] Cálculo de retención a independientes con un único contrato no superior a 300 UVT</t>
  </si>
  <si>
    <t>[Convocatoria] Citación a Asamblea de Propietarios de Propiedad Horizontal</t>
  </si>
  <si>
    <t>[Certificado] Comprobante de Pago de los Intereses de Cesantía</t>
  </si>
  <si>
    <t>[Acta] Modelo de Acción y nota de Cesión</t>
  </si>
  <si>
    <t>[Contrato] Contrato de Arrendamiento de Vehículo Automotor para Carga o Transporte</t>
  </si>
  <si>
    <t>[Liquidador] Liquidador contrato de trabajo a término fijo – Fredy Robinson Gil Zea</t>
  </si>
  <si>
    <t>[Acta] Acta para transformación de Sociedad Comanditaria por Acciones a SAS</t>
  </si>
  <si>
    <t>[Acta] Modelo Acción de Tutela para reclamar incapacidad o licencia negada según el Decreto 1804 de 1999</t>
  </si>
  <si>
    <t>[Acta] Acta de Junta para transformar Sociedad en Comandita en SAS</t>
  </si>
  <si>
    <t>[Contrato] Minuta de Comodato o Préstamo de uso</t>
  </si>
  <si>
    <t>[Acta] Minuta compraventa de inmueble con reserva de usufructo</t>
  </si>
  <si>
    <t>[Acta] Asamblea Extraordinaria de Accionistas para la entrega de Acciones a Acreedores</t>
  </si>
  <si>
    <t>[Guía] Cuadro comparativo de modificaciones hechas por la Ley 1328/09 al Estatuto Orgánico Financiero</t>
  </si>
  <si>
    <t>[Acta] Reforma al Componente Social de una Sociedad Limitada – (Cesión de Cuotas)</t>
  </si>
  <si>
    <t>[Contrato] Contrato de Suministro de Alimentos (Outsourcing de Casino)</t>
  </si>
  <si>
    <t>[Liquidador] Liquidador de jornadas ordinarias y extraordinarias de trabajo – Juan M. Beltrán V.</t>
  </si>
  <si>
    <t>[Acta] Modelo de Minuta para la Constitución de una SAS. Sociedad por Acciones Simplificada – Francisco Reyes</t>
  </si>
  <si>
    <t>[Liquidador] Herramienta calculadora de tarifas en la profesión de Contador Público</t>
  </si>
  <si>
    <t>[Guía] Listado de los códigos para identificar en la PILA a las distintas administradoras de la seguridad social</t>
  </si>
  <si>
    <t>[Contrato] Contrato de Fabricación de Productos</t>
  </si>
  <si>
    <t>[Acta] Segunda Convocatoria a Asamblea General Ordinaria de Socios</t>
  </si>
  <si>
    <t>[Acta] Cesión y Venta de Cuotas entre los mismos Socios</t>
  </si>
  <si>
    <t>[Guía] Resumen de Parámetros Clave para la elaboración de Declaraciones Tributarias durante el 2009</t>
  </si>
  <si>
    <t>[Contrato] Modelo para la elaboración de un Contrato de Suministro</t>
  </si>
  <si>
    <t>[Guía] Diferencias entre Contribuyentes y No Contribuyentes del Impuesto sobre la Renta y Complementarios</t>
  </si>
  <si>
    <t>[Acta] Modelo Acción de Tutela para reclamar incapacidades</t>
  </si>
  <si>
    <t>[Acta] Acta de Asamblea Ordinaria de Socios o Accionistas</t>
  </si>
  <si>
    <t>[Contrato] Modelo de Contrato de Compraventa de Carro o Moto</t>
  </si>
  <si>
    <t>[Guía] Cuestionario para preparar la DR 2007 de Personas Naturales</t>
  </si>
  <si>
    <t>[Acta] Modelo de dictamen sin salvedades que la Revisoría Fiscal expediría para el cierre del periodo 2007</t>
  </si>
  <si>
    <t>[Guía] Clasificación actual de los Bienes Corporales Muebles en relación con el Impuesto sobre las Ventas</t>
  </si>
  <si>
    <t>[Acta] Modelo para la Elaboración de un Reglamento Interno de Trabajo</t>
  </si>
  <si>
    <t>[Liquidador] Modelo de Consolidación accionaria exigida en el artículo 130 del decreto 2649 de 1993</t>
  </si>
  <si>
    <t>[Guía] Información necesaria para efectos contables, laborales y tributarios tanto en el cierre contable como para la Declaración de Renta de año gravables 2006-2007</t>
  </si>
  <si>
    <t>[Liquidador] Modelo para elaborar un Resumen de Ajustes propuestos a los Estados Financieros en el desarrollo de una auditoría externa o Revisoría Fiscal</t>
  </si>
  <si>
    <t>ESTE ES EL LISTADO COMPLETO DE LAS HERRAMIENTAS PUBLICADAS</t>
  </si>
  <si>
    <t>IDEA:</t>
  </si>
  <si>
    <t xml:space="preserve"> </t>
  </si>
  <si>
    <t>Haz clic aquí para ver una versión actualizada de este listado</t>
  </si>
  <si>
    <t>Informe de auditoría sobre un solo estado financiero, elemento, partida o cuenta específicos</t>
  </si>
  <si>
    <t>NIA 700 vs. NIA 700 (revisada): comparativo de estructura del informe del revisor fiscal</t>
  </si>
  <si>
    <t>Carta para notificar terminación de contrato mercantil de forma unilateral</t>
  </si>
  <si>
    <t>Tabla para liquidar indemnizaciones por pérdida de capacidad laboral</t>
  </si>
  <si>
    <t>Informe de compilación de estados financieros con fines específicos</t>
  </si>
  <si>
    <t>Informe de compilación de estados financieros con fines generales</t>
  </si>
  <si>
    <t>Informe de revisión de información financiera intermedia con conclusión adversa</t>
  </si>
  <si>
    <t>Notificación de vacaciones colectivas</t>
  </si>
  <si>
    <t>Modelo para calcular cuota variable de un crédito con abonos a capital iguales</t>
  </si>
  <si>
    <t>Modelo de informe de gestión</t>
  </si>
  <si>
    <t>Acta de entrega de dotación</t>
  </si>
  <si>
    <t>Liquidador de indemnización por despido sin justa causa (contrato indefinido)</t>
  </si>
  <si>
    <t>[Liquidador] Liquidador del número de trabajadores por los cuales se tiene derecho al subsidio de nómina del Paef</t>
  </si>
  <si>
    <t>[Certificaciones] Certificación para subsidio de nómina Paef – entidad sin ánimo de lucro</t>
  </si>
  <si>
    <t>[Certificaciones] Certificación para subsidio de nómina Paef – entidad del régimen tributario especial</t>
  </si>
  <si>
    <t>[Certificaciones] Certificación para que una persona natural acceda al subsidio de nómina – Paef –</t>
  </si>
  <si>
    <t>[Certificaciones] Informe del contador o revisor fiscal para que una entidad acceda al subsidio de nómina</t>
  </si>
  <si>
    <t>Modelo de certificación de estados financieros (versión simplificada)</t>
  </si>
  <si>
    <t>Carta para solicitar el certificado de donación para efectuar descuento tributario</t>
  </si>
  <si>
    <t>[Certificaciones] Certificado para modificar o suspender beneficios extralegales a causa del COVID-19</t>
  </si>
  <si>
    <t>[Liquidador] Simulador de crédito en período de gracia: estrategia de entidades financieras ante el COVID-19</t>
  </si>
  <si>
    <t>[Guía] Cuadro temático: cambios de la Resolución 000042 de 2020 sobre facturación electrónica</t>
  </si>
  <si>
    <t>Calendario automatizado de implementación de la facturación electrónica</t>
  </si>
  <si>
    <t>[Certificaciones] Certificado de licencia remunerada compensable: protección al empleo ante el COVID-19</t>
  </si>
  <si>
    <t>[Liquidador] Pago parcial del aporte al sistema general de pensiones – COVID-19</t>
  </si>
  <si>
    <t>Si quieres buscar una herramienta en especial en este listado, dale "Buscar" en Excel (Ctrl + B, en casi todos lados).</t>
  </si>
  <si>
    <t>Liquidador de auxilio de incapacidad (valores asumidos por el empleador, la EPS o la ARL)</t>
  </si>
  <si>
    <t>[Contrato] Otrosí – nuevos plazos para pago de la prima de servicios de 2020 (primer semestre)</t>
  </si>
  <si>
    <t>[Carta] Solicitud de no cobro del IVA en arrendamiento de local o establecimiento comercial</t>
  </si>
  <si>
    <t>Calendario tributario 2020 – Versión para imprimir</t>
  </si>
  <si>
    <t>Tabla de retención en la fuente para el año fiscal 2020</t>
  </si>
  <si>
    <t>[Pack de formatos] 21 herramientas para facilitar la elaboración de solicitudes emitidas por un empleado</t>
  </si>
  <si>
    <t>Simulador del límite de costos y gastos no soportados en factura electrónica</t>
  </si>
  <si>
    <t>Notificación al empleador sobre el fondo donde debe consignar el auxilio de cesantías</t>
  </si>
  <si>
    <t>Modelo de certificación de estados financieros consolidados</t>
  </si>
  <si>
    <t>Formato de solicitud de licencia de calamidad doméstica</t>
  </si>
  <si>
    <t>[Pack de formatos] 17 herramientas para mejorar tu análisis financiero</t>
  </si>
  <si>
    <t>Carta de finalización del contrato de arrendamiento por vencimiento del término</t>
  </si>
  <si>
    <t>Convertidor de UVT</t>
  </si>
  <si>
    <t>Lista de convenios internacionales para evitar la doble tributación – año gravable 2020</t>
  </si>
  <si>
    <t>Modelo en Excel para el cálculo de intereses a las cesantías</t>
  </si>
  <si>
    <t>Modelo para elaborar el comprobante de pago de intereses a las cesantías</t>
  </si>
  <si>
    <t>21 formatos para preparar el cierre contable de 2020</t>
  </si>
  <si>
    <t>Histórico de la tasa representativa del mercado –TRM– 2020</t>
  </si>
  <si>
    <t>[Calendario] Calendario tributario 2021 – versión para imprimir</t>
  </si>
  <si>
    <t>[Calendario] Calendario tributario distrital 2021</t>
  </si>
  <si>
    <t>Histórico de tasas de intereses moratorios Dian</t>
  </si>
  <si>
    <t>Métodos de medición de activos y pasivos según el Estándar para Pymes</t>
  </si>
  <si>
    <t>Información laboral 2021</t>
  </si>
  <si>
    <t>[2021] Histórico de salario mínimo y auxilio de transporte</t>
  </si>
  <si>
    <t>Régimen sancionatorio: 15 formatos para liquidar obligaciones en 2021</t>
  </si>
  <si>
    <t>Liquidador de retención en la fuente con procedimiento 1 sobre rentas de trabajo durante 2021</t>
  </si>
  <si>
    <t>[Guía] Tabla de retención en la fuente para el año fiscal 2021</t>
  </si>
  <si>
    <t>Tablas de retención en la fuente a título de impuestos nacionales durante el año fiscal 2021</t>
  </si>
  <si>
    <t>Comparativo de normas tributarias afectadas con las leyes 2068, 2069 y 2070 de diciembre 31 de 2020</t>
  </si>
  <si>
    <t>Modelo de acta de distribución de utilidades y pago de dividendos</t>
  </si>
  <si>
    <t>[Pack de formatos] Formatos para la liquidación de nómina paso a paso</t>
  </si>
  <si>
    <t>Modelo de proyecto de distribución de utilidades en una sociedad comercial</t>
  </si>
  <si>
    <t>Plantilla para elaborar formulario 220: certificado de ingresos y retenciones – año gravable 2020</t>
  </si>
  <si>
    <t>Modelo de segunda convocatoria a asamblea general ordinaria de accionistas o junta de socios</t>
  </si>
  <si>
    <t>Modelo de acta del máximo órgano social para cambio de los miembros de junta directiva</t>
  </si>
  <si>
    <t>Rentas exentas para personas jurídicas – período gravable 2020</t>
  </si>
  <si>
    <t>Modelo del certificado anual para socios y/o accionistas por el año 2020</t>
  </si>
  <si>
    <t>Normativa relacionada con la liquidación de nómina</t>
  </si>
  <si>
    <t>[2021] Histórico de la variación nominal del salario mínimo vs. la inflación 1993 – 2020</t>
  </si>
  <si>
    <t>Modelo de acta de asamblea general de accionistas</t>
  </si>
  <si>
    <t>Modelo de poder de representación en asamblea de accionistas o junta de socios</t>
  </si>
  <si>
    <t>Modelo de convocatoria extraordinaria a asamblea de accionistas o junta de socios</t>
  </si>
  <si>
    <t>Modelo de convocatoria a asamblea general ordinaria de socios o accionistas</t>
  </si>
  <si>
    <t>Modelo de inventario de entrega de inmueble</t>
  </si>
  <si>
    <t>Informe de verificación del cumplimiento de los requerimientos del Paef, según la NISR 4400</t>
  </si>
  <si>
    <t>Desistimiento de la acción de tutela</t>
  </si>
  <si>
    <t>Modelo de acción de tutela para reclamo de pago de licencia de maternidad</t>
  </si>
  <si>
    <t>Liquidador del costo de renovación de matrícula mercantil y de establecimientos de comercio (2021)</t>
  </si>
  <si>
    <t>Dictamen de estados financieros consolidados: opinión desfavorable por incorrección material</t>
  </si>
  <si>
    <t>Clasificación de las personas jurídicas frente al impuesto de renta y al SIMPLE – año gravable 2020</t>
  </si>
  <si>
    <t>Carta para notificar un incidente de desacato de acción de tutela</t>
  </si>
  <si>
    <t>Dictamen del revisor fiscal que incluye opinión con salvedades</t>
  </si>
  <si>
    <t>Plantilla en Excel para diligenciar el formulario 350 de retención en la fuente en 2021</t>
  </si>
  <si>
    <t>Carta para comunicarle a los proveedores las operaciones con facturadores electrónicos</t>
  </si>
  <si>
    <t>Calendario de implementación del documento soporte de pago de nómina electrónica</t>
  </si>
  <si>
    <t>Dictamen de estados financieros consolidados: opinión con salvedades cuando no se obtiene evidencia</t>
  </si>
  <si>
    <t>Dictamen del revisor fiscal con comunicación de cuestiones clave (NIA 700 revisada y NIA 701)</t>
  </si>
  <si>
    <t>Calendario tributario 2021 – automatizado en Excel</t>
  </si>
  <si>
    <t>Liquidador de sanciones relacionadas con la declaración informativa de precios de transferencia</t>
  </si>
  <si>
    <t>Liquidador de sanciones aplicables a la documentación comprobatoria</t>
  </si>
  <si>
    <t>Cuenta de cobro para una persona que presta servicios y no es responsable del IVA</t>
  </si>
  <si>
    <t>Certificado de persona natural no declarante del impuesto de renta y complementario 2020</t>
  </si>
  <si>
    <t>Modelo de acción de tutela contra entidades financieras</t>
  </si>
  <si>
    <t>[Pack de formatos] Guías para el reporte de exógena 2019: ¡descárgalas ya!</t>
  </si>
  <si>
    <t>[Pack de formatos] Guías laborales para notificaciones por parte del empleador</t>
  </si>
  <si>
    <t>[Pack de formatos] Asamblea de accionistas y junta de socios: realice una correcta convocatoria</t>
  </si>
  <si>
    <t>[Pack de formatos] Dictámenes e informes del revisor fiscal actualizados al 2020</t>
  </si>
  <si>
    <t>Listado de contribuyentes inscritos en el régimen simple</t>
  </si>
  <si>
    <t>Liquidador de prestaciones sociales y vacaciones</t>
  </si>
  <si>
    <t>Modelos de notas a los estados financieros 2020: 5 casos que pueden presentarse por el COVID-19</t>
  </si>
  <si>
    <t>27 formatos para preparar la declaración de renta de personas jurídicas por el año gravable 2020</t>
  </si>
  <si>
    <t>Simulador de casos de beneficios tributarios por donaciones en el año gravable 2020</t>
  </si>
  <si>
    <t>Modelo de contrato de mandato</t>
  </si>
  <si>
    <t>[Pack de formatos] Dictámenes e informes del revisor fiscal actualizados al 2021</t>
  </si>
  <si>
    <t>Simulador de 4 casos de deducciones y costos estimados para la declaración de renta</t>
  </si>
  <si>
    <t>Notificación de entrega de manual de funciones del auditor dentro de la firma</t>
  </si>
  <si>
    <t>Simulador de casos de descuentos y donaciones especiales: conciliación contable y tributaria</t>
  </si>
  <si>
    <t>Formulario 420: declaración de impuesto al patrimonio 2021</t>
  </si>
  <si>
    <t>Simulador del impuesto para dividendos y participaciones gravados de 2017 y siguientes</t>
  </si>
  <si>
    <t>Notificación a trabajadores que no tienen derecho a la prima de servicios</t>
  </si>
  <si>
    <t>Caso práctico de determinación de la renta líquida cedular por pensiones del exterior</t>
  </si>
  <si>
    <t>Plantilla para elaborar el formulario 300 para las declaraciones del IVA durante 2021</t>
  </si>
  <si>
    <t>Cuestionario de auditoría para el área de compras</t>
  </si>
  <si>
    <t>Carta para designar al responsable del seguimiento del sistema de control de calidad – NICC 1</t>
  </si>
  <si>
    <t>Plantilla en Excel para la declaración de anticipos bimestrales en 2021 – régimen simple</t>
  </si>
  <si>
    <t>Modelo de contrato de prestación de servicios – servicios generales</t>
  </si>
  <si>
    <t>Contrato de prestación de servicios para mensajería externa</t>
  </si>
  <si>
    <t>Cuestionario de auditoría para área de nómina</t>
  </si>
  <si>
    <t>Cuestionario de auditoría para el área de ventas</t>
  </si>
  <si>
    <t>Acta de análisis de rotación del equipo de auditoría o revisoría fiscal</t>
  </si>
  <si>
    <t>Simulador de deducciones por GMF, fiestas a empleados, publicidad e inversiones en transporte aéreo</t>
  </si>
  <si>
    <t>Contrato de prestación de servicios</t>
  </si>
  <si>
    <t>Liquidador de aportes a seguridad social durante la licencia de maternidad</t>
  </si>
  <si>
    <t>Carta de aceptación de los términos del encargo de revisoría fiscal conforme a la NIA 210</t>
  </si>
  <si>
    <t>Contrato de prestación de servicios contables</t>
  </si>
  <si>
    <t>Matriz para definir casos en que las personas naturales son agentes de retención a título de renta</t>
  </si>
  <si>
    <t>Guías para el reporte de exógena 2020: ¡descárgalas ya!</t>
  </si>
  <si>
    <t>Contrato de prestación de servicios de administración de propiedad horizontal</t>
  </si>
  <si>
    <t>Acta de criterios que debe cumplir el revisor de control de calidad de un encargo de auditoría</t>
  </si>
  <si>
    <t>Simulador para determinar el valor patrimonial de los criptoactivos</t>
  </si>
  <si>
    <t>Matriz de categorías de informantes de exógena por el año gravable 2020 y los formatos que deben usar</t>
  </si>
  <si>
    <t>Plantilla de los formatos exógena por el año gravable 2020: reportes de los mandatarios</t>
  </si>
  <si>
    <t>Plantilla del formato exógena 1647 por el año gravable 2020: reporte de ingresos recibidos para terceros</t>
  </si>
  <si>
    <t>Plantilla de los formatos 2276 y 2280 para el reporte de información exógena de 2020</t>
  </si>
  <si>
    <t>Plantilla del formato exógena 1003 por el año gravable 2020: retenciones que le practicaron al informante</t>
  </si>
  <si>
    <t>Plantilla de los formatos exógena 1011, 1012 y 2275 por el año gravable 2020: reporte de otros datos en renta e IVA</t>
  </si>
  <si>
    <t>Plantilla del formato exógena 1008 por el año gravable 2020: reporte de cuentas por cobrar</t>
  </si>
  <si>
    <t>Plantilla del formato de exógena 1007 por el año gravable 2020: reportes de ingresos propios</t>
  </si>
  <si>
    <t>Plantilla del formato de exógena 1009 por el año gravable 2020: reporte de cuentas por pagar</t>
  </si>
  <si>
    <t>Plantilla del formato 1004 exógena de 2020: reporte de descuentos al impuesto de renta y el SIMPLE</t>
  </si>
  <si>
    <t>Plantilla de los formatos exógena 1005 y 1006 del año gravable 2020: reportes de IVA generados y descontables</t>
  </si>
  <si>
    <t>Plantilla del formato exógena 1010 por el año gravable 2020: reporte de socios, cooperados o comuneros</t>
  </si>
  <si>
    <t>Plantilla del formato exógena 1001 por el año gravable 2020: reporte de pagos o abonos en cuenta</t>
  </si>
  <si>
    <t>Modelo de contrato de maquila</t>
  </si>
  <si>
    <t>Carta de ofrecimiento de servicios de una empresa</t>
  </si>
  <si>
    <t>Notificación de sanción disciplinaria para el empleado de una firma de auditoría</t>
  </si>
  <si>
    <t>Solicitud de retiro parcial de cesantías con ocasión del COVID-19</t>
  </si>
  <si>
    <t>Depuración de la sección de rentas no laborales del formulario 210 (caso práctico en Excel)</t>
  </si>
  <si>
    <t>Formulario 210: declaración de renta personas naturales residentes que no llevan contabilidad – AG 2020</t>
  </si>
  <si>
    <t>Modelo de contrato de permuta</t>
  </si>
  <si>
    <t>Simulador del impuesto si la renta presuntiva es mayor a la renta líquida gravable de la cédula general</t>
  </si>
  <si>
    <t>Modelo de contrato de comisión o corretaje</t>
  </si>
  <si>
    <t>Notificación de embargo de la prima de servicios</t>
  </si>
  <si>
    <t>Ejemplo de la depuración de la sección de rentas de capital del formulario 210</t>
  </si>
  <si>
    <t>Matriz de características básicas de la depuración de las 3 cédulas del formulario 210 AG 2020</t>
  </si>
  <si>
    <t>Modelo de contrato de cuentas en participación</t>
  </si>
  <si>
    <t>Plantilla para elaborar un contrato de unión temporal</t>
  </si>
  <si>
    <t>Modelo de contrato de mercancías en consignación</t>
  </si>
  <si>
    <t>Modelo de contrato de arrendamiento de vivienda urbana</t>
  </si>
  <si>
    <t>Modelo de contrato de arrendamiento de local comercial, oficina o bodega</t>
  </si>
  <si>
    <t>Modelo de contrato de obra civil</t>
  </si>
  <si>
    <t>Impuesto diferido por valoración de propiedades de inversión en 2021: caso práctico en Excel</t>
  </si>
  <si>
    <t>Impuesto diferido por deterioro de inventario en 2021: caso práctico en Excel</t>
  </si>
  <si>
    <t>Liquidador de aportes a caja de compensación para trabajadores independientes</t>
  </si>
  <si>
    <t>Matriz de licencias de maternidad y paternidad: tipos y características</t>
  </si>
  <si>
    <t>Solicitud de licencia de paternidad a la EPS por parte de un trabajador independiente</t>
  </si>
  <si>
    <t>Solicitud de licencia de maternidad ante la EPS por parte de una trabajadora independiente</t>
  </si>
  <si>
    <t>Guías y casos para preparar la declaración de renta de personas naturales por el año gravable 2020</t>
  </si>
  <si>
    <t>Matriz de lineamientos del Código de Ética del contador público: principios fundamentales, amenazas y salvaguardas</t>
  </si>
  <si>
    <t>Impuesto diferido por diferencia en cambio en 2021: caso práctico en Excel</t>
  </si>
  <si>
    <t>Tratamientos contable y fiscal de la depreciación de activos en desuso: casos prácticos en Excel</t>
  </si>
  <si>
    <t>Solicitud de licencia de paternidad</t>
  </si>
  <si>
    <t>Liquidador de aportes a ARL para trabajadores independientes</t>
  </si>
  <si>
    <t>Modelo de declaración de confidencialidad de los miembros de la firma de auditoría</t>
  </si>
  <si>
    <t>Clasificación de arrendamientos según la sección 20 del Estándar para Pymes: casos prácticos en Excel</t>
  </si>
  <si>
    <t>Impuesto diferido por gastos de establecimiento en 2021: caso práctico en Excel</t>
  </si>
  <si>
    <t>Formulario 210 y formato 2517 para declaración de renta AG 2020 – residentes que llevan contabilidad</t>
  </si>
  <si>
    <t>Liquidador del auxilio de incapacidad de origen común para trabajador independiente</t>
  </si>
  <si>
    <t>Cuestionario de independencia para el personal de una firma de auditoría</t>
  </si>
  <si>
    <t>Clasificación de pasivos entre corrientes y no corrientes: caso práctico en Excel</t>
  </si>
  <si>
    <t>Beneficio de auditoría para personas naturales año gravable 2020: casos prácticos en Excel</t>
  </si>
  <si>
    <t>Liquidador de la licencia de maternidad cuando procede pago proporcional</t>
  </si>
  <si>
    <t>Modelo para proyectar el presupuesto de un encargo de auditoría o revisoría fiscal</t>
  </si>
  <si>
    <t>Plantilla para la revisión de la declaración sugerida del impuesto sobre las ventas –IVA–</t>
  </si>
  <si>
    <t>Modelo de certificado para acceder a los beneficios por contratar adultos mayores no pensionados</t>
  </si>
  <si>
    <t>Cuestionario en Excel para la aceptación de clientes en una firma de auditoría</t>
  </si>
  <si>
    <t>Listado de códigos para diligenciar la casilla 51 del RUT con la ocupación de las personas naturales</t>
  </si>
  <si>
    <t>Listado de códigos de usuario aduanero para diligenciar la casilla 54 del RUT</t>
  </si>
  <si>
    <t>Modelo de las políticas sobre conservación de los papeles de trabajo de una firma de auditoría</t>
  </si>
  <si>
    <t>Contabilización de depreciación bajo Estándares Internacionales: casos prácticos en Excel</t>
  </si>
  <si>
    <t>Liquidador del costo fiscal de la propiedad, planta y equipo y de las propiedades de inversión</t>
  </si>
  <si>
    <t>Poder especial para tramitar solicitud de reconocimiento y pago de la pensión de sobrevivencia</t>
  </si>
  <si>
    <t>Matriz: comparativo de las diferencias al emprender como persona natural o sociedad</t>
  </si>
  <si>
    <t>Ejercicios sobre la determinación de la renta líquida de trabajo cuando hay rentas laborales y honorarios</t>
  </si>
  <si>
    <t>Plantilla en Excel para elaborar el estado de cambios en el patrimonio</t>
  </si>
  <si>
    <t>Liquidador del anticipo de renta 2021 para personas jurídicas y naturales</t>
  </si>
  <si>
    <t>Comparativo de pagos a trabajador (contrato de trabajo vs. contrato de prestación de servicios)</t>
  </si>
  <si>
    <t>Liquidador del pago faltante de aportes al sistema general de pensiones de abril y mayo de 2020</t>
  </si>
  <si>
    <t>Ejemplos de reconocimiento de provisiones y pasivos contingentes según el Estándar para Pymes</t>
  </si>
  <si>
    <t>Liquidador del monto del salario y de prestaciones sociales que se puede embargar a un trabajador</t>
  </si>
  <si>
    <t>Formulario 110 y formato 2516 para declaración de renta 2020 de personas naturales obligadas a llevar contabilidad</t>
  </si>
  <si>
    <t>Ejercicios para determinar si una persona natural está obligada a presentar renta por el AG 2020</t>
  </si>
  <si>
    <t>Simulador de casos para clasificar instrumentos financieros como pasivos o patrimonio</t>
  </si>
  <si>
    <t>Tratamiento del ICA como descuento o deducción para personas naturales: caso práctico en Excel</t>
  </si>
  <si>
    <t>Liquidador de aportes en el piso de protección social: trabajadores dependientes e independientes</t>
  </si>
  <si>
    <t>Cuestionario para clasificar una obligación como provisión o pasivo contingente</t>
  </si>
  <si>
    <t>Formulario 310 AG 2021: declaración del impuesto nacional al consumo (plantilla para borrador)</t>
  </si>
  <si>
    <t>Carta para retiro de cesantías por terminación del contrato laboral</t>
  </si>
  <si>
    <t>[Pack de formatos] Modelos para elaborar contratos comerciales en Colombia</t>
  </si>
  <si>
    <t>Formulario 110 AG 2020: declaración de renta de personas naturales no residentes que no llevan contabilidad</t>
  </si>
  <si>
    <t>Liquidador del componente inflacionario de los rendimientos o costos financieros</t>
  </si>
  <si>
    <t>Modelo en Excel: cálculo de intereses presuntivos sobre préstamos entre socios y sociedades en 2020</t>
  </si>
  <si>
    <t>12 liquidadores para calcular la prima de servicios semestral</t>
  </si>
  <si>
    <t>Aplicación del impuesto a los dividendos recibidos por personas naturales (caso práctico en Excel)</t>
  </si>
  <si>
    <t>Simulador del impuesto para dividendos y participaciones no gravados de 2017 y siguientes</t>
  </si>
  <si>
    <t>Liquidador de porcentaje fijo de retención en la fuente sobre salarios en junio de 2021 – procedimiento 2</t>
  </si>
  <si>
    <t>Liquidador del impuesto sobre la renta líquida de las cédulas general y de pensiones</t>
  </si>
  <si>
    <t>Liquidador de auxilio de incapacidad aplicado a salario variable, fijo o integral</t>
  </si>
  <si>
    <t>Impuesto diferido por venta de bienes inmuebles a largo plazo en 2021: caso práctico en Excel</t>
  </si>
  <si>
    <t>Matriz: costos y deducciones de las personas jurídicas en 2021</t>
  </si>
  <si>
    <t>Ejercicio práctico en Excel: impuesto diferido cuando hay compensación de pérdidas fiscales</t>
  </si>
  <si>
    <t>Impuesto diferido ante deterioro de cartera en 2021: ejercicio práctico en Excel</t>
  </si>
  <si>
    <t>Valorización de activos intangibles: caso de impuesto diferido en 2021</t>
  </si>
  <si>
    <t>Guía para diligenciar la planilla integrada de liquidación de aportes de los independientes</t>
  </si>
  <si>
    <t>Casos de descuentos tributarios vigentes en el año gravable 2021 (liquidador en Excel)</t>
  </si>
  <si>
    <t>Lista de chequeo para trasladarse de régimen de pensiones</t>
  </si>
  <si>
    <t>Formulario 260 AG 2020 – declaración anual régimen simple (personas naturales que no llevan contabilidad)</t>
  </si>
  <si>
    <t>Formulario 260 AG 2020 – declaración anual régimen simple (personas naturales y jurídicas que llevan contabilidad)</t>
  </si>
  <si>
    <t>Matriz: rentas exentas y descuentos tributarios de las personas jurídicas en 2021</t>
  </si>
  <si>
    <t>Modelo de derecho de petición para el pago de incapacidades de trabajadores independientes</t>
  </si>
  <si>
    <t>[Pack de Formatos] Formatos para la implementación del control de calidad y ética en la ejecución de encargos de auditoría</t>
  </si>
  <si>
    <t>Formato de evaluación de desempeño laboral para un auditor</t>
  </si>
  <si>
    <t>Impuesto diferido por activos biológicos en 2021: caso práctico en Excel</t>
  </si>
  <si>
    <t>Cálculo del límite de subcapitalización: casos prácticos en Excel</t>
  </si>
  <si>
    <t>Liquidador para calcular la contribución 2021 a la Supersociedades</t>
  </si>
  <si>
    <t>Calendario para pago de aportes a seguridad social para empleadores e independientes 2021-2022</t>
  </si>
  <si>
    <t>Carta para notificar deficiencias en el proceso de inspección del seguimiento del control de calidad</t>
  </si>
  <si>
    <t>Lista de chequeo para el control de calidad aplicado a recursos humanos en un encargo de auditoría</t>
  </si>
  <si>
    <t>Lista de chequeo para revisar el control de calidad en un encargo de auditoría</t>
  </si>
  <si>
    <t>Acta de entrega del manual de procedimientos y políticas de calidad</t>
  </si>
  <si>
    <t>Acta de entrega de normas de ética aplicables a encargos de auditoría</t>
  </si>
  <si>
    <t>Lista de chequeo para la planeación de la ejecución de un encargo NICC 1</t>
  </si>
  <si>
    <t>Lista de chequeo para la etapa de seguimiento en encargo de auditoría bajo la NICC 1</t>
  </si>
  <si>
    <t>Matriz para identificar quiénes están obligados a aplicar la NICC 1</t>
  </si>
  <si>
    <t>Carta para comunicar asuntos que generan amenazas a la independencia</t>
  </si>
  <si>
    <t>Acta de investigación para la aceptación de los clientes del revisor fiscal</t>
  </si>
  <si>
    <t>Notificación de la asignación de responsabilidad en el sistema de control de calidad</t>
  </si>
  <si>
    <t>Liquidador de sanciones por expedir facturas sin los requisitos legales</t>
  </si>
  <si>
    <t>Liquidador de sanciones por no facturar</t>
  </si>
  <si>
    <t>Liquidadores de sanciones relacionadas con la información exógena resueltas en 2022</t>
  </si>
  <si>
    <t>Carta para solicitar licencia por luto</t>
  </si>
  <si>
    <t>Notificación a empleado de la reducción de la jornada laboral</t>
  </si>
  <si>
    <t>Modelo de certificado de ingresos de persona natural</t>
  </si>
  <si>
    <t>Informe del revisor fiscal dirigido a la asamblea de accionistas o junta de socios</t>
  </si>
  <si>
    <t>Listado de ingresos de fuente extranjera – período gravable 2021</t>
  </si>
  <si>
    <t>[Pack de Formatos] Guías para profundizar las novedades de la reforma tributaria Ley de Inversión Social 2155 de 2021</t>
  </si>
  <si>
    <t>Liquidador de intereses moratorios reducidos con la tasa transitoria de la Ley de Inversión Social</t>
  </si>
  <si>
    <t>Planilla de asistencia y toma de decisiones en asamblea de accionistas o junta de socios</t>
  </si>
  <si>
    <t>Derecho de petición para retiro de centrales de riesgo</t>
  </si>
  <si>
    <t>Cuestionario de control interno de provisiones y contingencias en Excel</t>
  </si>
  <si>
    <t>Casos prácticos de reducción de sanción por corrección: reforma tributaria 2021</t>
  </si>
  <si>
    <t>Liquidador de indicadores de detrimento patrimonial e insolvencia financiera</t>
  </si>
  <si>
    <t>Cuestionario para definir obligados a declarar renta por 2021</t>
  </si>
  <si>
    <t>Solicitud de retiro parcial de cesantías para vivienda</t>
  </si>
  <si>
    <t>Auditoría de nómina: informe de control interno</t>
  </si>
  <si>
    <t>Ejemplos de aplicación de los beneficios de la ley de borrón y cuenta nueva</t>
  </si>
  <si>
    <t>Porcentaje fijo de retención en la fuente sobre salarios en diciembre de 2021 – procedimiento 2</t>
  </si>
  <si>
    <t>Modelo de informe de control interno</t>
  </si>
  <si>
    <t>Casos de reducción de sanción por extemporaneidad después del emplazamiento: reforma tributaria 2021</t>
  </si>
  <si>
    <t>Liquidador de cesantías en Excel aplicado a 11 casos prácticos</t>
  </si>
  <si>
    <t>Informe sobre el control interno por parte del revisor fiscal</t>
  </si>
  <si>
    <t>Casos de reducción de sanción por extemporaneidad antes del emplazamiento: reforma tributaria 2021</t>
  </si>
  <si>
    <t>Carta de finalización de un contrato de prestación de servicios</t>
  </si>
  <si>
    <t>Certificación del contador o revisor fiscal para la inscripción de libros en la cámara de comercio</t>
  </si>
  <si>
    <t>Liquidador del impuesto de normalización tributaria 2022 y su anticipo para 2021</t>
  </si>
  <si>
    <t>Modelo de carta de respuesta a la solicitud de un servicio</t>
  </si>
  <si>
    <t>Modelo de certificado para acceder al incentivo a la creación de nuevos empleos</t>
  </si>
  <si>
    <t>Cuestionario de control interno de inventarios en Excel</t>
  </si>
  <si>
    <t>Estado de flujos de efectivo por el método indirecto: ejercicio práctico y plantilla en Excel</t>
  </si>
  <si>
    <t>Inscripción en el RUT: lista de chequeo para inscribirse a través de las cámaras de comercio</t>
  </si>
  <si>
    <t>Apoyo a empresas afectadas por el paro nacional: matriz en Excel y casos prácticos</t>
  </si>
  <si>
    <t>Casos prácticos en Excel sobre ventas en los días sin IVA</t>
  </si>
  <si>
    <t>Guía con casos de verificación de requisitos para acceder al apoyo por generar nuevos empleos</t>
  </si>
  <si>
    <t>Lista de chequeo de revelaciones de la sección 20 – “Arrendamientos”</t>
  </si>
  <si>
    <t>Lista de chequeo de revelaciones de la sección 18 – “Activos intangibles distintos de la plusvalía”</t>
  </si>
  <si>
    <t>Lista de chequeo de revelaciones de la NIC 38 – “Activos intangibles”</t>
  </si>
  <si>
    <t>Matriz sobre las nuevas condiciones para aplicar a la exención de los 3 días sin IVA</t>
  </si>
  <si>
    <t>Matriz: nuevas condiciones para postularse al Programa de Apoyo al Empleo Formal –Paef–</t>
  </si>
  <si>
    <t>Simulador de la reducción de multas de tránsito contemplada en la Ley de Inversión Social</t>
  </si>
  <si>
    <t>Estado de flujos de efectivo por el método directo: ejercicio práctico y plantilla en Excel</t>
  </si>
  <si>
    <t>Plantilla para auditar la declaración del impuesto sobre las ventas –IVA–</t>
  </si>
  <si>
    <t>Matriz: novedades en el sistema de facturación con la reforma tributaria Ley 2155 de 2021</t>
  </si>
  <si>
    <t>Cuestionario de auditoría para las propiedades, planta y equipo</t>
  </si>
  <si>
    <t>Matriz: requisitos y condiciones para la normalización tributaria de 2022</t>
  </si>
  <si>
    <t>Comparativo de normas afectadas con la Ley de Inversión Social 2155 de septiembre 14 de 2021</t>
  </si>
  <si>
    <t>Liquidador para revisar aportes a salud y pensión de independientes a partir del reporte de exógena</t>
  </si>
  <si>
    <t>Lista de chequeo de revelaciones de la sección 28: “Beneficios a los empleados”</t>
  </si>
  <si>
    <t>Modelo de política contable de las cuentas por cobrar: presentación y revelación</t>
  </si>
  <si>
    <t>Lista de chequeo de revelaciones de la sección 21: “Provisiones y contingencias”</t>
  </si>
  <si>
    <t>Lista de chequeo de revelaciones de la sección 11 – Instrumentos financieros básicos</t>
  </si>
  <si>
    <t>Casos prácticos en Excel sobre impuesto diferido para el cierre contable y fiscal de 2021</t>
  </si>
  <si>
    <t>Modelo para elaborar políticas contables sobre el tratamiento a los intangibles</t>
  </si>
  <si>
    <t>Ejercicios de verificación de requisitos para acceder al apoyo por contratar jóvenes</t>
  </si>
  <si>
    <t>Lista de chequeo de revelaciones de la sección 12: “Otros temas relacionados con los instrumentos financieros”</t>
  </si>
  <si>
    <t>Impuesto diferido en la depreciación de propiedad, planta y equipo (caso práctico para 2021)</t>
  </si>
  <si>
    <t>Cuadro temático con los cambios introducidos por la Ley de Inversión Social 2155 de 2021</t>
  </si>
  <si>
    <t>Cuadro comparativo de regímenes pensionales en Colombia</t>
  </si>
  <si>
    <t>Liquidador de vacaciones en Excel aplicado a 10 casos prácticos</t>
  </si>
  <si>
    <t>Simulador en Excel para realizar la liquidación de contrato de trabajo</t>
  </si>
  <si>
    <t>Fórmulas para liquidar prestaciones, vacaciones y horas extra</t>
  </si>
  <si>
    <t>Lista de convenios internacionales para evitar la doble tributación – año gravable 2021</t>
  </si>
  <si>
    <t>Nota por aplicar la exención de contabilización del impuesto diferido de 2021</t>
  </si>
  <si>
    <t>Liquidador de seguridad social, parafiscales y prestaciones en vacaciones</t>
  </si>
  <si>
    <t>Liquidador de sanción por no consignar las cesantías y no pagar los intereses</t>
  </si>
  <si>
    <t>Calendario tributario distrital 2022</t>
  </si>
  <si>
    <t>Calendario tributario 2022 – versión para imprimir</t>
  </si>
  <si>
    <t>Tabla de tarifas de honorarios para contadores públicos en Colombia</t>
  </si>
  <si>
    <t>Liquidador de horas extra, diurnas, nocturnas, dominicales y festivas</t>
  </si>
  <si>
    <t>Liquidador de la prima legal de servicios semestral</t>
  </si>
  <si>
    <t>Histórico de la TRM en 2021</t>
  </si>
  <si>
    <t>Liquidador de prestaciones sociales en período de incapacidad</t>
  </si>
  <si>
    <t>Guía sobre propiedad horizontal en Colombia: 379 preguntas resueltas</t>
  </si>
  <si>
    <t>Tabla de retención en la fuente 2022</t>
  </si>
  <si>
    <t>Tablas de retención en la fuente 2022 a título de impuestos nacionales</t>
  </si>
  <si>
    <t>Liquidador de nómina mensual de trabajador pensionado por vejez</t>
  </si>
  <si>
    <t>Dictamen del revisor fiscal con párrafos de cuestiones clave y de otras cuestiones</t>
  </si>
  <si>
    <t>Liquidador del cálculo de retención en la fuente por pensiones obtenidas en 2022</t>
  </si>
  <si>
    <t>Liquidador del costo fiscal de los inventarios para obligados a llevar contabilidad</t>
  </si>
  <si>
    <t>31 casos prácticos sobre el reporte de información exógena por el año gravable 2021</t>
  </si>
  <si>
    <t>Modelo de poder de representación para nombrar delegado en asamblea de copropietarios</t>
  </si>
  <si>
    <t>Modelo de acta de decisiones de asamblea de copropietarios</t>
  </si>
  <si>
    <t>Dictamen del revisor fiscal con denegación (abstención) de opinión por no obtener evidencia</t>
  </si>
  <si>
    <t>Modelo en Excel: cálculo de intereses presuntivos en 2021 sobre préstamos entre socios y sociedades</t>
  </si>
  <si>
    <t>Plantilla en Excel del formulario 350 AG 2022 – declaración de retención en la fuente</t>
  </si>
  <si>
    <t>Modelo de acta de nombramiento del revisor fiscal</t>
  </si>
  <si>
    <t>Tributación sobre dividendos y el cálculo de su retención luego de la Ley 2010 de 2019</t>
  </si>
  <si>
    <t>Simulador de casos de deducciones y costos estimados para la declaración de renta 2021</t>
  </si>
  <si>
    <t>Modelo del certificado anual para socios y/o accionistas por el año 2021</t>
  </si>
  <si>
    <t>Rentas exentas para empresas de economía naranja – año gravable 2021</t>
  </si>
  <si>
    <t>Casos de ganancia ocasional por venta de activos fijos depreciables del año gravable 2021</t>
  </si>
  <si>
    <t>[Guía] Información laboral 2022</t>
  </si>
  <si>
    <t>Aviso de pago de salarios y prestaciones sociales de trabajador fallecido</t>
  </si>
  <si>
    <t>[2022] Histórico de salario mínimo y auxilio de transporte</t>
  </si>
  <si>
    <t>Carta de terminación de contrato de trabajo con justa causa</t>
  </si>
  <si>
    <t>Formato de autorización de descuentos sobre salarios por préstamos al trabajador</t>
  </si>
  <si>
    <t>Liquidador de retención en la fuente con procedimiento 1 sobre rentas de trabajo durante 2022</t>
  </si>
  <si>
    <t>Herramienta Interactiva para elaborar la hoja de vida de un contador público</t>
  </si>
  <si>
    <t>Liquidador de sanción por inexactitud en Excel</t>
  </si>
  <si>
    <t>Modelos y guías sobre aspectos laborales y comerciales que deben atender los trabajadores independientes</t>
  </si>
  <si>
    <t>Liquidador del número de empleados y cálculo del aporte del Paef</t>
  </si>
  <si>
    <t>Liquidador del formulario 110 y formato 2516: declaración de renta de personas jurídicas AG 2020</t>
  </si>
  <si>
    <t>[2021] Formularios e instructivos de la Dian 2021</t>
  </si>
  <si>
    <t>[ORO] Liquidador de sanciones por no enviar información exógena, enviarla con errores o de forma extemporánea</t>
  </si>
  <si>
    <t>[ORO] Modelo para cálculo de depreciación por el método de reducción de saldos</t>
  </si>
  <si>
    <t>[ORO] Acta administrativa para la baja de activos fijos dañados y obsoletos</t>
  </si>
  <si>
    <t>[ORO] Modelo para identificar ingresos que no se consideran de fuente nacional – período gravable 2020</t>
  </si>
  <si>
    <t>[ORO] Contabilización de los rubros asociados a la dotación a empleados</t>
  </si>
  <si>
    <t>[ORO] Nuevos descuentos tributarios para el cierre fiscal 2020: casos prácticos</t>
  </si>
  <si>
    <t>[ORO] Liquidador de procedimiento 2 con porcentaje fijo para la retención sobre salarios en diciembre de 2020</t>
  </si>
  <si>
    <t>[ORO] Plantilla para definir el perfil del cargo de un empleado y sus funciones</t>
  </si>
  <si>
    <t>[ORO] Políticas contables para las propiedades de inversión</t>
  </si>
  <si>
    <t>[ORO] Nota sobre la determinación de valores razonables</t>
  </si>
  <si>
    <t>[ORO] Liquidador de nómina en un contrato de aprendizaje</t>
  </si>
  <si>
    <t>[ORO] Venta de bienes inmuebles a largo plazo: caso práctico de impuesto diferido</t>
  </si>
  <si>
    <t>[ORO] Impuesto diferido de propiedades de inversión en un contrato de leasing operativo</t>
  </si>
  <si>
    <t>[ORO] Impuesto diferido por diferencias en la tasa de depreciación de propiedades, planta y equipo</t>
  </si>
  <si>
    <t>[ORO] Plantilla en Excel para la declaración de anticipos bimestrales en 2020 – régimen simple</t>
  </si>
  <si>
    <t>[ORO] Tratamiento contable y fiscal de los gastos de establecimiento: caso práctico</t>
  </si>
  <si>
    <t>[ORO] Liquidador para el cálculo de la renta presuntiva del año gravable 2020</t>
  </si>
  <si>
    <t>[ORO] Depreciación y valor máximo a deducir en impuesto de renta</t>
  </si>
  <si>
    <t>[ORO] Carta de terminación de contrato de arrendamiento de vivienda urbana</t>
  </si>
  <si>
    <t>[ORO] Contabilización de impuesto diferido ante deterioro de cartera</t>
  </si>
  <si>
    <t>[ORO] Modelo de contrato de mutuo comercial o préstamo con intereses</t>
  </si>
  <si>
    <t>[ORO] Modelo de contrato de franquicia</t>
  </si>
  <si>
    <t>[ORO] Contrato de permuta</t>
  </si>
  <si>
    <t>[ORO] Modelo de contrato de concesión comercial</t>
  </si>
  <si>
    <t>[ORO] Modelo de contrato de anticresis</t>
  </si>
  <si>
    <t>[ORO] Modelo de contrato de edición</t>
  </si>
  <si>
    <t>[ORO] Modelo de acuerdo de dación en pago</t>
  </si>
  <si>
    <t>[ORO] Modelo de contrato de preposición</t>
  </si>
  <si>
    <t>[ORO] Modelo de contrato de agencia comercial</t>
  </si>
  <si>
    <t>[ORO] Formato de promesa de compraventa de bien inmueble</t>
  </si>
  <si>
    <t>​[ORO] Contrato de comisión o corretaje</t>
  </si>
  <si>
    <t>[ORO] Certificación de bienes y derechos recibidos por donaciones inter vivos</t>
  </si>
  <si>
    <t>[ORO] Formulario 260 AG 2019 – régimen simple (personas naturales y jurídicas que llevan contabilidad)</t>
  </si>
  <si>
    <t>[ORO] Formulario 260 AG 2019 – declaración anual del SIMPLE (personas naturales que no llevan contabilidad)</t>
  </si>
  <si>
    <t>[ORO] Planilla automatizada para controlar la asistencia a pausas activas</t>
  </si>
  <si>
    <t>¿Cómo liquidar un contrato de trabajo?</t>
  </si>
  <si>
    <t>[ORO] Compensación de pérdidas fiscales y exceso de renta presuntiva (caso impuesto diferido)</t>
  </si>
  <si>
    <t>[ORO] Impuesto diferido cuando hay compensación de pérdidas fiscales</t>
  </si>
  <si>
    <t>[ORO] Formato de entrega de dotación (elementos físicos)</t>
  </si>
  <si>
    <t>[ORO] Constancia de entrega de equipos y elementos de protección personal</t>
  </si>
  <si>
    <t>[ORO] Certificado de prestación de servicios</t>
  </si>
  <si>
    <t>[ORO] Simulador de retenciones a practicar entre regímenes</t>
  </si>
  <si>
    <t>[ORO] Certificado de normalización de actividades afectadas por el COVID-19</t>
  </si>
  <si>
    <t>[ORO] Formulario 210 de declaración de renta, año gravable 2019 – residentes no obligados a llevar contabilidad</t>
  </si>
  <si>
    <t>[ORO] Formulario 210 y formato 2517 para declaración de renta AG 2019 – residentes que llevan contabilidad</t>
  </si>
  <si>
    <t>[ORO] Contrato de aprendizaje: certificado de desempeño y descripción de logros en la etapa práctica</t>
  </si>
  <si>
    <t>[ORO] Cálculo de la contribución 2020 a Supersociedades</t>
  </si>
  <si>
    <t>[ORO] Solicitud de información sobre afiliaciones a salud y riesgos laborales en un contrato de aprendizaje</t>
  </si>
  <si>
    <t>[ORO] Notificación de suspensión del contrato de aprendizaje</t>
  </si>
  <si>
    <t>[ORO] Solicitud de no pago de cheque</t>
  </si>
  <si>
    <t>[ORO] Solicitud de intervención de la inspección de trabajo</t>
  </si>
  <si>
    <t>[ORO] Formulario 420: declaración de impuesto al patrimonio 2020</t>
  </si>
  <si>
    <t>[ORO] Formulario 445 – impuesto de normalización tributaria 2020 (plantilla en Excel)</t>
  </si>
  <si>
    <t>[ORO] Derecho de petición para solicitar al empleador información sobre afiliaciones al sistema de seguridad integral</t>
  </si>
  <si>
    <t>[ORO] Poder para adelantar trámite de solicitud de calificación de pérdida de capacidad laboral</t>
  </si>
  <si>
    <t>[ORO] Porcentaje fijo de retención en la fuente sobre pagos laborales en junio de 2020 – procedimiento 2</t>
  </si>
  <si>
    <t>[ORO] Modelo para definir el IVA sobre el AIU en los servicios del artículo 462-1 del ET</t>
  </si>
  <si>
    <t>[ORO] Cálculo de intereses presuntivos sobre préstamos entre socios y sociedades durante 2019</t>
  </si>
  <si>
    <t>[ORO] Certificación de contador para acceder al subsidio de la prima de servicios</t>
  </si>
  <si>
    <t>[ORO] Acuerdo para no laborar el sábado y distribuir jornada entre semana (sin generar horas extra)</t>
  </si>
  <si>
    <t>[ORO] Formulario 110 y formato 2516 para declaración de renta 2019 de personas naturales obligadas a llevar contabilidad</t>
  </si>
  <si>
    <t>[ORO] Aplicación de las rentas exentas en la renta presuntiva en el formulario 210</t>
  </si>
  <si>
    <t>[ORO] Formulario 110 de declaración de renta de personas naturales, AG 2019 – no obligados a llevar contabilidad</t>
  </si>
  <si>
    <t>[ORO] Plantilla en Excel para diligenciar el formulario 350 de retención en la fuente en 2020</t>
  </si>
  <si>
    <t>[ORO] Solicitud de trabajador para incorporarse al teletrabajo</t>
  </si>
  <si>
    <t>[ORO] Formulario 110 y formato 2516: declaración de renta o ingresos y patrimonio – personas jurídicas AG 2019</t>
  </si>
  <si>
    <t>[ORO] Categorías de informantes de exógena por el año gravable 2019 y los formatos que deben usar</t>
  </si>
  <si>
    <t>[ORO] Formatos de exógena por el año gravable 2019: reportes de los mandatarios</t>
  </si>
  <si>
    <t>[ORO] Plantilla para elaborar el formulario 300 para las declaraciones del IVA durante 2020</t>
  </si>
  <si>
    <t>[ORO] Modelo del certificado anual para socios y/o accionistas por el año 2019</t>
  </si>
  <si>
    <t>[ORO] Modificación de la jornada laboral y concertación de salario – COVID-19</t>
  </si>
  <si>
    <t>[ORO] Sanciones relacionadas con la declaración informativa de precios de transferencia</t>
  </si>
  <si>
    <t>[ORO] Formato exógena 1010 por el año gravable 2019: reporte de socios, cooperados o comuneros</t>
  </si>
  <si>
    <t>[ORO] Formato exógena 1004 de 2019: reporte de descuentos al impuesto de renta y régimen simple</t>
  </si>
  <si>
    <t>[ORO] Formato exógena 5253 por el año gravable 2019: información de los beneficiarios efectivos</t>
  </si>
  <si>
    <t>[ORO] Formato exógena 1007 por el año gravable 2019: reportes de ingresos propios</t>
  </si>
  <si>
    <t>[ORO] Formato exógena 1647 por el año gravable 2019: reporte de ingresos recibidos para terceros</t>
  </si>
  <si>
    <t>[ORO] Formato exógena 1009 por el año gravable 2019: reporte de cuentas por pagar</t>
  </si>
  <si>
    <t>[ORO] Formato exógena 1008 por el año gravable 2019: reporte de cuentas por cobrar</t>
  </si>
  <si>
    <t>[ORO] Formato exógena 1003 por el año gravable 2019: retenciones que le practicaron al informante</t>
  </si>
  <si>
    <t>[ORO] Formatos exógena 1005 y 1006 del año gravable 2019: reportes de IVA generados y descontables</t>
  </si>
  <si>
    <t>[ORO] Formatos exógena 1011, 1012 y 2275 por el año gravable 2019: reporte de otros datos en renta e IVA</t>
  </si>
  <si>
    <t>[ORO] Formato exógena 1001 por el año gravable 2019: reporte de pagos o abonos en cuenta</t>
  </si>
  <si>
    <t>[ORO] Formatos 2276 y 2280 para el reporte de información exógena de 2019</t>
  </si>
  <si>
    <t>[ORO] Plantilla para elaborar formulario 220: certificado de ingresos y retenciones – año gravable 2019</t>
  </si>
  <si>
    <t>[ORO] Clasificación de las personas jurídicas frente al impuesto de renta y al SIMPLE – año gravable 2019</t>
  </si>
  <si>
    <t>[ORO] Cálculo del costo de renovación de matrícula mercantil y de establecimientos de comercio (año 2020)</t>
  </si>
  <si>
    <t>[ORO] Impuesto de renta de personas naturales residentes en el régimen ordinario, año gravable 2019 vs. 2020</t>
  </si>
  <si>
    <t>[ORO] Sanciones aplicables a la documentación comprobatoria</t>
  </si>
  <si>
    <t>[ORO] Listado de contribuyentes inscritos en el régimen simple con corte a septiembre 30 de 2019</t>
  </si>
  <si>
    <t>[ORO] Proyección del impuesto al patrimonio y cálculo del de normalización y/o saneamiento 2020</t>
  </si>
  <si>
    <t>[ORO] Simulador de tributación en el régimen simple vs. régimen ordinario – año gravable 2020</t>
  </si>
  <si>
    <t>[ORO] Tablas de retención en la fuente a título de impuestos nacionales durante el año fiscal 2020</t>
  </si>
  <si>
    <t>[ORO] Comparativo de normas afectadas con la Ley de crecimiento económico 2010 de diciembre 27 de 2019</t>
  </si>
  <si>
    <t>[ORO] Carta para solicitar un incremento de salario al empleador</t>
  </si>
  <si>
    <t>[ORO] Retención en la fuente con procedimiento 1 sobre rentas de trabajo durante 2020</t>
  </si>
  <si>
    <t>[ORO] Tasa representativa del mercado –TRM– 2019</t>
  </si>
  <si>
    <t>[ORO] Cuadro temático con los cambios introducidos por la Ley de crecimiento 2010 de 2019</t>
  </si>
  <si>
    <t>[ORO] Porcentaje fijo de retención en la fuente sobre salarios en diciembre de 2019 – Procedimiento 2</t>
  </si>
  <si>
    <t>[Lista de chequeo] Cuestionario control interno – Efectivo y equivalentes de efectivo</t>
  </si>
  <si>
    <t>[ORO] Rentas exentas para personas jurídicas – período gravable 2019</t>
  </si>
  <si>
    <t>[ORO] Aportes a seguridad social para trabajadores independientes con un contrato por días</t>
  </si>
  <si>
    <t>[ORO] Plantilla para elaborar el formulario 445 complementario de normalización tributaria 2019</t>
  </si>
  <si>
    <t>[ORO] Formulario 350: Declaración Mensual de Retención en la Fuente (plantilla avanzada)</t>
  </si>
  <si>
    <t>[ORO] Recomendaciones a la junta directiva emitida por empleado que renuncia con justa causa</t>
  </si>
  <si>
    <t>[ORO] Terminación de contrato justa causa</t>
  </si>
  <si>
    <t>[ORO] Formulario 310: declaración del impuesto nacional al consumo (plantilla para borrador)</t>
  </si>
  <si>
    <t>[ORO] Cálculo de intereses presuntivos sobre préstamos entre socios y sociedades durante 2018</t>
  </si>
  <si>
    <t>[ORO] Formulario 420 – Declaración de impuesto al patrimonio</t>
  </si>
  <si>
    <t>[ORO] Aspectos generales del contrato de aprendizaje</t>
  </si>
  <si>
    <t>[ORO] Indicadores financieros de liquidez, endeudamiento, actividad y rentabilidad</t>
  </si>
  <si>
    <t>[ORO] Consecuencias derivadas de la obligación de llevar contabilidad</t>
  </si>
  <si>
    <t>[ORO] Tabla para liquidar indemnizaciones por pérdida de capacidad laboral</t>
  </si>
  <si>
    <t>[ORO] Calendario tributario 2019 avanzado</t>
  </si>
  <si>
    <t>[ORO] Depuración del impuesto de renta para personas naturales por el año gravable 2018</t>
  </si>
  <si>
    <t>[ORO] Residentes vs. no residentes frente al impuesto de renta y ganancia ocasional 2018</t>
  </si>
  <si>
    <t>[ORO] Certificación del socio gestor en contratos de cuentas en participación</t>
  </si>
  <si>
    <t>[ORO] Certificación del mandatario en contratos de mandato</t>
  </si>
  <si>
    <t>[ORO] Formulario 210 declaración de renta año gravable 2018 – Residentes no obligados a llevar contabilidad</t>
  </si>
  <si>
    <t>[ORO] Formulario 110 declaración de renta de personas naturales AG 2018 – No obligados a llevar contabilidad</t>
  </si>
  <si>
    <t>[ORO] Formulario 210 y formato 2517 para renta AG 2018 – Residentes obligados a llevar contabilidad</t>
  </si>
  <si>
    <t>[ORO] Formulario 110 y formato 2516 declaración de renta 2018 de personas naturales obligadas a llevar contabilidad</t>
  </si>
  <si>
    <t>[ORO] Reglamentación a tener en cuenta en la declaración de renta de personas naturales año gravable 2018</t>
  </si>
  <si>
    <t>[ORO] Modelo para determinar quién puede pertenecer al régimen simple de tributación</t>
  </si>
  <si>
    <t>[ORO] Formato exógena 1011, 1012 y 2275 por el año gravable 2018: reporte de otros datos en renta e IVA</t>
  </si>
  <si>
    <t>[ORO] Categorías de informantes de exógena por el año gravable 2018 y los formatos que deben usar</t>
  </si>
  <si>
    <t>[ORO] Formatos 2276 y 2280 para el reporte de información exógena de 2018</t>
  </si>
  <si>
    <t>[ORO] Formato exógena 5253 por el año gravable 2018: información de los beneficiarios efectivos</t>
  </si>
  <si>
    <t>[ORO] Formatos de exógena por el año gravable 2018: reportes de los mandatarios</t>
  </si>
  <si>
    <t>[ORO] Formato exógena 1647 por el año gravable 2018: reporte de ingresos recibidos para terceros</t>
  </si>
  <si>
    <t>[ORO] Formato exógena 1010 por el año gravable 2018: reporte de socios, cooperados o comuneros</t>
  </si>
  <si>
    <t>[ORO] Formato exógena 1009 por el año gravable 2018: reporte de cuentas por pagar</t>
  </si>
  <si>
    <t>[ORO] Formato exógena 1008 por el año gravable 2018: reporte de cuentas por cobrar</t>
  </si>
  <si>
    <t>[ORO] Formato exógena 1004 de 2018: reporte de descuentos al impuesto de renta y ganancia ocasional</t>
  </si>
  <si>
    <t>[ORO] Formato exógena 1007 por el año gravable 2018: reportes de ingresos propios</t>
  </si>
  <si>
    <t>[ORO] Formato exógena 1001 por el año gravable 2018: reporte de pagos o abonos en cuenta</t>
  </si>
  <si>
    <t>[ORO] Formatos exógena 1005 y 1006 del año gravable 2018: reportes de IVA generados y descontables</t>
  </si>
  <si>
    <t>[ORO] Formato exógena 1003 por el año gravable 2018: retenciones que le practicaron al informante</t>
  </si>
  <si>
    <t>[ORO] Listado de actividades económicas (códigos CIIU)</t>
  </si>
  <si>
    <t>[ORO] Reglamentación para la declaración de renta de personas jurídicas por el año gravable 2018</t>
  </si>
  <si>
    <t>[ORO] Formulario 110 y formato 2516 para declaración de renta o ingresos y patrimonio 2018</t>
  </si>
  <si>
    <t>[ORO] Estructura general del Decreto único tributario 1625 de 2016</t>
  </si>
  <si>
    <t>[ORO] Clasificación general de personas jurídicas frente al impuesto de renta por el año gravable 2018</t>
  </si>
  <si>
    <t>[ORO] Proyección del impuesto al patrimonio y cálculo del de normalización y/o saneamiento 2019</t>
  </si>
  <si>
    <t>[ORO] Cambios en la tributación sobre dividendos, luego de la Ley de financiamiento</t>
  </si>
  <si>
    <t>[ORO] Depuración del impuesto de renta de personas jurídicas en el régimen ordinario 2018 vs. 2019</t>
  </si>
  <si>
    <t>[ORO] Cambios en el impuesto de renta de las personas naturales luego de la Ley de financiamiento</t>
  </si>
  <si>
    <t>[ORO] Comparativo entre la depuración de la renta en el régimen ordinario y en el régimen simple</t>
  </si>
  <si>
    <t>[ORO] Formulario 220: certificado por rentas de trabajo año gravable 2018</t>
  </si>
  <si>
    <t>[ORO] Novedades en clasificación de bienes y servicios frente a IVA e INC</t>
  </si>
  <si>
    <t>[ORO] Porcentaje fijo y retención en la fuente con procedimiento 2 durante 2019 tras Ley de financiamiento</t>
  </si>
  <si>
    <t>[ORO] Retención en la fuente con procedimiento 1 sobre rentas de trabajo 2019 tras Ley de financiamiento</t>
  </si>
  <si>
    <t>[ORO] Matriz de cambios introducidos por la Ley de financiamiento 1943 de 2018</t>
  </si>
  <si>
    <t>[ORO] Comparativo de normas afectadas por la Ley de financiamiento 1943 de diciembre 28 de 2018</t>
  </si>
  <si>
    <t>[ORO] Disminución de la base de retención por pagos a terceros por concepto de alimentación</t>
  </si>
  <si>
    <t>[ORO] Equivalencias entre cuentas contables y formato de conciliación fiscal 2516</t>
  </si>
  <si>
    <t>[ORO] Demanda de nulidad y restablecimiento del derecho contra la Dian</t>
  </si>
  <si>
    <t>[ORO] Recurso de reconsideración presentado ante la Dian</t>
  </si>
  <si>
    <t>[ORO] Carta de agradecimiento a empleador</t>
  </si>
  <si>
    <t>[ORO] Solicitud de empleo</t>
  </si>
  <si>
    <t>[ORO] Solicitud pago de acreencias laborales</t>
  </si>
  <si>
    <t>[ORO] Porcentaje fijo de retención en la fuente sobre salarios en junio de 2018 – Procedimiento 2</t>
  </si>
  <si>
    <t>[ORO] Contestación de demanda – proceso ordinario laboral</t>
  </si>
  <si>
    <t>[ORO] Conceptos que se someten o no a límites de rentas y deducciones especiales</t>
  </si>
  <si>
    <t>[ORO] Doctrinas de la Dian para tener en cuenta al elaborar declaración de renta personas naturales 2017</t>
  </si>
  <si>
    <t>[ORO] Depuración a efectuar dentro de las 5 cédulas de la declaración de renta de personas naturales</t>
  </si>
  <si>
    <t>[ORO] Formulario 210 para declaración renta año gravable 2017 – obligados a llevar contabilidad</t>
  </si>
  <si>
    <t>[ORO] Formulario 110 – declaración de renta 2017 de personas naturales obligadas a llevar contabilidad</t>
  </si>
  <si>
    <t>[ORO] Notificación de no renovación de contrato laboral a término fijo</t>
  </si>
  <si>
    <t>[ORO] Formulario 210 para declaración renta año gravable 2017 – no obligados a llevar contabilidad</t>
  </si>
  <si>
    <t>[ORO] Beneficios tributarios por venta o herencia de bien inmueble</t>
  </si>
  <si>
    <t>[ORO] Formulario 110 – declaración de renta 2017 de personas naturales no obligadas a llevar contabilidad</t>
  </si>
  <si>
    <t>[ORO] Plantilla para elaborar XML de formatos 1004, 1011 y 2275 para el año gravable 2017</t>
  </si>
  <si>
    <t>[ORO] Registro web de las entidades del régimen especial: trámites que debe realizar cada tipo de entidad</t>
  </si>
  <si>
    <t>[ORO] Clasificación general de personas jurídicas en relación con el impuesto de renta por el 2017</t>
  </si>
  <si>
    <t>[ORO] Formatos exógena 1011, 1012 y 2275 por el año gravable 2017: reporte de otros datos en renta e IVA</t>
  </si>
  <si>
    <t>[ORO] Formato exógena 1009 por el año gravable 2017: reporte de cuentas por pagar</t>
  </si>
  <si>
    <t>[ORO] Formato exógena 1008 por el año gravable 2017: reporte de cuentas por cobrar</t>
  </si>
  <si>
    <t>[ORO] Formato exógena 1007 por el año gravable 2017: reportes de ingresos propios</t>
  </si>
  <si>
    <t>[ORO] Formatos exógena 1005 y 1006 por el año gravable 2017: reportes de IVA generados y descontables</t>
  </si>
  <si>
    <t>[ORO] Formato exógena 1003 por el año gravable 2017: retenciones que le practicaron al informante</t>
  </si>
  <si>
    <t>[ORO] Resumen de categorías de informantes de exógena por el año gravable 2017 y formatos que deben usar</t>
  </si>
  <si>
    <t>[ORO] Formato exógena 1004 por 2017: reporte de descuentos al impuesto de renta y ganancia ocasional</t>
  </si>
  <si>
    <t>[ORO] Formato exógena 1001 por el año gravable 2017: reporte de pagos o abonos en cuenta</t>
  </si>
  <si>
    <t>[ORO] Formulario 110 y formato 2516 para declaración de renta o ingresos y patrimonio 2017</t>
  </si>
  <si>
    <t>[ORO] Arqueo de caja</t>
  </si>
  <si>
    <t>[ORO] Liquidador básico de nómina</t>
  </si>
  <si>
    <t>[ORO] Costo de renovación 2018 de matrícula mercantil y establecimientos de comercio</t>
  </si>
  <si>
    <t>[ORO] Plantilla para elaborar formulario 220 certificado por rentas de trabajo del año gravable 2017</t>
  </si>
  <si>
    <t>[ORO] Calendario tributario automatizado 2018</t>
  </si>
  <si>
    <t>[ORO] Tabla de retenciones en la fuente por renta para año fiscal 2018</t>
  </si>
  <si>
    <t>[ORO] Porcentaje fijo de retención en la fuente sobre salarios en diciembre de 2017 – Procedimiento 2</t>
  </si>
  <si>
    <t>[ORO] Categorías de informantes de exógena por el año gravable 2017 y formatos que deben usar</t>
  </si>
  <si>
    <t>[ORO] Conciliación contable y tributaria: casos de descuentos y deducciones (parte IV)</t>
  </si>
  <si>
    <t>[ORO] Conciliación contable y tributaria: casos de descuentos tributarios</t>
  </si>
  <si>
    <t>[ORO] Conciliación contable y tributaria: casos de costos y deducciones (parte I)</t>
  </si>
  <si>
    <t>[Guía] Zomac: listado automatizado de municipios pertenecientes a estas zonas</t>
  </si>
  <si>
    <t>[ORO] Cuenta de cobro para una persona que presta servicios en el régimen simplificado del IVA</t>
  </si>
  <si>
    <t>[ORO] Contrato de outsourcing</t>
  </si>
  <si>
    <t>[ORO] Carta de interrupción de la prescripción de las acciones laborales</t>
  </si>
  <si>
    <t>[ORO] Pasos que debe seguir el consumidor financiero para exponer una inconformidad</t>
  </si>
  <si>
    <t>[ORO] Renta presuntiva y las novedades de la reforma tributaria en su determinación</t>
  </si>
  <si>
    <t>[ORO] Cuestionario de auditoría para área de producción</t>
  </si>
  <si>
    <t>[ORO] Contribuyentes de monotributo ARL y valor a pagar por cada componente por 2017</t>
  </si>
  <si>
    <t>[ORO] Intereses moratorios sobre deudas tributarias luego de la Ley 1819 de 2016</t>
  </si>
  <si>
    <t>[ORO] Formularios 210 y 230 con anexos para declaración de renta año gravable 2016</t>
  </si>
  <si>
    <t>[ORO] ​Formularios 110 y 240 con anexos para declaración de renta año gravable 2016</t>
  </si>
  <si>
    <t>​[ORO] Modelo para proyectar efectos de IMAN e IMAS en declaraciones de renta 2016 de empleados</t>
  </si>
  <si>
    <t>[ORO] Clasificación tributaria de las personas naturales y sucesiones ilíquidas por el año 2016</t>
  </si>
  <si>
    <t>​[ORO] Modelo para proyectar efectos de IMAS por 2016 de trabajadores por cuenta propia</t>
  </si>
  <si>
    <t>[ORO] Porcentaje fijo de retención en la fuente sobre salarios en junio de 2017 – Procedimiento 2</t>
  </si>
  <si>
    <t>[ORO] Manifestación de temas a tratar en informes de control interno</t>
  </si>
  <si>
    <t>​[ORO] Formulario 300 para declaraciones de IVA bimestrales y/o cuatrimestrales durante 2017</t>
  </si>
  <si>
    <t>[ORO] Formato 1003 por 2016: reportes de retenciones que le practicaron a la persona o entidad informante</t>
  </si>
  <si>
    <t>[ORO] Formato 1009 por 2016: reportes de cuentas por pagar</t>
  </si>
  <si>
    <t>[ORO] Formato 1004 por 2016: reporte de descuentos al impuesto de renta o de ganancia ocasional</t>
  </si>
  <si>
    <t>[ORO] Formato 1647 por 2016: reportes de ingresos recibidos para terceros</t>
  </si>
  <si>
    <t>[ORO] Formato 1007 por 2016: reportes de ingresos propios</t>
  </si>
  <si>
    <t>[ORO] Formato 1001 por 2016: reportes de pagos o abonos en cuenta y sus retenciones a terceros</t>
  </si>
  <si>
    <t>[ORO] Formatos 2276, 2278 y 2280 para el reporte de información exógena por 2016</t>
  </si>
  <si>
    <t>[ORO] Formatos 1005 y 1006 por 2016: reportes de IVA generados y descontables</t>
  </si>
  <si>
    <t>[ORO] Formato 1010 por 2016: reportes de socios, cooperados o comuneros</t>
  </si>
  <si>
    <t>[ORO] Formato 1008 por 2016: reportes de cuentas por cobrar</t>
  </si>
  <si>
    <t>[ORO] Formatos 1011, 1012 y 2275 por 2016: reportes de otros datos en renta o en ingresos y patrimonio</t>
  </si>
  <si>
    <t>[ORO] Formularios 110 y 140 y formato 1732 para personas jurídicas por año gravable 2016</t>
  </si>
  <si>
    <t>[ORO] Derecho de petición de interés particular contra empresa de servicios públicos -ESP-</t>
  </si>
  <si>
    <t>[ORO] Plantilla para elaborar borrador de formulario 350 de marzo de 2017 en adelante</t>
  </si>
  <si>
    <t>[ORO] Calendario Tributario 2017 automatizado</t>
  </si>
  <si>
    <t>[ORO] Plantilla para elaborar Formulario 220 certificado de ingresos y retenciones a empleados año gravable 2016</t>
  </si>
  <si>
    <t>​[ORO] Cálculo de retención sobre dividendos de 2016, anteriores, de 2017 y siguientes</t>
  </si>
  <si>
    <t>[ORO] Cuadro temático con los cambios introducidos por la Ley de reforma tributaria 1819 de 2016</t>
  </si>
  <si>
    <t>[ORO] Listado de bienes y servicios cuya clasificación frente al IVA fue modificada con la Ley 1819</t>
  </si>
  <si>
    <t>[ORO] Tablas de retención en la fuente a título de los impuestos nacionales durante el año fiscal 2017</t>
  </si>
  <si>
    <t>[ORO] Gravamen progresivo en impuesto de renta de personas naturales</t>
  </si>
  <si>
    <t>[ORO] Modelo para definir porcentaje fijo de retefuente sobre salarios en diciembre 2016 – Procedimiento 2</t>
  </si>
  <si>
    <t>[ORO] Impuesto de renta de persona natural según proyecto de reforma tributaria</t>
  </si>
  <si>
    <t>[ORO] Contrato de trabajo con salario integral</t>
  </si>
  <si>
    <t>[ORO] ESFA y Estados financieros 2015 y 2016: Caso práctico</t>
  </si>
  <si>
    <t>[ORO] Aplicación del Estándar para Pymes por representante legal y contador</t>
  </si>
  <si>
    <t>[ORO] Matriz para definir el sistema mediante el cual puede declarar un empleado por el año gravable 2015</t>
  </si>
  <si>
    <t>[ORO] Matriz para definir contribuyentes no obligados a presentar declaración de renta</t>
  </si>
  <si>
    <t>[Guía] Lista de Chequeo de Revelaciones Sección 17: propiedades, planta y equipo</t>
  </si>
  <si>
    <t>[ORO] Modelo de renuncia por falta de pago de salarios</t>
  </si>
  <si>
    <t>[Guía] Lista de Chequeo de Revelaciones Sección 16: propiedades de inversión</t>
  </si>
  <si>
    <t>[ORO] Beneficios tributarios por vinculación laboral de personas con condiciones especiales</t>
  </si>
  <si>
    <t>[ORO] Documentos necesarios para elaborar la declaración de renta de personas naturales año gravable 2015</t>
  </si>
  <si>
    <t>[ORO] Formato “otro sí” para modificar promesa de compraventa</t>
  </si>
  <si>
    <t>[ORO] Cálculo de la contribución 2016 a la Supersociedades</t>
  </si>
  <si>
    <t>[ORO] Formularios 210 y 230 con anexos para la declaración de renta de personas naturales año gravable 2015</t>
  </si>
  <si>
    <t>[ORO] Derecho de petición para solicitar documentos a exempleador</t>
  </si>
  <si>
    <t>[ORO] Cálculo de la sanción por extemporaneidad después del emplazamiento por no declarar</t>
  </si>
  <si>
    <t>[ORO] Acta de Asamblea General para aprobación de estados financieros 2015 en entidad del Grupo 1</t>
  </si>
  <si>
    <t>[ORO] Modelo para definir porcentaje fijo de retención en la Fuente sobre salarios en junio del 2016 – Procedimiento 2</t>
  </si>
  <si>
    <t>[ORO] Cálculo de intereses presuntivos por préstamos en dinero a socios durante el 2015</t>
  </si>
  <si>
    <t>[ORO] Cálculo de la sanción por extemporaneidad antes del emplazamiento</t>
  </si>
  <si>
    <t>[ORO] Hoja de trabajo para el control de activos fijos</t>
  </si>
  <si>
    <t>[ORO] Proyección de descuentos en Renta, CREE y Sobretasa al CREE por impuestos pagados en el exterior</t>
  </si>
  <si>
    <t>[ORO] Cuentas a reportar en los formatos de información exógena año gravable 2015</t>
  </si>
  <si>
    <t>[ORO] Formato 2280: deducción en el 2015 por empleadas víctimas de la violencia</t>
  </si>
  <si>
    <t>[ORO] Poder especial para compraventa de inmueble</t>
  </si>
  <si>
    <t>[ORO] Formulario 220: certificación de pagos y retenciones a empleados por el año gravable 2015</t>
  </si>
  <si>
    <t>[ORO] Promesa de compraventa de apartamento con usufructo para cancelar</t>
  </si>
  <si>
    <t>[ORO] Formato 1004: reporte de los descuentos al impuesto de Renta o de Ganancia Ocasional en el 2015</t>
  </si>
  <si>
    <t>[ORO] Formularios 110 y 140 con anexos y formato 1732 año gravable 2015</t>
  </si>
  <si>
    <t>[ORO] Formato 1009: reporte de cuentas por pagar a diciembre 31 del 2015</t>
  </si>
  <si>
    <t>[ORO] Formato 1008: reporte de cuentas por cobrar a diciembre 31 del 2015</t>
  </si>
  <si>
    <t>[ORO] Convocatoria para Asamblea General de Copropietarios</t>
  </si>
  <si>
    <t>[ORO] Formato 2276: información de los certificados de ingresos y retenciones a empleados año 2015</t>
  </si>
  <si>
    <t>[ORO] Formato 1007: información de ingresos propios recibidos durante el 2015</t>
  </si>
  <si>
    <t>[ORO] Formato 1001: información de pagos o causaciones a terceros durante el 2015 y las retenciones practicadas o asumidas sobre los mismos. Caso 1</t>
  </si>
  <si>
    <t>[ORO] Formato 1001: información de pagos o causaciones a terceros durante el 2015 y las retenciones practicadas o asumidas sobre los mismos. Caso 2</t>
  </si>
  <si>
    <t>[ORO] Formato 1647: reportes de ingresos recibidos (facturados) para terceros durante el 2015</t>
  </si>
  <si>
    <t>[ORO] Formato 1003: reportes de retenciones que le practicaron a la persona o entidad informante durante el 2015</t>
  </si>
  <si>
    <t>[ORO] Sanción por extemporaneidad en declaración del Régimen Simplificado del Impuesto al Consumo</t>
  </si>
  <si>
    <t>[ORO] Parámetros claves en la elaboración de declaraciones tributarias durante el año 2016</t>
  </si>
  <si>
    <t>[ORO] Retención en la fuente con procedimiento 1 para asalariados y demás empleados durante el 2016</t>
  </si>
  <si>
    <t>[ORO] Ejercicio de conciliación entre el resultado contable y los resultados fiscales</t>
  </si>
  <si>
    <t>[ORO] Retención en la fuente con procedimiento 2 para determinar porcentaje en diciembre de 2015</t>
  </si>
  <si>
    <t>[ORO] Formularios 110 y 140 declaración Renta y CREE personas jurídicas fracción año gravable 2015 – versión básica</t>
  </si>
  <si>
    <t>[ORO] Formularios 110 y 240 con anexos y formato 1732 para declaración de renta de persona natural comerciante año gravable 2014</t>
  </si>
  <si>
    <t>[ORO] Formularios 210 y 230 con anexos de persona natural para declaración de renta año gravable 2014</t>
  </si>
  <si>
    <t>[ORO] Formulario 210 para Declaración de Renta 2014 de Personas Naturales. Versión básica</t>
  </si>
  <si>
    <t>[ORO] Consecuencias contables y tributarias de las personas naturales y/o sucesiones ilíquidas obligadas o no a llevar contabilidad por el año 2014</t>
  </si>
  <si>
    <t>[ORO] Formulario 110 adaptado para Declaración de Renta 2014 de Personas Naturales. Versión básica</t>
  </si>
  <si>
    <t>​[ORO] Modelo para proyectar efectos 2014 del IMAN y el IMAS en el impuesto de renta de los empleados</t>
  </si>
  <si>
    <t>[ORO] Modelo para proyectar efectos 2014 del IMAS en la declaración de renta de los trabajadores por cuenta propia</t>
  </si>
  <si>
    <t>[ORO] Liquidación del Impuesto de Renta y CREE año gravable 2014 para pequeñas empresas de la Ley 1429 de 2010</t>
  </si>
  <si>
    <t>[ORO] Formularios 110 y 140 declaración Renta y CREE personas jurídicas año gravable 2014 – versión básica</t>
  </si>
  <si>
    <t>[ORO] Formularios 110 y 140 con anexos y formato 1732 para personas jurídicas año gravable 2014</t>
  </si>
  <si>
    <t>[ORO] Formularios 110 y 140 con anexos y formato 1732 año gravable 2013</t>
  </si>
  <si>
    <t>Informe NISR 4400 de revisión de ingresos para acceder al apoyo a empresas afectadas por el paro nacional</t>
  </si>
  <si>
    <t>Dictamen del revisor fiscal en entidades del grupo 3 (opinión favorable)</t>
  </si>
  <si>
    <t>Ingresos por venta de criptoactivos en la declaración de renta: caso práctico en Excel</t>
  </si>
  <si>
    <t>Plantilla para elaborar el formulario 300 para las declaraciones del IVA en 2022</t>
  </si>
  <si>
    <t>Simulador de tributación en el régimen simple vs. régimen ordinario – año gravable 2022</t>
  </si>
  <si>
    <t>Clasificación de las personas jurídicas frente al impuesto de renta y al SIMPLE – año gravable 2021</t>
  </si>
  <si>
    <t>Calendario tributario 2022 – versión automatizada en Excel</t>
  </si>
  <si>
    <t>Modelo de llamado de atención</t>
  </si>
  <si>
    <t>Informe del revisor fiscal al finalizar el encargo</t>
  </si>
  <si>
    <t>Informe del revisor fiscal sobre irregularidades y deficiencias en el control interno</t>
  </si>
  <si>
    <t>[Carta] Propuesta para la prestación de servicios de revisoría fiscal en una copropiedad</t>
  </si>
  <si>
    <t>Modelo de certificado laboral</t>
  </si>
  <si>
    <t>Carta de solicitud de licencia no remunerada</t>
  </si>
  <si>
    <t>Carta para notificar un incremento de salario</t>
  </si>
  <si>
    <t>Listado de códigos de responsabilidades tributarias (casilla 53 del RUT)</t>
  </si>
  <si>
    <t>Contabilización de los ingresos del Paef y otros beneficios laborales: ejercicio en Excel</t>
  </si>
  <si>
    <t>Casos prácticos en Excel sobre ventas en los días sin IVA en 2022</t>
  </si>
  <si>
    <t>Certificado de ingresos y retenciones: plantilla del formulario 220 y del formato 2276 – AG 2021</t>
  </si>
  <si>
    <t>Modelo de certificado de donación para que proceda descuento tributario en la declaración de renta</t>
  </si>
  <si>
    <t>Certificación de baja de inventarios por obsolescencia</t>
  </si>
  <si>
    <t>Ejemplo en Excel de la declaración de renta de un pensionado en Colombia</t>
  </si>
  <si>
    <t>Simulador del límite de pagos en efectivo a partir de 2018</t>
  </si>
  <si>
    <t>Modelo de certificado laboral para deducción del primer empleo</t>
  </si>
  <si>
    <t>Guía en Excel para evitar errores en la presentación de información exógena</t>
  </si>
  <si>
    <t>Liquidador del costo de renovación de matrícula mercantil y de establecimientos de comercio (2022)</t>
  </si>
  <si>
    <t>Formulario 310 AG 2022: declaración del impuesto nacional al consumo (plantilla para borrador)</t>
  </si>
  <si>
    <t>Histórico del índice de precios al consumidor –IPC–</t>
  </si>
  <si>
    <t>[2022] Histórico de la variación nominal del salario mínimo vs. la inflación 1993-2022</t>
  </si>
  <si>
    <t>Guía para auditar el formato 2516 AG 2021: conciliación fiscal de las personas jurídicas</t>
  </si>
  <si>
    <t>Modelo de certificado de retención en la fuente por conceptos diferentes a rentas laborales</t>
  </si>
  <si>
    <t>Herramienta en Excel para la consulta de terceros en la Dian</t>
  </si>
  <si>
    <t>Liquidador del anticipo del impuesto de renta 2022 para personas jurídicas y naturales</t>
  </si>
  <si>
    <t>Liquidador del formulario 110 y formato 2516: declaración de renta de personas jurídicas AG 2021</t>
  </si>
  <si>
    <t>Caso práctico de contabilización de devoluciones en ventas</t>
  </si>
  <si>
    <t>Modelos de certificación de dependientes para deducción en declaración de renta</t>
  </si>
  <si>
    <t>Modelo de autorización de descuento por libranza</t>
  </si>
  <si>
    <t>Modelo de derecho de petición para solicitar certificado laboral</t>
  </si>
  <si>
    <t>Caso práctico de determinación de la ganancia ocasional gravable de una persona natural residente</t>
  </si>
  <si>
    <t>Modelo de contrato de trabajo a término indefinido</t>
  </si>
  <si>
    <t>Modelo de contrato de trabajo a término fijo</t>
  </si>
  <si>
    <t>Formulario 260 AG 2021 – declaración anual del régimen simple (personas naturales que no llevan contabilidad)</t>
  </si>
  <si>
    <t>Formulario 260 AG 2021 – declaración anual régimen simple (personas naturales y jurídicas que llevan contabilidad)</t>
  </si>
  <si>
    <t>Certificado de no declarante del impuesto de renta y complementario 2021</t>
  </si>
  <si>
    <t>[Pack de Formatos] 30 formatos para elaborar la declaración de renta de personas jurídicas año gravable 2021</t>
  </si>
  <si>
    <t>Matriz de categorías para el reporte de información exógena y los formatos para el año gravable 2021</t>
  </si>
  <si>
    <t>Plantilla del formato 1001 por el año gravable 2021: reporte de exógena de pagos o abonos en cuenta</t>
  </si>
  <si>
    <t>Plantilla del formato 2276 y del 2280 para el reporte de información exógena de 2021</t>
  </si>
  <si>
    <t>Plantilla de los formatos 1005 y 1006 para el reporte de exógena 2021: reportes de IVA generados y descontables</t>
  </si>
  <si>
    <t>Plantilla del formato 1003 para el reporte de exógena 2021: retenciones que le practicaron al informante</t>
  </si>
  <si>
    <t>Plantilla de formatos 1011, 1012 y 2275 de exógena: reporte de otros datos en renta e IVA en 2021</t>
  </si>
  <si>
    <t>Plantilla del formato 1009 para el reporte de exógena 2021: información de cuentas por pagar</t>
  </si>
  <si>
    <t>Plantilla de los formatos de exógena por el año gravable 2021: reportes de los mandatarios</t>
  </si>
  <si>
    <t>Plantilla del formato 1008 para el reporte de exógena 2021: información de cuentas por cobrar</t>
  </si>
  <si>
    <t>Plantilla del formato 1010 para reporte de exógena 2021: información de socios, cooperados o comuneros</t>
  </si>
  <si>
    <t>Plantilla del formato 1007 para el reporte de exógena 2021: información de ingresos propios</t>
  </si>
  <si>
    <t>Plantilla del formato 1647 para el reporte de ingresos recibidos para terceros – exógena 2021</t>
  </si>
  <si>
    <t>Plantilla del formato 1004 de exógena de 2021: reporte de descuentos al impuesto de renta y el SIMPLE</t>
  </si>
  <si>
    <t>[Pack de Formatos] Guías para el reporte de información exógena 2021: ¡descárgalas ya!</t>
  </si>
  <si>
    <t>Liquidador de sanción por extemporaneidad antes del emplazamiento</t>
  </si>
  <si>
    <t>Liquidador de sanción por extemporaneidad después del emplazamiento</t>
  </si>
  <si>
    <t>Modelo de citación a descargos en la propiedad horizontal</t>
  </si>
  <si>
    <t>Modelo de notificación de sanción disciplinaria a trabajador</t>
  </si>
  <si>
    <t>Lista de chequeo de documentos para contratación laboral a solicitar al trabajador</t>
  </si>
  <si>
    <t>Modelo de contrato de prestación de servicios de auditoría externa</t>
  </si>
  <si>
    <t>Matriz de características básicas de la depuración de las 3 cédulas del formulario 210 AG 2021</t>
  </si>
  <si>
    <t>Formulario 210: declaración de renta de personas naturales residentes que no llevan contabilidad AG 2021</t>
  </si>
  <si>
    <t>Modelo para el incremento anual del arrendamiento comercial</t>
  </si>
  <si>
    <t>Liquidador para determinar la periodicidad del IVA</t>
  </si>
  <si>
    <t>Modelo de carta de renuncia</t>
  </si>
  <si>
    <t>Simulador: cálculo de la distribución de rentas exentas y deducciones limitadas</t>
  </si>
  <si>
    <t>Simulador para que independientes decidan si restan costos o gastos, o renta exenta del 25 %</t>
  </si>
  <si>
    <t>Modelo de contrato de aprendizaje</t>
  </si>
  <si>
    <t>Formato de acuerdo de confidencialidad</t>
  </si>
  <si>
    <t>Contrato de trabajo de servicio doméstico al día</t>
  </si>
  <si>
    <t>Carta de preaviso de terminación del contrato a término fijo</t>
  </si>
  <si>
    <t>Contrato de trabajo con salario integral a término fijo e indefinido</t>
  </si>
  <si>
    <t>Contrato de obra o labor</t>
  </si>
  <si>
    <t>Acuerdo de suspensión del contrato de trabajo</t>
  </si>
  <si>
    <t>Contrato de trabajo con menor de edad a término indefinido</t>
  </si>
  <si>
    <t>Casos prácticos de depuración del impuesto de ganancia ocasional en 4 escenarios</t>
  </si>
  <si>
    <t>Simulador del beneficio de auditoría para 2021, 2022 y 2023</t>
  </si>
  <si>
    <t>Formulario 110 y formato 2516 AG 2021 – declaración de renta de personas naturales no residentes que llevan contabilidad</t>
  </si>
  <si>
    <t>Caso práctico de descuento por pronto pago en pymes y microempresas</t>
  </si>
  <si>
    <t>Lista de chequeo: documentos para elaborar la declaración de renta de personas naturales</t>
  </si>
  <si>
    <t>Simulador para determinar si una persona natural es residente fiscal en Colombia</t>
  </si>
  <si>
    <t>Normas del impuesto de renta de personas naturales que sufrieron cambios para el AG 2021</t>
  </si>
  <si>
    <t>Lista de documentos para la terminación laboral cuando el trabajador se retira</t>
  </si>
  <si>
    <t>Modelo de comunicación para la habilitación del trabajo en casa</t>
  </si>
  <si>
    <t>Formulario 110 AG 2021 – declaración de renta de personas naturales no residentes que no llevan contabilidad</t>
  </si>
  <si>
    <t>Modelo de contrato de trabajo de servicio doméstico a término fijo</t>
  </si>
  <si>
    <t>Modelo de contrato de trabajo de auxiliar contable a término indefinido</t>
  </si>
  <si>
    <t>Formulario 210 y formato 2517 para la declaración de renta AG 2021 – residentes que llevan contabilidad</t>
  </si>
  <si>
    <t>Liquidador para la clasificación de empresas en Colombia según sus ingresos y sector económico</t>
  </si>
  <si>
    <t>Liquidador de sanción por corrección presentada por el contribuyente</t>
  </si>
  <si>
    <t>10 liquidadores de sanción por no declarar</t>
  </si>
  <si>
    <t>Caso práctico de criptoactivos de una persona natural en la declaración de renta AG 2021</t>
  </si>
  <si>
    <t>Comparativo de normas del DUT 1625 de 2016 relacionadas con el RUT y afectadas por el Decreto 678 de 2022</t>
  </si>
  <si>
    <t>Modelo de contrato de trabajo remoto</t>
  </si>
  <si>
    <t>Simulador para el cálculo del límite del descuento por impuestos pagados en el exterior</t>
  </si>
  <si>
    <t>Caso práctico de liquidación de un trabajador doméstico que devenga el salario mínimo en 2022</t>
  </si>
  <si>
    <t>Simulador del impuesto sobre dividendos y participaciones gravados de 2016 y anteriores</t>
  </si>
  <si>
    <t>Ejercicio en Excel de depreciación en línea recta según la limitación del artículo 137 del ET</t>
  </si>
  <si>
    <t>Excel del formulario 2593 AG 2022: declaración de anticipos bimestrales – régimen simple</t>
  </si>
  <si>
    <t>Casos prácticos sobre AIU: cálculo del IVA y retención en la fuente en esta figura</t>
  </si>
  <si>
    <t>Modelo de certificación del tamaño de una empresa en Colombia</t>
  </si>
  <si>
    <t>Liquidador con macros para calcular la renta gravable por comparación patrimonial</t>
  </si>
  <si>
    <t>Simulador del impuesto de renta de personas naturales (honorarios o compensación de servicios)</t>
  </si>
  <si>
    <t>Modelo de convenio de prácticas estudiantiles profesionales</t>
  </si>
  <si>
    <t>Modelo de acta de reunión de junta directiva</t>
  </si>
  <si>
    <t>Modelo de contrato de prestación de servicios de revisoría fiscal</t>
  </si>
  <si>
    <t>Implicaciones básicas de ser residente fiscal frente al impuesto de renta de personas naturales AG 2021</t>
  </si>
  <si>
    <t>Plantilla para el control y auditoría del gasto de celulares</t>
  </si>
  <si>
    <t>Modelo en Excel (con macros) del documento soporte para operaciones con no obligados a facturar</t>
  </si>
  <si>
    <t>Casos prácticos de retención en la fuente por compras, servicios y honorarios</t>
  </si>
  <si>
    <t>Liquidador de porcentaje fijo de retención en la fuente sobre salarios en junio de 2022 – procedimiento 2</t>
  </si>
  <si>
    <t>20 formatos para elaborar contratos de trabajo</t>
  </si>
  <si>
    <t>Modelo de solicitud de permiso para autorizar el trabajo en horas extra</t>
  </si>
  <si>
    <t>Casos prácticos de determinación del valor patrimonial de los bienes inmuebles de personas naturales</t>
  </si>
  <si>
    <t>Pack de 33 formatos para la declaración de renta de personas naturales 2021</t>
  </si>
  <si>
    <t>Modelo de carta de renuncia del revisor fiscal</t>
  </si>
  <si>
    <t>Guía para muestra de auditoría simple y aleatoria</t>
  </si>
  <si>
    <t>Modelo de certificación del revisor fiscal sobre pagos a la seguridad social y parafiscales</t>
  </si>
  <si>
    <t>Liquidador de topes de ingresos para presentar formatos de conciliación fiscal 2516 y 2517</t>
  </si>
  <si>
    <t>Liquidador de sanción por no presentar la conciliación fiscal</t>
  </si>
  <si>
    <t>Casos prácticos de retención en la fuente sobre prima de servicios</t>
  </si>
  <si>
    <t>Casos prácticos de contabilización de donaciones</t>
  </si>
  <si>
    <t>Liquidador de sanción por inexactitud con macros</t>
  </si>
  <si>
    <t>Matriz y 9 ejemplos de residencia fiscal de las personas naturales</t>
  </si>
  <si>
    <t>Liquidador automatizado de la prima de servicios con comprobante de pago</t>
  </si>
  <si>
    <t>Carta para solicitar acuerdo de pago para obligaciones vencidas ante la Dian</t>
  </si>
  <si>
    <t>Carta de solicitud de desembargo de bienes ante la Dian</t>
  </si>
  <si>
    <t>Liquidador (con macros) de nómina de empleados de servicio doméstico que laboran por días</t>
  </si>
  <si>
    <t>Formato de estado de flujos de efectivo</t>
  </si>
  <si>
    <t>Formato de cotización comercial</t>
  </si>
  <si>
    <t>Caso práctico de contabilización de un préstamo bancario en pymes y microempresas</t>
  </si>
  <si>
    <t>Carta para invitar al empleado a disfrutar del día de la familia</t>
  </si>
  <si>
    <t>Valor patrimonial de acciones y aportes en la declaración de renta de personas naturales AG 2021</t>
  </si>
  <si>
    <t>Modelo de política de desconexión laboral</t>
  </si>
  <si>
    <t>Acta de diligencia de descargos</t>
  </si>
  <si>
    <t>Carta de recomendación</t>
  </si>
  <si>
    <t>Carta de terminación del contrato por dificultades económicas del empleador</t>
  </si>
  <si>
    <t>Modelo de certificación para notificar al empleado exámenes médicos ocupacionales</t>
  </si>
  <si>
    <t>Certificado de prácticas laborales realizadas por el estudiante o pasante</t>
  </si>
  <si>
    <t>Casos prácticos de contabilización de ingresos en pymes bajo Estándares Internacionales</t>
  </si>
  <si>
    <t>Diferencias principales en el impuesto de renta AG 2021 para personas naturales obligadas y no obligadas a llevar contabilidad</t>
  </si>
  <si>
    <t>Acuerdo para pago de auxilios extralegales o no salariales</t>
  </si>
  <si>
    <t>Carta de bienvenida para un nuevo trabajador</t>
  </si>
  <si>
    <t>Carta deseando felices fiestas a empleados</t>
  </si>
  <si>
    <t>Control de disfrute del día de la familia (planilla en Excel)</t>
  </si>
  <si>
    <t>Guía y casos prácticos de tributación en el impuesto de renta de los dividendos y participaciones AG 2021</t>
  </si>
  <si>
    <t>Casos prácticos de liquidación de intereses moratorios de obligaciones tributarias</t>
  </si>
  <si>
    <t>Liquidador automático de utilidad por venta de activo fijo depreciable que será renta por recuperación de deducciones</t>
  </si>
  <si>
    <t>Caso práctico de liquidación de nómina en junio de trabajador que devenga el salario mínimo 2022</t>
  </si>
  <si>
    <t>Casos prácticos de sanción por extemporaneidad después de emplazamiento</t>
  </si>
  <si>
    <t>Casos prácticos de contabilización de inventarios en pymes</t>
  </si>
  <si>
    <t>Formato en Excel para la toma de inventario físico (con macros)</t>
  </si>
  <si>
    <t>Formato de solicitud de permiso compensatorio por votaciones</t>
  </si>
  <si>
    <t>Plantilla para el control del incremento de salario de empleados</t>
  </si>
  <si>
    <t>Plantilla automática para el control y auditoría del gasto de servicios públicos</t>
  </si>
  <si>
    <t>Formulario 160 AG 2022 para la declaración de activos en el exterior</t>
  </si>
  <si>
    <t>Casos prácticos de sanción por extemporaneidad antes de emplazamiento</t>
  </si>
  <si>
    <t>Simulador para comparar créditos bancarios con tabla de amortización</t>
  </si>
  <si>
    <t>Casos prácticos de contabilización de sanciones e intereses tributarios a la Dian</t>
  </si>
  <si>
    <t>Liquidador de actualización de sanciones tributarias</t>
  </si>
  <si>
    <t>Caso práctico de impuesto diferido por mejoras en propiedades ajenas</t>
  </si>
  <si>
    <t>Caso práctico sobre liquidación de sucesión ilíquida e impuesto de ganancia ocasional</t>
  </si>
  <si>
    <t>Caso práctico: aportes del Paef en la declaración de renta de personas naturales</t>
  </si>
  <si>
    <t>Enero</t>
  </si>
  <si>
    <t>Febrero</t>
  </si>
  <si>
    <t>Marzo</t>
  </si>
  <si>
    <t>Abril</t>
  </si>
  <si>
    <t>Mayo</t>
  </si>
  <si>
    <t>Junio</t>
  </si>
  <si>
    <t>Julio</t>
  </si>
  <si>
    <t>Agosto</t>
  </si>
  <si>
    <t>Septiembre</t>
  </si>
  <si>
    <t>Octubre</t>
  </si>
  <si>
    <t>Noviembre</t>
  </si>
  <si>
    <t>Diciembre</t>
  </si>
  <si>
    <t>Recaudo de cartera</t>
  </si>
  <si>
    <t>Pago de nómina</t>
  </si>
  <si>
    <t>Pago de servicios públicos</t>
  </si>
  <si>
    <t>Sobrante (o faltante) del mes</t>
  </si>
  <si>
    <t>Préstamos bancarios solicitados</t>
  </si>
  <si>
    <t>Intereses financieros recibidos</t>
  </si>
  <si>
    <t>Dividendos y participaciones recibidos</t>
  </si>
  <si>
    <t>Pago a proveedores</t>
  </si>
  <si>
    <t>Pago de impuesto de renta</t>
  </si>
  <si>
    <t>Pago de IVA</t>
  </si>
  <si>
    <t>Pago de impuesto al consumo</t>
  </si>
  <si>
    <t>Pago de retención en la fuente</t>
  </si>
  <si>
    <t>Pago de dividendos o participaciones a socios o accionistas</t>
  </si>
  <si>
    <t>Intereses financieros pagados</t>
  </si>
  <si>
    <t>Pago por arrendamiento</t>
  </si>
  <si>
    <t>Pagos por publicidad</t>
  </si>
  <si>
    <t>Pagos por asesorías</t>
  </si>
  <si>
    <t>Compra de intangibles</t>
  </si>
  <si>
    <t>Pagos a otros acreedores</t>
  </si>
  <si>
    <t>Pagos por reparaciones y mantenimiento</t>
  </si>
  <si>
    <t>Pagos por seguros</t>
  </si>
  <si>
    <t>Préstamos solicitados a socios o accionistas</t>
  </si>
  <si>
    <t>Venta de activos intangibles</t>
  </si>
  <si>
    <t>Devolución de impuestos</t>
  </si>
  <si>
    <t>Recaudo de préstamos realizados a empleados</t>
  </si>
  <si>
    <t>Pago de cuotas por préstamos bancarios</t>
  </si>
  <si>
    <t>Pago de cuotas de préstamos solicitados a socios o accionistas</t>
  </si>
  <si>
    <t>Préstamos otorgados a empleados</t>
  </si>
  <si>
    <t>Ppto</t>
  </si>
  <si>
    <t>Real</t>
  </si>
  <si>
    <t>Var %</t>
  </si>
  <si>
    <t>Flujo de caja</t>
  </si>
  <si>
    <t>Formato de flujo de caja</t>
  </si>
  <si>
    <t>Formato de flujo de caja real y presupuestado</t>
  </si>
  <si>
    <t>Material relacionado:</t>
  </si>
  <si>
    <t>[Liquidador] Estado de flujos de efectivo por el método indirecto: ejercicio práctico y plantilla en Excel</t>
  </si>
  <si>
    <t>[Liquidador] Plantilla automática para el control y auditoría del gasto de servicios públicos</t>
  </si>
  <si>
    <t>Las entidades obligadas a reportar información a la Supersociedades deben elaborar el estado de flujos de efectivo por el método indirecto. Encuentra aquí un ejemplo práctico y una plantilla en Excel, herramientas que te servirán de guía para la preparación de este estado financiero.</t>
  </si>
  <si>
    <t>Esta plantilla en Excel permite el control mensual de los consumos y pagos de servicios públicos, ajustándose a las necesidades de cada empresa. Podrás medir el gasto de servicios públicos mes a mes; además, automáticamente se generará una gráfica comparativa que te permitirá monitorear las desviaciones.</t>
  </si>
  <si>
    <t>Solicitud al banco por desacuerdo en estado de cuenta o extracto</t>
  </si>
  <si>
    <t>Plantilla de control de cuentas por pagar y política de pago a proveedores</t>
  </si>
  <si>
    <t>Casos prácticos de contabilización de arrendamientos financiero y operativo</t>
  </si>
  <si>
    <t>Casos prácticos de contabilización de venta de activos fijos</t>
  </si>
  <si>
    <t>Formato de arqueo de caja menor</t>
  </si>
  <si>
    <t>Formato de arqueo de caja general</t>
  </si>
  <si>
    <t>Solicitud de cancelación de cuenta bancaria</t>
  </si>
  <si>
    <t>Liquidador de aportes a seguridad social para independientes con contrato de prestación de servicios</t>
  </si>
  <si>
    <t>Plantilla de control de cuentas por cobrar y política de recaudo a clientes</t>
  </si>
  <si>
    <t>Caso práctico de baja de cuentas por cobrar</t>
  </si>
  <si>
    <t>Caso práctico de contabilización de cheques devueltos</t>
  </si>
  <si>
    <t>Proyecto de reforma tributaria de Petro: cuadro temático de las normas que se modificarían</t>
  </si>
  <si>
    <t>Certificación de mora en propiedad horizontal</t>
  </si>
  <si>
    <t>Casos prácticos de contabilización de compras con tarjetas de crédito</t>
  </si>
  <si>
    <t>Solicitud de retiro de cesantías para estudio</t>
  </si>
  <si>
    <t>Casos prácticos de deterioro de cartera fiscal (provisión individual y general)</t>
  </si>
  <si>
    <t>Caso práctico de contabilización de compras a crédito</t>
  </si>
  <si>
    <t>Caso práctico de contabilización de compras de contado</t>
  </si>
  <si>
    <t>Caso práctico de contabilización de impuestos asumidos</t>
  </si>
  <si>
    <t>Casos prácticos de contabilización de ventas de contado y a crédito</t>
  </si>
  <si>
    <t>Modelo para proyectar el presupuesto personal del contador</t>
  </si>
  <si>
    <t>Solicitud de certificado de inversiones realizadas en una entidad</t>
  </si>
  <si>
    <t>Modelo de propuesta de proyecto empresarial</t>
  </si>
  <si>
    <t>Caso práctico de contabilización de incapacidades laborales</t>
  </si>
  <si>
    <t>Modelo de autorización para el tratamiento y la protección de datos personales</t>
  </si>
  <si>
    <t>Modelo de carta de solicitud de corrección de información exógena</t>
  </si>
  <si>
    <t>Caso práctico de declaración de renta a partir de información reportada por terceros</t>
  </si>
  <si>
    <t>Modelo de contrato de teletrabajo</t>
  </si>
  <si>
    <t>Comparativo de normas del DUT 1625 de 2016 sobre el beneficio de obras por impuestos afectadas con el Decreto 1208 de 2022</t>
  </si>
  <si>
    <t>20 liquidadores de sanciones y procedimiento tributario 2022</t>
  </si>
  <si>
    <t>Caso práctico de contabilización de prestaciones sociales y vacaciones</t>
  </si>
  <si>
    <t>Formato de cálculo de horas extra y recargos mensuales o quincenales</t>
  </si>
  <si>
    <t>Beneficio de auditoría para personas naturales AG 2021: casos prácticos en Excel</t>
  </si>
  <si>
    <t>Casos prácticos del cálculo de la materialidad en auditoría</t>
  </si>
  <si>
    <t>Formato de circularización de clientes automatizado</t>
  </si>
  <si>
    <t>Contabilización de sobregiros bancarios (caso práctico)</t>
  </si>
  <si>
    <t>Cálculo del anticipo de impuesto de renta (casos prácticos)</t>
  </si>
  <si>
    <t>Carta de solicitud de inmovilización de cesantías para adquisición de vivienda</t>
  </si>
  <si>
    <t>Formato de control de vacaciones de empleados</t>
  </si>
  <si>
    <t>Modelo para tramitar una queja ante la Superintendencia Financiera de Colombia</t>
  </si>
  <si>
    <t>Abonos a capital realizados a un préstamo en un rango de tiempo</t>
  </si>
  <si>
    <t>Cálculo de intereses pagados por un préstamo en un rango de tiempo determinado</t>
  </si>
  <si>
    <t>Número de cuotas o pagos de un proyecto de financiación o inversión</t>
  </si>
  <si>
    <t>Calculadora de fechas</t>
  </si>
  <si>
    <t>Simulador de préstamo para vivienda: modalidad de cuota fija en pesos</t>
  </si>
  <si>
    <t>Casos prácticos del valor patrimonial de los vehículos en la declaración de renta de personas naturales</t>
  </si>
  <si>
    <t>Plantilla para elaborar el presupuesto de consumo de materiales (costos variables)</t>
  </si>
  <si>
    <t>Formato de control de clientes de declaración de renta de persona natural</t>
  </si>
  <si>
    <t>Ejercicios para determinar si una persona natural está obligada a presentar renta por el AG 2021</t>
  </si>
  <si>
    <t>Caso práctico del tratamiento de las cesantías en la declaración de renta</t>
  </si>
  <si>
    <t>Formato de quejas y reclamos</t>
  </si>
  <si>
    <t>Modelo de carta para notificar vacaciones a empleados</t>
  </si>
  <si>
    <t>Liquidador de sanciones por incumplir con la obligación de inscribirse en el RUT</t>
  </si>
  <si>
    <t>Sanción por inexactitud para declarantes de ingresos y patrimonio</t>
  </si>
  <si>
    <t>Casos prácticos para comprender la contabilización de activos en el cierre contable</t>
  </si>
  <si>
    <t>Modelos de conciliación bancaria (individual y conjunta) en Excel</t>
  </si>
  <si>
    <t>Ejercicio práctico en Excel: valuación de inventarios por el método de identificación específica</t>
  </si>
  <si>
    <t>Simulador para la clasificación de entidades en los grupos 1, 2 o 3 de Estándares Internacionales</t>
  </si>
  <si>
    <t>Guía en Excel con los principales índices de coherencia tributaria para las personas jurídicas  </t>
  </si>
  <si>
    <t>Casos prácticos en Excel con las diferencias más comunes en el proceso de conciliación fiscal de personas jurídicas</t>
  </si>
  <si>
    <t>Simulador con las diferencias permanentes, temporales y temporarias: efectos en la utilidad contable y fiscal</t>
  </si>
  <si>
    <t>Liquidador en Excel para calcular la contribución 2023 a Supersociedades</t>
  </si>
  <si>
    <t>Caso práctico en Excel sobre bancarización en personas jurídicas</t>
  </si>
  <si>
    <t>Liquidador de indicadores financieros de actividad y rentabilidad</t>
  </si>
  <si>
    <t>Liquidador de indicadores financieros de endeudamiento</t>
  </si>
  <si>
    <t>Liquidador de indicadores financieros: márgenes de utilidad o rentabilidad</t>
  </si>
  <si>
    <t>Liquidador de indicadores financieros de liquidez</t>
  </si>
  <si>
    <t>Liquidador de indicadores financieros de mercado</t>
  </si>
  <si>
    <t>Modelo de cesión de acciones  </t>
  </si>
  <si>
    <t>Modelo de memorial para solicitar al juez librar medida cautelar de embargo  </t>
  </si>
  <si>
    <t>Modelo de nota 1 a los estados financieros bajo el Estándar para Pymes  </t>
  </si>
  <si>
    <t>Modelo de revocatoria de poder otorgado a un abogado  </t>
  </si>
  <si>
    <t>Modelo de notas a los estados financieros (estado de resultados)</t>
  </si>
  <si>
    <t>Matriz en Excel: rentas exentas, descuentos, costos y deducciones para personas jurídicas en 2023</t>
  </si>
  <si>
    <t>Carta para solicitar a la empresa de servicios públicos la cancelación del contrato de telefonía e internet</t>
  </si>
  <si>
    <t>Carta para solicitar el pago de acreencias laborales</t>
  </si>
  <si>
    <t>Carta otorgando poder</t>
  </si>
  <si>
    <t>Cuestionario de control interno para el efectivo y equivalentes al efectivo</t>
  </si>
  <si>
    <t>Pack de Formatos en Excel para calcular el impuesto diferido en 2023: guías, casos prácticos y más</t>
  </si>
  <si>
    <t>Liquidador en Excel para la determinación de diferencias temporarias e impuesto diferido</t>
  </si>
  <si>
    <t>Caso práctico en Excel: utilidad del impuesto diferido en la corrección del efecto de las normas fiscales</t>
  </si>
  <si>
    <t>Casos prácticos sobre métodos para determinar la naturaleza del impuesto diferido</t>
  </si>
  <si>
    <t>Liquidador avanzado en Excel (con macros) de intereses moratorios sobre deudas tributarias</t>
  </si>
  <si>
    <t>Pack de Formatos para realizar contabilizaciones en operaciones diarias</t>
  </si>
  <si>
    <t>Liquidador de horas extra diurnas, nocturnas, dominicales y festivas</t>
  </si>
  <si>
    <t>Formato de arqueo de caja general con macros</t>
  </si>
  <si>
    <t>Formato de arqueo de caja menor con macros</t>
  </si>
  <si>
    <t>Liquidador y caso práctico para calcular y contabilizar horas extra y recargos durante la reducción de la jornada laboral en 2023</t>
  </si>
  <si>
    <t>Liquidador (con macros) de sanciones relacionadas con la declaración informativa de precios de transferencia</t>
  </si>
  <si>
    <t>Plantilla automática para control y auditoría del gasto de servicios públicos</t>
  </si>
  <si>
    <t>Simulador para la aplicación de la renta exenta de las cesantías y sus intereses AG 2022 (numeral 4 del artículo 206 del ET)</t>
  </si>
  <si>
    <t>Liquidador en Excel con macros del porcentaje de retención en la fuente sobre salarios, procedimiento 1 (2023)</t>
  </si>
  <si>
    <t>Impuesto diferido por diferencia en cambio en 2023: caso práctico en Excel</t>
  </si>
  <si>
    <t>Caso práctico en Excel: impuesto diferido por deterioro de inventario en 2023</t>
  </si>
  <si>
    <t>Caso práctico en Excel: impuesto diferido por valorización de activos intangibles</t>
  </si>
  <si>
    <t>Ejercicios para determinar si una persona natural está obligada a presentar renta por el AG 2022</t>
  </si>
  <si>
    <t>Matriz y ejemplos de residencia fiscal de las personas naturales</t>
  </si>
  <si>
    <t>Caso práctico en Excel: impuesto diferido por provisiones contables no aceptadas fiscalmente</t>
  </si>
  <si>
    <t>Impuesto diferido por activos biológicos en 2023: caso práctico en Excel</t>
  </si>
  <si>
    <t>Caso práctico en Excel de impuesto diferido por acciones medidas a valor razonable</t>
  </si>
  <si>
    <t>Impuesto diferido en la depreciación de propiedad, planta y equipo 2023 (caso práctico en Excel)</t>
  </si>
  <si>
    <t>Modelo en Excel: cálculo de intereses presuntivos en 2023 sobre préstamos entre socios y sociedades</t>
  </si>
  <si>
    <t>Casos prácticos de contabilización de compras e impuestos asumidos</t>
  </si>
  <si>
    <t>Modelo de notas a los estados financieros (estado de situación financiera)</t>
  </si>
  <si>
    <t>Caso práctico: cálculo del valor a adicionar y límites de beneficios tributarios</t>
  </si>
  <si>
    <t>Simulador de casos de descuentos tributarios y donaciones: conciliación contable y tributaria</t>
  </si>
  <si>
    <t>Caso práctico en Excel: impuesto diferido por valoración de propiedades de inversión</t>
  </si>
  <si>
    <t>Pack de Formatos para profundizar en las novedades de la Ley de reforma tributaria 2277 de 2022</t>
  </si>
  <si>
    <t>Casos prácticos en Excel del impuesto al patrimonio AG 2023</t>
  </si>
  <si>
    <t>Impuesto diferido por venta de bienes inmuebles a largo plazo en 2023: caso práctico en Excel</t>
  </si>
  <si>
    <t>Guía en Excel y casos prácticos de tributación en el impuesto de renta de los dividendos y participaciones 2022</t>
  </si>
  <si>
    <t>Dividendos y sus retenciones: comparativo de normas del DUT 1625 de 2016 modificadas con el Decreto 1103 de 2023</t>
  </si>
  <si>
    <t>Impuesto diferido por gastos de establecimiento en 2023: caso práctico en Excel</t>
  </si>
  <si>
    <t>Impuesto diferido ante deterioro de cartera en 2023: caso práctico en Excel</t>
  </si>
  <si>
    <t>Modelo de contrato de mandato: descarga y simplifica tus procesos de delegación</t>
  </si>
  <si>
    <t>Lista de chequeo para trasladarse de régimen de pensiones: pasos esenciales a seguir</t>
  </si>
  <si>
    <t>Casos prácticos de liquidación y contabilización de sanciones por no inscribirse o actualizar el RUT</t>
  </si>
  <si>
    <t>Formulario 110: declaración de renta de personas naturales no residentes que no llevan contabilidad AG 2022</t>
  </si>
  <si>
    <t>Pack de Formatos para elaborar la declaración de renta de personas naturales AG 2022</t>
  </si>
  <si>
    <t>Beneficio de auditoría para personas naturales AG 2022: casos prácticos en Excel</t>
  </si>
  <si>
    <t>Valor patrimonial de acciones y aportes en la declaración de renta de personas naturales AG 2022</t>
  </si>
  <si>
    <t>Lista de chequeo: soportes para preparación y presentación de la declaración de renta de personas naturales</t>
  </si>
  <si>
    <t>Formulario 210 y formato 2517 para la declaración de renta de personas naturales residentes que llevan contabilidad AG 2022</t>
  </si>
  <si>
    <t>Calendario tributario 2023 – versión automatizada en Excel</t>
  </si>
  <si>
    <t>[Liquidador] Modelo en Excel para calcular la nueva «tasa mínima de tributación» de personas jurídicas, según Ley 2277 de reforma tributaria 2022</t>
  </si>
  <si>
    <t>Calendario tributario 2023 – versión para imprimir</t>
  </si>
  <si>
    <t>Liquidador en Excel del porcentaje fijo de retención en la fuente sobre salarios en junio de 2023 – Procedimiento 2</t>
  </si>
  <si>
    <t>Formulario 160 AG 2023 para la declaración de activos en el exterior</t>
  </si>
  <si>
    <t>Formulario 420 AG 2023 para la declaración del impuesto al patrimonio</t>
  </si>
  <si>
    <t>3 modelos del certificado de dependientes para aplicar la deducción en la declaración de renta</t>
  </si>
  <si>
    <t>Liquidadores de sanción por no declarar</t>
  </si>
  <si>
    <t>Formulario 210: declaración de renta de personas naturales residentes que no llevan contabilidad AG 2022</t>
  </si>
  <si>
    <t>Modelo de certificado de no declarante del impuesto de renta y complementario AG 2022</t>
  </si>
  <si>
    <t>Tratamiento del ICA como descuento o deducción en la declaración de renta personas naturales: caso práctico en Excel</t>
  </si>
  <si>
    <t>Plantilla para elaborar el formulario 300 para las declaraciones del IVA en 2023</t>
  </si>
  <si>
    <t>[Guía] Características básicas de la cedulación de personas naturales residentes AG 2022</t>
  </si>
  <si>
    <t>Modelo de contrato de outsourcing o tercerización</t>
  </si>
  <si>
    <t>Modelo de carta para solicitar el certificado de donación para efectuar el descuento tributario</t>
  </si>
  <si>
    <t>[Pack de Formatos] Herramientas y guías para el reporte de información exógena 2022</t>
  </si>
  <si>
    <t>Calendario para pago de aportes a seguridad social para empleadores e independientes 2023-2024</t>
  </si>
  <si>
    <t>Casos prácticos de criptoactivos de una persona natural en la declaración de renta AG 2022</t>
  </si>
  <si>
    <t>Herramienta con macros en Excel para elaborar y analizar estados financieros</t>
  </si>
  <si>
    <t>Plantilla en Excel del formulario 350 AG 2023 – declaración de retención en la fuente</t>
  </si>
  <si>
    <t>Plantilla del formulario 310 AG 2023: declaración del impuesto nacional al consumo</t>
  </si>
  <si>
    <t>Simulador con los efectos de los cambios introducidos por la Ley 2277 de 2022 al impuesto de renta bajo el régimen ordinario de las personas naturales residentes</t>
  </si>
  <si>
    <t>Cuestionario para definir si una persona natural está obligada a presentar declaración de renta AG 2022</t>
  </si>
  <si>
    <t>Modelo de contrato de prestación de servicios</t>
  </si>
  <si>
    <t>Liquidador en Excel del formulario 110 y el formato 2516: declaración de renta de personas jurídicas AG 2022</t>
  </si>
  <si>
    <t>Casos prácticos de liquidación de intereses moratorios y sanción de extemporaneidad, Ley 2277 de 2022</t>
  </si>
  <si>
    <t>Plantilla del formato 1009 para el reporte de exógena 2022: información de cuentas por pagar</t>
  </si>
  <si>
    <t>Plantilla del formato 1008 para el reporte de exógena 2022: información de cuentas por cobrar</t>
  </si>
  <si>
    <t>Plantilla de los formatos 1011, 1012 y 2275 de exógena 2022 para el reporte de otros datos en renta e IVA</t>
  </si>
  <si>
    <t>Plantilla de los formatos 1005 y 1006 de exógena 2022 para el reporte del IVA descontable e IVA y/o INC generados</t>
  </si>
  <si>
    <t>Plantilla del formato 1007 para el reporte de exógena 2022: información de ingresos propios</t>
  </si>
  <si>
    <t>Plantilla del formato 1647 para el reporte de ingresos recibidos para terceros – exógena 2022</t>
  </si>
  <si>
    <t>Facturación electrónica: comparativo de normas del DUT 1625 de 2016 afectadas con el Decreto 442 de 2023</t>
  </si>
  <si>
    <t>Plantilla del formato 1004 de exógena de 2022: reporte de descuentos al impuesto de renta y el SIMPLE</t>
  </si>
  <si>
    <t>Plantilla del formato 1003 para el reporte de exógena 2022: retenciones que le practicaron al informante</t>
  </si>
  <si>
    <t>Plantilla de los formatos de exógena del 5247 al 5252 por el AG 2022: reportes de los mandatarios</t>
  </si>
  <si>
    <t>Pack de Formatos para elaborar la declaración de renta de personas jurídicas año gravable 2022</t>
  </si>
  <si>
    <t>Guía en Excel para auditar el formato 2516: conciliación fiscal de las personas jurídicas</t>
  </si>
  <si>
    <t>Requisitos para reportar información exógena por el AG 2022 (guía y casos prácticos)</t>
  </si>
  <si>
    <t>Plantilla del formato 1010 para reporte de exógena 2022: información de socios, cooperados o comuneros</t>
  </si>
  <si>
    <t>Casos prácticos sobre el reporte de información exógena AG 2022</t>
  </si>
  <si>
    <t>Plantilla del formato 2276, 2280 y 2743 para el reporte de información exógena de 2022</t>
  </si>
  <si>
    <t>Plantilla del formato 1001 por el año gravable 2022: reporte de exógena de pagos o abonos en cuenta</t>
  </si>
  <si>
    <t>[Liquidador] Certificado de ingresos y retenciones: plantilla del formulario 220 y del formato 2276 AG 2022</t>
  </si>
  <si>
    <t>Listado de códigos de responsabilidades tributarias (RUT casilla 53)</t>
  </si>
  <si>
    <t>Liquidador del anticipo del impuesto de renta 2023 para personas jurídicas y naturales</t>
  </si>
  <si>
    <t>Modelo del certificado de donación para que proceda el descuento tributario en la declaración de renta</t>
  </si>
  <si>
    <t>Formulario 260 AG 2022 – declaración anual régimen simple (personas naturales que no llevan contabilidad)</t>
  </si>
  <si>
    <t>Matriz de categorías para el reporte de información exógena y los formatos para el AG 2022</t>
  </si>
  <si>
    <t>[Liquidador] Tributación sobre dividendos y cálculo de su retención luego de la Ley 2277 de 2022</t>
  </si>
  <si>
    <t>Modelo de certificación laboral para deducción del primer empleo</t>
  </si>
  <si>
    <t>Carta de finalización del contrato individual de trabajo por justa causa</t>
  </si>
  <si>
    <t>Formatos para la liquidación de la nómina paso a paso</t>
  </si>
  <si>
    <t>Casos prácticos de liquidación de sanciones relacionadas con la información exógena</t>
  </si>
  <si>
    <t>Liquidador de indemnización por despido sin justa causa (contrato fijo y de obra o labor)</t>
  </si>
  <si>
    <t>Liquidador en Excel de nómina para trabajadora en licencia de maternidad</t>
  </si>
  <si>
    <t>Modelo en Excel: cálculo de intereses presuntivos en 2022 sobre préstamos entre socios y sociedades</t>
  </si>
  <si>
    <t>Actualícese 110.xls: una herramienta amigable y eficiente para declaraciones de renta de personas jurídicas</t>
  </si>
  <si>
    <t>Liquidador en Excel de intereses moratorios sobre deudas tributarias</t>
  </si>
  <si>
    <t>Excel interactivo: resultados de la Encuesta Actualícese ¿Cómo están realmente los honorarios profesionales del contador público?</t>
  </si>
  <si>
    <t>Caso práctico de liquidación de nómina con salario integral</t>
  </si>
  <si>
    <t>Caso práctico de liquidación de nómina cuando hay incapacidad</t>
  </si>
  <si>
    <t>Liquidador en Excel para la contabilización de la nómina (ejemplo práctico)</t>
  </si>
  <si>
    <t>Liquidador y desprendible mensual de nómina básico en Excel</t>
  </si>
  <si>
    <t>[Liquidador] Plantilla en Excel para el control de entrega de dotación a empleados</t>
  </si>
  <si>
    <t>Formulario 260 AG 2022 – declaración anual régimen simple (personas naturales y jurídicas que llevan contabilidad)</t>
  </si>
  <si>
    <t>Liquidador de aportes al fondo de solidaridad pensional por parte de un empleado</t>
  </si>
  <si>
    <t>Liquidador del costo de renovación de matrícula mercantil y de establecimientos de comercio (2023)</t>
  </si>
  <si>
    <t>[Pack de formatos] Modelos y guías para asambleas de accionistas, socios y copropietarios al cierre del AG 2022</t>
  </si>
  <si>
    <t>Modelo de acta de reunión de asamblea general para constituir una empresa o fundación</t>
  </si>
  <si>
    <t>Modelo de acta de cesión y venta de cuotas sociales a terceros en la sociedad de responsabilidad limitada</t>
  </si>
  <si>
    <t>Modelo de acta de reunión del máximo órgano social para cambio de representante legal</t>
  </si>
  <si>
    <t>Modelo de convocatoria a asamblea general ordinaria de copropietarios</t>
  </si>
  <si>
    <t>Liquidadores de sanciones relacionadas con la información exógena</t>
  </si>
  <si>
    <t>Modelo de acta de reunión de junta de socios o asamblea general de accionistas por derecho propio</t>
  </si>
  <si>
    <t>Modelo de acta para la ampliación del término de duración de una sociedad</t>
  </si>
  <si>
    <t>Modelo de carta para notificar la exclusión de un socio de la sociedad</t>
  </si>
  <si>
    <t>Lista de chequeo de documentos presentados en la asamblea de accionistas o junta de socios</t>
  </si>
  <si>
    <t>Modelo básico en Excel para proyectar el impuesto al patrimonio 2023 y años siguientes</t>
  </si>
  <si>
    <t>[Guía] Clasificación de las personas jurídicas frente al impuesto de renta y al SIMPLE – AG 2022</t>
  </si>
  <si>
    <t>Histórico de salario mínimo y auxilio de transporte 1990-2023</t>
  </si>
  <si>
    <t>Histórico de la variación nominal del salario mínimo e inflación 1993-2023</t>
  </si>
  <si>
    <t>Matriz de responsabilidades en seguridad social de trabajadores independientes</t>
  </si>
  <si>
    <t>Modelo del certificado anual a socios y/o accionistas AG 2022</t>
  </si>
  <si>
    <t>Liquidador de aportes a seguridad social de independientes por cuenta propia y con contrato diferente al de prestación de servicios</t>
  </si>
  <si>
    <t>Calendario tributario distrital 2023</t>
  </si>
  <si>
    <t>[Guía] Información laboral 2023</t>
  </si>
  <si>
    <t>Solicitud de compensación en dinero de las vacaciones</t>
  </si>
  <si>
    <t>[Pack de Formatos] 30 dictámenes e informes del revisor fiscal al cierre del AG 2022</t>
  </si>
  <si>
    <t>Tabla de retención en la fuente 2023</t>
  </si>
  <si>
    <t>Tablas de retención en la fuente 2023 a título de impuestos nacionales</t>
  </si>
  <si>
    <t>Liquidador de retención en la fuente con procedimiento 1 durante 2023 sobre rentas de trabajo (laborales y no laborales)</t>
  </si>
  <si>
    <t>Histórico de la TRM en 2022</t>
  </si>
  <si>
    <t>Liquidador e histórico de porcentajes de reajuste fiscal 2005-2022</t>
  </si>
  <si>
    <t>Listado de convenios internacionales para evitar la doble tributación – año gravable 2022 y 2023</t>
  </si>
  <si>
    <t>Informe del revisor fiscal sobre el control interno: manifestación sobre pruebas de cumplimiento y sustantivas</t>
  </si>
  <si>
    <t>Modelo de carta de aceptación de un encargo de auditoría concreto</t>
  </si>
  <si>
    <t>Informe sobre los hallazgos obtenidos en el efectivo y equivalentes al efectivo, según la NISR 4400</t>
  </si>
  <si>
    <t>Simulador de sanción por no pagar la liquidación del contrato laboral</t>
  </si>
  <si>
    <t>Informe de revisión de información financiera intermedia: conclusión sin salvedades</t>
  </si>
  <si>
    <t>Informe de revisión de información financiera intermedia: conclusión con salvedades</t>
  </si>
  <si>
    <t>Dictamen del revisor fiscal para empresas en liquidación: opinión favorable</t>
  </si>
  <si>
    <t>Informe de verificación del cumplimiento de requerimientos del programa de incentivo por creación de nuevos empleos, según la NISR 4400</t>
  </si>
  <si>
    <t>Comparativo de las normas afectadas por la reforma tributaria – Ley 2277 de 2022</t>
  </si>
  <si>
    <t>Liquidador del costo de la contratación de un trabajador: salario mínimo 2023</t>
  </si>
  <si>
    <t>Cuadro temático con las normas afectadas por la Ley de reforma tributaria 2277 de 2022</t>
  </si>
  <si>
    <t>Informe sobre los hallazgos obtenidos en las cuentas por pagar, según la NISR 4400</t>
  </si>
  <si>
    <t>Informe sobre los hallazgos obtenidos en la auditoría de inventarios, según la NISR 4400</t>
  </si>
  <si>
    <t>[Pack de Formatos] 30 formatos de análisis financiero en Excel</t>
  </si>
  <si>
    <t>Informe de verificación del cumplimiento del sistema de facturación y nómina electrónica, según la NISR 4400</t>
  </si>
  <si>
    <t>Guía en Word con los principales cambios en el impuesto de renta de personas jurídicas, Ley 2277 de reforma tributaria 2022</t>
  </si>
  <si>
    <t>Liquidador en Excel del porcentaje fijo de retención en la fuente sobre salarios en diciembre de 2022 – Procedimiento 2</t>
  </si>
  <si>
    <t>Modelo en Excel para calcular el valor del impuesto a las bebidas azucaradas, según Ley 2277 de reforma tributaria 2022</t>
  </si>
  <si>
    <t>Dictamen del revisor fiscal con comunicación de cuestiones clave y párrafo de énfasis</t>
  </si>
  <si>
    <t>Dictamen de estados financieros consolidados: opinión sin salvedades</t>
  </si>
  <si>
    <t>Liquidador Dupont: índice de rentabilidad</t>
  </si>
  <si>
    <t>Dictamen del revisor fiscal con opinión adversa o desfavorable</t>
  </si>
  <si>
    <t>Casos prácticos de liquidación de aportes a seguridad social de independientes con varios contratos de prestación de servicios</t>
  </si>
  <si>
    <t>[Liquidador] Grados de apalancamiento operativo, financiero y combinado</t>
  </si>
  <si>
    <t>Guía: estructura del informe del revisor fiscal bajo NIA 701 (comunicación de las cuestiones clave de auditoría)</t>
  </si>
  <si>
    <t>Pack de Formatos para el cierre contable y fiscal del año gravable 2022</t>
  </si>
  <si>
    <t>[Liquidador] Caso práctico en Excel sobre bancarización por el año gravable 2022</t>
  </si>
  <si>
    <t>[Liquidador] Casos prácticos en Excel con las diferencias más comunes en el proceso de conciliación fiscal de personas jurídicas</t>
  </si>
  <si>
    <t>[Liquidador] Casos prácticos en Excel de liquidación de aportes a seguridad social de independientes del transporte de carga</t>
  </si>
  <si>
    <t>Simulador en Excel del punto de equilibrio como herramienta de análisis financiero</t>
  </si>
  <si>
    <t>Caso práctico en Excel sobre adquisición de activos (inventarios) con interés implícito</t>
  </si>
  <si>
    <t>Guía en Excel con los principales índices de coherencia tributaria para las personas jurídicas</t>
  </si>
  <si>
    <t>[Guía] Modelo de notas a los estados financieros (estado de resultados)</t>
  </si>
  <si>
    <t>[Guía] Funciones, responsabilidades y conocimientos para aplicar al cargo de contador público de una empresa industrial</t>
  </si>
  <si>
    <t>Guía en Excel para el análisis vertical y horizontal aplicado al estado de situación financiera y al estado de resultado integral</t>
  </si>
  <si>
    <t>Análisis en Excel de la información de ventas y su pronóstico utilizando el método del índice de estacionalidad</t>
  </si>
  <si>
    <t>Liquidador en Excel sobre efectos fiscales de escriturar bienes inmuebles por debajo del valor comercial</t>
  </si>
  <si>
    <t>[Liquidador] Casos prácticos en Excel de análisis de propuestas de inversión con el uso del valor presente y valor presente neto</t>
  </si>
  <si>
    <t>[Liquidador] Ejercicios de conversión entre tasas de interés efectiva, nominal y periódica</t>
  </si>
  <si>
    <t>Modelo en Word de carta de terminación del contrato de trabajo sin justa causa por parte del empleador</t>
  </si>
  <si>
    <t>[Liquidador] Modelo para la elaboración de estados financieros y pautas para el análisis financiero</t>
  </si>
  <si>
    <t>[Guía] Modelo en Word de nota 2 a los estados financieros: bases de elaboración y política contable bajo el Estándar para Pymes</t>
  </si>
  <si>
    <t>Formulario en Excel (con macros) de reclamos del usuario o cliente</t>
  </si>
  <si>
    <t>[Carta] Modelo en Word de reclamación directa contra proveedor o productor</t>
  </si>
  <si>
    <t>[Guía] Plantilla en Excel (con macros) de la nota débito</t>
  </si>
  <si>
    <t>Lista de chequeo en Excel de las etapas requeridas en el proceso presupuestal</t>
  </si>
  <si>
    <t>[Guía] Plantilla en Excel (con macros) de la nota crédito</t>
  </si>
  <si>
    <t>[Guía] Informe de entrega del cargo de contador externo a la dirección de una entidad</t>
  </si>
  <si>
    <t>Caso práctico en Excel de contabilización de ingresos en contratos de construcción</t>
  </si>
  <si>
    <t>Casos prácticos en Excel sobre la distribución de los CIF (costos indirectos de fabricación)</t>
  </si>
  <si>
    <t>Modelo en Word de reclamación por garantía sobre bienes o servicios</t>
  </si>
  <si>
    <t>[Pack de Formatos] Casos prácticos en Excel sobre impuesto diferido en 2022</t>
  </si>
  <si>
    <t>[Liquidador] Tabla de amortización en Excel de un contrato de leasing</t>
  </si>
  <si>
    <t>[Liquidador] Kárdex por el método del promedio ponderado: caso práctico en Excel</t>
  </si>
  <si>
    <t>[Liquidador] Formato de hoja de costos en Excel con macros</t>
  </si>
  <si>
    <t>Casos prácticos en Excel de contabilización de contratos de prestación de servicios independientes</t>
  </si>
  <si>
    <t>Caso práctico en Excel: contabilización de beneficios a empleados por terminación</t>
  </si>
  <si>
    <t>[Liquidador] Casos prácticos en Excel de contabilización de contratos de renting</t>
  </si>
  <si>
    <t>[Guía] Modelo de notas a los estados financieros (estado de situación financiera)</t>
  </si>
  <si>
    <t>Caso práctico en Excel de corrección de errores de períodos anteriores</t>
  </si>
  <si>
    <t>Simulador en Excel del estado de situación financiera (análisis comparativo)</t>
  </si>
  <si>
    <t>[Guía] Modelo en Excel de la estructura del balance de comprobación</t>
  </si>
  <si>
    <t>[Guía] Matriz en Excel de costos y deducciones de las personas jurídicas en 2022</t>
  </si>
  <si>
    <t>Casos prácticos de liquidación de seguridad social de independientes con contrato de prestación de servicios</t>
  </si>
  <si>
    <t>[Guía] Caso práctico en Excel: utilidad del impuesto diferido en la corrección del efecto de las normas fiscales</t>
  </si>
  <si>
    <t>[Liquidador] Casos prácticos sobre métodos para determinar la naturaleza del impuesto diferido</t>
  </si>
  <si>
    <t>[Guía] Plantilla en Excel (con macros) del estado de costos de producción y de ventas</t>
  </si>
  <si>
    <t>[Guía] Plantilla para clasificar una entidad en un grupo de aplicación de los Estándares Internacionales</t>
  </si>
  <si>
    <t>[Guía] Matriz en Excel: rentas exentas y descuentos tributarios de las personas jurídicas en 2022</t>
  </si>
  <si>
    <t>[Liquidador] Casos prácticos de liquidación de aportes a seguridad social de independientes cuenta propia y rentistas de capital</t>
  </si>
  <si>
    <t>Guía en Excel para revisiones pertinentes en propiedad, planta y equipo en el proceso de cierre contable</t>
  </si>
  <si>
    <t>Ejercicio en Excel para el reconocimiento del deterioro de inventarios al cierre contable de una pyme</t>
  </si>
  <si>
    <t>[Liquidador] Formato en Excel de circularización de proveedores automatizado</t>
  </si>
  <si>
    <t>[Liquidador] Impuesto diferido por venta de bienes inmuebles a largo plazo en 2022: caso práctico en Excel</t>
  </si>
  <si>
    <t>[Liquidador] Liquidador en Excel del capital de trabajo</t>
  </si>
  <si>
    <t>[Liquidador] Impuesto diferido ante deterioro de cartera en 2022: caso práctico en Excel</t>
  </si>
  <si>
    <t>Caso práctico de impuesto diferido: compensación de pérdidas fiscales y exceso de renta presuntiva</t>
  </si>
  <si>
    <t>Impuesto diferido por gastos de establecimiento en 2022: caso práctico en Excel</t>
  </si>
  <si>
    <t>[Contrato] Modelo en Word de acuerdo de pago</t>
  </si>
  <si>
    <t>[Guía] Modelo de presentación del estado de resultado integral por enfoques</t>
  </si>
  <si>
    <t>Guía en Excel para determinar el control de una entidad sobre otra</t>
  </si>
  <si>
    <t>Caso práctico en Excel: impuesto diferido por deterioro de inventario en 2022</t>
  </si>
  <si>
    <t>Impuesto diferido por diferencia en cambio en 2022: caso práctico en Excel</t>
  </si>
  <si>
    <t>Impuesto diferido en la depreciación de propiedad, planta y equipo 2022 (caso práctico en Excel)</t>
  </si>
  <si>
    <t>Caso práctico en Excel: contabilización de sobrantes y faltantes de caja</t>
  </si>
  <si>
    <t>Caso práctico en Excel de evaluación de diferencias temporarias, temporales y permanentes</t>
  </si>
  <si>
    <t>Modelo en Excel de solicitud de permiso laboral</t>
  </si>
  <si>
    <t>Guía en Excel sobre hechos posteriores al cierre que implican o no ajustes</t>
  </si>
  <si>
    <t>Modelo en Excel de estructura del estado de resultados y ganancias acumuladas</t>
  </si>
  <si>
    <t>Caso práctico en Excel: impuesto diferido por provisiones no aceptadas fiscalmente</t>
  </si>
  <si>
    <t>Impuesto diferido por activos biológicos en 2022: caso práctico en Excel</t>
  </si>
  <si>
    <t>Guía y casos prácticos en Excel para la medición de inversiones según el Estándar Internacional</t>
  </si>
  <si>
    <t>Caso práctico en Excel: contabilización de ajustes por conciliación bancaria</t>
  </si>
  <si>
    <t>Carta en Word de aviso a empleados para la elección del fondo de cesantías</t>
  </si>
  <si>
    <t>Cálculo del costo amortizado y la TIR</t>
  </si>
  <si>
    <t>[Guía] Formato en Excel para reembolso de caja menor</t>
  </si>
  <si>
    <t>Modelo en Excel de orden de compra</t>
  </si>
  <si>
    <t>Casos prácticos en Excel del efecto del cálculo del valor residual en el estado de resultados</t>
  </si>
  <si>
    <t>[Pack de formatos] Pack de Formatos para gestionar tus finanzas personales</t>
  </si>
  <si>
    <t>Modelo en Excel del estado de resultados con enfoque de gastos por naturaleza o función</t>
  </si>
  <si>
    <t>[Guía] Planeador en Excel para contadores públicos</t>
  </si>
  <si>
    <t>Liquidador en Excel para calcular la contribución 2022 a la Supersociedades</t>
  </si>
  <si>
    <t>[Liquidador] Caso práctico en Excel: contabilización de reembolso de caja menor</t>
  </si>
  <si>
    <t>[Guía] Modelo de políticas contables “Base para la preparación de Estados Financieros” bajo el Estándar Internacional para Pymes</t>
  </si>
  <si>
    <t>Informe en Word de entrega de soportes de declaración de renta de persona natural</t>
  </si>
  <si>
    <t>Simulador en Excel de firmeza de las declaraciones de renta del año gravable 2021</t>
  </si>
  <si>
    <t>Carta en Word de aceptación de renuncia de trabajador</t>
  </si>
  <si>
    <t>Modelo de nota 1 a los Estados Financieros bajo el Estándar para Pymes</t>
  </si>
  <si>
    <t>Lista de chequeo en Excel para efectuar el cierre contable y fiscal de una entidad</t>
  </si>
  <si>
    <t>Liquidador en Excel para el cálculo de intereses de mora y su IVA en cuentas por cobrar vencidas</t>
  </si>
  <si>
    <t>[Liquidador] Casos prácticos en Excel de contabilización de utilidades y dividendos</t>
  </si>
  <si>
    <t>[Liquidador] Casos prácticos en Excel de contabilización de aportes a capital social</t>
  </si>
  <si>
    <t>[Liquidador] Casos prácticos en Excel de contabilización de inversiones en criptomonedas</t>
  </si>
  <si>
    <t>[Liquidador] Casos prácticos en Excel de contabilización de inversiones en CDT</t>
  </si>
  <si>
    <t>Modelo de citación a descargos</t>
  </si>
  <si>
    <t>Liquidador de refinanciación de deuda: método ecuación de valor equivalente</t>
  </si>
  <si>
    <t>Derecho de petición para solicitar información a entidad financiera</t>
  </si>
  <si>
    <t>Liquidador del nivel de endeudamiento de una persona</t>
  </si>
  <si>
    <t>Solicitud de inversión de capital</t>
  </si>
  <si>
    <t>Simulador de CDT</t>
  </si>
  <si>
    <t>Solicitud de acuerdo de pago para saldar obligación financiera</t>
  </si>
  <si>
    <t>Meses del año</t>
  </si>
  <si>
    <t>AÑO</t>
  </si>
  <si>
    <t xml:space="preserve"> -       Alertas de las variaciones de los saldos reales vs. los presupuestados.</t>
  </si>
  <si>
    <r>
      <rPr>
        <b/>
        <sz val="12"/>
        <color theme="1"/>
        <rFont val="Arial"/>
        <family val="2"/>
      </rPr>
      <t>Nota:</t>
    </r>
    <r>
      <rPr>
        <sz val="12"/>
        <color theme="1"/>
        <rFont val="Arial"/>
        <family val="2"/>
      </rPr>
      <t xml:space="preserve"> el diseño, los datos o comentarios bajo los cuales se elaboraron estos modelos se entregan a título de guía y hacen parte de la interpretación de Actualícese. Será el contribuyente quien deba atender y estudiar las normas requeridas, así como, preparar y emitir la información a la que haya lugar. Actualícese no se hace responsable de las interpretaciones, operaciones o información derivadas del uso de esta herramienta.</t>
    </r>
  </si>
  <si>
    <t>Liquidador de indicadores financieros</t>
  </si>
  <si>
    <t>Liquidador Dupont: índice de rentabilidad  </t>
  </si>
  <si>
    <t>[Simulador] Análisis de propuestas de inversión con el uso del valor presente y valor presente neto</t>
  </si>
  <si>
    <t>[Simulador] Cálculo del costo amortizado y la TIR</t>
  </si>
  <si>
    <t>Modelo de presentación del estado de resultado integral por enfoques</t>
  </si>
  <si>
    <t>Casos prácticos para comprender la contabilización de pasivos en el cierre contable</t>
  </si>
  <si>
    <t>Ejercicios sobre métodos de depreciación: línea recta, decreciente, unidades de producción y más</t>
  </si>
  <si>
    <t>Modelo de llamado de atención  </t>
  </si>
  <si>
    <t>Modelo de carta de aceptación de renuncia de un trabajador</t>
  </si>
  <si>
    <t>Modelo de certificado laboral  </t>
  </si>
  <si>
    <t>Modelo de derecho de petición para solicitar certificado laboral  </t>
  </si>
  <si>
    <t>Guía en Excel sobre el sistema de facturación electrónica, documento soporte y nómina electrónica AG 2023</t>
  </si>
  <si>
    <t>Modelo de pagaré en blanco y carta de instrucción</t>
  </si>
  <si>
    <t>Comparativo de normas de la Resolución 000165 de 2023 sobre facturación electrónica modificadas con la Resolución 000119 de 2024</t>
  </si>
  <si>
    <t>Modelo en Word de acuerdo de pago</t>
  </si>
  <si>
    <t>[Liquidador] Excel del formulario 210 y formato 2517 para la declaración de renta de personas naturales residentes que llevan contabilidad AG 2023</t>
  </si>
  <si>
    <t>[Pack de Formatos] Top 15 de los mejores liquidadores para elaborar tus declaraciones de renta de personas naturales AG 2023</t>
  </si>
  <si>
    <t>[Liquidador] Excel del formulario 210 para la declaración de renta de personas naturales residentes que no llevan contabilidad AG 2023</t>
  </si>
  <si>
    <t>Valor patrimonial de acciones y aportes en la declaración de renta de personas naturales por el AG 2023</t>
  </si>
  <si>
    <t>Simulador del límite de pagos en efectivo</t>
  </si>
  <si>
    <t>[Liquidador] Excel del formulario 110 y formato 2516 para la declaración de renta de personas naturales no residentes que llevan contabilidad AG 2023</t>
  </si>
  <si>
    <t>Normas del impuesto de renta de personas naturales afectadas con la Ley 2277 de 2022 que se deben tomar en cuenta para preparar las declaraciones del AG 2023</t>
  </si>
  <si>
    <t>[Liquidador] Excel del formulario 110 para la declaración de renta de personas naturales no residentes que no llevan contabilidad AG 2023</t>
  </si>
  <si>
    <t>Modelo en Word de un acuerdo de confidencialidad</t>
  </si>
  <si>
    <t>Liquidador del anticipo del impuesto de renta 2024 para personas jurídicas y naturales</t>
  </si>
  <si>
    <t>Liquidador en Excel del porcentaje fijo de retención en la fuente sobre salarios en junio de 2024 – Procedimiento 2</t>
  </si>
  <si>
    <t>[Guía] Características básicas de la cedulación de personas naturales residentes AG 2023</t>
  </si>
  <si>
    <t>Cuestionario para definir si una persona natural está obligada a presentar declaración de renta AG 2023</t>
  </si>
  <si>
    <t>Simulador del beneficio de auditoría</t>
  </si>
  <si>
    <t>Liquidador y caso práctico para calcular y contabilizar horas extra y recargos durante la reducción de la jornada laboral en 2024</t>
  </si>
  <si>
    <t>Simulador en Excel para realizar la liquidación de contratos de trabajo</t>
  </si>
  <si>
    <t>[Lista de chequeo] soportes para preparación y presentación de la declaración de renta de personas naturales</t>
  </si>
  <si>
    <t>[Liquidador] Calculadora de monetización de la cuota de aprendizaje Sena</t>
  </si>
  <si>
    <t>Liquidador de prestaciones sociales y vacaciones con salario variable</t>
  </si>
  <si>
    <t>Simulador del impuesto para dividendos y participaciones no gravados de 2017 y siguientes luego de la Ley 2277 de 2022</t>
  </si>
  <si>
    <t>Simulador del impuesto para dividendos y participaciones gravados de 2017 y siguientes luego de la Ley 2277 de 2022</t>
  </si>
  <si>
    <t>Liquidador de prestaciones sociales para trabajadores domésticos por días</t>
  </si>
  <si>
    <t>Liquidador de seguridad social para trabajadores domésticos por días con múltiples empleadores</t>
  </si>
  <si>
    <t>Notificación al empleado de la reducción de la jornada laboral</t>
  </si>
  <si>
    <t>[Liquidador] Excel del formulario 2593 AG 2024: declaración de anticipos bimestrales – régimen simple</t>
  </si>
  <si>
    <t>[Pack de Formatos] 15 herramientas que te facilitarán la declaración de renta de personas jurídicas AG 2023</t>
  </si>
  <si>
    <t>Liquidador automatizado de intereses a las cesantías y su comprobante de pago</t>
  </si>
  <si>
    <t>Modelo de certificado de no declarante del impuesto de renta y complementario</t>
  </si>
  <si>
    <t>Plantilla en Excel del formulario 310 AG 2024: declaración del impuesto nacional al consumo –INC–</t>
  </si>
  <si>
    <t>Plantilla en Excel del formulario 420 AG 2024: declaración anual del impuesto al patrimonio</t>
  </si>
  <si>
    <t>[Pack de Formatos] 15 plantillas y guías para el reporte de información exógena 2023</t>
  </si>
  <si>
    <t>[Liquidador] Plantilla del formato 1004 de exógena 2023: reporte de descuentos al impuesto de renta y el SIMPLE</t>
  </si>
  <si>
    <t>[Liquidador] Plantilla del formato 1010 de exógena 2023: información de socios, cooperados o comuneros</t>
  </si>
  <si>
    <t>[Liquidador] Plantilla del formato 1647 de exógena 2023: reporte de ingresos recibidos para terceros</t>
  </si>
  <si>
    <t>Liquidador del cálculo de retención en la fuente por pensiones</t>
  </si>
  <si>
    <t>[Liquidador] Plantilla de los formatos de exógena del 5247 al 5252 por el AG 2023: reportes de los mandatarios</t>
  </si>
  <si>
    <t>[Liquidador] Plantilla del formato 1009 de exógena 2023: información de cuentas por pagar</t>
  </si>
  <si>
    <t>[Liquidador] Plantilla del formato 1008 de exógena 2023: información de cuentas por cobrar</t>
  </si>
  <si>
    <t>[Liquidador] Plantilla del formato 1007 de exógena 2023: información de ingresos propios</t>
  </si>
  <si>
    <t>[Lista de chequeo] Guía en Excel para auditar el formato 2516: conciliación fiscal de las personas jurídicas</t>
  </si>
  <si>
    <t>[Liquidador] Formulario 260 AG 2023 – declaración anual del régimen simple (personas naturales que no llevan contabilidad)</t>
  </si>
  <si>
    <t>[Liquidador] Formulario 260 AG 2023 – declaración anual del régimen simple (personas naturales y jurídicas que llevan contabilidad)</t>
  </si>
  <si>
    <t>[Liquidador] Plantilla del formato 2276, 2280 y 2743 para el reporte de información exógena de 2023</t>
  </si>
  <si>
    <t>[Liquidador] Plantilla del formato 1003 de exógena 2023: retenciones que le practicaron al informante</t>
  </si>
  <si>
    <t>[Liquidador] Plantilla de los formatos 1005 y 1006 de exógena 2023: reporte del INC e IVA descontable y generados</t>
  </si>
  <si>
    <t>[Liquidador] Plantilla de los formatos 1011, 1012 y 2275 de exógena 2023 para el reporte de otros datos en renta e IVA</t>
  </si>
  <si>
    <t>Modelo en Word de un contrato de transacción laboral para la terminación del contrato de trabajo</t>
  </si>
  <si>
    <t>[Liquidador] Plantilla del formato 1001 del año gravable 2023: reporte de exógena de pagos o abonos en cuenta</t>
  </si>
  <si>
    <t>Modelo de poder para adelantar sucesión ante notaría</t>
  </si>
  <si>
    <t>[Matriz] Resumen con las categorías de los informantes de exógena AG 2023 y los formatos que deben usar</t>
  </si>
  <si>
    <t>Liquidador en Excel del formulario 110 y el formato 2516: declaración de renta de personas jurídicas AG 2023</t>
  </si>
  <si>
    <t>[Liquidador] Excel del formulario 350 de retención en la fuente (vigente a partir de agosto 1 de 2024)</t>
  </si>
  <si>
    <t>[Guía] Clasificación de las personas jurídicas frente al impuesto de renta y el SIMPLE AG 2023</t>
  </si>
  <si>
    <t>[Lista de chequeo] Guía para evitar errores en la presentación de información exógena</t>
  </si>
  <si>
    <t>Carta de recomendación laboral</t>
  </si>
  <si>
    <t>Tabla en Excel de retención en la fuente 2024</t>
  </si>
  <si>
    <t>Tabla automatizada con las tarifas de autorretención especial en renta (Decretos 0261 de 2023 y 0242 de 2024)</t>
  </si>
  <si>
    <t>[Liquidador] Formulario 160 AG 2024 para la declaración de activos en el exterior</t>
  </si>
  <si>
    <t>[Liquidador] Certificado de ingresos y retenciones: plantilla del formulario 220 y del formato 2276 AG 2023</t>
  </si>
  <si>
    <t>Simulador para contrastar los efectos de pertenecer al régimen ordinario del impuesto a la renta o al régimen simple de tributación AG 2024</t>
  </si>
  <si>
    <t>Lista de chequeo de estándares mínimos de SST para empresas con 11 a 50 trabajadores</t>
  </si>
  <si>
    <t>Lista de chequeo de documentos para la asamblea de accionistas o junta de socios</t>
  </si>
  <si>
    <t>Modelo en Excel del certificado anual a socios y/o accionistas AG 2023</t>
  </si>
  <si>
    <t>[Liquidador] Tributación sobre dividendos y cálculo de su retención en la fuente a título de renta durante el año 2024</t>
  </si>
  <si>
    <t>Simulador de retenciones a practicar entre regímenes</t>
  </si>
  <si>
    <t>Modelo en Word de un acuerdo de exclusividad laboral</t>
  </si>
  <si>
    <t>Lista de chequeo de estándares mínimos de SST para empresas con 10 o menos trabajadores</t>
  </si>
  <si>
    <t>Lista de chequeo para contratación laboral</t>
  </si>
  <si>
    <t>[Liquidador] Plantilla para elaborar el formulario 300 para las declaraciones del IVA en 2024</t>
  </si>
  <si>
    <t>[Liquidador] Cálculo del costo de renovación de matrícula mercantil y de establecimientos de comercio (2024)</t>
  </si>
  <si>
    <t>Modelo en Word de documento de otorgamiento de viáticos permanentes</t>
  </si>
  <si>
    <t>Calendario tributario 2024 (versión descargable)</t>
  </si>
  <si>
    <t>Liquidador de cesantías y sus intereses aplicado a 11 casos prácticos</t>
  </si>
  <si>
    <t>[Guía] Requisitos para operar como no responsables de IVA durante el 2024</t>
  </si>
  <si>
    <t>Tablas de retención en la fuente a título de impuestos nacionales durante el año fiscal 2024</t>
  </si>
  <si>
    <t>Liquidador e histórico de porcentajes de reajuste fiscal 2005-2023</t>
  </si>
  <si>
    <t>Liquidador en Excel de retención en la fuente con procedimiento 1 durante 2024 sobre rentas de trabajo (laborales y no laborales)</t>
  </si>
  <si>
    <t>Histórico de la variación nominal del salario mínimo e inflación 1993-2024</t>
  </si>
  <si>
    <t>Comparativo de normas del DUT 1625 de 2016 afectadas con el Decreto 2231 de 2023</t>
  </si>
  <si>
    <t>Histórico del salario mínimo y el auxilio de transporte 1990-2024</t>
  </si>
  <si>
    <t>Guía de información laboral 2024</t>
  </si>
  <si>
    <t>Caso práctico de liquidación de un trabajador doméstico que devenga el salario mínimo</t>
  </si>
  <si>
    <t>Liquidador del costo de la contratación de un trabajador con el salario mínimo</t>
  </si>
  <si>
    <t>Pack de Formatos para la revisoría fiscal: dictámenes, informes, certificaciones y más</t>
  </si>
  <si>
    <t>Modelo de carta para el incremento anual del arrendamiento comercial</t>
  </si>
  <si>
    <t>Listado de convenios internacionales para evitar la doble tributación</t>
  </si>
  <si>
    <t>Presencia económica significativa –PES–: comparativo en Word de las normas del DUT 1625 de 2016 afectadas con el Decreto 2039 de 2023</t>
  </si>
  <si>
    <t>Certificación del contador o revisor fiscal para la inscripción de libros en la Cámara de Comercio</t>
  </si>
  <si>
    <t>[Liquidador] Modelos y formatos para la elaboración de estados financieros y cálculo de los indicadores financieros</t>
  </si>
  <si>
    <t>Liquidador en Excel del porcentaje fijo de retención en la fuente sobre salarios en diciembre de 2023 – Procedimiento 2</t>
  </si>
  <si>
    <t>Papeles de trabajo del auditor: cuestionarios de control interno para pymes</t>
  </si>
  <si>
    <t>Cuestionario de auditoría y control interno para el área de nómina</t>
  </si>
  <si>
    <t>Cuestionario de auditoría y control interno para el área de ventas</t>
  </si>
  <si>
    <t>Cuestionario de auditoría y control interno para el área de compras</t>
  </si>
  <si>
    <t>[Pack de Formatos] Liquidadores, simuladores y guías para el cierre contable y fiscal del año gravable 2023</t>
  </si>
  <si>
    <t>Modelo de solicitud de compensación y disfrute de vacaciones</t>
  </si>
  <si>
    <t>Cuestionario de auditoría en Excel para el control de propiedades, planta y equipo</t>
  </si>
  <si>
    <t>Cuestionario en Excel para el control interno de inventarios</t>
  </si>
  <si>
    <t>Cuestionario en Excel de control interno de provisiones y contingencias</t>
  </si>
  <si>
    <t>Formato en Excel de circularización de clientes automatizado</t>
  </si>
  <si>
    <t>Formato en Excel de circularización de proveedores automatizado</t>
  </si>
  <si>
    <t>Liquidador en Excel para revisiones pertinentes en propiedad, planta y equipo en el proceso de cierre contable</t>
  </si>
  <si>
    <t>Guía en Excel y casos prácticos de tributación en el impuesto de renta de los dividendos y participaciones AG 2023</t>
  </si>
  <si>
    <t>Pack de Formatos para el análisis financiero en Excel</t>
  </si>
  <si>
    <t>Guía en Word con las revelaciones de la información financiera a presentar según el Estándar para Pymes</t>
  </si>
  <si>
    <t>Plantilla en Excel (con macros) del estado de costos de producción y de ventas</t>
  </si>
  <si>
    <t>Ejercicios de conversión entre tasas de interés efectiva, nominal y periódica</t>
  </si>
  <si>
    <t>Modelo en Excel de la estructura del balance de comprobación</t>
  </si>
  <si>
    <t>Modelo de políticas contables (nota) “base para la preparación de estados financieros” para Pymes</t>
  </si>
  <si>
    <t>Casos prácticos sobre contabilización de combinación de negocios y determinación de la plusvalía</t>
  </si>
  <si>
    <t>Caso práctico sobre deducciones y descuentos tributarios con los cambios de la Ley 2277 de 2022</t>
  </si>
  <si>
    <t>Liquidador con macros del porcentaje fijo de retención en la fuente sobre salarios, procedimiento 2 (segundo semestre 2023)</t>
  </si>
  <si>
    <t>Guía en Excel y casos prácticos de tributación en el impuesto de renta de los dividendos y participaciones AG 2022</t>
  </si>
  <si>
    <t>Formulario 110 y formato 2516 para la declaración de renta de personas naturales no residentes que llevan contabilidad AG 2022</t>
  </si>
  <si>
    <t>Formulario 2593 AG 2023 en excel: declaración de anticipos bimestrales – régimen simple</t>
  </si>
  <si>
    <t>Liquidador y desprendible de nómina básico en Excel</t>
  </si>
  <si>
    <t>Liquidador en Excel de aportes a ARL para trabajadores independientes</t>
  </si>
  <si>
    <t>Liquidador de aportes a seguridad social de independientes por cuenta propia y rentistas de capital</t>
  </si>
  <si>
    <t>Dictámenes e informes del revisor fiscal actualizados al 2022</t>
  </si>
  <si>
    <t>Caso práctico de liquidación de nómina con salario integral 2022</t>
  </si>
  <si>
    <t>Informe de verificación del cumplimiento del sistema de facturación y nómina electrónica</t>
  </si>
  <si>
    <t>Informe NISR 4400 para revisión de requerimientos del programa de incentivo por creación de nuevos empleos</t>
  </si>
  <si>
    <t>Dictamen de revisor fiscal con comunicación de cuestiones clave y párrafo de énfasis</t>
  </si>
  <si>
    <t>Carta de aceptación de un encargo de auditoría concreto</t>
  </si>
  <si>
    <t>Informe de revisión de información financiera intermedia con salvedades</t>
  </si>
  <si>
    <t>Modelo de dictamen con opinión adversa o desfavorable</t>
  </si>
  <si>
    <t>Guía: estructura del informe del revisor fiscal bajo NIA 701 (cuestiones clave de auditoría)</t>
  </si>
  <si>
    <t>[Pack de formatos] 24 modelos y guías para asambleas de accionistas, socios y copropietarios</t>
  </si>
  <si>
    <t>Modelo de acta de cesión y venta de cuotas sociales a terceros a la sociedad de responsabilidad limitada</t>
  </si>
  <si>
    <t>Acta de reunión de junta de socios o asamblea por derecho propio</t>
  </si>
  <si>
    <t>Modelo de acta de ampliación del término de duración de una sociedad comercial</t>
  </si>
  <si>
    <t>Modelo de acta de asamblea de constitución de empresa o fundación</t>
  </si>
  <si>
    <t>Modelo de acta de reunión de máximo órgano social para cambio de representante legal</t>
  </si>
  <si>
    <t>Modelo de convocatoria de asamblea de copropietarios</t>
  </si>
  <si>
    <t>Lista de chequeo de documentos presentados en asamblea de accionistas o junta de socios</t>
  </si>
  <si>
    <t>Dictamen de estados financieros consolidados (opinión sin salvedades)</t>
  </si>
  <si>
    <t>Carta para notificar la exclusión de un socio de la sociedad</t>
  </si>
  <si>
    <t>Informe sobre los hallazgos obtenidos en las cuentas por pagar</t>
  </si>
  <si>
    <t>Informe sobre los hallazgos obtenidos en la auditoría de inventarios</t>
  </si>
  <si>
    <t>Efectivo y equivalentes al efectivo: informe sobre los hallazgos obtenidos</t>
  </si>
  <si>
    <t>Plantilla para clasificar una entidad en un grupo de aplicación de los Estándares Internacionales</t>
  </si>
  <si>
    <t>Responsabilidad en seguridad social de trabajadores independientes</t>
  </si>
  <si>
    <t>Contabilización de la nómina: ejemplo práctico</t>
  </si>
  <si>
    <t>Liquidador de indemnización por despido sin justa causa (para contrato fijo u obra o labor)</t>
  </si>
  <si>
    <t>Solicitud compensación en dinero de las vacaciones</t>
  </si>
  <si>
    <t>Liquidación de nómina cuando hay incapacidad: caso práctico</t>
  </si>
  <si>
    <t>Liquidador e histórico de porcentajes de reajuste fiscal 2005-2021</t>
  </si>
  <si>
    <t>Liquidador del costo de la contratación de un trabajador: salario mínimo 2022</t>
  </si>
  <si>
    <t>Informe sobre el control interno: manifestación sobre las pruebas de cumplimiento y sustantivas</t>
  </si>
  <si>
    <t>Modelo de dictamen del revisor fiscal para empresas en liquidación (opinión favorable)</t>
  </si>
  <si>
    <t> 21 formatos de análisis financiero en Excel</t>
  </si>
  <si>
    <t>Dupont: índice de rentabilidad</t>
  </si>
  <si>
    <t>Grados de apalancamiento financiero y operativo</t>
  </si>
  <si>
    <t>Indicadores financieros de actividad y rentabilidad</t>
  </si>
  <si>
    <t>Indicadores financieros de endeudamiento</t>
  </si>
  <si>
    <t>Indicadores financieros: márgenes de utilidad o rentabilidad</t>
  </si>
  <si>
    <t>Indicadores financieros de liquidez</t>
  </si>
  <si>
    <t>Simulador del punto de equilibrio en Excel – herramienta de análisis financiero</t>
  </si>
  <si>
    <t>[ORO] Análisis vertical y horizontal aplicados a la interpretación de información financiera</t>
  </si>
  <si>
    <t>Análisis de información de ventas utilizando el método del índice de estacionalidad</t>
  </si>
  <si>
    <t>Modelo para analizar el valor presente y el valor presente neto de una inversión</t>
  </si>
  <si>
    <t>Indicadores financieros de mercado</t>
  </si>
  <si>
    <t>Modelo para la elaboración de estados financieros y cálculo de los indicadores financieros</t>
  </si>
  <si>
    <t>Simulador del estado de situación financiera (análisis comparativo)</t>
  </si>
  <si>
    <t>Informe de entrega del cargo de contador externo al finalizar un contrato</t>
  </si>
  <si>
    <t>Plantilla del estado de costos de producción y ventas</t>
  </si>
  <si>
    <t>Lista de chequeo de las etapas requeridas en el proceso presupuestal</t>
  </si>
  <si>
    <t>Hoja de costos en Excel</t>
  </si>
  <si>
    <t>Kárdex por el método del promedio ponderado: caso práctico en Excel</t>
  </si>
  <si>
    <t>Corrección de errores de períodos anteriores</t>
  </si>
  <si>
    <t>[ORO] Simulador de sanción por no pagar la liquidación del contrato laboral</t>
  </si>
  <si>
    <t>[ORO] Aportes al fondo de solidaridad pensional por parte de un empleado</t>
  </si>
  <si>
    <t>Revisión de información financiera intermedia sin salvedades</t>
  </si>
  <si>
    <t>[Formato] Nota débito</t>
  </si>
  <si>
    <t>[Formularios] Formulario de reclamos del usuario o cliente</t>
  </si>
  <si>
    <t>[Carta] Reclamación por garantías sobre bienes o servicios</t>
  </si>
  <si>
    <t>​​[Guía] Nota 2: base de preparación de Estados Financieros bajo el Estándar Internacional para Pymes</t>
  </si>
  <si>
    <t>[Reclamaciones] Reclamación directa contra proveedor o productor</t>
  </si>
  <si>
    <t>[Formato] Amortización de contrato de leasing</t>
  </si>
  <si>
    <t>[Guía] Funciones, Responsabilidades y Conocimientos para aplicar al cargo de Contador General de una empresa</t>
  </si>
  <si>
    <t>(Fecha de actualización: agosto 29 de 2024)</t>
  </si>
  <si>
    <t>Contenido</t>
  </si>
  <si>
    <t>[Liquidador] Formato de arqueo de caja general con macros</t>
  </si>
  <si>
    <t>Con este modelo de arqueo de caja general podrás realizar un control minucioso del efectivo. Comprobar la existencia del dinero que se encuentra en la caja de una empresa es una actividad que se practica con regularidad. Su finalidad es comparar el valor contable con el valor real.</t>
  </si>
  <si>
    <r>
      <t xml:space="preserve">Saldo inicial </t>
    </r>
    <r>
      <rPr>
        <sz val="12"/>
        <color theme="1"/>
        <rFont val="Arial"/>
        <family val="2"/>
      </rPr>
      <t>(cifras expresadas en pesos colombianos)</t>
    </r>
  </si>
  <si>
    <t>% cumplimiento</t>
  </si>
  <si>
    <t>% Cumplimiento</t>
  </si>
  <si>
    <t>Entradas</t>
  </si>
  <si>
    <t>Ventas</t>
  </si>
  <si>
    <t>Salidas</t>
  </si>
  <si>
    <t>Total de entradas</t>
  </si>
  <si>
    <t>Total de salidas</t>
  </si>
  <si>
    <t>Comportamiento del disponible</t>
  </si>
  <si>
    <t>$$ Disponible</t>
  </si>
  <si>
    <t>$$ Disponible al final del período</t>
  </si>
  <si>
    <t>Ventas de propiedad, planta y equipo</t>
  </si>
  <si>
    <t>Otros pagos</t>
  </si>
  <si>
    <t>Compra de propiedad, planta y equipo</t>
  </si>
  <si>
    <t>Otras entradas</t>
  </si>
  <si>
    <t xml:space="preserve"> -       Línea con el saldo inicial del disponible real y presupuestado al inicio del mes.</t>
  </si>
  <si>
    <t xml:space="preserve"> -       Entradas reales y presupuestadas en el mes.</t>
  </si>
  <si>
    <t xml:space="preserve"> -       Salidas reales y presupuestadas en el mes.</t>
  </si>
  <si>
    <t xml:space="preserve"> -       Valor disponible real y presupuestado en el mes (saldo inicial más las entradas).</t>
  </si>
  <si>
    <t xml:space="preserve"> -       Sobrante o faltante real y presupuestado del mes (entradas menos salidas).</t>
  </si>
  <si>
    <t xml:space="preserve"> -       Valor disponible real y presupuestado al final del período (saldo inicial más el sobrante o faltante).</t>
  </si>
  <si>
    <r>
      <rPr>
        <sz val="12"/>
        <rFont val="Arial"/>
        <family val="2"/>
      </rPr>
      <t xml:space="preserve">Te presentamos un modelo de </t>
    </r>
    <r>
      <rPr>
        <u/>
        <sz val="12"/>
        <color theme="10"/>
        <rFont val="Arial"/>
        <family val="2"/>
      </rPr>
      <t>flujo de caja real</t>
    </r>
    <r>
      <rPr>
        <sz val="12"/>
        <rFont val="Arial"/>
        <family val="2"/>
      </rPr>
      <t xml:space="preserve"> y presupuestado de los cobros y pagos mensuales que realiza una entidad. Te permitirá hacer seguimiento al disponible de una empresa y visualizar a través de alertas y gráficos la variación real vs. lo presupuestado.</t>
    </r>
  </si>
  <si>
    <r>
      <rPr>
        <sz val="12"/>
        <rFont val="Arial"/>
        <family val="2"/>
      </rPr>
      <t xml:space="preserve">El flujo de caja te permitirá saber si en un mes la entidad tiene un saldo positivo en su disponible o si sus pagos serán mayores a los que puede asumir, en cuyo caso debe adoptar las medidas correspondientes, tales como solicitar un </t>
    </r>
    <r>
      <rPr>
        <u/>
        <sz val="12"/>
        <color theme="10"/>
        <rFont val="Arial"/>
        <family val="2"/>
      </rPr>
      <t>préstamo bancario</t>
    </r>
    <r>
      <rPr>
        <sz val="12"/>
        <rFont val="Arial"/>
        <family val="2"/>
      </rPr>
      <t>, reducir sus gastos o modificar su política de recaudo de cartera. Toda esta información se puede controlar fácilmente con la ayuda de este formato.</t>
    </r>
  </si>
  <si>
    <r>
      <rPr>
        <sz val="12"/>
        <rFont val="Arial"/>
        <family val="2"/>
      </rPr>
      <t xml:space="preserve">Al elaborar y realizar un seguimiento del disponible de una empresa se podrá conocer el ingreso que se recibirá mensualmente proveniente de ventas de contado, </t>
    </r>
    <r>
      <rPr>
        <u/>
        <sz val="12"/>
        <color theme="10"/>
        <rFont val="Arial"/>
        <family val="2"/>
      </rPr>
      <t>recaudo de cartera</t>
    </r>
    <r>
      <rPr>
        <sz val="12"/>
        <rFont val="Arial"/>
        <family val="2"/>
      </rPr>
      <t>, préstamos solicitados a entidades financieras o a los socios de la entidad, venta de activos, entre otros.</t>
    </r>
  </si>
  <si>
    <r>
      <rPr>
        <sz val="12"/>
        <rFont val="Arial"/>
        <family val="2"/>
      </rPr>
      <t xml:space="preserve">Además, tendrás información acerca del dinero que deberá tener disponible la empresa para cumplir con sus obligaciones en lo relacionado con el </t>
    </r>
    <r>
      <rPr>
        <u/>
        <sz val="12"/>
        <color theme="10"/>
        <rFont val="Arial"/>
        <family val="2"/>
      </rPr>
      <t>pago de proveedores</t>
    </r>
    <r>
      <rPr>
        <sz val="12"/>
        <rFont val="Arial"/>
        <family val="2"/>
      </rPr>
      <t>, nómina, impuestos, obligaciones financieras, préstamos otorgados por los socios, entre otras.</t>
    </r>
  </si>
  <si>
    <r>
      <rPr>
        <sz val="12"/>
        <rFont val="Arial"/>
        <family val="2"/>
      </rPr>
      <t xml:space="preserve">El formato de flujo de caja permite controlar las </t>
    </r>
    <r>
      <rPr>
        <u/>
        <sz val="12"/>
        <color theme="10"/>
        <rFont val="Arial"/>
        <family val="2"/>
      </rPr>
      <t>entradas y salidas de dinero</t>
    </r>
    <r>
      <rPr>
        <sz val="12"/>
        <rFont val="Arial"/>
        <family val="2"/>
      </rPr>
      <t xml:space="preserve"> que requiere una empresa para desarrollar sus actividades operacionales, de inversión y de financiación.</t>
    </r>
  </si>
  <si>
    <t>Fecha de actualización: agosto 29 de 2024</t>
  </si>
  <si>
    <t>Ejercicio para la distribución de las rentas exentas y deducciones imputables limitadas en las personas naturales residentes (Resolución 000120 de 2024)</t>
  </si>
  <si>
    <t>Certificación de baja de inventarios por obsolescencia (Excel con macros)</t>
  </si>
  <si>
    <t>Modelo de notificación de sanción disciplinaria al trabajador</t>
  </si>
  <si>
    <t xml:space="preserve"> -       Gráfico resumen con el disponible al final de cada período.</t>
  </si>
  <si>
    <t>https://actualicese.com/formato-de-flujo-de-caja-real-y-presupuestado/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</si>
</sst>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 #,##0_-;\-&quot;$&quot;\ * #,##0_-;_-&quot;$&quot;\ * &quot;-&quot;_-;_-@_-"/>
    <numFmt numFmtId="164" formatCode="&quot;$&quot;\ #,##0"/>
    <numFmt numFmtId="165" formatCode="_-[$$-240A]\ * #,##0_-;\-[$$-240A]\ * #,##0_-;_-[$$-240A]\ * &quot;-&quot;??_-;_-@_-"/>
  </numFmts>
  <fonts count="45" x14ac:knownFonts="1">
    <font>
      <sz val="11"/>
      <color theme="1"/>
      <name val="Calibri"/>
      <family val="2"/>
      <scheme val="minor"/>
    </font>
    <font>
      <u/>
      <sz val="11"/>
      <color theme="10"/>
      <name val="Calibri"/>
      <family val="2"/>
      <scheme val="minor"/>
    </font>
    <font>
      <sz val="10"/>
      <color rgb="FF000000"/>
      <name val="Arial"/>
      <family val="2"/>
    </font>
    <font>
      <sz val="14"/>
      <color rgb="FF000000"/>
      <name val="Arial"/>
      <family val="2"/>
    </font>
    <font>
      <sz val="10"/>
      <color rgb="FF000000"/>
      <name val="Arial"/>
      <family val="2"/>
    </font>
    <font>
      <b/>
      <sz val="30"/>
      <name val="Arial"/>
      <family val="2"/>
    </font>
    <font>
      <sz val="12"/>
      <color rgb="FF000000"/>
      <name val="Arial"/>
      <family val="2"/>
    </font>
    <font>
      <u/>
      <sz val="10"/>
      <color theme="10"/>
      <name val="Arial"/>
      <family val="2"/>
    </font>
    <font>
      <sz val="11"/>
      <color rgb="FF000000"/>
      <name val="Arial"/>
      <family val="2"/>
    </font>
    <font>
      <u/>
      <sz val="10"/>
      <color theme="10"/>
      <name val="Arial"/>
      <family val="2"/>
    </font>
    <font>
      <b/>
      <u/>
      <sz val="11"/>
      <color rgb="FF0000FF"/>
      <name val="Arial"/>
      <family val="2"/>
    </font>
    <font>
      <b/>
      <sz val="11"/>
      <color rgb="FF000000"/>
      <name val="Calibri"/>
      <family val="2"/>
      <scheme val="minor"/>
    </font>
    <font>
      <b/>
      <sz val="11"/>
      <color rgb="FFFF0000"/>
      <name val="Calibri"/>
      <family val="2"/>
      <scheme val="minor"/>
    </font>
    <font>
      <b/>
      <sz val="20"/>
      <color theme="8" tint="-0.249977111117893"/>
      <name val="Arial"/>
      <family val="2"/>
    </font>
    <font>
      <sz val="10"/>
      <color theme="8" tint="-0.249977111117893"/>
      <name val="Arial"/>
      <family val="2"/>
    </font>
    <font>
      <b/>
      <sz val="14"/>
      <color theme="8" tint="-0.249977111117893"/>
      <name val="Arial"/>
      <family val="2"/>
    </font>
    <font>
      <b/>
      <sz val="20"/>
      <color rgb="FF000000"/>
      <name val="Arial"/>
      <family val="2"/>
    </font>
    <font>
      <sz val="20"/>
      <color rgb="FF000000"/>
      <name val="Arial"/>
      <family val="2"/>
    </font>
    <font>
      <b/>
      <sz val="16"/>
      <color rgb="FFC00000"/>
      <name val="Arial"/>
      <family val="2"/>
    </font>
    <font>
      <sz val="16"/>
      <color rgb="FFC00000"/>
      <name val="Arial"/>
      <family val="2"/>
    </font>
    <font>
      <u/>
      <sz val="14"/>
      <color theme="10"/>
      <name val="Arial"/>
      <family val="2"/>
    </font>
    <font>
      <b/>
      <sz val="20"/>
      <color rgb="FFC00000"/>
      <name val="Arial"/>
      <family val="2"/>
    </font>
    <font>
      <u/>
      <sz val="12"/>
      <color rgb="FF0000FF"/>
      <name val="Arial"/>
      <family val="2"/>
    </font>
    <font>
      <sz val="12"/>
      <color rgb="FF0000FF"/>
      <name val="Arial"/>
      <family val="2"/>
    </font>
    <font>
      <u/>
      <sz val="12"/>
      <color theme="10"/>
      <name val="Arial"/>
      <family val="2"/>
    </font>
    <font>
      <b/>
      <sz val="16"/>
      <color theme="1"/>
      <name val="Arial"/>
      <family val="2"/>
    </font>
    <font>
      <b/>
      <sz val="13"/>
      <color theme="1"/>
      <name val="Arial"/>
      <family val="2"/>
    </font>
    <font>
      <sz val="13"/>
      <color theme="1"/>
      <name val="Arial"/>
      <family val="2"/>
    </font>
    <font>
      <b/>
      <u/>
      <sz val="18"/>
      <color rgb="FF0000FF"/>
      <name val="Arial"/>
      <family val="2"/>
    </font>
    <font>
      <b/>
      <u/>
      <sz val="18"/>
      <color theme="10"/>
      <name val="Arial"/>
      <family val="2"/>
    </font>
    <font>
      <b/>
      <u/>
      <sz val="20"/>
      <color theme="10"/>
      <name val="Arial"/>
      <family val="2"/>
    </font>
    <font>
      <sz val="10"/>
      <name val="Arial"/>
      <family val="2"/>
    </font>
    <font>
      <u/>
      <sz val="10"/>
      <color indexed="12"/>
      <name val="Arial"/>
      <family val="2"/>
    </font>
    <font>
      <sz val="11"/>
      <color theme="1"/>
      <name val="Calibri"/>
      <family val="2"/>
      <scheme val="minor"/>
    </font>
    <font>
      <sz val="12"/>
      <color theme="1"/>
      <name val="Arial"/>
      <family val="2"/>
    </font>
    <font>
      <sz val="8"/>
      <name val="Calibri"/>
      <family val="2"/>
      <scheme val="minor"/>
    </font>
    <font>
      <b/>
      <sz val="12"/>
      <color theme="1"/>
      <name val="Arial"/>
      <family val="2"/>
    </font>
    <font>
      <b/>
      <sz val="12"/>
      <color theme="0"/>
      <name val="Arial"/>
      <family val="2"/>
    </font>
    <font>
      <sz val="10"/>
      <color rgb="FFFF0000"/>
      <name val="Arial"/>
      <family val="2"/>
    </font>
    <font>
      <b/>
      <sz val="20"/>
      <color rgb="FF5266FB"/>
      <name val="Arial"/>
      <family val="2"/>
    </font>
    <font>
      <sz val="12"/>
      <color theme="1"/>
      <name val="Calibri"/>
      <family val="2"/>
      <scheme val="minor"/>
    </font>
    <font>
      <b/>
      <sz val="14"/>
      <color theme="0"/>
      <name val="Arial"/>
      <family val="2"/>
    </font>
    <font>
      <b/>
      <sz val="16"/>
      <color rgb="FF5266FB"/>
      <name val="Arial"/>
      <family val="2"/>
    </font>
    <font>
      <sz val="12"/>
      <name val="Arial"/>
      <family val="2"/>
    </font>
    <font>
      <sz val="9"/>
      <color indexed="81"/>
      <name val="Tahoma"/>
      <family val="2"/>
    </font>
  </fonts>
  <fills count="10">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0"/>
        <bgColor rgb="FFFFFFFF"/>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2547F3"/>
        <bgColor indexed="64"/>
      </patternFill>
    </fill>
    <fill>
      <patternFill patternType="solid">
        <fgColor rgb="FF5549ED"/>
        <bgColor indexed="64"/>
      </patternFill>
    </fill>
  </fills>
  <borders count="2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bottom/>
      <diagonal/>
    </border>
  </borders>
  <cellStyleXfs count="23">
    <xf numFmtId="0" fontId="0" fillId="0" borderId="0"/>
    <xf numFmtId="0" fontId="1" fillId="0" borderId="0" applyNumberFormat="0" applyFill="0" applyBorder="0" applyAlignment="0" applyProtection="0"/>
    <xf numFmtId="0" fontId="2" fillId="0" borderId="0"/>
    <xf numFmtId="0" fontId="7" fillId="0" borderId="0" applyNumberFormat="0" applyFill="0" applyBorder="0" applyAlignment="0" applyProtection="0"/>
    <xf numFmtId="0" fontId="4" fillId="0" borderId="0"/>
    <xf numFmtId="0" fontId="9" fillId="0" borderId="0" applyNumberFormat="0" applyFill="0" applyBorder="0" applyAlignment="0" applyProtection="0"/>
    <xf numFmtId="0" fontId="31" fillId="0" borderId="0"/>
    <xf numFmtId="0" fontId="2" fillId="0" borderId="0"/>
    <xf numFmtId="0" fontId="32" fillId="0" borderId="0" applyNumberFormat="0" applyFill="0" applyBorder="0" applyAlignment="0" applyProtection="0">
      <alignment vertical="top"/>
      <protection locked="0"/>
    </xf>
    <xf numFmtId="0" fontId="1" fillId="0" borderId="0" applyNumberFormat="0" applyFill="0" applyBorder="0" applyAlignment="0" applyProtection="0"/>
    <xf numFmtId="0" fontId="33" fillId="0" borderId="0"/>
    <xf numFmtId="0" fontId="1" fillId="0" borderId="0" applyNumberFormat="0" applyFill="0" applyBorder="0" applyAlignment="0" applyProtection="0"/>
    <xf numFmtId="0" fontId="1" fillId="0" borderId="0" applyNumberFormat="0" applyFill="0" applyBorder="0" applyAlignment="0" applyProtection="0"/>
    <xf numFmtId="0" fontId="33" fillId="0" borderId="0"/>
    <xf numFmtId="42" fontId="33" fillId="0" borderId="0" applyFont="0" applyFill="0" applyBorder="0" applyAlignment="0" applyProtection="0"/>
    <xf numFmtId="9" fontId="33" fillId="0" borderId="0" applyFont="0" applyFill="0" applyBorder="0" applyAlignment="0" applyProtection="0"/>
    <xf numFmtId="0" fontId="7" fillId="0" borderId="0" applyNumberFormat="0" applyFill="0" applyBorder="0" applyAlignment="0" applyProtection="0"/>
    <xf numFmtId="0" fontId="31" fillId="0" borderId="0"/>
    <xf numFmtId="0" fontId="40" fillId="0" borderId="0"/>
    <xf numFmtId="0" fontId="33" fillId="0" borderId="0"/>
    <xf numFmtId="0" fontId="31" fillId="0" borderId="0"/>
    <xf numFmtId="0" fontId="33" fillId="0" borderId="0"/>
    <xf numFmtId="0" fontId="33" fillId="0" borderId="0"/>
  </cellStyleXfs>
  <cellXfs count="148">
    <xf numFmtId="0" fontId="0" fillId="0" borderId="0" xfId="0"/>
    <xf numFmtId="0" fontId="3" fillId="0" borderId="0" xfId="2" applyFont="1"/>
    <xf numFmtId="0" fontId="2" fillId="0" borderId="0" xfId="2"/>
    <xf numFmtId="0" fontId="1" fillId="0" borderId="0" xfId="1" applyFill="1" applyAlignment="1">
      <alignment horizontal="left" vertical="center"/>
    </xf>
    <xf numFmtId="0" fontId="1" fillId="0" borderId="0" xfId="1" applyFill="1" applyAlignment="1">
      <alignment horizontal="center" vertical="center"/>
    </xf>
    <xf numFmtId="0" fontId="3" fillId="0" borderId="0" xfId="2" applyFont="1" applyAlignment="1">
      <alignment horizontal="right"/>
    </xf>
    <xf numFmtId="0" fontId="2" fillId="3" borderId="0" xfId="2" applyFill="1"/>
    <xf numFmtId="0" fontId="3" fillId="3" borderId="0" xfId="2" applyFont="1" applyFill="1" applyAlignment="1">
      <alignment vertical="center" wrapText="1"/>
    </xf>
    <xf numFmtId="0" fontId="24" fillId="3" borderId="0" xfId="1" applyFont="1" applyFill="1" applyAlignment="1">
      <alignment vertical="center"/>
    </xf>
    <xf numFmtId="0" fontId="24" fillId="3" borderId="0" xfId="1" applyFont="1" applyFill="1" applyAlignment="1">
      <alignment horizontal="center" vertical="center"/>
    </xf>
    <xf numFmtId="0" fontId="30" fillId="3" borderId="0" xfId="1" applyFont="1" applyFill="1" applyAlignment="1">
      <alignment vertical="center" wrapText="1"/>
    </xf>
    <xf numFmtId="0" fontId="2" fillId="3" borderId="0" xfId="7" applyFill="1"/>
    <xf numFmtId="0" fontId="32" fillId="3" borderId="0" xfId="8" applyFill="1" applyAlignment="1" applyProtection="1">
      <alignment horizontal="left" vertical="center"/>
    </xf>
    <xf numFmtId="0" fontId="34" fillId="3" borderId="0" xfId="0" applyFont="1" applyFill="1"/>
    <xf numFmtId="0" fontId="34" fillId="3" borderId="2" xfId="0" applyFont="1" applyFill="1" applyBorder="1"/>
    <xf numFmtId="0" fontId="36" fillId="5" borderId="2" xfId="0" applyFont="1" applyFill="1" applyBorder="1"/>
    <xf numFmtId="0" fontId="36" fillId="6" borderId="2" xfId="0" applyFont="1" applyFill="1" applyBorder="1"/>
    <xf numFmtId="0" fontId="34" fillId="3" borderId="3" xfId="0" applyFont="1" applyFill="1" applyBorder="1"/>
    <xf numFmtId="164" fontId="36" fillId="5" borderId="7" xfId="0" applyNumberFormat="1" applyFont="1" applyFill="1" applyBorder="1"/>
    <xf numFmtId="164" fontId="36" fillId="5" borderId="0" xfId="0" applyNumberFormat="1" applyFont="1" applyFill="1"/>
    <xf numFmtId="9" fontId="36" fillId="5" borderId="8" xfId="15" applyFont="1" applyFill="1" applyBorder="1"/>
    <xf numFmtId="0" fontId="34" fillId="3" borderId="7" xfId="0" applyFont="1" applyFill="1" applyBorder="1"/>
    <xf numFmtId="0" fontId="34" fillId="3" borderId="8" xfId="0" applyFont="1" applyFill="1" applyBorder="1"/>
    <xf numFmtId="0" fontId="36" fillId="6" borderId="7" xfId="0" applyFont="1" applyFill="1" applyBorder="1"/>
    <xf numFmtId="0" fontId="36" fillId="6" borderId="0" xfId="0" applyFont="1" applyFill="1"/>
    <xf numFmtId="0" fontId="36" fillId="6" borderId="8" xfId="0" applyFont="1" applyFill="1" applyBorder="1"/>
    <xf numFmtId="164" fontId="34" fillId="3" borderId="7" xfId="0" applyNumberFormat="1" applyFont="1" applyFill="1" applyBorder="1"/>
    <xf numFmtId="164" fontId="34" fillId="3" borderId="0" xfId="0" applyNumberFormat="1" applyFont="1" applyFill="1"/>
    <xf numFmtId="9" fontId="34" fillId="3" borderId="8" xfId="15" applyFont="1" applyFill="1" applyBorder="1"/>
    <xf numFmtId="0" fontId="34" fillId="3" borderId="9" xfId="0" applyFont="1" applyFill="1" applyBorder="1"/>
    <xf numFmtId="0" fontId="34" fillId="3" borderId="10" xfId="0" applyFont="1" applyFill="1" applyBorder="1"/>
    <xf numFmtId="0" fontId="34" fillId="3" borderId="11" xfId="0" applyFont="1" applyFill="1" applyBorder="1"/>
    <xf numFmtId="164" fontId="34" fillId="7" borderId="0" xfId="0" applyNumberFormat="1" applyFont="1" applyFill="1"/>
    <xf numFmtId="0" fontId="34" fillId="7" borderId="0" xfId="0" applyFont="1" applyFill="1"/>
    <xf numFmtId="0" fontId="38" fillId="3" borderId="0" xfId="0" applyFont="1" applyFill="1"/>
    <xf numFmtId="164" fontId="34" fillId="3" borderId="7" xfId="14" applyNumberFormat="1" applyFont="1" applyFill="1" applyBorder="1"/>
    <xf numFmtId="164" fontId="34" fillId="7" borderId="0" xfId="14" applyNumberFormat="1" applyFont="1" applyFill="1" applyBorder="1"/>
    <xf numFmtId="164" fontId="36" fillId="5" borderId="7" xfId="14" applyNumberFormat="1" applyFont="1" applyFill="1" applyBorder="1"/>
    <xf numFmtId="164" fontId="36" fillId="5" borderId="0" xfId="14" applyNumberFormat="1" applyFont="1" applyFill="1" applyBorder="1"/>
    <xf numFmtId="164" fontId="34" fillId="3" borderId="0" xfId="14" applyNumberFormat="1" applyFont="1" applyFill="1" applyBorder="1"/>
    <xf numFmtId="164" fontId="36" fillId="6" borderId="7" xfId="14" applyNumberFormat="1" applyFont="1" applyFill="1" applyBorder="1"/>
    <xf numFmtId="164" fontId="36" fillId="6" borderId="0" xfId="14" applyNumberFormat="1" applyFont="1" applyFill="1" applyBorder="1"/>
    <xf numFmtId="164" fontId="36" fillId="6" borderId="7" xfId="0" applyNumberFormat="1" applyFont="1" applyFill="1" applyBorder="1"/>
    <xf numFmtId="164" fontId="36" fillId="6" borderId="0" xfId="0" applyNumberFormat="1" applyFont="1" applyFill="1"/>
    <xf numFmtId="164" fontId="34" fillId="3" borderId="9" xfId="0" applyNumberFormat="1" applyFont="1" applyFill="1" applyBorder="1"/>
    <xf numFmtId="164" fontId="34" fillId="3" borderId="10" xfId="0" applyNumberFormat="1" applyFont="1" applyFill="1" applyBorder="1"/>
    <xf numFmtId="0" fontId="34" fillId="3" borderId="0" xfId="0" applyFont="1" applyFill="1" applyAlignment="1">
      <alignment horizontal="justify" vertical="center"/>
    </xf>
    <xf numFmtId="0" fontId="34" fillId="3" borderId="17" xfId="0" applyFont="1" applyFill="1" applyBorder="1" applyAlignment="1">
      <alignment horizontal="justify" vertical="center"/>
    </xf>
    <xf numFmtId="0" fontId="24" fillId="3" borderId="16" xfId="1" applyFont="1" applyFill="1" applyBorder="1" applyAlignment="1">
      <alignment horizontal="justify" vertical="center"/>
    </xf>
    <xf numFmtId="0" fontId="6" fillId="0" borderId="0" xfId="2" applyFont="1"/>
    <xf numFmtId="0" fontId="2" fillId="3" borderId="0" xfId="2" applyFill="1" applyAlignment="1">
      <alignment vertical="center" wrapText="1"/>
    </xf>
    <xf numFmtId="0" fontId="2" fillId="0" borderId="0" xfId="7"/>
    <xf numFmtId="0" fontId="21" fillId="3" borderId="0" xfId="7" applyFont="1" applyFill="1" applyAlignment="1">
      <alignment vertical="center" wrapText="1"/>
    </xf>
    <xf numFmtId="0" fontId="13" fillId="3" borderId="0" xfId="7" applyFont="1" applyFill="1"/>
    <xf numFmtId="0" fontId="14" fillId="3" borderId="0" xfId="7" applyFont="1" applyFill="1"/>
    <xf numFmtId="0" fontId="6" fillId="3" borderId="0" xfId="7" applyFont="1" applyFill="1" applyAlignment="1">
      <alignment vertical="top" wrapText="1"/>
    </xf>
    <xf numFmtId="0" fontId="6" fillId="4" borderId="0" xfId="7" applyFont="1" applyFill="1" applyAlignment="1">
      <alignment vertical="top" wrapText="1"/>
    </xf>
    <xf numFmtId="0" fontId="2" fillId="3" borderId="0" xfId="7" applyFill="1" applyAlignment="1">
      <alignment horizontal="left" vertical="top"/>
    </xf>
    <xf numFmtId="0" fontId="22" fillId="4" borderId="0" xfId="16" applyFont="1" applyFill="1" applyAlignment="1">
      <alignment vertical="center" wrapText="1"/>
    </xf>
    <xf numFmtId="0" fontId="23" fillId="3" borderId="0" xfId="7" applyFont="1" applyFill="1" applyAlignment="1">
      <alignment vertical="center"/>
    </xf>
    <xf numFmtId="0" fontId="2" fillId="0" borderId="0" xfId="7" applyAlignment="1">
      <alignment horizontal="left" vertical="top"/>
    </xf>
    <xf numFmtId="0" fontId="23" fillId="3" borderId="0" xfId="7" applyFont="1" applyFill="1" applyAlignment="1">
      <alignment horizontal="center" vertical="center"/>
    </xf>
    <xf numFmtId="0" fontId="25" fillId="0" borderId="0" xfId="7" applyFont="1"/>
    <xf numFmtId="0" fontId="8" fillId="0" borderId="0" xfId="7" applyFont="1" applyAlignment="1">
      <alignment horizontal="left" vertical="top" wrapText="1"/>
    </xf>
    <xf numFmtId="0" fontId="6" fillId="2" borderId="0" xfId="7" applyFont="1" applyFill="1"/>
    <xf numFmtId="0" fontId="6" fillId="0" borderId="0" xfId="7" applyFont="1" applyAlignment="1">
      <alignment vertical="top" wrapText="1"/>
    </xf>
    <xf numFmtId="0" fontId="10" fillId="3" borderId="0" xfId="16" applyFont="1" applyFill="1" applyAlignment="1">
      <alignment horizontal="left" vertical="center"/>
    </xf>
    <xf numFmtId="0" fontId="10" fillId="3" borderId="0" xfId="16" applyFont="1" applyFill="1" applyAlignment="1">
      <alignment vertical="center"/>
    </xf>
    <xf numFmtId="0" fontId="10" fillId="0" borderId="0" xfId="16" applyFont="1" applyFill="1" applyAlignment="1">
      <alignment vertical="center"/>
    </xf>
    <xf numFmtId="0" fontId="15" fillId="0" borderId="0" xfId="7" applyFont="1" applyAlignment="1">
      <alignment horizontal="left"/>
    </xf>
    <xf numFmtId="0" fontId="2" fillId="0" borderId="0" xfId="7" applyAlignment="1">
      <alignment horizontal="left"/>
    </xf>
    <xf numFmtId="0" fontId="15" fillId="0" borderId="0" xfId="7" applyFont="1"/>
    <xf numFmtId="0" fontId="6" fillId="0" borderId="0" xfId="7" applyFont="1" applyAlignment="1">
      <alignment horizontal="left" vertical="top" wrapText="1"/>
    </xf>
    <xf numFmtId="0" fontId="39" fillId="0" borderId="18" xfId="0" applyFont="1" applyBorder="1" applyAlignment="1">
      <alignment horizontal="center" vertical="center"/>
    </xf>
    <xf numFmtId="0" fontId="34" fillId="3" borderId="0" xfId="0" quotePrefix="1" applyFont="1" applyFill="1" applyAlignment="1">
      <alignment horizontal="justify" vertical="center"/>
    </xf>
    <xf numFmtId="0" fontId="41" fillId="8" borderId="15" xfId="17" applyFont="1" applyFill="1" applyBorder="1" applyAlignment="1">
      <alignment vertical="center" wrapText="1"/>
    </xf>
    <xf numFmtId="0" fontId="37" fillId="9" borderId="9" xfId="0" applyFont="1" applyFill="1" applyBorder="1" applyAlignment="1">
      <alignment horizontal="center" vertical="center"/>
    </xf>
    <xf numFmtId="0" fontId="37" fillId="9" borderId="10" xfId="0" applyFont="1" applyFill="1" applyBorder="1" applyAlignment="1">
      <alignment horizontal="center" vertical="center"/>
    </xf>
    <xf numFmtId="0" fontId="37" fillId="9" borderId="11" xfId="0" applyFont="1" applyFill="1" applyBorder="1" applyAlignment="1">
      <alignment horizontal="center" vertical="center"/>
    </xf>
    <xf numFmtId="0" fontId="39" fillId="0" borderId="18" xfId="0" applyFont="1" applyBorder="1" applyAlignment="1">
      <alignment horizontal="left" vertical="top"/>
    </xf>
    <xf numFmtId="0" fontId="42" fillId="0" borderId="18" xfId="0" applyFont="1" applyBorder="1" applyAlignment="1">
      <alignment horizontal="left" vertical="center"/>
    </xf>
    <xf numFmtId="0" fontId="34" fillId="3" borderId="17" xfId="0" applyFont="1" applyFill="1" applyBorder="1" applyAlignment="1">
      <alignment horizontal="justify" vertical="center" wrapText="1"/>
    </xf>
    <xf numFmtId="0" fontId="0" fillId="3" borderId="0" xfId="0" applyFill="1"/>
    <xf numFmtId="0" fontId="43" fillId="0" borderId="15" xfId="0" applyFont="1" applyBorder="1" applyAlignment="1">
      <alignment vertical="center" wrapText="1"/>
    </xf>
    <xf numFmtId="165" fontId="43" fillId="0" borderId="15" xfId="0" applyNumberFormat="1" applyFont="1" applyBorder="1" applyAlignment="1">
      <alignment vertical="center" wrapText="1"/>
    </xf>
    <xf numFmtId="165" fontId="0" fillId="3" borderId="0" xfId="0" applyNumberFormat="1" applyFill="1"/>
    <xf numFmtId="0" fontId="31" fillId="3" borderId="0" xfId="20" applyFill="1"/>
    <xf numFmtId="0" fontId="11" fillId="3" borderId="0" xfId="20" applyFont="1" applyFill="1"/>
    <xf numFmtId="0" fontId="12" fillId="3" borderId="0" xfId="20" applyFont="1" applyFill="1" applyAlignment="1">
      <alignment horizontal="right"/>
    </xf>
    <xf numFmtId="0" fontId="1" fillId="3" borderId="0" xfId="9" applyFill="1" applyAlignment="1">
      <alignment vertical="center" wrapText="1"/>
    </xf>
    <xf numFmtId="0" fontId="33" fillId="0" borderId="0" xfId="21"/>
    <xf numFmtId="0" fontId="33" fillId="3" borderId="0" xfId="22" applyFill="1"/>
    <xf numFmtId="0" fontId="42" fillId="0" borderId="0" xfId="0" applyFont="1" applyAlignment="1">
      <alignment horizontal="left" vertical="center"/>
    </xf>
    <xf numFmtId="0" fontId="37" fillId="9" borderId="15" xfId="0" applyFont="1" applyFill="1" applyBorder="1" applyAlignment="1">
      <alignment horizontal="center" vertical="center" wrapText="1"/>
    </xf>
    <xf numFmtId="9" fontId="34" fillId="3" borderId="15" xfId="15" applyFont="1" applyFill="1" applyBorder="1" applyAlignment="1">
      <alignment horizontal="center"/>
    </xf>
    <xf numFmtId="0" fontId="24" fillId="3" borderId="0" xfId="1" applyFont="1" applyFill="1" applyAlignment="1">
      <alignment horizontal="justify" vertical="center"/>
    </xf>
    <xf numFmtId="0" fontId="1" fillId="0" borderId="0" xfId="1" applyFill="1" applyAlignment="1">
      <alignment horizontal="center" vertical="center"/>
    </xf>
    <xf numFmtId="0" fontId="6" fillId="3" borderId="0" xfId="2" applyFont="1" applyFill="1" applyAlignment="1">
      <alignment horizontal="center" vertical="center" wrapText="1"/>
    </xf>
    <xf numFmtId="0" fontId="20" fillId="3" borderId="0" xfId="1" applyFont="1" applyFill="1" applyAlignment="1">
      <alignment horizontal="center" vertical="center" wrapText="1"/>
    </xf>
    <xf numFmtId="0" fontId="6" fillId="3" borderId="0" xfId="2" applyFont="1" applyFill="1" applyAlignment="1">
      <alignment horizontal="center" vertical="center"/>
    </xf>
    <xf numFmtId="0" fontId="6" fillId="0" borderId="0" xfId="2" applyFont="1" applyAlignment="1">
      <alignment vertical="center"/>
    </xf>
    <xf numFmtId="0" fontId="6" fillId="0" borderId="0" xfId="2" applyFont="1" applyAlignment="1">
      <alignment horizontal="right"/>
    </xf>
    <xf numFmtId="0" fontId="6" fillId="0" borderId="0" xfId="2" applyFont="1"/>
    <xf numFmtId="0" fontId="5" fillId="0" borderId="0" xfId="2" applyFont="1" applyAlignment="1">
      <alignment horizontal="center"/>
    </xf>
    <xf numFmtId="0" fontId="2" fillId="0" borderId="0" xfId="2"/>
    <xf numFmtId="0" fontId="18" fillId="2" borderId="0" xfId="2" applyFont="1" applyFill="1" applyAlignment="1">
      <alignment horizontal="center"/>
    </xf>
    <xf numFmtId="0" fontId="19" fillId="0" borderId="0" xfId="2" applyFont="1"/>
    <xf numFmtId="0" fontId="6" fillId="2" borderId="0" xfId="2" applyFont="1" applyFill="1" applyAlignment="1">
      <alignment horizontal="center" wrapText="1"/>
    </xf>
    <xf numFmtId="0" fontId="6" fillId="0" borderId="0" xfId="2" applyFont="1" applyAlignment="1">
      <alignment wrapText="1"/>
    </xf>
    <xf numFmtId="0" fontId="6" fillId="2" borderId="0" xfId="2" applyFont="1" applyFill="1" applyAlignment="1">
      <alignment horizontal="center" vertical="center" wrapText="1"/>
    </xf>
    <xf numFmtId="0" fontId="2" fillId="0" borderId="0" xfId="2" applyAlignment="1">
      <alignment vertical="center" wrapText="1"/>
    </xf>
    <xf numFmtId="0" fontId="16" fillId="3" borderId="0" xfId="2" applyFont="1" applyFill="1" applyAlignment="1">
      <alignment horizontal="center" vertical="center" wrapText="1"/>
    </xf>
    <xf numFmtId="0" fontId="17" fillId="3" borderId="0" xfId="2" applyFont="1" applyFill="1" applyAlignment="1">
      <alignment vertical="center" wrapText="1"/>
    </xf>
    <xf numFmtId="0" fontId="6" fillId="0" borderId="0" xfId="7" applyFont="1" applyAlignment="1">
      <alignment horizontal="left" vertical="top" wrapText="1"/>
    </xf>
    <xf numFmtId="0" fontId="6" fillId="0" borderId="0" xfId="7" applyFont="1"/>
    <xf numFmtId="0" fontId="24" fillId="0" borderId="0" xfId="1" applyFont="1" applyAlignment="1">
      <alignment horizontal="center" vertical="center" wrapText="1"/>
    </xf>
    <xf numFmtId="0" fontId="22" fillId="0" borderId="0" xfId="16" applyFont="1" applyAlignment="1">
      <alignment horizontal="center" vertical="center" wrapText="1"/>
    </xf>
    <xf numFmtId="0" fontId="22" fillId="0" borderId="0" xfId="16" applyFont="1" applyAlignment="1">
      <alignment vertical="center" wrapText="1"/>
    </xf>
    <xf numFmtId="0" fontId="23" fillId="0" borderId="0" xfId="7" applyFont="1"/>
    <xf numFmtId="0" fontId="6" fillId="0" borderId="0" xfId="7" applyFont="1" applyAlignment="1">
      <alignment vertical="top" wrapText="1"/>
    </xf>
    <xf numFmtId="0" fontId="6" fillId="0" borderId="0" xfId="7" applyFont="1" applyAlignment="1">
      <alignment horizontal="left" vertical="center" wrapText="1" indent="4"/>
    </xf>
    <xf numFmtId="0" fontId="29" fillId="0" borderId="0" xfId="1" applyFont="1" applyAlignment="1">
      <alignment horizontal="center" vertical="center" wrapText="1"/>
    </xf>
    <xf numFmtId="0" fontId="28" fillId="0" borderId="0" xfId="16" applyFont="1" applyAlignment="1">
      <alignment horizontal="center" vertical="center" wrapText="1"/>
    </xf>
    <xf numFmtId="0" fontId="26" fillId="0" borderId="0" xfId="7" applyFont="1" applyAlignment="1">
      <alignment horizontal="left" wrapText="1"/>
    </xf>
    <xf numFmtId="0" fontId="25" fillId="0" borderId="0" xfId="7" applyFont="1" applyAlignment="1">
      <alignment horizontal="center"/>
    </xf>
    <xf numFmtId="0" fontId="24" fillId="2" borderId="0" xfId="1" applyFont="1" applyFill="1" applyAlignment="1">
      <alignment horizontal="center" vertical="center" wrapText="1"/>
    </xf>
    <xf numFmtId="0" fontId="23" fillId="0" borderId="0" xfId="7" applyFont="1" applyAlignment="1">
      <alignment horizontal="center" vertical="center"/>
    </xf>
    <xf numFmtId="0" fontId="6" fillId="2" borderId="0" xfId="7" applyFont="1" applyFill="1" applyAlignment="1">
      <alignment horizontal="center" vertical="center" wrapText="1"/>
    </xf>
    <xf numFmtId="0" fontId="6" fillId="0" borderId="0" xfId="7" applyFont="1" applyAlignment="1">
      <alignment horizontal="center" vertical="center" wrapText="1"/>
    </xf>
    <xf numFmtId="0" fontId="26" fillId="0" borderId="0" xfId="7" applyFont="1" applyAlignment="1">
      <alignment horizontal="center" vertical="top"/>
    </xf>
    <xf numFmtId="0" fontId="27" fillId="0" borderId="0" xfId="7" applyFont="1" applyAlignment="1">
      <alignment horizontal="center" vertical="top"/>
    </xf>
    <xf numFmtId="0" fontId="6" fillId="0" borderId="0" xfId="7" applyFont="1" applyAlignment="1">
      <alignment horizontal="center" vertical="top" wrapText="1"/>
    </xf>
    <xf numFmtId="0" fontId="37" fillId="9" borderId="1"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7" fillId="9" borderId="3" xfId="0" applyFont="1" applyFill="1" applyBorder="1" applyAlignment="1">
      <alignment horizontal="center" vertical="center" wrapText="1"/>
    </xf>
    <xf numFmtId="0" fontId="37" fillId="9" borderId="4" xfId="0" applyFont="1" applyFill="1" applyBorder="1" applyAlignment="1">
      <alignment horizontal="center" vertical="center"/>
    </xf>
    <xf numFmtId="0" fontId="37" fillId="9" borderId="5" xfId="0" applyFont="1" applyFill="1" applyBorder="1" applyAlignment="1">
      <alignment horizontal="center" vertical="center"/>
    </xf>
    <xf numFmtId="0" fontId="37" fillId="9" borderId="6" xfId="0" applyFont="1" applyFill="1" applyBorder="1" applyAlignment="1">
      <alignment horizontal="center" vertical="center"/>
    </xf>
    <xf numFmtId="0" fontId="37" fillId="9" borderId="12" xfId="0" applyFont="1" applyFill="1" applyBorder="1" applyAlignment="1">
      <alignment horizontal="center"/>
    </xf>
    <xf numFmtId="0" fontId="37" fillId="9" borderId="13" xfId="0" applyFont="1" applyFill="1" applyBorder="1" applyAlignment="1">
      <alignment horizontal="center"/>
    </xf>
    <xf numFmtId="0" fontId="37" fillId="9" borderId="14" xfId="0" applyFont="1" applyFill="1" applyBorder="1" applyAlignment="1">
      <alignment horizontal="center"/>
    </xf>
    <xf numFmtId="0" fontId="41" fillId="9" borderId="19" xfId="0" applyFont="1" applyFill="1" applyBorder="1" applyAlignment="1">
      <alignment horizontal="center" vertical="center" wrapText="1"/>
    </xf>
    <xf numFmtId="0" fontId="41" fillId="9" borderId="20" xfId="0" applyFont="1" applyFill="1" applyBorder="1" applyAlignment="1">
      <alignment horizontal="center" vertical="center" wrapText="1"/>
    </xf>
    <xf numFmtId="0" fontId="41" fillId="9" borderId="15" xfId="0" applyFont="1" applyFill="1" applyBorder="1" applyAlignment="1">
      <alignment horizontal="center" vertical="center" wrapText="1"/>
    </xf>
    <xf numFmtId="0" fontId="37" fillId="9" borderId="15" xfId="0" applyFont="1" applyFill="1" applyBorder="1" applyAlignment="1">
      <alignment horizontal="center" vertical="center" wrapText="1"/>
    </xf>
    <xf numFmtId="0" fontId="39" fillId="3" borderId="21" xfId="0" applyFont="1" applyFill="1" applyBorder="1" applyAlignment="1">
      <alignment horizontal="center" vertical="center"/>
    </xf>
    <xf numFmtId="0" fontId="39" fillId="3" borderId="0" xfId="0" applyFont="1" applyFill="1" applyAlignment="1">
      <alignment horizontal="center" vertical="center"/>
    </xf>
    <xf numFmtId="0" fontId="39" fillId="3" borderId="0" xfId="7" applyFont="1" applyFill="1" applyAlignment="1">
      <alignment horizontal="left"/>
    </xf>
  </cellXfs>
  <cellStyles count="23">
    <cellStyle name="Hipervínculo" xfId="1" builtinId="8"/>
    <cellStyle name="Hipervínculo 2" xfId="3" xr:uid="{2BB9091F-5D65-1941-9236-AF53B565E002}"/>
    <cellStyle name="Hipervínculo 2 2" xfId="9" xr:uid="{CB1864CC-BFB9-44EF-9DA8-78AB361CF6F8}"/>
    <cellStyle name="Hipervínculo 2 2 2" xfId="11" xr:uid="{BAF0FE9B-7609-4E6C-92B4-90CF6FDB1D6C}"/>
    <cellStyle name="Hipervínculo 3" xfId="5" xr:uid="{3671885C-7087-7B41-A509-5F4BA22A8CEA}"/>
    <cellStyle name="Hipervínculo 3 2" xfId="12" xr:uid="{70E988BE-0B21-4A4E-9C71-31EA666966B9}"/>
    <cellStyle name="Hipervínculo 3 3" xfId="16" xr:uid="{2B7F3258-02FC-4E26-B951-C10153D7792F}"/>
    <cellStyle name="Hipervínculo 4" xfId="8" xr:uid="{6F67D046-6CF1-4CF7-9285-71D859DF9687}"/>
    <cellStyle name="Moneda [0]" xfId="14" builtinId="7"/>
    <cellStyle name="Normal" xfId="0" builtinId="0"/>
    <cellStyle name="Normal 15 2" xfId="22" xr:uid="{B0298538-5478-4DA9-9F01-C4AD294BD0E9}"/>
    <cellStyle name="Normal 2" xfId="2" xr:uid="{D4A66755-5372-3C45-94B0-32CA507A220E}"/>
    <cellStyle name="Normal 3" xfId="4" xr:uid="{D43FDB00-8DB9-604E-A7D3-403BB926950C}"/>
    <cellStyle name="Normal 3 2" xfId="7" xr:uid="{1A86D04E-7050-498E-86BD-44922B10FC07}"/>
    <cellStyle name="Normal 4" xfId="6" xr:uid="{F02A4DF7-B116-4C2E-AF8D-347C91D84465}"/>
    <cellStyle name="Normal 4 2" xfId="17" xr:uid="{3C10EF75-02E4-4588-8EEC-066C4CCC7E13}"/>
    <cellStyle name="Normal 4 2 2" xfId="20" xr:uid="{B3562D97-C948-476E-B93F-67F9390A2A73}"/>
    <cellStyle name="Normal 5" xfId="10" xr:uid="{502A5A18-5709-4ACB-81A5-DBE150ECDFCC}"/>
    <cellStyle name="Normal 5 2" xfId="21" xr:uid="{0684032F-4A3A-44EF-9EB7-5481C1DCC82E}"/>
    <cellStyle name="Normal 6" xfId="13" xr:uid="{2E4882F8-98BA-49E1-94E0-CDE0D264D29C}"/>
    <cellStyle name="Normal 6 3 3 2 2" xfId="19" xr:uid="{9B6F3748-783E-47E8-B74B-98899FB742D4}"/>
    <cellStyle name="Normal 7" xfId="18" xr:uid="{5918364C-87FD-4C35-97B9-445C4470408D}"/>
    <cellStyle name="Porcentaje" xfId="15" builtinId="5"/>
  </cellStyles>
  <dxfs count="0"/>
  <tableStyles count="0" defaultTableStyle="TableStyleMedium2" defaultPivotStyle="PivotStyleLight16"/>
  <colors>
    <mruColors>
      <color rgb="FF0FF525"/>
      <color rgb="FF5549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200" b="1" baseline="0">
                <a:solidFill>
                  <a:srgbClr val="5549ED"/>
                </a:solidFill>
                <a:latin typeface="Arial" panose="020B0604020202020204" pitchFamily="34" charset="0"/>
                <a:cs typeface="Arial" panose="020B0604020202020204" pitchFamily="34" charset="0"/>
              </a:rPr>
              <a:t>Disponible al final del periodo</a:t>
            </a:r>
            <a:endParaRPr lang="es-CO" sz="1200" b="1">
              <a:solidFill>
                <a:srgbClr val="5549ED"/>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Gráfico!$C$10</c:f>
              <c:strCache>
                <c:ptCount val="1"/>
                <c:pt idx="0">
                  <c:v>Ppto</c:v>
                </c:pt>
              </c:strCache>
            </c:strRef>
          </c:tx>
          <c:spPr>
            <a:solidFill>
              <a:srgbClr val="5549ED"/>
            </a:solidFill>
            <a:ln>
              <a:noFill/>
            </a:ln>
            <a:effectLst/>
            <a:sp3d/>
          </c:spPr>
          <c:invertIfNegative val="0"/>
          <c:dLbls>
            <c:dLbl>
              <c:idx val="0"/>
              <c:layout>
                <c:manualLayout>
                  <c:x val="-3.5277777777777777E-3"/>
                  <c:y val="-6.65618448637316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4D-48E7-9DCE-FB73D63036BC}"/>
                </c:ext>
              </c:extLst>
            </c:dLbl>
            <c:dLbl>
              <c:idx val="1"/>
              <c:layout>
                <c:manualLayout>
                  <c:x val="7.0555555555555233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4D-48E7-9DCE-FB73D63036BC}"/>
                </c:ext>
              </c:extLst>
            </c:dLbl>
            <c:dLbl>
              <c:idx val="3"/>
              <c:layout>
                <c:manualLayout>
                  <c:x val="0"/>
                  <c:y val="6.656184486373104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64D-48E7-9DCE-FB73D63036BC}"/>
                </c:ext>
              </c:extLst>
            </c:dLbl>
            <c:dLbl>
              <c:idx val="11"/>
              <c:layout>
                <c:manualLayout>
                  <c:x val="1.7638888888888888E-3"/>
                  <c:y val="-9.984276729559763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4D-48E7-9DCE-FB73D63036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Gráfico!$B$11:$B$22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Gráfico!$C$11:$C$22</c:f>
              <c:numCache>
                <c:formatCode>_-[$$-240A]\ * #,##0_-;\-[$$-240A]\ * #,##0_-;_-[$$-240A]\ * "-"??_-;_-@_-</c:formatCode>
                <c:ptCount val="12"/>
                <c:pt idx="0">
                  <c:v>131500</c:v>
                </c:pt>
                <c:pt idx="1">
                  <c:v>179500</c:v>
                </c:pt>
                <c:pt idx="2">
                  <c:v>185500</c:v>
                </c:pt>
                <c:pt idx="3">
                  <c:v>219500</c:v>
                </c:pt>
                <c:pt idx="4">
                  <c:v>226500</c:v>
                </c:pt>
                <c:pt idx="5">
                  <c:v>262500</c:v>
                </c:pt>
                <c:pt idx="6">
                  <c:v>294500</c:v>
                </c:pt>
                <c:pt idx="7">
                  <c:v>332500</c:v>
                </c:pt>
                <c:pt idx="8">
                  <c:v>366500</c:v>
                </c:pt>
                <c:pt idx="9">
                  <c:v>417500</c:v>
                </c:pt>
                <c:pt idx="10">
                  <c:v>466500</c:v>
                </c:pt>
                <c:pt idx="11">
                  <c:v>519500</c:v>
                </c:pt>
              </c:numCache>
            </c:numRef>
          </c:val>
          <c:extLst>
            <c:ext xmlns:c16="http://schemas.microsoft.com/office/drawing/2014/chart" uri="{C3380CC4-5D6E-409C-BE32-E72D297353CC}">
              <c16:uniqueId val="{00000000-D64D-48E7-9DCE-FB73D63036BC}"/>
            </c:ext>
          </c:extLst>
        </c:ser>
        <c:ser>
          <c:idx val="1"/>
          <c:order val="1"/>
          <c:tx>
            <c:strRef>
              <c:f>Gráfico!$D$10</c:f>
              <c:strCache>
                <c:ptCount val="1"/>
                <c:pt idx="0">
                  <c:v>Real</c:v>
                </c:pt>
              </c:strCache>
            </c:strRef>
          </c:tx>
          <c:spPr>
            <a:solidFill>
              <a:srgbClr val="0FF525"/>
            </a:solidFill>
            <a:ln>
              <a:noFill/>
            </a:ln>
            <a:effectLst/>
            <a:sp3d/>
          </c:spPr>
          <c:invertIfNegative val="0"/>
          <c:dLbls>
            <c:dLbl>
              <c:idx val="0"/>
              <c:layout>
                <c:manualLayout>
                  <c:x val="0"/>
                  <c:y val="-3.32809224318658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64D-48E7-9DCE-FB73D63036BC}"/>
                </c:ext>
              </c:extLst>
            </c:dLbl>
            <c:dLbl>
              <c:idx val="1"/>
              <c:layout>
                <c:manualLayout>
                  <c:x val="-5.2916666666666667E-3"/>
                  <c:y val="-3.6609014675052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4D-48E7-9DCE-FB73D63036BC}"/>
                </c:ext>
              </c:extLst>
            </c:dLbl>
            <c:dLbl>
              <c:idx val="9"/>
              <c:layout>
                <c:manualLayout>
                  <c:x val="-8.819444444444444E-3"/>
                  <c:y val="9.984276729559747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4D-48E7-9DCE-FB73D63036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Gráfico!$B$11:$B$22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Gráfico!$D$11:$D$22</c:f>
              <c:numCache>
                <c:formatCode>_-[$$-240A]\ * #,##0_-;\-[$$-240A]\ * #,##0_-;_-[$$-240A]\ * "-"??_-;_-@_-</c:formatCode>
                <c:ptCount val="12"/>
                <c:pt idx="0">
                  <c:v>125221</c:v>
                </c:pt>
                <c:pt idx="1">
                  <c:v>157253</c:v>
                </c:pt>
                <c:pt idx="2">
                  <c:v>165284</c:v>
                </c:pt>
                <c:pt idx="3">
                  <c:v>198487</c:v>
                </c:pt>
                <c:pt idx="4">
                  <c:v>209523</c:v>
                </c:pt>
                <c:pt idx="5">
                  <c:v>247408</c:v>
                </c:pt>
                <c:pt idx="6">
                  <c:v>256905</c:v>
                </c:pt>
                <c:pt idx="7">
                  <c:v>289788.95</c:v>
                </c:pt>
                <c:pt idx="8">
                  <c:v>324918.84999999998</c:v>
                </c:pt>
                <c:pt idx="9">
                  <c:v>363717.46</c:v>
                </c:pt>
                <c:pt idx="10">
                  <c:v>416333.51</c:v>
                </c:pt>
                <c:pt idx="11">
                  <c:v>468299.51</c:v>
                </c:pt>
              </c:numCache>
            </c:numRef>
          </c:val>
          <c:extLst>
            <c:ext xmlns:c16="http://schemas.microsoft.com/office/drawing/2014/chart" uri="{C3380CC4-5D6E-409C-BE32-E72D297353CC}">
              <c16:uniqueId val="{00000001-D64D-48E7-9DCE-FB73D63036BC}"/>
            </c:ext>
          </c:extLst>
        </c:ser>
        <c:dLbls>
          <c:showLegendKey val="0"/>
          <c:showVal val="0"/>
          <c:showCatName val="0"/>
          <c:showSerName val="0"/>
          <c:showPercent val="0"/>
          <c:showBubbleSize val="0"/>
        </c:dLbls>
        <c:gapWidth val="150"/>
        <c:shape val="box"/>
        <c:axId val="676653568"/>
        <c:axId val="676655008"/>
        <c:axId val="0"/>
      </c:bar3DChart>
      <c:catAx>
        <c:axId val="676653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76655008"/>
        <c:crosses val="autoZero"/>
        <c:auto val="1"/>
        <c:lblAlgn val="ctr"/>
        <c:lblOffset val="100"/>
        <c:noMultiLvlLbl val="0"/>
      </c:catAx>
      <c:valAx>
        <c:axId val="676655008"/>
        <c:scaling>
          <c:orientation val="minMax"/>
        </c:scaling>
        <c:delete val="0"/>
        <c:axPos val="l"/>
        <c:majorGridlines>
          <c:spPr>
            <a:ln w="9525" cap="flat" cmpd="sng" algn="ctr">
              <a:solidFill>
                <a:schemeClr val="tx1">
                  <a:lumMod val="15000"/>
                  <a:lumOff val="85000"/>
                </a:schemeClr>
              </a:solidFill>
              <a:round/>
            </a:ln>
            <a:effectLst/>
          </c:spPr>
        </c:majorGridlines>
        <c:numFmt formatCode="_-[$$-240A]\ * #,##0_-;\-[$$-240A]\ * #,##0_-;_-[$$-240A]\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76653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www.youtube.com/actualicesevideo/" TargetMode="External"/><Relationship Id="rId13" Type="http://schemas.openxmlformats.org/officeDocument/2006/relationships/image" Target="../media/image10.png"/><Relationship Id="rId18" Type="http://schemas.openxmlformats.org/officeDocument/2006/relationships/image" Target="../media/image13.png"/><Relationship Id="rId3" Type="http://schemas.openxmlformats.org/officeDocument/2006/relationships/image" Target="../media/image5.png"/><Relationship Id="rId21" Type="http://schemas.openxmlformats.org/officeDocument/2006/relationships/image" Target="../media/image15.png"/><Relationship Id="rId7" Type="http://schemas.openxmlformats.org/officeDocument/2006/relationships/image" Target="../media/image7.png"/><Relationship Id="rId12" Type="http://schemas.openxmlformats.org/officeDocument/2006/relationships/hyperlink" Target="https://www.instagram.com/unapersonanatural/" TargetMode="External"/><Relationship Id="rId17" Type="http://schemas.openxmlformats.org/officeDocument/2006/relationships/image" Target="../media/image12.png"/><Relationship Id="rId2" Type="http://schemas.openxmlformats.org/officeDocument/2006/relationships/image" Target="../media/image4.png"/><Relationship Id="rId16" Type="http://schemas.openxmlformats.org/officeDocument/2006/relationships/hyperlink" Target="https://actualicese.com/category/formatos/" TargetMode="External"/><Relationship Id="rId20" Type="http://schemas.openxmlformats.org/officeDocument/2006/relationships/hyperlink" Target="https://actualicese.com/suscripcion-gratuita/" TargetMode="External"/><Relationship Id="rId1" Type="http://schemas.openxmlformats.org/officeDocument/2006/relationships/hyperlink" Target="https://actualicese.com/" TargetMode="External"/><Relationship Id="rId6" Type="http://schemas.openxmlformats.org/officeDocument/2006/relationships/hyperlink" Target="https://www.instagram.com/actualicese/" TargetMode="External"/><Relationship Id="rId11" Type="http://schemas.openxmlformats.org/officeDocument/2006/relationships/image" Target="../media/image9.png"/><Relationship Id="rId24" Type="http://schemas.openxmlformats.org/officeDocument/2006/relationships/image" Target="../media/image17.png"/><Relationship Id="rId5" Type="http://schemas.openxmlformats.org/officeDocument/2006/relationships/image" Target="../media/image6.png"/><Relationship Id="rId15" Type="http://schemas.openxmlformats.org/officeDocument/2006/relationships/image" Target="../media/image11.png"/><Relationship Id="rId23" Type="http://schemas.openxmlformats.org/officeDocument/2006/relationships/hyperlink" Target="https://twitter.com/actualicese/" TargetMode="External"/><Relationship Id="rId10" Type="http://schemas.openxmlformats.org/officeDocument/2006/relationships/hyperlink" Target="https://www.facebook.com/groups/actualiceseOro" TargetMode="External"/><Relationship Id="rId19" Type="http://schemas.openxmlformats.org/officeDocument/2006/relationships/image" Target="../media/image14.png"/><Relationship Id="rId4" Type="http://schemas.openxmlformats.org/officeDocument/2006/relationships/hyperlink" Target="https://www.facebook.com/actualicese/" TargetMode="External"/><Relationship Id="rId9" Type="http://schemas.openxmlformats.org/officeDocument/2006/relationships/image" Target="../media/image8.png"/><Relationship Id="rId14" Type="http://schemas.openxmlformats.org/officeDocument/2006/relationships/hyperlink" Target="https://actualicese.com/contacto/" TargetMode="External"/><Relationship Id="rId22" Type="http://schemas.openxmlformats.org/officeDocument/2006/relationships/image" Target="../media/image16.png"/></Relationships>
</file>

<file path=xl/drawings/_rels/drawing3.xml.rels><?xml version="1.0" encoding="UTF-8" standalone="yes"?>
<Relationships xmlns="http://schemas.openxmlformats.org/package/2006/relationships"><Relationship Id="rId3" Type="http://schemas.openxmlformats.org/officeDocument/2006/relationships/hyperlink" Target="#Gr&#225;fico!A1"/><Relationship Id="rId2" Type="http://schemas.openxmlformats.org/officeDocument/2006/relationships/hyperlink" Target="#'Flujo de caja'!A1"/><Relationship Id="rId1" Type="http://schemas.openxmlformats.org/officeDocument/2006/relationships/image" Target="../media/image1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5.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xdr:col>
      <xdr:colOff>266293</xdr:colOff>
      <xdr:row>16</xdr:row>
      <xdr:rowOff>26425</xdr:rowOff>
    </xdr:from>
    <xdr:to>
      <xdr:col>10</xdr:col>
      <xdr:colOff>519591</xdr:colOff>
      <xdr:row>19</xdr:row>
      <xdr:rowOff>119714</xdr:rowOff>
    </xdr:to>
    <xdr:pic>
      <xdr:nvPicPr>
        <xdr:cNvPr id="2" name="Imagen 1">
          <a:extLst>
            <a:ext uri="{FF2B5EF4-FFF2-40B4-BE49-F238E27FC236}">
              <a16:creationId xmlns:a16="http://schemas.microsoft.com/office/drawing/2014/main" id="{4793D32B-C02A-4253-89F1-02480931504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0699" y="7574988"/>
          <a:ext cx="9087736" cy="700508"/>
        </a:xfrm>
        <a:prstGeom prst="rect">
          <a:avLst/>
        </a:prstGeom>
        <a:noFill/>
        <a:ln>
          <a:noFill/>
        </a:ln>
      </xdr:spPr>
    </xdr:pic>
    <xdr:clientData/>
  </xdr:twoCellAnchor>
  <xdr:twoCellAnchor editAs="oneCell">
    <xdr:from>
      <xdr:col>1</xdr:col>
      <xdr:colOff>232317</xdr:colOff>
      <xdr:row>3</xdr:row>
      <xdr:rowOff>696951</xdr:rowOff>
    </xdr:from>
    <xdr:to>
      <xdr:col>10</xdr:col>
      <xdr:colOff>780525</xdr:colOff>
      <xdr:row>13</xdr:row>
      <xdr:rowOff>3837</xdr:rowOff>
    </xdr:to>
    <xdr:pic>
      <xdr:nvPicPr>
        <xdr:cNvPr id="4" name="Imagen 3">
          <a:extLst>
            <a:ext uri="{FF2B5EF4-FFF2-40B4-BE49-F238E27FC236}">
              <a16:creationId xmlns:a16="http://schemas.microsoft.com/office/drawing/2014/main" id="{20F85DE8-E15D-4666-8B3F-CF6D21F7A4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94342" y="1316076"/>
          <a:ext cx="9358833" cy="5431461"/>
        </a:xfrm>
        <a:prstGeom prst="rect">
          <a:avLst/>
        </a:prstGeom>
      </xdr:spPr>
    </xdr:pic>
    <xdr:clientData/>
  </xdr:twoCellAnchor>
  <xdr:twoCellAnchor editAs="oneCell">
    <xdr:from>
      <xdr:col>1</xdr:col>
      <xdr:colOff>0</xdr:colOff>
      <xdr:row>2</xdr:row>
      <xdr:rowOff>0</xdr:rowOff>
    </xdr:from>
    <xdr:to>
      <xdr:col>10</xdr:col>
      <xdr:colOff>711994</xdr:colOff>
      <xdr:row>3</xdr:row>
      <xdr:rowOff>116681</xdr:rowOff>
    </xdr:to>
    <xdr:pic>
      <xdr:nvPicPr>
        <xdr:cNvPr id="3" name="Imagen 2">
          <a:extLst>
            <a:ext uri="{FF2B5EF4-FFF2-40B4-BE49-F238E27FC236}">
              <a16:creationId xmlns:a16="http://schemas.microsoft.com/office/drawing/2014/main" id="{0DFA39CF-194C-4AC9-86EB-FFAAB88BDDB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64406" y="392906"/>
          <a:ext cx="9546432"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914401</xdr:colOff>
      <xdr:row>12</xdr:row>
      <xdr:rowOff>444500</xdr:rowOff>
    </xdr:from>
    <xdr:to>
      <xdr:col>11</xdr:col>
      <xdr:colOff>165098</xdr:colOff>
      <xdr:row>15</xdr:row>
      <xdr:rowOff>123647</xdr:rowOff>
    </xdr:to>
    <xdr:pic>
      <xdr:nvPicPr>
        <xdr:cNvPr id="2" name="Imagen 1">
          <a:hlinkClick xmlns:r="http://schemas.openxmlformats.org/officeDocument/2006/relationships" r:id="rId1"/>
          <a:extLst>
            <a:ext uri="{FF2B5EF4-FFF2-40B4-BE49-F238E27FC236}">
              <a16:creationId xmlns:a16="http://schemas.microsoft.com/office/drawing/2014/main" id="{9D36D878-AEAF-4D78-AF47-5ECD185B0A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914401" y="7531100"/>
          <a:ext cx="8670922" cy="822147"/>
        </a:xfrm>
        <a:prstGeom prst="rect">
          <a:avLst/>
        </a:prstGeom>
      </xdr:spPr>
    </xdr:pic>
    <xdr:clientData/>
  </xdr:twoCellAnchor>
  <xdr:twoCellAnchor editAs="oneCell">
    <xdr:from>
      <xdr:col>4</xdr:col>
      <xdr:colOff>762000</xdr:colOff>
      <xdr:row>28</xdr:row>
      <xdr:rowOff>51640</xdr:rowOff>
    </xdr:from>
    <xdr:to>
      <xdr:col>7</xdr:col>
      <xdr:colOff>651244</xdr:colOff>
      <xdr:row>28</xdr:row>
      <xdr:rowOff>923545</xdr:rowOff>
    </xdr:to>
    <xdr:pic>
      <xdr:nvPicPr>
        <xdr:cNvPr id="3" name="Imagen 2">
          <a:hlinkClick xmlns:r="http://schemas.openxmlformats.org/officeDocument/2006/relationships" r:id="rId1"/>
          <a:extLst>
            <a:ext uri="{FF2B5EF4-FFF2-40B4-BE49-F238E27FC236}">
              <a16:creationId xmlns:a16="http://schemas.microsoft.com/office/drawing/2014/main" id="{1ED2A482-AEAA-4916-A4AA-E4C07EDABB58}"/>
            </a:ext>
          </a:extLst>
        </xdr:cNvPr>
        <xdr:cNvPicPr>
          <a:picLocks noChangeAspect="1"/>
        </xdr:cNvPicPr>
      </xdr:nvPicPr>
      <xdr:blipFill>
        <a:blip xmlns:r="http://schemas.openxmlformats.org/officeDocument/2006/relationships" r:embed="rId3"/>
        <a:stretch>
          <a:fillRect/>
        </a:stretch>
      </xdr:blipFill>
      <xdr:spPr>
        <a:xfrm>
          <a:off x="3981450" y="14586790"/>
          <a:ext cx="2746744" cy="871905"/>
        </a:xfrm>
        <a:prstGeom prst="rect">
          <a:avLst/>
        </a:prstGeom>
      </xdr:spPr>
    </xdr:pic>
    <xdr:clientData/>
  </xdr:twoCellAnchor>
  <xdr:twoCellAnchor editAs="oneCell">
    <xdr:from>
      <xdr:col>4</xdr:col>
      <xdr:colOff>711200</xdr:colOff>
      <xdr:row>28</xdr:row>
      <xdr:rowOff>1084825</xdr:rowOff>
    </xdr:from>
    <xdr:to>
      <xdr:col>7</xdr:col>
      <xdr:colOff>600441</xdr:colOff>
      <xdr:row>30</xdr:row>
      <xdr:rowOff>126831</xdr:rowOff>
    </xdr:to>
    <xdr:pic>
      <xdr:nvPicPr>
        <xdr:cNvPr id="5" name="Imagen 4">
          <a:hlinkClick xmlns:r="http://schemas.openxmlformats.org/officeDocument/2006/relationships" r:id="rId4"/>
          <a:extLst>
            <a:ext uri="{FF2B5EF4-FFF2-40B4-BE49-F238E27FC236}">
              <a16:creationId xmlns:a16="http://schemas.microsoft.com/office/drawing/2014/main" id="{7B162F87-E132-47C4-A3E4-C0F2293FCF0B}"/>
            </a:ext>
          </a:extLst>
        </xdr:cNvPr>
        <xdr:cNvPicPr>
          <a:picLocks noChangeAspect="1"/>
        </xdr:cNvPicPr>
      </xdr:nvPicPr>
      <xdr:blipFill>
        <a:blip xmlns:r="http://schemas.openxmlformats.org/officeDocument/2006/relationships" r:embed="rId5"/>
        <a:stretch>
          <a:fillRect/>
        </a:stretch>
      </xdr:blipFill>
      <xdr:spPr>
        <a:xfrm>
          <a:off x="3930650" y="15619975"/>
          <a:ext cx="2746741" cy="823181"/>
        </a:xfrm>
        <a:prstGeom prst="rect">
          <a:avLst/>
        </a:prstGeom>
      </xdr:spPr>
    </xdr:pic>
    <xdr:clientData/>
  </xdr:twoCellAnchor>
  <xdr:twoCellAnchor editAs="oneCell">
    <xdr:from>
      <xdr:col>7</xdr:col>
      <xdr:colOff>723900</xdr:colOff>
      <xdr:row>28</xdr:row>
      <xdr:rowOff>1110225</xdr:rowOff>
    </xdr:from>
    <xdr:to>
      <xdr:col>11</xdr:col>
      <xdr:colOff>127000</xdr:colOff>
      <xdr:row>30</xdr:row>
      <xdr:rowOff>152231</xdr:rowOff>
    </xdr:to>
    <xdr:pic>
      <xdr:nvPicPr>
        <xdr:cNvPr id="6" name="Imagen 5">
          <a:hlinkClick xmlns:r="http://schemas.openxmlformats.org/officeDocument/2006/relationships" r:id="rId6"/>
          <a:extLst>
            <a:ext uri="{FF2B5EF4-FFF2-40B4-BE49-F238E27FC236}">
              <a16:creationId xmlns:a16="http://schemas.microsoft.com/office/drawing/2014/main" id="{36FF711B-EDC5-46D6-B110-6DFBCB371CB9}"/>
            </a:ext>
          </a:extLst>
        </xdr:cNvPr>
        <xdr:cNvPicPr>
          <a:picLocks noChangeAspect="1"/>
        </xdr:cNvPicPr>
      </xdr:nvPicPr>
      <xdr:blipFill>
        <a:blip xmlns:r="http://schemas.openxmlformats.org/officeDocument/2006/relationships" r:embed="rId7"/>
        <a:stretch>
          <a:fillRect/>
        </a:stretch>
      </xdr:blipFill>
      <xdr:spPr>
        <a:xfrm>
          <a:off x="6800850" y="15645375"/>
          <a:ext cx="2746375" cy="823181"/>
        </a:xfrm>
        <a:prstGeom prst="rect">
          <a:avLst/>
        </a:prstGeom>
      </xdr:spPr>
    </xdr:pic>
    <xdr:clientData/>
  </xdr:twoCellAnchor>
  <xdr:twoCellAnchor editAs="oneCell">
    <xdr:from>
      <xdr:col>0</xdr:col>
      <xdr:colOff>965200</xdr:colOff>
      <xdr:row>30</xdr:row>
      <xdr:rowOff>339115</xdr:rowOff>
    </xdr:from>
    <xdr:to>
      <xdr:col>4</xdr:col>
      <xdr:colOff>518381</xdr:colOff>
      <xdr:row>31</xdr:row>
      <xdr:rowOff>355600</xdr:rowOff>
    </xdr:to>
    <xdr:pic>
      <xdr:nvPicPr>
        <xdr:cNvPr id="7" name="Imagen 6">
          <a:hlinkClick xmlns:r="http://schemas.openxmlformats.org/officeDocument/2006/relationships" r:id="rId8"/>
          <a:extLst>
            <a:ext uri="{FF2B5EF4-FFF2-40B4-BE49-F238E27FC236}">
              <a16:creationId xmlns:a16="http://schemas.microsoft.com/office/drawing/2014/main" id="{D77A4D59-1899-4037-A912-A67BB2EDDA73}"/>
            </a:ext>
          </a:extLst>
        </xdr:cNvPr>
        <xdr:cNvPicPr>
          <a:picLocks noChangeAspect="1"/>
        </xdr:cNvPicPr>
      </xdr:nvPicPr>
      <xdr:blipFill>
        <a:blip xmlns:r="http://schemas.openxmlformats.org/officeDocument/2006/relationships" r:embed="rId9"/>
        <a:stretch>
          <a:fillRect/>
        </a:stretch>
      </xdr:blipFill>
      <xdr:spPr>
        <a:xfrm>
          <a:off x="955675" y="16655440"/>
          <a:ext cx="2782156" cy="778485"/>
        </a:xfrm>
        <a:prstGeom prst="rect">
          <a:avLst/>
        </a:prstGeom>
      </xdr:spPr>
    </xdr:pic>
    <xdr:clientData/>
  </xdr:twoCellAnchor>
  <xdr:twoCellAnchor editAs="oneCell">
    <xdr:from>
      <xdr:col>4</xdr:col>
      <xdr:colOff>673100</xdr:colOff>
      <xdr:row>30</xdr:row>
      <xdr:rowOff>364514</xdr:rowOff>
    </xdr:from>
    <xdr:to>
      <xdr:col>7</xdr:col>
      <xdr:colOff>562342</xdr:colOff>
      <xdr:row>31</xdr:row>
      <xdr:rowOff>380998</xdr:rowOff>
    </xdr:to>
    <xdr:pic>
      <xdr:nvPicPr>
        <xdr:cNvPr id="8" name="Imagen 7">
          <a:hlinkClick xmlns:r="http://schemas.openxmlformats.org/officeDocument/2006/relationships" r:id="rId10"/>
          <a:extLst>
            <a:ext uri="{FF2B5EF4-FFF2-40B4-BE49-F238E27FC236}">
              <a16:creationId xmlns:a16="http://schemas.microsoft.com/office/drawing/2014/main" id="{ACC68CA6-37D4-4022-9E71-3B280A82EE5E}"/>
            </a:ext>
          </a:extLst>
        </xdr:cNvPr>
        <xdr:cNvPicPr>
          <a:picLocks noChangeAspect="1"/>
        </xdr:cNvPicPr>
      </xdr:nvPicPr>
      <xdr:blipFill>
        <a:blip xmlns:r="http://schemas.openxmlformats.org/officeDocument/2006/relationships" r:embed="rId11"/>
        <a:stretch>
          <a:fillRect/>
        </a:stretch>
      </xdr:blipFill>
      <xdr:spPr>
        <a:xfrm>
          <a:off x="3892550" y="16680839"/>
          <a:ext cx="2746742" cy="778484"/>
        </a:xfrm>
        <a:prstGeom prst="rect">
          <a:avLst/>
        </a:prstGeom>
      </xdr:spPr>
    </xdr:pic>
    <xdr:clientData/>
  </xdr:twoCellAnchor>
  <xdr:twoCellAnchor editAs="oneCell">
    <xdr:from>
      <xdr:col>7</xdr:col>
      <xdr:colOff>698499</xdr:colOff>
      <xdr:row>30</xdr:row>
      <xdr:rowOff>377215</xdr:rowOff>
    </xdr:from>
    <xdr:to>
      <xdr:col>11</xdr:col>
      <xdr:colOff>101600</xdr:colOff>
      <xdr:row>31</xdr:row>
      <xdr:rowOff>393700</xdr:rowOff>
    </xdr:to>
    <xdr:pic>
      <xdr:nvPicPr>
        <xdr:cNvPr id="9" name="Imagen 8">
          <a:hlinkClick xmlns:r="http://schemas.openxmlformats.org/officeDocument/2006/relationships" r:id="rId12"/>
          <a:extLst>
            <a:ext uri="{FF2B5EF4-FFF2-40B4-BE49-F238E27FC236}">
              <a16:creationId xmlns:a16="http://schemas.microsoft.com/office/drawing/2014/main" id="{65865B2E-CC5C-47B9-B680-90935F924F28}"/>
            </a:ext>
          </a:extLst>
        </xdr:cNvPr>
        <xdr:cNvPicPr>
          <a:picLocks noChangeAspect="1"/>
        </xdr:cNvPicPr>
      </xdr:nvPicPr>
      <xdr:blipFill>
        <a:blip xmlns:r="http://schemas.openxmlformats.org/officeDocument/2006/relationships" r:embed="rId13"/>
        <a:stretch>
          <a:fillRect/>
        </a:stretch>
      </xdr:blipFill>
      <xdr:spPr>
        <a:xfrm>
          <a:off x="6775449" y="16693540"/>
          <a:ext cx="2746376" cy="778485"/>
        </a:xfrm>
        <a:prstGeom prst="rect">
          <a:avLst/>
        </a:prstGeom>
      </xdr:spPr>
    </xdr:pic>
    <xdr:clientData/>
  </xdr:twoCellAnchor>
  <xdr:twoCellAnchor editAs="oneCell">
    <xdr:from>
      <xdr:col>0</xdr:col>
      <xdr:colOff>911411</xdr:colOff>
      <xdr:row>87</xdr:row>
      <xdr:rowOff>0</xdr:rowOff>
    </xdr:from>
    <xdr:to>
      <xdr:col>11</xdr:col>
      <xdr:colOff>167340</xdr:colOff>
      <xdr:row>92</xdr:row>
      <xdr:rowOff>34664</xdr:rowOff>
    </xdr:to>
    <xdr:pic>
      <xdr:nvPicPr>
        <xdr:cNvPr id="10" name="Imagen 9">
          <a:hlinkClick xmlns:r="http://schemas.openxmlformats.org/officeDocument/2006/relationships" r:id="rId14"/>
          <a:extLst>
            <a:ext uri="{FF2B5EF4-FFF2-40B4-BE49-F238E27FC236}">
              <a16:creationId xmlns:a16="http://schemas.microsoft.com/office/drawing/2014/main" id="{7F302A28-1174-4A1B-8B5E-FB0EEA8ABE4F}"/>
            </a:ext>
          </a:extLst>
        </xdr:cNvPr>
        <xdr:cNvPicPr>
          <a:picLocks noChangeAspect="1"/>
        </xdr:cNvPicPr>
      </xdr:nvPicPr>
      <xdr:blipFill>
        <a:blip xmlns:r="http://schemas.openxmlformats.org/officeDocument/2006/relationships" r:embed="rId15"/>
        <a:stretch>
          <a:fillRect/>
        </a:stretch>
      </xdr:blipFill>
      <xdr:spPr>
        <a:xfrm>
          <a:off x="911411" y="28746450"/>
          <a:ext cx="8676154" cy="1034789"/>
        </a:xfrm>
        <a:prstGeom prst="rect">
          <a:avLst/>
        </a:prstGeom>
      </xdr:spPr>
    </xdr:pic>
    <xdr:clientData/>
  </xdr:twoCellAnchor>
  <xdr:twoCellAnchor editAs="oneCell">
    <xdr:from>
      <xdr:col>1</xdr:col>
      <xdr:colOff>185852</xdr:colOff>
      <xdr:row>16</xdr:row>
      <xdr:rowOff>139391</xdr:rowOff>
    </xdr:from>
    <xdr:to>
      <xdr:col>10</xdr:col>
      <xdr:colOff>964114</xdr:colOff>
      <xdr:row>24</xdr:row>
      <xdr:rowOff>476250</xdr:rowOff>
    </xdr:to>
    <xdr:pic>
      <xdr:nvPicPr>
        <xdr:cNvPr id="11" name="Imagen 10">
          <a:hlinkClick xmlns:r="http://schemas.openxmlformats.org/officeDocument/2006/relationships" r:id="rId16"/>
          <a:extLst>
            <a:ext uri="{FF2B5EF4-FFF2-40B4-BE49-F238E27FC236}">
              <a16:creationId xmlns:a16="http://schemas.microsoft.com/office/drawing/2014/main" id="{F4289675-3350-4856-9DE8-10353732A580}"/>
            </a:ext>
          </a:extLst>
        </xdr:cNvPr>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138352" y="8616641"/>
          <a:ext cx="8179187" cy="3070534"/>
        </a:xfrm>
        <a:prstGeom prst="rect">
          <a:avLst/>
        </a:prstGeom>
        <a:noFill/>
        <a:ln>
          <a:noFill/>
        </a:ln>
      </xdr:spPr>
    </xdr:pic>
    <xdr:clientData/>
  </xdr:twoCellAnchor>
  <xdr:twoCellAnchor editAs="oneCell">
    <xdr:from>
      <xdr:col>1</xdr:col>
      <xdr:colOff>313629</xdr:colOff>
      <xdr:row>24</xdr:row>
      <xdr:rowOff>534329</xdr:rowOff>
    </xdr:from>
    <xdr:to>
      <xdr:col>10</xdr:col>
      <xdr:colOff>964116</xdr:colOff>
      <xdr:row>27</xdr:row>
      <xdr:rowOff>360092</xdr:rowOff>
    </xdr:to>
    <xdr:pic>
      <xdr:nvPicPr>
        <xdr:cNvPr id="12" name="Imagen 11">
          <a:extLst>
            <a:ext uri="{FF2B5EF4-FFF2-40B4-BE49-F238E27FC236}">
              <a16:creationId xmlns:a16="http://schemas.microsoft.com/office/drawing/2014/main" id="{D04A48D0-B113-4F79-8938-98FC0F21AF04}"/>
            </a:ext>
          </a:extLst>
        </xdr:cNvPr>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266129" y="11745254"/>
          <a:ext cx="8051412" cy="2540388"/>
        </a:xfrm>
        <a:prstGeom prst="rect">
          <a:avLst/>
        </a:prstGeom>
        <a:noFill/>
        <a:ln>
          <a:noFill/>
        </a:ln>
      </xdr:spPr>
    </xdr:pic>
    <xdr:clientData/>
  </xdr:twoCellAnchor>
  <xdr:twoCellAnchor editAs="oneCell">
    <xdr:from>
      <xdr:col>1</xdr:col>
      <xdr:colOff>336860</xdr:colOff>
      <xdr:row>33</xdr:row>
      <xdr:rowOff>92926</xdr:rowOff>
    </xdr:from>
    <xdr:to>
      <xdr:col>6</xdr:col>
      <xdr:colOff>151006</xdr:colOff>
      <xdr:row>84</xdr:row>
      <xdr:rowOff>92926</xdr:rowOff>
    </xdr:to>
    <xdr:pic>
      <xdr:nvPicPr>
        <xdr:cNvPr id="13" name="Imagen 12">
          <a:extLst>
            <a:ext uri="{FF2B5EF4-FFF2-40B4-BE49-F238E27FC236}">
              <a16:creationId xmlns:a16="http://schemas.microsoft.com/office/drawing/2014/main" id="{6B02FC53-6C08-41DC-AB5E-3AABEE7276F1}"/>
            </a:ext>
          </a:extLst>
        </xdr:cNvPr>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289360" y="18038026"/>
          <a:ext cx="4005146" cy="10201275"/>
        </a:xfrm>
        <a:prstGeom prst="rect">
          <a:avLst/>
        </a:prstGeom>
        <a:noFill/>
        <a:ln>
          <a:noFill/>
        </a:ln>
      </xdr:spPr>
    </xdr:pic>
    <xdr:clientData/>
  </xdr:twoCellAnchor>
  <xdr:twoCellAnchor editAs="oneCell">
    <xdr:from>
      <xdr:col>6</xdr:col>
      <xdr:colOff>348476</xdr:colOff>
      <xdr:row>34</xdr:row>
      <xdr:rowOff>23231</xdr:rowOff>
    </xdr:from>
    <xdr:to>
      <xdr:col>11</xdr:col>
      <xdr:colOff>92927</xdr:colOff>
      <xdr:row>84</xdr:row>
      <xdr:rowOff>58078</xdr:rowOff>
    </xdr:to>
    <xdr:pic>
      <xdr:nvPicPr>
        <xdr:cNvPr id="14" name="Imagen 13">
          <a:hlinkClick xmlns:r="http://schemas.openxmlformats.org/officeDocument/2006/relationships" r:id="rId20"/>
          <a:extLst>
            <a:ext uri="{FF2B5EF4-FFF2-40B4-BE49-F238E27FC236}">
              <a16:creationId xmlns:a16="http://schemas.microsoft.com/office/drawing/2014/main" id="{91FAD602-AC6B-402C-B923-A5D68B8E22EF}"/>
            </a:ext>
          </a:extLst>
        </xdr:cNvPr>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5491976" y="18168356"/>
          <a:ext cx="4021176" cy="10036097"/>
        </a:xfrm>
        <a:prstGeom prst="rect">
          <a:avLst/>
        </a:prstGeom>
        <a:noFill/>
        <a:ln>
          <a:noFill/>
        </a:ln>
      </xdr:spPr>
    </xdr:pic>
    <xdr:clientData/>
  </xdr:twoCellAnchor>
  <xdr:twoCellAnchor editAs="oneCell">
    <xdr:from>
      <xdr:col>2</xdr:col>
      <xdr:colOff>325243</xdr:colOff>
      <xdr:row>0</xdr:row>
      <xdr:rowOff>567087</xdr:rowOff>
    </xdr:from>
    <xdr:to>
      <xdr:col>10</xdr:col>
      <xdr:colOff>1035204</xdr:colOff>
      <xdr:row>11</xdr:row>
      <xdr:rowOff>268513</xdr:rowOff>
    </xdr:to>
    <xdr:pic>
      <xdr:nvPicPr>
        <xdr:cNvPr id="15" name="Imagen 14">
          <a:extLst>
            <a:ext uri="{FF2B5EF4-FFF2-40B4-BE49-F238E27FC236}">
              <a16:creationId xmlns:a16="http://schemas.microsoft.com/office/drawing/2014/main" id="{83267DDA-05B3-4282-8D8F-824D805CDAE6}"/>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620643" y="567087"/>
          <a:ext cx="7767986" cy="6197476"/>
        </a:xfrm>
        <a:prstGeom prst="rect">
          <a:avLst/>
        </a:prstGeom>
      </xdr:spPr>
    </xdr:pic>
    <xdr:clientData/>
  </xdr:twoCellAnchor>
  <xdr:twoCellAnchor editAs="oneCell">
    <xdr:from>
      <xdr:col>1</xdr:col>
      <xdr:colOff>35719</xdr:colOff>
      <xdr:row>28</xdr:row>
      <xdr:rowOff>1119188</xdr:rowOff>
    </xdr:from>
    <xdr:to>
      <xdr:col>4</xdr:col>
      <xdr:colOff>556419</xdr:colOff>
      <xdr:row>30</xdr:row>
      <xdr:rowOff>93664</xdr:rowOff>
    </xdr:to>
    <xdr:pic>
      <xdr:nvPicPr>
        <xdr:cNvPr id="16" name="Imagen 15" descr="Vista previa de imagen">
          <a:hlinkClick xmlns:r="http://schemas.openxmlformats.org/officeDocument/2006/relationships" r:id="rId23"/>
          <a:extLst>
            <a:ext uri="{FF2B5EF4-FFF2-40B4-BE49-F238E27FC236}">
              <a16:creationId xmlns:a16="http://schemas.microsoft.com/office/drawing/2014/main" id="{9CF42AB8-0D64-4C7B-8F04-A98EC5E52689}"/>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988219" y="15716251"/>
          <a:ext cx="2794794" cy="7604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316992</xdr:colOff>
      <xdr:row>1</xdr:row>
      <xdr:rowOff>327799</xdr:rowOff>
    </xdr:to>
    <xdr:pic>
      <xdr:nvPicPr>
        <xdr:cNvPr id="2" name="Imagen 1">
          <a:extLst>
            <a:ext uri="{FF2B5EF4-FFF2-40B4-BE49-F238E27FC236}">
              <a16:creationId xmlns:a16="http://schemas.microsoft.com/office/drawing/2014/main" id="{1D682A7C-F8C5-4852-B8DB-A4B212F1288D}"/>
            </a:ext>
          </a:extLst>
        </xdr:cNvPr>
        <xdr:cNvPicPr>
          <a:picLocks noChangeAspect="1"/>
        </xdr:cNvPicPr>
      </xdr:nvPicPr>
      <xdr:blipFill>
        <a:blip xmlns:r="http://schemas.openxmlformats.org/officeDocument/2006/relationships" r:embed="rId1"/>
        <a:stretch>
          <a:fillRect/>
        </a:stretch>
      </xdr:blipFill>
      <xdr:spPr>
        <a:xfrm>
          <a:off x="0" y="0"/>
          <a:ext cx="755970" cy="746899"/>
        </a:xfrm>
        <a:prstGeom prst="rect">
          <a:avLst/>
        </a:prstGeom>
      </xdr:spPr>
    </xdr:pic>
    <xdr:clientData/>
  </xdr:twoCellAnchor>
  <xdr:twoCellAnchor>
    <xdr:from>
      <xdr:col>1</xdr:col>
      <xdr:colOff>2009775</xdr:colOff>
      <xdr:row>28</xdr:row>
      <xdr:rowOff>57150</xdr:rowOff>
    </xdr:from>
    <xdr:to>
      <xdr:col>1</xdr:col>
      <xdr:colOff>4000500</xdr:colOff>
      <xdr:row>29</xdr:row>
      <xdr:rowOff>28575</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CC7007CF-E81F-069B-1A51-EDF511299028}"/>
            </a:ext>
          </a:extLst>
        </xdr:cNvPr>
        <xdr:cNvSpPr/>
      </xdr:nvSpPr>
      <xdr:spPr>
        <a:xfrm>
          <a:off x="2257425" y="6362700"/>
          <a:ext cx="1990725" cy="352425"/>
        </a:xfrm>
        <a:prstGeom prst="rect">
          <a:avLst/>
        </a:prstGeom>
        <a:solidFill>
          <a:srgbClr val="0FF525"/>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ysClr val="windowText" lastClr="000000"/>
              </a:solidFill>
              <a:latin typeface="Arial" panose="020B0604020202020204" pitchFamily="34" charset="0"/>
              <a:cs typeface="Arial" panose="020B0604020202020204" pitchFamily="34" charset="0"/>
            </a:rPr>
            <a:t>Ir al flujo de caja </a:t>
          </a:r>
        </a:p>
      </xdr:txBody>
    </xdr:sp>
    <xdr:clientData/>
  </xdr:twoCellAnchor>
  <xdr:twoCellAnchor>
    <xdr:from>
      <xdr:col>1</xdr:col>
      <xdr:colOff>6905625</xdr:colOff>
      <xdr:row>28</xdr:row>
      <xdr:rowOff>9525</xdr:rowOff>
    </xdr:from>
    <xdr:to>
      <xdr:col>1</xdr:col>
      <xdr:colOff>8896350</xdr:colOff>
      <xdr:row>28</xdr:row>
      <xdr:rowOff>361950</xdr:rowOff>
    </xdr:to>
    <xdr:sp macro="" textlink="">
      <xdr:nvSpPr>
        <xdr:cNvPr id="4" name="Rectángulo 3">
          <a:hlinkClick xmlns:r="http://schemas.openxmlformats.org/officeDocument/2006/relationships" r:id="rId3"/>
          <a:extLst>
            <a:ext uri="{FF2B5EF4-FFF2-40B4-BE49-F238E27FC236}">
              <a16:creationId xmlns:a16="http://schemas.microsoft.com/office/drawing/2014/main" id="{82C90264-4165-4004-82BE-0497B579E1C5}"/>
            </a:ext>
          </a:extLst>
        </xdr:cNvPr>
        <xdr:cNvSpPr/>
      </xdr:nvSpPr>
      <xdr:spPr>
        <a:xfrm>
          <a:off x="7153275" y="6315075"/>
          <a:ext cx="1990725" cy="352425"/>
        </a:xfrm>
        <a:prstGeom prst="rect">
          <a:avLst/>
        </a:prstGeom>
        <a:solidFill>
          <a:srgbClr val="0FF525"/>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ysClr val="windowText" lastClr="000000"/>
              </a:solidFill>
              <a:latin typeface="Arial" panose="020B0604020202020204" pitchFamily="34" charset="0"/>
              <a:cs typeface="Arial" panose="020B0604020202020204" pitchFamily="34" charset="0"/>
            </a:rPr>
            <a:t>Ir al gráfico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421767</xdr:colOff>
      <xdr:row>3</xdr:row>
      <xdr:rowOff>175399</xdr:rowOff>
    </xdr:to>
    <xdr:pic>
      <xdr:nvPicPr>
        <xdr:cNvPr id="2" name="Imagen 1">
          <a:extLst>
            <a:ext uri="{FF2B5EF4-FFF2-40B4-BE49-F238E27FC236}">
              <a16:creationId xmlns:a16="http://schemas.microsoft.com/office/drawing/2014/main" id="{34122244-D6CF-4D1A-9F81-B242606121BA}"/>
            </a:ext>
          </a:extLst>
        </xdr:cNvPr>
        <xdr:cNvPicPr>
          <a:picLocks noChangeAspect="1"/>
        </xdr:cNvPicPr>
      </xdr:nvPicPr>
      <xdr:blipFill>
        <a:blip xmlns:r="http://schemas.openxmlformats.org/officeDocument/2006/relationships" r:embed="rId1"/>
        <a:stretch>
          <a:fillRect/>
        </a:stretch>
      </xdr:blipFill>
      <xdr:spPr>
        <a:xfrm>
          <a:off x="0" y="0"/>
          <a:ext cx="755142" cy="7468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412242</xdr:colOff>
      <xdr:row>3</xdr:row>
      <xdr:rowOff>175399</xdr:rowOff>
    </xdr:to>
    <xdr:pic>
      <xdr:nvPicPr>
        <xdr:cNvPr id="2" name="Imagen 1">
          <a:extLst>
            <a:ext uri="{FF2B5EF4-FFF2-40B4-BE49-F238E27FC236}">
              <a16:creationId xmlns:a16="http://schemas.microsoft.com/office/drawing/2014/main" id="{D8331DE6-50D1-481E-AB3E-4EEDF0F1736A}"/>
            </a:ext>
          </a:extLst>
        </xdr:cNvPr>
        <xdr:cNvPicPr>
          <a:picLocks noChangeAspect="1"/>
        </xdr:cNvPicPr>
      </xdr:nvPicPr>
      <xdr:blipFill>
        <a:blip xmlns:r="http://schemas.openxmlformats.org/officeDocument/2006/relationships" r:embed="rId1"/>
        <a:stretch>
          <a:fillRect/>
        </a:stretch>
      </xdr:blipFill>
      <xdr:spPr>
        <a:xfrm>
          <a:off x="0" y="0"/>
          <a:ext cx="755142" cy="746899"/>
        </a:xfrm>
        <a:prstGeom prst="rect">
          <a:avLst/>
        </a:prstGeom>
      </xdr:spPr>
    </xdr:pic>
    <xdr:clientData/>
  </xdr:twoCellAnchor>
  <xdr:twoCellAnchor>
    <xdr:from>
      <xdr:col>6</xdr:col>
      <xdr:colOff>571500</xdr:colOff>
      <xdr:row>6</xdr:row>
      <xdr:rowOff>4762</xdr:rowOff>
    </xdr:from>
    <xdr:to>
      <xdr:col>16</xdr:col>
      <xdr:colOff>151500</xdr:colOff>
      <xdr:row>24</xdr:row>
      <xdr:rowOff>106012</xdr:rowOff>
    </xdr:to>
    <xdr:graphicFrame macro="">
      <xdr:nvGraphicFramePr>
        <xdr:cNvPr id="4" name="Gráfico 3">
          <a:extLst>
            <a:ext uri="{FF2B5EF4-FFF2-40B4-BE49-F238E27FC236}">
              <a16:creationId xmlns:a16="http://schemas.microsoft.com/office/drawing/2014/main" id="{F0897388-F3F1-21D0-DDBE-B7C987600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12700</xdr:colOff>
      <xdr:row>0</xdr:row>
      <xdr:rowOff>38100</xdr:rowOff>
    </xdr:from>
    <xdr:to>
      <xdr:col>1</xdr:col>
      <xdr:colOff>3073400</xdr:colOff>
      <xdr:row>5</xdr:row>
      <xdr:rowOff>0</xdr:rowOff>
    </xdr:to>
    <xdr:pic>
      <xdr:nvPicPr>
        <xdr:cNvPr id="2" name="Imagen 1">
          <a:extLst>
            <a:ext uri="{FF2B5EF4-FFF2-40B4-BE49-F238E27FC236}">
              <a16:creationId xmlns:a16="http://schemas.microsoft.com/office/drawing/2014/main" id="{67FA2008-2158-47EC-97FA-280C711C7F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 y="38100"/>
          <a:ext cx="382270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vea-my.sharepoint.com/Users/cadavid/Desktop/VA22-Rentas-exentas-empresas-de-economia-naranja.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cvea-my.sharepoint.com/personal/marias_actualicese_com/Documents/Escritorio/M&#243;nica/1.Modelos%20y%20Formatos%20MARIAS/Nuevos-Actualizaciones-Reencauches%20MARIAS/ACTUALIZACIONES%20A%20PARTIR%20DE%20AGOSTO%202022/MF_SMA_Seguridad%20social%20independientes_publicar%20en%20dic%2019%20y%2026%20de%202022.xlsx?DE22EF17" TargetMode="External"/><Relationship Id="rId1" Type="http://schemas.openxmlformats.org/officeDocument/2006/relationships/externalLinkPath" Target="file:///\\DE22EF17\MF_SMA_Seguridad%20social%20independientes_publicar%20en%20dic%2019%20y%2026%20de%20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vea-my.sharepoint.com/Users/Monica%20Arias/Dropbox/PC/Downloads/MF_SMA_Seguridad%20social%20independientes_publicar%20en%20dic%2019%20y%2026%20de%2020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JAIME%20FERNANDO%20DIAZ/AppData/Local/Temp/Temp1_ECC&#174;%20Indices%20Financieros.zip/ECC&#174;%20Indices%20Financiero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vea-my.sharepoint.com/Users/cadavid/Desktop/VA21-Calendario-tributario-2021-avanzado.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montagas/Dropbox/Analisis%20Financiero/Matriz_Excel_para_el_Desarrollo_de_An&#225;lisis_Financiero%20V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montagas/Downloads/Dashboard%20-%20Financier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Empieza aquí"/>
      <sheetName val="Introducción"/>
      <sheetName val="Actividades "/>
      <sheetName val="Material relacionado"/>
      <sheetName val="Listado completo de archivos "/>
    </sheetNames>
    <sheetDataSet>
      <sheetData sheetId="0"/>
      <sheetData sheetId="1"/>
      <sheetData sheetId="2"/>
      <sheetData sheetId="3">
        <row r="12">
          <cell r="B12" t="str">
            <v>Código actividad económica</v>
          </cell>
          <cell r="C12" t="str">
            <v>Nombre actividad económica</v>
          </cell>
        </row>
        <row r="13">
          <cell r="B13">
            <v>3210</v>
          </cell>
          <cell r="C13" t="str">
            <v>Fabricación de joyas, bisutería y artículos conexos</v>
          </cell>
        </row>
        <row r="14">
          <cell r="B14">
            <v>5811</v>
          </cell>
          <cell r="C14" t="str">
            <v>Edición de libros</v>
          </cell>
        </row>
        <row r="15">
          <cell r="B15">
            <v>5820</v>
          </cell>
          <cell r="C15" t="str">
            <v>Edición de programas de informática (software)</v>
          </cell>
        </row>
        <row r="16">
          <cell r="B16">
            <v>5911</v>
          </cell>
          <cell r="C16" t="str">
            <v>Actividades de producción de películas cinematográficas, videos, programas, anuncios y comerciales de televisión</v>
          </cell>
        </row>
        <row r="17">
          <cell r="B17">
            <v>5912</v>
          </cell>
          <cell r="C17" t="str">
            <v>Actividades de posproducción de películas cinematográficas, videos, programas, anuncios y comerciales de televisión</v>
          </cell>
        </row>
        <row r="18">
          <cell r="B18">
            <v>5913</v>
          </cell>
          <cell r="C18" t="str">
            <v>Actividades de distribución de películas cinematográficas, videos, programas, anuncios y comerciales de televisión</v>
          </cell>
        </row>
        <row r="19">
          <cell r="B19">
            <v>5914</v>
          </cell>
          <cell r="C19" t="str">
            <v>Actividades de exhibición de películas cinematográficas y videos</v>
          </cell>
        </row>
        <row r="20">
          <cell r="B20">
            <v>5920</v>
          </cell>
          <cell r="C20" t="str">
            <v>Actividades de grabación de sonido y edición de música</v>
          </cell>
        </row>
        <row r="21">
          <cell r="B21">
            <v>6010</v>
          </cell>
          <cell r="C21" t="str">
            <v>Actividades de programación y trasmisión en el servicio de radiodifusión sonora</v>
          </cell>
        </row>
        <row r="22">
          <cell r="B22">
            <v>6020</v>
          </cell>
          <cell r="C22" t="str">
            <v>Actividades de programación y trasmisión de televisión</v>
          </cell>
        </row>
        <row r="23">
          <cell r="B23">
            <v>6201</v>
          </cell>
          <cell r="C23" t="str">
            <v>Actividades de desarrollo de sistemas informáticos (planificación, análisis, diseño, programación y pruebas)</v>
          </cell>
        </row>
        <row r="24">
          <cell r="B24">
            <v>6202</v>
          </cell>
          <cell r="C24" t="str">
            <v>Actividades de consultoría informática y actividades de administración de instalaciones informáticas</v>
          </cell>
        </row>
        <row r="25">
          <cell r="B25">
            <v>7110</v>
          </cell>
          <cell r="C25" t="str">
            <v>Actividades de arquitectura e ingeniería y otras actividades conexas de consultoría técnica</v>
          </cell>
        </row>
        <row r="26">
          <cell r="B26">
            <v>7220</v>
          </cell>
          <cell r="C26" t="str">
            <v>Investigación y desarrollo experimental en el campo de las ciencias sociales y de las humanidades</v>
          </cell>
        </row>
        <row r="27">
          <cell r="B27">
            <v>7410</v>
          </cell>
          <cell r="C27" t="str">
            <v>Actividades especializadas de diseño</v>
          </cell>
        </row>
        <row r="28">
          <cell r="B28">
            <v>7420</v>
          </cell>
          <cell r="C28" t="str">
            <v>Actividades de fotografía</v>
          </cell>
        </row>
        <row r="29">
          <cell r="B29">
            <v>9001</v>
          </cell>
          <cell r="C29" t="str">
            <v>Creación literaria</v>
          </cell>
        </row>
        <row r="30">
          <cell r="B30">
            <v>9002</v>
          </cell>
          <cell r="C30" t="str">
            <v>Creación musical</v>
          </cell>
        </row>
        <row r="31">
          <cell r="B31">
            <v>9003</v>
          </cell>
          <cell r="C31" t="str">
            <v>Creación teatral</v>
          </cell>
        </row>
        <row r="32">
          <cell r="B32">
            <v>9004</v>
          </cell>
          <cell r="C32" t="str">
            <v>Creación audiovisual</v>
          </cell>
        </row>
        <row r="33">
          <cell r="B33">
            <v>9005</v>
          </cell>
          <cell r="C33" t="str">
            <v>Artes plásticas y visuales</v>
          </cell>
        </row>
        <row r="34">
          <cell r="B34">
            <v>9006</v>
          </cell>
          <cell r="C34" t="str">
            <v>Actividades teatrales</v>
          </cell>
        </row>
        <row r="35">
          <cell r="B35">
            <v>9007</v>
          </cell>
          <cell r="C35" t="str">
            <v>Actividades de espectáculos musicales en vivo</v>
          </cell>
        </row>
        <row r="36">
          <cell r="B36">
            <v>9008</v>
          </cell>
          <cell r="C36" t="str">
            <v>Otras actividades de espectáculos en vivo</v>
          </cell>
        </row>
        <row r="37">
          <cell r="B37">
            <v>9101</v>
          </cell>
          <cell r="C37" t="str">
            <v>Actividades de bibliotecas y archivos</v>
          </cell>
        </row>
        <row r="38">
          <cell r="B38">
            <v>9102</v>
          </cell>
          <cell r="C38" t="str">
            <v>Actividades y funcionamiento de museos, conservación  de edificios y sitios históricos</v>
          </cell>
        </row>
        <row r="39">
          <cell r="C39" t="str">
            <v>Actividades referentes al turismo cultural</v>
          </cell>
        </row>
        <row r="40">
          <cell r="C40" t="str">
            <v>Actividades relacionadas con deporte, recreación y aprovechamiento del tiempo libre</v>
          </cell>
        </row>
      </sheetData>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1  Prest. servicios"/>
      <sheetName val="EJ2  Prest. servicios"/>
      <sheetName val="EJ3  Prest. servicios"/>
      <sheetName val="ok hecho 2"/>
      <sheetName val="EJ4 Otros independientes"/>
      <sheetName val="EJ5 Otros independientes"/>
      <sheetName val="EJ6 Otros independientes"/>
      <sheetName val="ok hecho MA "/>
      <sheetName val="Tablas"/>
    </sheetNames>
    <sheetDataSet>
      <sheetData sheetId="0">
        <row r="8">
          <cell r="D8">
            <v>1000000</v>
          </cell>
        </row>
        <row r="14">
          <cell r="D14">
            <v>4000000</v>
          </cell>
        </row>
      </sheetData>
      <sheetData sheetId="1">
        <row r="8">
          <cell r="D8">
            <v>1000000</v>
          </cell>
        </row>
        <row r="14">
          <cell r="D14">
            <v>1000000</v>
          </cell>
        </row>
      </sheetData>
      <sheetData sheetId="2">
        <row r="10">
          <cell r="D10">
            <v>1000000</v>
          </cell>
        </row>
        <row r="16">
          <cell r="D16">
            <v>4964000</v>
          </cell>
        </row>
      </sheetData>
      <sheetData sheetId="3" refreshError="1"/>
      <sheetData sheetId="4">
        <row r="5">
          <cell r="D5">
            <v>1000000</v>
          </cell>
        </row>
        <row r="13">
          <cell r="D13">
            <v>1200000</v>
          </cell>
          <cell r="G13">
            <v>3000000</v>
          </cell>
        </row>
      </sheetData>
      <sheetData sheetId="5">
        <row r="9">
          <cell r="D9">
            <v>1000000</v>
          </cell>
        </row>
        <row r="17">
          <cell r="D17">
            <v>1000000</v>
          </cell>
          <cell r="G17">
            <v>2410000</v>
          </cell>
        </row>
      </sheetData>
      <sheetData sheetId="6" refreshError="1"/>
      <sheetData sheetId="7" refreshError="1"/>
      <sheetData sheetId="8">
        <row r="12">
          <cell r="A12" t="str">
            <v>N/A</v>
          </cell>
          <cell r="B12">
            <v>0</v>
          </cell>
        </row>
        <row r="13">
          <cell r="A13" t="str">
            <v>I</v>
          </cell>
          <cell r="B13">
            <v>5.2199999999999998E-3</v>
          </cell>
        </row>
        <row r="14">
          <cell r="A14" t="str">
            <v>II</v>
          </cell>
          <cell r="B14">
            <v>1.044E-2</v>
          </cell>
        </row>
        <row r="15">
          <cell r="A15" t="str">
            <v>III</v>
          </cell>
          <cell r="B15">
            <v>2.436E-2</v>
          </cell>
        </row>
        <row r="16">
          <cell r="A16" t="str">
            <v>IV</v>
          </cell>
          <cell r="B16">
            <v>4.3499999999999997E-2</v>
          </cell>
        </row>
        <row r="17">
          <cell r="A17" t="str">
            <v>V</v>
          </cell>
          <cell r="B17">
            <v>6.9599999999999995E-2</v>
          </cell>
        </row>
        <row r="27">
          <cell r="F27">
            <v>1</v>
          </cell>
          <cell r="G27">
            <v>2</v>
          </cell>
          <cell r="H27">
            <v>3</v>
          </cell>
          <cell r="I27">
            <v>4</v>
          </cell>
          <cell r="J27">
            <v>5</v>
          </cell>
          <cell r="K27">
            <v>6</v>
          </cell>
        </row>
        <row r="28">
          <cell r="F28">
            <v>0.83599999999999997</v>
          </cell>
        </row>
        <row r="29">
          <cell r="F29">
            <v>0.75600000000000001</v>
          </cell>
          <cell r="G29">
            <v>0.82199999999999995</v>
          </cell>
        </row>
        <row r="30">
          <cell r="F30">
            <v>0.752</v>
          </cell>
          <cell r="G30">
            <v>0.77300000000000002</v>
          </cell>
          <cell r="H30">
            <v>0.82199999999999995</v>
          </cell>
        </row>
        <row r="31">
          <cell r="F31">
            <v>0.751</v>
          </cell>
          <cell r="G31">
            <v>0.76600000000000001</v>
          </cell>
          <cell r="H31">
            <v>0.78600000000000003</v>
          </cell>
          <cell r="I31">
            <v>0.82199999999999995</v>
          </cell>
        </row>
        <row r="32">
          <cell r="F32">
            <v>0.749</v>
          </cell>
          <cell r="G32">
            <v>0.76200000000000001</v>
          </cell>
          <cell r="H32">
            <v>0.77700000000000002</v>
          </cell>
          <cell r="I32">
            <v>0.79300000000000004</v>
          </cell>
          <cell r="J32">
            <v>0.82199999999999995</v>
          </cell>
        </row>
        <row r="33">
          <cell r="F33">
            <v>0.749</v>
          </cell>
          <cell r="G33">
            <v>0.75900000000000001</v>
          </cell>
          <cell r="H33">
            <v>0.77200000000000002</v>
          </cell>
          <cell r="I33">
            <v>0.78500000000000003</v>
          </cell>
          <cell r="J33">
            <v>0.79800000000000004</v>
          </cell>
          <cell r="K33">
            <v>0.82199999999999995</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1  Prest. servicios"/>
      <sheetName val="EJ2  Prest. servicios"/>
      <sheetName val="EJ3  Prest. servicios"/>
      <sheetName val="ok hecho 2"/>
      <sheetName val="EJ4 Otros independientes"/>
      <sheetName val="EJ5 Otros independientes"/>
      <sheetName val="EJ6 Otros independientes"/>
      <sheetName val="ok hecho MA "/>
      <sheetName val="Tablas"/>
    </sheetNames>
    <sheetDataSet>
      <sheetData sheetId="0">
        <row r="8">
          <cell r="D8">
            <v>1000000</v>
          </cell>
        </row>
        <row r="14">
          <cell r="D14">
            <v>4000000</v>
          </cell>
        </row>
      </sheetData>
      <sheetData sheetId="1">
        <row r="8">
          <cell r="D8">
            <v>1000000</v>
          </cell>
        </row>
        <row r="14">
          <cell r="D14">
            <v>1000000</v>
          </cell>
        </row>
      </sheetData>
      <sheetData sheetId="2">
        <row r="10">
          <cell r="D10">
            <v>1000000</v>
          </cell>
        </row>
        <row r="16">
          <cell r="D16">
            <v>4964000</v>
          </cell>
        </row>
      </sheetData>
      <sheetData sheetId="3" refreshError="1"/>
      <sheetData sheetId="4">
        <row r="5">
          <cell r="D5">
            <v>1000000</v>
          </cell>
        </row>
        <row r="13">
          <cell r="D13">
            <v>1200000</v>
          </cell>
          <cell r="G13">
            <v>3000000</v>
          </cell>
        </row>
      </sheetData>
      <sheetData sheetId="5">
        <row r="9">
          <cell r="D9">
            <v>1000000</v>
          </cell>
        </row>
        <row r="17">
          <cell r="D17">
            <v>1000000</v>
          </cell>
          <cell r="G17">
            <v>2410000</v>
          </cell>
        </row>
      </sheetData>
      <sheetData sheetId="6" refreshError="1"/>
      <sheetData sheetId="7" refreshError="1"/>
      <sheetData sheetId="8">
        <row r="12">
          <cell r="A12" t="str">
            <v>N/A</v>
          </cell>
          <cell r="B12">
            <v>0</v>
          </cell>
        </row>
        <row r="13">
          <cell r="A13" t="str">
            <v>I</v>
          </cell>
          <cell r="B13">
            <v>5.2199999999999998E-3</v>
          </cell>
        </row>
        <row r="14">
          <cell r="A14" t="str">
            <v>II</v>
          </cell>
          <cell r="B14">
            <v>1.044E-2</v>
          </cell>
        </row>
        <row r="15">
          <cell r="A15" t="str">
            <v>III</v>
          </cell>
          <cell r="B15">
            <v>2.436E-2</v>
          </cell>
        </row>
        <row r="16">
          <cell r="A16" t="str">
            <v>IV</v>
          </cell>
          <cell r="B16">
            <v>4.3499999999999997E-2</v>
          </cell>
        </row>
        <row r="17">
          <cell r="A17" t="str">
            <v>V</v>
          </cell>
          <cell r="B17">
            <v>6.9599999999999995E-2</v>
          </cell>
        </row>
        <row r="27">
          <cell r="F27">
            <v>1</v>
          </cell>
          <cell r="G27">
            <v>2</v>
          </cell>
          <cell r="H27">
            <v>3</v>
          </cell>
          <cell r="I27">
            <v>4</v>
          </cell>
          <cell r="J27">
            <v>5</v>
          </cell>
          <cell r="K27">
            <v>6</v>
          </cell>
        </row>
        <row r="28">
          <cell r="F28">
            <v>0.83599999999999997</v>
          </cell>
        </row>
        <row r="29">
          <cell r="F29">
            <v>0.75600000000000001</v>
          </cell>
          <cell r="G29">
            <v>0.82199999999999995</v>
          </cell>
        </row>
        <row r="30">
          <cell r="F30">
            <v>0.752</v>
          </cell>
          <cell r="G30">
            <v>0.77300000000000002</v>
          </cell>
          <cell r="H30">
            <v>0.82199999999999995</v>
          </cell>
        </row>
        <row r="31">
          <cell r="F31">
            <v>0.751</v>
          </cell>
          <cell r="G31">
            <v>0.76600000000000001</v>
          </cell>
          <cell r="H31">
            <v>0.78600000000000003</v>
          </cell>
          <cell r="I31">
            <v>0.82199999999999995</v>
          </cell>
        </row>
        <row r="32">
          <cell r="F32">
            <v>0.749</v>
          </cell>
          <cell r="G32">
            <v>0.76200000000000001</v>
          </cell>
          <cell r="H32">
            <v>0.77700000000000002</v>
          </cell>
          <cell r="I32">
            <v>0.79300000000000004</v>
          </cell>
          <cell r="J32">
            <v>0.82199999999999995</v>
          </cell>
        </row>
        <row r="33">
          <cell r="F33">
            <v>0.749</v>
          </cell>
          <cell r="G33">
            <v>0.75900000000000001</v>
          </cell>
          <cell r="H33">
            <v>0.77200000000000002</v>
          </cell>
          <cell r="I33">
            <v>0.78500000000000003</v>
          </cell>
          <cell r="J33">
            <v>0.79800000000000004</v>
          </cell>
          <cell r="K33">
            <v>0.82199999999999995</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ño_1"/>
      <sheetName val="Parámetros"/>
      <sheetName val="Indices Financieros"/>
      <sheetName val="Indices de Liquidez"/>
      <sheetName val="Capital de Trabajo"/>
      <sheetName val="Razón Corriente"/>
      <sheetName val="Prueba Acida"/>
      <sheetName val="Rotación de Cuentas x Cobrar"/>
      <sheetName val="Rotación de Activo Total"/>
      <sheetName val="Rotación de Activos Fijos"/>
      <sheetName val="Rotación de Inventarios"/>
      <sheetName val="Edad de la Cartera"/>
      <sheetName val="Edad de los Inventarios"/>
      <sheetName val="Rotación Cuentas por Pagar"/>
      <sheetName val="Edad Cuentas por Pagar"/>
      <sheetName val="Indices de Endeudamiento"/>
      <sheetName val="Endeudamiento"/>
      <sheetName val="Propiedad de los Socios"/>
      <sheetName val="Relación Deuda a Patrimonio"/>
      <sheetName val="Rel. Deuda Largo Pzo a Patrimon"/>
      <sheetName val="Indices de Rentabilidad"/>
      <sheetName val="Indice Natural de Utilidad"/>
      <sheetName val="Indice Utilidad de Operación"/>
      <sheetName val="Indice Utilidad por Accion"/>
      <sheetName val="Rendimiento del Activo Total"/>
      <sheetName val="Rendimiento del Activo Fijo"/>
      <sheetName val="Rentabilidad del Patrimonio"/>
      <sheetName val="Rentabilidad Capital de Trabajo"/>
      <sheetName val="Fórmula de Dupont"/>
      <sheetName val="Dividendos por Acción"/>
      <sheetName val="Indices de Cobertura"/>
      <sheetName val="Cobertura de Intereses"/>
      <sheetName val="Cubrimiento Financiero"/>
      <sheetName val="Posición Defensiva"/>
      <sheetName val="Cuentas (2)"/>
      <sheetName val="Cuentas"/>
      <sheetName val="Analisis Gerencial"/>
      <sheetName val="Hoja1"/>
    </sheetNames>
    <sheetDataSet>
      <sheetData sheetId="0">
        <row r="1">
          <cell r="F1" t="str">
            <v>Enero Año_1</v>
          </cell>
        </row>
        <row r="2">
          <cell r="A2" t="str">
            <v>CODIGO</v>
          </cell>
          <cell r="F2" t="str">
            <v>SalActual</v>
          </cell>
        </row>
        <row r="3">
          <cell r="A3">
            <v>110505</v>
          </cell>
          <cell r="F3">
            <v>16500</v>
          </cell>
        </row>
        <row r="4">
          <cell r="A4">
            <v>220505</v>
          </cell>
          <cell r="F4">
            <v>-250560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Empieza aquí"/>
      <sheetName val="Introducción"/>
      <sheetName val="Calendario 2021"/>
      <sheetName val="Material relacionado"/>
      <sheetName val="Normativa"/>
      <sheetName val="Calendario"/>
      <sheetName val="Listado completo de archivo"/>
      <sheetName val="Hoja2"/>
      <sheetName val="Hoja1"/>
    </sheetNames>
    <sheetDataSet>
      <sheetData sheetId="0" refreshError="1"/>
      <sheetData sheetId="1" refreshError="1"/>
      <sheetData sheetId="2" refreshError="1"/>
      <sheetData sheetId="3" refreshError="1"/>
      <sheetData sheetId="4" refreshError="1"/>
      <sheetData sheetId="5">
        <row r="7">
          <cell r="E7">
            <v>1</v>
          </cell>
          <cell r="F7">
            <v>44236</v>
          </cell>
          <cell r="G7">
            <v>44264</v>
          </cell>
          <cell r="H7">
            <v>44298</v>
          </cell>
          <cell r="I7">
            <v>44326</v>
          </cell>
          <cell r="J7">
            <v>44356</v>
          </cell>
          <cell r="K7">
            <v>44385</v>
          </cell>
          <cell r="L7">
            <v>44418</v>
          </cell>
          <cell r="M7">
            <v>44447</v>
          </cell>
          <cell r="N7">
            <v>44476</v>
          </cell>
          <cell r="O7">
            <v>44509</v>
          </cell>
          <cell r="P7">
            <v>44540</v>
          </cell>
          <cell r="Q7">
            <v>44573</v>
          </cell>
        </row>
        <row r="8">
          <cell r="E8">
            <v>2</v>
          </cell>
          <cell r="F8">
            <v>44237</v>
          </cell>
          <cell r="G8">
            <v>44265</v>
          </cell>
          <cell r="H8">
            <v>44299</v>
          </cell>
          <cell r="I8">
            <v>44327</v>
          </cell>
          <cell r="J8">
            <v>44357</v>
          </cell>
          <cell r="K8">
            <v>44386</v>
          </cell>
          <cell r="L8">
            <v>44419</v>
          </cell>
          <cell r="M8">
            <v>44448</v>
          </cell>
          <cell r="N8">
            <v>44477</v>
          </cell>
          <cell r="O8">
            <v>44510</v>
          </cell>
          <cell r="P8">
            <v>44543</v>
          </cell>
          <cell r="Q8">
            <v>44574</v>
          </cell>
        </row>
        <row r="9">
          <cell r="E9">
            <v>3</v>
          </cell>
          <cell r="F9">
            <v>44238</v>
          </cell>
          <cell r="G9">
            <v>44266</v>
          </cell>
          <cell r="H9">
            <v>44300</v>
          </cell>
          <cell r="I9">
            <v>44328</v>
          </cell>
          <cell r="J9">
            <v>44358</v>
          </cell>
          <cell r="K9">
            <v>44389</v>
          </cell>
          <cell r="L9">
            <v>44420</v>
          </cell>
          <cell r="M9">
            <v>44449</v>
          </cell>
          <cell r="N9">
            <v>44480</v>
          </cell>
          <cell r="O9">
            <v>44511</v>
          </cell>
          <cell r="P9">
            <v>44544</v>
          </cell>
          <cell r="Q9">
            <v>44575</v>
          </cell>
        </row>
        <row r="10">
          <cell r="E10">
            <v>4</v>
          </cell>
          <cell r="F10">
            <v>44239</v>
          </cell>
          <cell r="G10">
            <v>44267</v>
          </cell>
          <cell r="H10">
            <v>44301</v>
          </cell>
          <cell r="I10">
            <v>44329</v>
          </cell>
          <cell r="J10">
            <v>44362</v>
          </cell>
          <cell r="K10">
            <v>44390</v>
          </cell>
          <cell r="L10">
            <v>44421</v>
          </cell>
          <cell r="M10">
            <v>44452</v>
          </cell>
          <cell r="N10">
            <v>44481</v>
          </cell>
          <cell r="O10">
            <v>44512</v>
          </cell>
          <cell r="P10">
            <v>44545</v>
          </cell>
          <cell r="Q10">
            <v>44578</v>
          </cell>
        </row>
        <row r="11">
          <cell r="E11">
            <v>5</v>
          </cell>
          <cell r="F11">
            <v>44242</v>
          </cell>
          <cell r="G11">
            <v>44270</v>
          </cell>
          <cell r="H11">
            <v>44302</v>
          </cell>
          <cell r="I11">
            <v>44330</v>
          </cell>
          <cell r="J11">
            <v>44363</v>
          </cell>
          <cell r="K11">
            <v>44391</v>
          </cell>
          <cell r="L11">
            <v>44425</v>
          </cell>
          <cell r="M11">
            <v>44453</v>
          </cell>
          <cell r="N11">
            <v>44482</v>
          </cell>
          <cell r="O11">
            <v>44516</v>
          </cell>
          <cell r="P11">
            <v>44546</v>
          </cell>
          <cell r="Q11">
            <v>44579</v>
          </cell>
        </row>
        <row r="12">
          <cell r="E12">
            <v>6</v>
          </cell>
          <cell r="F12">
            <v>44243</v>
          </cell>
          <cell r="G12">
            <v>44271</v>
          </cell>
          <cell r="H12">
            <v>44305</v>
          </cell>
          <cell r="I12">
            <v>44334</v>
          </cell>
          <cell r="J12">
            <v>44364</v>
          </cell>
          <cell r="K12">
            <v>44392</v>
          </cell>
          <cell r="L12">
            <v>44426</v>
          </cell>
          <cell r="M12">
            <v>44454</v>
          </cell>
          <cell r="N12">
            <v>44483</v>
          </cell>
          <cell r="O12">
            <v>44517</v>
          </cell>
          <cell r="P12">
            <v>44547</v>
          </cell>
          <cell r="Q12">
            <v>44580</v>
          </cell>
        </row>
        <row r="13">
          <cell r="E13">
            <v>7</v>
          </cell>
          <cell r="F13">
            <v>44244</v>
          </cell>
          <cell r="G13">
            <v>44272</v>
          </cell>
          <cell r="H13">
            <v>44306</v>
          </cell>
          <cell r="I13">
            <v>44335</v>
          </cell>
          <cell r="J13">
            <v>44365</v>
          </cell>
          <cell r="K13">
            <v>44393</v>
          </cell>
          <cell r="L13">
            <v>44427</v>
          </cell>
          <cell r="M13">
            <v>44455</v>
          </cell>
          <cell r="N13">
            <v>44484</v>
          </cell>
          <cell r="O13">
            <v>44518</v>
          </cell>
          <cell r="P13">
            <v>44550</v>
          </cell>
          <cell r="Q13">
            <v>44581</v>
          </cell>
        </row>
        <row r="14">
          <cell r="E14">
            <v>8</v>
          </cell>
          <cell r="F14">
            <v>44245</v>
          </cell>
          <cell r="G14">
            <v>44273</v>
          </cell>
          <cell r="H14">
            <v>44307</v>
          </cell>
          <cell r="I14">
            <v>44336</v>
          </cell>
          <cell r="J14">
            <v>44368</v>
          </cell>
          <cell r="K14">
            <v>44396</v>
          </cell>
          <cell r="L14">
            <v>44428</v>
          </cell>
          <cell r="M14">
            <v>44456</v>
          </cell>
          <cell r="N14">
            <v>44488</v>
          </cell>
          <cell r="O14">
            <v>44519</v>
          </cell>
          <cell r="P14">
            <v>44551</v>
          </cell>
          <cell r="Q14">
            <v>44582</v>
          </cell>
        </row>
        <row r="15">
          <cell r="E15">
            <v>9</v>
          </cell>
          <cell r="F15">
            <v>44246</v>
          </cell>
          <cell r="G15">
            <v>44274</v>
          </cell>
          <cell r="H15">
            <v>44308</v>
          </cell>
          <cell r="I15">
            <v>44337</v>
          </cell>
          <cell r="J15">
            <v>44369</v>
          </cell>
          <cell r="K15">
            <v>44398</v>
          </cell>
          <cell r="L15">
            <v>44431</v>
          </cell>
          <cell r="M15">
            <v>44459</v>
          </cell>
          <cell r="N15">
            <v>44489</v>
          </cell>
          <cell r="O15">
            <v>44522</v>
          </cell>
          <cell r="P15">
            <v>44552</v>
          </cell>
          <cell r="Q15">
            <v>44585</v>
          </cell>
        </row>
        <row r="16">
          <cell r="E16">
            <v>0</v>
          </cell>
          <cell r="F16">
            <v>44249</v>
          </cell>
          <cell r="G16">
            <v>44278</v>
          </cell>
          <cell r="H16">
            <v>44309</v>
          </cell>
          <cell r="I16">
            <v>44340</v>
          </cell>
          <cell r="J16">
            <v>44370</v>
          </cell>
          <cell r="K16">
            <v>44399</v>
          </cell>
          <cell r="L16">
            <v>44432</v>
          </cell>
          <cell r="M16">
            <v>44460</v>
          </cell>
          <cell r="N16">
            <v>44490</v>
          </cell>
          <cell r="O16">
            <v>44523</v>
          </cell>
          <cell r="P16">
            <v>44553</v>
          </cell>
          <cell r="Q16">
            <v>44586</v>
          </cell>
        </row>
        <row r="20">
          <cell r="E20">
            <v>1</v>
          </cell>
          <cell r="F20">
            <v>44264</v>
          </cell>
          <cell r="G20">
            <v>44326</v>
          </cell>
          <cell r="H20">
            <v>44385</v>
          </cell>
          <cell r="I20">
            <v>44447</v>
          </cell>
          <cell r="J20">
            <v>44509</v>
          </cell>
          <cell r="K20">
            <v>44573</v>
          </cell>
          <cell r="M20">
            <v>1</v>
          </cell>
          <cell r="N20">
            <v>44494</v>
          </cell>
          <cell r="P20">
            <v>1</v>
          </cell>
          <cell r="Q20">
            <v>44298</v>
          </cell>
          <cell r="R20">
            <v>44326</v>
          </cell>
          <cell r="S20">
            <v>44385</v>
          </cell>
          <cell r="T20">
            <v>44447</v>
          </cell>
          <cell r="U20">
            <v>44509</v>
          </cell>
          <cell r="V20">
            <v>44573</v>
          </cell>
        </row>
        <row r="21">
          <cell r="E21">
            <v>2</v>
          </cell>
          <cell r="F21">
            <v>44265</v>
          </cell>
          <cell r="G21">
            <v>44327</v>
          </cell>
          <cell r="H21">
            <v>44386</v>
          </cell>
          <cell r="I21">
            <v>44448</v>
          </cell>
          <cell r="J21">
            <v>44510</v>
          </cell>
          <cell r="K21">
            <v>44574</v>
          </cell>
          <cell r="M21">
            <v>2</v>
          </cell>
          <cell r="N21">
            <v>44494</v>
          </cell>
          <cell r="P21">
            <v>2</v>
          </cell>
          <cell r="Q21">
            <v>44299</v>
          </cell>
          <cell r="R21">
            <v>44327</v>
          </cell>
          <cell r="S21">
            <v>44386</v>
          </cell>
          <cell r="T21">
            <v>44448</v>
          </cell>
          <cell r="U21">
            <v>44510</v>
          </cell>
          <cell r="V21">
            <v>44574</v>
          </cell>
        </row>
        <row r="22">
          <cell r="E22">
            <v>3</v>
          </cell>
          <cell r="F22">
            <v>44266</v>
          </cell>
          <cell r="G22">
            <v>44328</v>
          </cell>
          <cell r="H22">
            <v>44389</v>
          </cell>
          <cell r="I22">
            <v>44449</v>
          </cell>
          <cell r="J22">
            <v>44511</v>
          </cell>
          <cell r="K22">
            <v>44575</v>
          </cell>
          <cell r="M22">
            <v>3</v>
          </cell>
          <cell r="N22">
            <v>44495</v>
          </cell>
          <cell r="P22">
            <v>3</v>
          </cell>
          <cell r="Q22">
            <v>44300</v>
          </cell>
          <cell r="R22">
            <v>44328</v>
          </cell>
          <cell r="S22">
            <v>44389</v>
          </cell>
          <cell r="T22">
            <v>44449</v>
          </cell>
          <cell r="U22">
            <v>44511</v>
          </cell>
          <cell r="V22">
            <v>44575</v>
          </cell>
        </row>
        <row r="23">
          <cell r="E23">
            <v>4</v>
          </cell>
          <cell r="F23">
            <v>44267</v>
          </cell>
          <cell r="G23">
            <v>44329</v>
          </cell>
          <cell r="H23">
            <v>44390</v>
          </cell>
          <cell r="I23">
            <v>44452</v>
          </cell>
          <cell r="J23">
            <v>44512</v>
          </cell>
          <cell r="K23">
            <v>44578</v>
          </cell>
          <cell r="M23">
            <v>4</v>
          </cell>
          <cell r="N23">
            <v>44495</v>
          </cell>
          <cell r="P23">
            <v>4</v>
          </cell>
          <cell r="Q23">
            <v>44301</v>
          </cell>
          <cell r="R23">
            <v>44329</v>
          </cell>
          <cell r="S23">
            <v>44390</v>
          </cell>
          <cell r="T23">
            <v>44452</v>
          </cell>
          <cell r="U23">
            <v>44512</v>
          </cell>
          <cell r="V23">
            <v>44578</v>
          </cell>
        </row>
        <row r="24">
          <cell r="E24">
            <v>5</v>
          </cell>
          <cell r="F24">
            <v>44270</v>
          </cell>
          <cell r="G24">
            <v>44330</v>
          </cell>
          <cell r="H24">
            <v>44391</v>
          </cell>
          <cell r="I24">
            <v>44453</v>
          </cell>
          <cell r="J24">
            <v>44516</v>
          </cell>
          <cell r="K24">
            <v>44579</v>
          </cell>
          <cell r="M24">
            <v>5</v>
          </cell>
          <cell r="N24">
            <v>44496</v>
          </cell>
          <cell r="P24">
            <v>5</v>
          </cell>
          <cell r="Q24">
            <v>44302</v>
          </cell>
          <cell r="R24">
            <v>44330</v>
          </cell>
          <cell r="S24">
            <v>44391</v>
          </cell>
          <cell r="T24">
            <v>44453</v>
          </cell>
          <cell r="U24">
            <v>44516</v>
          </cell>
          <cell r="V24">
            <v>44579</v>
          </cell>
        </row>
        <row r="25">
          <cell r="E25">
            <v>6</v>
          </cell>
          <cell r="F25">
            <v>44271</v>
          </cell>
          <cell r="G25">
            <v>44334</v>
          </cell>
          <cell r="H25">
            <v>44392</v>
          </cell>
          <cell r="I25">
            <v>44454</v>
          </cell>
          <cell r="J25">
            <v>44517</v>
          </cell>
          <cell r="K25">
            <v>44580</v>
          </cell>
          <cell r="M25">
            <v>6</v>
          </cell>
          <cell r="N25">
            <v>44496</v>
          </cell>
          <cell r="P25">
            <v>6</v>
          </cell>
          <cell r="Q25">
            <v>44305</v>
          </cell>
          <cell r="R25">
            <v>44334</v>
          </cell>
          <cell r="S25">
            <v>44392</v>
          </cell>
          <cell r="T25">
            <v>44454</v>
          </cell>
          <cell r="U25">
            <v>44517</v>
          </cell>
          <cell r="V25">
            <v>44580</v>
          </cell>
        </row>
        <row r="26">
          <cell r="E26">
            <v>7</v>
          </cell>
          <cell r="F26">
            <v>44272</v>
          </cell>
          <cell r="G26">
            <v>44335</v>
          </cell>
          <cell r="H26">
            <v>44393</v>
          </cell>
          <cell r="I26">
            <v>44455</v>
          </cell>
          <cell r="J26">
            <v>44518</v>
          </cell>
          <cell r="K26">
            <v>44581</v>
          </cell>
          <cell r="M26">
            <v>7</v>
          </cell>
          <cell r="N26">
            <v>44497</v>
          </cell>
          <cell r="P26">
            <v>7</v>
          </cell>
          <cell r="Q26">
            <v>44306</v>
          </cell>
          <cell r="R26">
            <v>44335</v>
          </cell>
          <cell r="S26">
            <v>44393</v>
          </cell>
          <cell r="T26">
            <v>44455</v>
          </cell>
          <cell r="U26">
            <v>44518</v>
          </cell>
          <cell r="V26">
            <v>44581</v>
          </cell>
        </row>
        <row r="27">
          <cell r="E27">
            <v>8</v>
          </cell>
          <cell r="F27">
            <v>44273</v>
          </cell>
          <cell r="G27">
            <v>44336</v>
          </cell>
          <cell r="H27">
            <v>44396</v>
          </cell>
          <cell r="I27">
            <v>44456</v>
          </cell>
          <cell r="J27">
            <v>44519</v>
          </cell>
          <cell r="K27">
            <v>44582</v>
          </cell>
          <cell r="M27">
            <v>8</v>
          </cell>
          <cell r="N27">
            <v>44497</v>
          </cell>
          <cell r="P27">
            <v>8</v>
          </cell>
          <cell r="Q27">
            <v>44307</v>
          </cell>
          <cell r="R27">
            <v>44336</v>
          </cell>
          <cell r="S27">
            <v>44396</v>
          </cell>
          <cell r="T27">
            <v>44456</v>
          </cell>
          <cell r="U27">
            <v>44519</v>
          </cell>
          <cell r="V27">
            <v>44582</v>
          </cell>
        </row>
        <row r="28">
          <cell r="E28">
            <v>9</v>
          </cell>
          <cell r="F28">
            <v>44274</v>
          </cell>
          <cell r="G28">
            <v>44337</v>
          </cell>
          <cell r="H28">
            <v>44398</v>
          </cell>
          <cell r="I28">
            <v>44459</v>
          </cell>
          <cell r="J28">
            <v>44522</v>
          </cell>
          <cell r="K28">
            <v>44585</v>
          </cell>
          <cell r="M28">
            <v>9</v>
          </cell>
          <cell r="N28">
            <v>44498</v>
          </cell>
          <cell r="P28">
            <v>9</v>
          </cell>
          <cell r="Q28">
            <v>44308</v>
          </cell>
          <cell r="R28">
            <v>44337</v>
          </cell>
          <cell r="S28">
            <v>44398</v>
          </cell>
          <cell r="T28">
            <v>44459</v>
          </cell>
          <cell r="U28">
            <v>44522</v>
          </cell>
          <cell r="V28">
            <v>44585</v>
          </cell>
        </row>
        <row r="29">
          <cell r="E29">
            <v>0</v>
          </cell>
          <cell r="F29">
            <v>44278</v>
          </cell>
          <cell r="G29">
            <v>44340</v>
          </cell>
          <cell r="H29">
            <v>44399</v>
          </cell>
          <cell r="I29">
            <v>44460</v>
          </cell>
          <cell r="J29">
            <v>44523</v>
          </cell>
          <cell r="K29">
            <v>44586</v>
          </cell>
          <cell r="M29">
            <v>0</v>
          </cell>
          <cell r="N29">
            <v>44498</v>
          </cell>
          <cell r="P29">
            <v>0</v>
          </cell>
          <cell r="Q29">
            <v>44309</v>
          </cell>
          <cell r="R29">
            <v>44340</v>
          </cell>
          <cell r="S29">
            <v>44399</v>
          </cell>
          <cell r="T29">
            <v>44460</v>
          </cell>
          <cell r="U29">
            <v>44523</v>
          </cell>
          <cell r="V29">
            <v>44586</v>
          </cell>
        </row>
        <row r="33">
          <cell r="E33">
            <v>1</v>
          </cell>
          <cell r="F33">
            <v>44236</v>
          </cell>
          <cell r="I33">
            <v>1</v>
          </cell>
          <cell r="J33">
            <v>44298</v>
          </cell>
          <cell r="M33">
            <v>1</v>
          </cell>
          <cell r="N33">
            <v>44356</v>
          </cell>
        </row>
        <row r="34">
          <cell r="E34">
            <v>2</v>
          </cell>
          <cell r="F34">
            <v>44237</v>
          </cell>
          <cell r="I34">
            <v>2</v>
          </cell>
          <cell r="J34">
            <v>44299</v>
          </cell>
          <cell r="M34">
            <v>2</v>
          </cell>
          <cell r="N34">
            <v>44357</v>
          </cell>
        </row>
        <row r="35">
          <cell r="E35">
            <v>3</v>
          </cell>
          <cell r="F35">
            <v>44238</v>
          </cell>
          <cell r="I35">
            <v>3</v>
          </cell>
          <cell r="J35">
            <v>44300</v>
          </cell>
          <cell r="M35">
            <v>3</v>
          </cell>
          <cell r="N35">
            <v>44358</v>
          </cell>
        </row>
        <row r="36">
          <cell r="E36">
            <v>4</v>
          </cell>
          <cell r="F36">
            <v>44239</v>
          </cell>
          <cell r="I36">
            <v>4</v>
          </cell>
          <cell r="J36">
            <v>44301</v>
          </cell>
          <cell r="M36">
            <v>4</v>
          </cell>
          <cell r="N36">
            <v>44362</v>
          </cell>
        </row>
        <row r="37">
          <cell r="E37">
            <v>5</v>
          </cell>
          <cell r="F37">
            <v>44242</v>
          </cell>
          <cell r="I37">
            <v>5</v>
          </cell>
          <cell r="J37">
            <v>44302</v>
          </cell>
          <cell r="M37">
            <v>5</v>
          </cell>
          <cell r="N37">
            <v>44363</v>
          </cell>
        </row>
        <row r="38">
          <cell r="E38">
            <v>6</v>
          </cell>
          <cell r="F38">
            <v>44243</v>
          </cell>
          <cell r="I38">
            <v>6</v>
          </cell>
          <cell r="J38">
            <v>44305</v>
          </cell>
          <cell r="M38">
            <v>6</v>
          </cell>
          <cell r="N38">
            <v>44364</v>
          </cell>
        </row>
        <row r="39">
          <cell r="E39">
            <v>7</v>
          </cell>
          <cell r="F39">
            <v>44244</v>
          </cell>
          <cell r="I39">
            <v>7</v>
          </cell>
          <cell r="J39">
            <v>44306</v>
          </cell>
          <cell r="M39">
            <v>7</v>
          </cell>
          <cell r="N39">
            <v>44365</v>
          </cell>
        </row>
        <row r="40">
          <cell r="E40">
            <v>8</v>
          </cell>
          <cell r="F40">
            <v>44245</v>
          </cell>
          <cell r="I40">
            <v>8</v>
          </cell>
          <cell r="J40">
            <v>44307</v>
          </cell>
          <cell r="M40">
            <v>8</v>
          </cell>
          <cell r="N40">
            <v>44368</v>
          </cell>
        </row>
        <row r="41">
          <cell r="E41">
            <v>9</v>
          </cell>
          <cell r="F41">
            <v>44246</v>
          </cell>
          <cell r="I41">
            <v>9</v>
          </cell>
          <cell r="J41">
            <v>44308</v>
          </cell>
          <cell r="M41">
            <v>9</v>
          </cell>
          <cell r="N41">
            <v>44369</v>
          </cell>
        </row>
        <row r="42">
          <cell r="E42">
            <v>0</v>
          </cell>
          <cell r="F42">
            <v>44249</v>
          </cell>
          <cell r="I42">
            <v>0</v>
          </cell>
          <cell r="J42">
            <v>44309</v>
          </cell>
          <cell r="M42">
            <v>0</v>
          </cell>
          <cell r="N42">
            <v>44370</v>
          </cell>
        </row>
        <row r="46">
          <cell r="E46">
            <v>1</v>
          </cell>
          <cell r="F46">
            <v>44446</v>
          </cell>
          <cell r="I46">
            <v>1</v>
          </cell>
          <cell r="J46">
            <v>44540</v>
          </cell>
          <cell r="M46">
            <v>1</v>
          </cell>
          <cell r="N46">
            <v>44249</v>
          </cell>
        </row>
        <row r="47">
          <cell r="E47">
            <v>2</v>
          </cell>
          <cell r="F47">
            <v>44447</v>
          </cell>
          <cell r="I47">
            <v>2</v>
          </cell>
          <cell r="J47">
            <v>44543</v>
          </cell>
          <cell r="M47">
            <v>2</v>
          </cell>
          <cell r="N47">
            <v>44249</v>
          </cell>
        </row>
        <row r="48">
          <cell r="E48">
            <v>3</v>
          </cell>
          <cell r="F48">
            <v>44448</v>
          </cell>
          <cell r="I48">
            <v>3</v>
          </cell>
          <cell r="J48">
            <v>44544</v>
          </cell>
          <cell r="M48">
            <v>3</v>
          </cell>
          <cell r="N48">
            <v>44250</v>
          </cell>
        </row>
        <row r="49">
          <cell r="E49">
            <v>4</v>
          </cell>
          <cell r="F49">
            <v>44449</v>
          </cell>
          <cell r="I49">
            <v>4</v>
          </cell>
          <cell r="J49">
            <v>44545</v>
          </cell>
          <cell r="M49">
            <v>4</v>
          </cell>
          <cell r="N49">
            <v>44250</v>
          </cell>
        </row>
        <row r="50">
          <cell r="E50">
            <v>5</v>
          </cell>
          <cell r="F50">
            <v>44452</v>
          </cell>
          <cell r="I50">
            <v>5</v>
          </cell>
          <cell r="J50">
            <v>44546</v>
          </cell>
          <cell r="M50">
            <v>5</v>
          </cell>
          <cell r="N50">
            <v>44251</v>
          </cell>
        </row>
        <row r="51">
          <cell r="E51">
            <v>6</v>
          </cell>
          <cell r="F51">
            <v>44453</v>
          </cell>
          <cell r="I51">
            <v>6</v>
          </cell>
          <cell r="J51">
            <v>44547</v>
          </cell>
          <cell r="M51">
            <v>6</v>
          </cell>
          <cell r="N51">
            <v>44251</v>
          </cell>
        </row>
        <row r="52">
          <cell r="E52">
            <v>7</v>
          </cell>
          <cell r="F52">
            <v>44454</v>
          </cell>
          <cell r="I52">
            <v>7</v>
          </cell>
          <cell r="J52">
            <v>44550</v>
          </cell>
          <cell r="M52">
            <v>7</v>
          </cell>
          <cell r="N52">
            <v>44252</v>
          </cell>
        </row>
        <row r="53">
          <cell r="E53">
            <v>8</v>
          </cell>
          <cell r="F53">
            <v>44455</v>
          </cell>
          <cell r="I53">
            <v>8</v>
          </cell>
          <cell r="J53">
            <v>44551</v>
          </cell>
          <cell r="M53">
            <v>8</v>
          </cell>
          <cell r="N53">
            <v>44252</v>
          </cell>
        </row>
        <row r="54">
          <cell r="E54">
            <v>9</v>
          </cell>
          <cell r="F54">
            <v>44456</v>
          </cell>
          <cell r="I54">
            <v>9</v>
          </cell>
          <cell r="J54">
            <v>44552</v>
          </cell>
          <cell r="M54">
            <v>9</v>
          </cell>
          <cell r="N54">
            <v>44253</v>
          </cell>
        </row>
        <row r="55">
          <cell r="E55">
            <v>0</v>
          </cell>
          <cell r="F55">
            <v>44459</v>
          </cell>
          <cell r="I55">
            <v>0</v>
          </cell>
          <cell r="J55">
            <v>44553</v>
          </cell>
          <cell r="M55">
            <v>0</v>
          </cell>
          <cell r="N55">
            <v>44253</v>
          </cell>
        </row>
        <row r="59">
          <cell r="E59" t="str">
            <v>01</v>
          </cell>
          <cell r="F59">
            <v>44298</v>
          </cell>
          <cell r="J59">
            <v>1</v>
          </cell>
          <cell r="K59">
            <v>44198</v>
          </cell>
          <cell r="L59">
            <v>44204</v>
          </cell>
          <cell r="M59">
            <v>44209</v>
          </cell>
        </row>
        <row r="60">
          <cell r="E60" t="str">
            <v>02</v>
          </cell>
          <cell r="F60">
            <v>44298</v>
          </cell>
          <cell r="J60">
            <v>2</v>
          </cell>
          <cell r="K60">
            <v>44205</v>
          </cell>
          <cell r="L60">
            <v>44211</v>
          </cell>
          <cell r="M60">
            <v>44215</v>
          </cell>
        </row>
        <row r="61">
          <cell r="E61" t="str">
            <v>03</v>
          </cell>
          <cell r="F61">
            <v>44298</v>
          </cell>
          <cell r="J61">
            <v>3</v>
          </cell>
          <cell r="K61">
            <v>44212</v>
          </cell>
          <cell r="L61">
            <v>44218</v>
          </cell>
          <cell r="M61">
            <v>44222</v>
          </cell>
        </row>
        <row r="62">
          <cell r="E62" t="str">
            <v>04</v>
          </cell>
          <cell r="F62">
            <v>44298</v>
          </cell>
          <cell r="J62">
            <v>4</v>
          </cell>
          <cell r="K62">
            <v>44219</v>
          </cell>
          <cell r="L62">
            <v>44225</v>
          </cell>
          <cell r="M62">
            <v>44229</v>
          </cell>
        </row>
        <row r="63">
          <cell r="E63" t="str">
            <v>05</v>
          </cell>
          <cell r="F63">
            <v>44298</v>
          </cell>
          <cell r="J63">
            <v>5</v>
          </cell>
          <cell r="K63">
            <v>44226</v>
          </cell>
          <cell r="L63">
            <v>44232</v>
          </cell>
          <cell r="M63">
            <v>44236</v>
          </cell>
        </row>
        <row r="64">
          <cell r="E64" t="str">
            <v>06</v>
          </cell>
          <cell r="F64">
            <v>44299</v>
          </cell>
          <cell r="J64">
            <v>6</v>
          </cell>
          <cell r="K64">
            <v>44233</v>
          </cell>
          <cell r="L64">
            <v>44239</v>
          </cell>
          <cell r="M64">
            <v>44243</v>
          </cell>
        </row>
        <row r="65">
          <cell r="E65" t="str">
            <v>07</v>
          </cell>
          <cell r="F65">
            <v>44299</v>
          </cell>
          <cell r="J65">
            <v>7</v>
          </cell>
          <cell r="K65">
            <v>44240</v>
          </cell>
          <cell r="L65">
            <v>44246</v>
          </cell>
          <cell r="M65">
            <v>44250</v>
          </cell>
        </row>
        <row r="66">
          <cell r="E66" t="str">
            <v>08</v>
          </cell>
          <cell r="F66">
            <v>44299</v>
          </cell>
          <cell r="J66">
            <v>8</v>
          </cell>
          <cell r="K66">
            <v>44247</v>
          </cell>
          <cell r="L66">
            <v>44253</v>
          </cell>
          <cell r="M66">
            <v>44257</v>
          </cell>
        </row>
        <row r="67">
          <cell r="E67" t="str">
            <v>09</v>
          </cell>
          <cell r="F67">
            <v>44299</v>
          </cell>
          <cell r="J67">
            <v>9</v>
          </cell>
          <cell r="K67">
            <v>44254</v>
          </cell>
          <cell r="L67">
            <v>44260</v>
          </cell>
          <cell r="M67">
            <v>44264</v>
          </cell>
        </row>
        <row r="68">
          <cell r="E68" t="str">
            <v>10</v>
          </cell>
          <cell r="F68">
            <v>44299</v>
          </cell>
          <cell r="J68">
            <v>10</v>
          </cell>
          <cell r="K68">
            <v>44261</v>
          </cell>
          <cell r="L68">
            <v>44267</v>
          </cell>
          <cell r="M68">
            <v>44271</v>
          </cell>
        </row>
        <row r="69">
          <cell r="E69" t="str">
            <v>11</v>
          </cell>
          <cell r="F69">
            <v>44300</v>
          </cell>
          <cell r="J69">
            <v>11</v>
          </cell>
          <cell r="K69">
            <v>44268</v>
          </cell>
          <cell r="L69">
            <v>44274</v>
          </cell>
          <cell r="M69">
            <v>44279</v>
          </cell>
        </row>
        <row r="70">
          <cell r="E70" t="str">
            <v>12</v>
          </cell>
          <cell r="F70">
            <v>44300</v>
          </cell>
          <cell r="J70">
            <v>12</v>
          </cell>
          <cell r="K70">
            <v>44275</v>
          </cell>
          <cell r="L70">
            <v>44281</v>
          </cell>
          <cell r="M70">
            <v>44285</v>
          </cell>
        </row>
        <row r="71">
          <cell r="E71" t="str">
            <v>13</v>
          </cell>
          <cell r="F71">
            <v>44300</v>
          </cell>
          <cell r="J71">
            <v>13</v>
          </cell>
          <cell r="K71">
            <v>44282</v>
          </cell>
          <cell r="L71">
            <v>44288</v>
          </cell>
          <cell r="M71">
            <v>44292</v>
          </cell>
        </row>
        <row r="72">
          <cell r="E72" t="str">
            <v>14</v>
          </cell>
          <cell r="F72">
            <v>44300</v>
          </cell>
          <cell r="J72">
            <v>14</v>
          </cell>
          <cell r="K72">
            <v>44289</v>
          </cell>
          <cell r="L72">
            <v>44295</v>
          </cell>
          <cell r="M72">
            <v>44299</v>
          </cell>
        </row>
        <row r="73">
          <cell r="E73" t="str">
            <v>15</v>
          </cell>
          <cell r="F73">
            <v>44300</v>
          </cell>
          <cell r="J73">
            <v>15</v>
          </cell>
          <cell r="K73">
            <v>44296</v>
          </cell>
          <cell r="L73">
            <v>44302</v>
          </cell>
          <cell r="M73">
            <v>44306</v>
          </cell>
        </row>
        <row r="74">
          <cell r="E74" t="str">
            <v>16</v>
          </cell>
          <cell r="F74">
            <v>44301</v>
          </cell>
          <cell r="J74">
            <v>16</v>
          </cell>
          <cell r="K74">
            <v>44303</v>
          </cell>
          <cell r="L74">
            <v>44309</v>
          </cell>
          <cell r="M74">
            <v>44313</v>
          </cell>
        </row>
        <row r="75">
          <cell r="E75" t="str">
            <v>17</v>
          </cell>
          <cell r="F75">
            <v>44301</v>
          </cell>
          <cell r="J75">
            <v>17</v>
          </cell>
          <cell r="K75">
            <v>44310</v>
          </cell>
          <cell r="L75">
            <v>44316</v>
          </cell>
          <cell r="M75">
            <v>44320</v>
          </cell>
        </row>
        <row r="76">
          <cell r="E76" t="str">
            <v>18</v>
          </cell>
          <cell r="F76">
            <v>44301</v>
          </cell>
          <cell r="J76">
            <v>18</v>
          </cell>
          <cell r="K76">
            <v>44317</v>
          </cell>
          <cell r="L76">
            <v>44323</v>
          </cell>
          <cell r="M76">
            <v>44327</v>
          </cell>
        </row>
        <row r="77">
          <cell r="E77" t="str">
            <v>19</v>
          </cell>
          <cell r="F77">
            <v>44301</v>
          </cell>
          <cell r="J77">
            <v>19</v>
          </cell>
          <cell r="K77">
            <v>44324</v>
          </cell>
          <cell r="L77">
            <v>44330</v>
          </cell>
          <cell r="M77">
            <v>44335</v>
          </cell>
        </row>
        <row r="78">
          <cell r="E78" t="str">
            <v>20</v>
          </cell>
          <cell r="F78">
            <v>44301</v>
          </cell>
          <cell r="J78">
            <v>20</v>
          </cell>
          <cell r="K78">
            <v>44331</v>
          </cell>
          <cell r="L78">
            <v>44337</v>
          </cell>
          <cell r="M78">
            <v>44341</v>
          </cell>
        </row>
        <row r="79">
          <cell r="E79" t="str">
            <v>21</v>
          </cell>
          <cell r="F79">
            <v>44302</v>
          </cell>
          <cell r="J79">
            <v>21</v>
          </cell>
          <cell r="K79">
            <v>44338</v>
          </cell>
          <cell r="L79">
            <v>44344</v>
          </cell>
          <cell r="M79">
            <v>44348</v>
          </cell>
        </row>
        <row r="80">
          <cell r="E80" t="str">
            <v>22</v>
          </cell>
          <cell r="F80">
            <v>44302</v>
          </cell>
          <cell r="J80">
            <v>22</v>
          </cell>
          <cell r="K80">
            <v>44345</v>
          </cell>
          <cell r="L80">
            <v>44351</v>
          </cell>
          <cell r="M80">
            <v>44356</v>
          </cell>
        </row>
        <row r="81">
          <cell r="E81" t="str">
            <v>23</v>
          </cell>
          <cell r="F81">
            <v>44302</v>
          </cell>
          <cell r="J81">
            <v>23</v>
          </cell>
          <cell r="K81">
            <v>44352</v>
          </cell>
          <cell r="L81">
            <v>44358</v>
          </cell>
          <cell r="M81">
            <v>44363</v>
          </cell>
        </row>
        <row r="82">
          <cell r="E82" t="str">
            <v>24</v>
          </cell>
          <cell r="F82">
            <v>44302</v>
          </cell>
          <cell r="J82">
            <v>24</v>
          </cell>
          <cell r="K82">
            <v>44359</v>
          </cell>
          <cell r="L82">
            <v>44365</v>
          </cell>
          <cell r="M82">
            <v>44369</v>
          </cell>
        </row>
        <row r="83">
          <cell r="E83" t="str">
            <v>25</v>
          </cell>
          <cell r="F83">
            <v>44302</v>
          </cell>
          <cell r="J83">
            <v>25</v>
          </cell>
          <cell r="K83">
            <v>44366</v>
          </cell>
          <cell r="L83">
            <v>44372</v>
          </cell>
          <cell r="M83">
            <v>44376</v>
          </cell>
        </row>
        <row r="84">
          <cell r="E84" t="str">
            <v>26</v>
          </cell>
          <cell r="F84">
            <v>44305</v>
          </cell>
          <cell r="J84">
            <v>26</v>
          </cell>
          <cell r="K84">
            <v>44373</v>
          </cell>
          <cell r="L84">
            <v>44379</v>
          </cell>
          <cell r="M84">
            <v>44384</v>
          </cell>
        </row>
        <row r="85">
          <cell r="E85" t="str">
            <v>27</v>
          </cell>
          <cell r="F85">
            <v>44305</v>
          </cell>
          <cell r="J85">
            <v>27</v>
          </cell>
          <cell r="K85">
            <v>44380</v>
          </cell>
          <cell r="L85">
            <v>44386</v>
          </cell>
          <cell r="M85">
            <v>44390</v>
          </cell>
        </row>
        <row r="86">
          <cell r="E86" t="str">
            <v>28</v>
          </cell>
          <cell r="F86">
            <v>44305</v>
          </cell>
          <cell r="J86">
            <v>28</v>
          </cell>
          <cell r="K86">
            <v>44387</v>
          </cell>
          <cell r="L86">
            <v>44393</v>
          </cell>
          <cell r="M86">
            <v>44399</v>
          </cell>
        </row>
        <row r="87">
          <cell r="E87" t="str">
            <v>29</v>
          </cell>
          <cell r="F87">
            <v>44305</v>
          </cell>
          <cell r="J87">
            <v>29</v>
          </cell>
          <cell r="K87">
            <v>44394</v>
          </cell>
          <cell r="L87">
            <v>44400</v>
          </cell>
          <cell r="M87">
            <v>44404</v>
          </cell>
        </row>
        <row r="88">
          <cell r="E88" t="str">
            <v>30</v>
          </cell>
          <cell r="F88">
            <v>44305</v>
          </cell>
          <cell r="J88">
            <v>30</v>
          </cell>
          <cell r="K88">
            <v>44401</v>
          </cell>
          <cell r="L88">
            <v>44407</v>
          </cell>
          <cell r="M88">
            <v>44411</v>
          </cell>
        </row>
        <row r="89">
          <cell r="E89" t="str">
            <v>31</v>
          </cell>
          <cell r="F89">
            <v>44306</v>
          </cell>
          <cell r="J89">
            <v>31</v>
          </cell>
          <cell r="K89">
            <v>44408</v>
          </cell>
          <cell r="L89">
            <v>44414</v>
          </cell>
          <cell r="M89">
            <v>44418</v>
          </cell>
        </row>
        <row r="90">
          <cell r="E90" t="str">
            <v>32</v>
          </cell>
          <cell r="F90">
            <v>44306</v>
          </cell>
          <cell r="J90">
            <v>32</v>
          </cell>
          <cell r="K90">
            <v>44415</v>
          </cell>
          <cell r="L90">
            <v>44421</v>
          </cell>
          <cell r="M90">
            <v>44426</v>
          </cell>
        </row>
        <row r="91">
          <cell r="E91" t="str">
            <v>33</v>
          </cell>
          <cell r="F91">
            <v>44306</v>
          </cell>
          <cell r="J91">
            <v>33</v>
          </cell>
          <cell r="K91">
            <v>44422</v>
          </cell>
          <cell r="L91">
            <v>44428</v>
          </cell>
          <cell r="M91">
            <v>44432</v>
          </cell>
        </row>
        <row r="92">
          <cell r="E92" t="str">
            <v>34</v>
          </cell>
          <cell r="F92">
            <v>44306</v>
          </cell>
          <cell r="J92">
            <v>34</v>
          </cell>
          <cell r="K92">
            <v>44429</v>
          </cell>
          <cell r="L92">
            <v>44435</v>
          </cell>
          <cell r="M92">
            <v>44439</v>
          </cell>
        </row>
        <row r="93">
          <cell r="E93" t="str">
            <v>35</v>
          </cell>
          <cell r="F93">
            <v>44306</v>
          </cell>
          <cell r="J93">
            <v>35</v>
          </cell>
          <cell r="K93">
            <v>44436</v>
          </cell>
          <cell r="L93">
            <v>44442</v>
          </cell>
          <cell r="M93">
            <v>44446</v>
          </cell>
        </row>
        <row r="94">
          <cell r="E94" t="str">
            <v>36</v>
          </cell>
          <cell r="F94">
            <v>44307</v>
          </cell>
          <cell r="J94">
            <v>36</v>
          </cell>
          <cell r="K94">
            <v>44443</v>
          </cell>
          <cell r="L94">
            <v>44449</v>
          </cell>
          <cell r="M94">
            <v>44453</v>
          </cell>
        </row>
        <row r="95">
          <cell r="E95" t="str">
            <v>37</v>
          </cell>
          <cell r="F95">
            <v>44307</v>
          </cell>
          <cell r="J95">
            <v>37</v>
          </cell>
          <cell r="K95">
            <v>44450</v>
          </cell>
          <cell r="L95">
            <v>44456</v>
          </cell>
          <cell r="M95">
            <v>44460</v>
          </cell>
        </row>
        <row r="96">
          <cell r="E96" t="str">
            <v>38</v>
          </cell>
          <cell r="F96">
            <v>44307</v>
          </cell>
          <cell r="J96">
            <v>38</v>
          </cell>
          <cell r="K96">
            <v>44457</v>
          </cell>
          <cell r="L96">
            <v>44463</v>
          </cell>
          <cell r="M96">
            <v>44467</v>
          </cell>
        </row>
        <row r="97">
          <cell r="E97" t="str">
            <v>39</v>
          </cell>
          <cell r="F97">
            <v>44307</v>
          </cell>
          <cell r="J97">
            <v>39</v>
          </cell>
          <cell r="K97">
            <v>44464</v>
          </cell>
          <cell r="L97">
            <v>44470</v>
          </cell>
          <cell r="M97">
            <v>44474</v>
          </cell>
        </row>
        <row r="98">
          <cell r="E98" t="str">
            <v>40</v>
          </cell>
          <cell r="F98">
            <v>44307</v>
          </cell>
          <cell r="J98">
            <v>40</v>
          </cell>
          <cell r="K98">
            <v>44471</v>
          </cell>
          <cell r="L98">
            <v>44477</v>
          </cell>
          <cell r="M98">
            <v>44481</v>
          </cell>
        </row>
        <row r="99">
          <cell r="E99" t="str">
            <v>41</v>
          </cell>
          <cell r="F99">
            <v>44308</v>
          </cell>
          <cell r="J99">
            <v>41</v>
          </cell>
          <cell r="K99">
            <v>44478</v>
          </cell>
          <cell r="L99">
            <v>44484</v>
          </cell>
          <cell r="M99">
            <v>44488</v>
          </cell>
        </row>
        <row r="100">
          <cell r="E100" t="str">
            <v>42</v>
          </cell>
          <cell r="F100">
            <v>44308</v>
          </cell>
          <cell r="J100">
            <v>42</v>
          </cell>
          <cell r="K100">
            <v>44485</v>
          </cell>
          <cell r="L100">
            <v>44491</v>
          </cell>
          <cell r="M100">
            <v>44495</v>
          </cell>
        </row>
        <row r="101">
          <cell r="E101" t="str">
            <v>43</v>
          </cell>
          <cell r="F101">
            <v>44308</v>
          </cell>
          <cell r="J101">
            <v>43</v>
          </cell>
          <cell r="K101">
            <v>44492</v>
          </cell>
          <cell r="L101">
            <v>44498</v>
          </cell>
          <cell r="M101">
            <v>44503</v>
          </cell>
        </row>
        <row r="102">
          <cell r="E102" t="str">
            <v>44</v>
          </cell>
          <cell r="F102">
            <v>44308</v>
          </cell>
          <cell r="J102">
            <v>44</v>
          </cell>
          <cell r="K102">
            <v>44499</v>
          </cell>
          <cell r="L102">
            <v>44505</v>
          </cell>
          <cell r="M102">
            <v>44509</v>
          </cell>
        </row>
        <row r="103">
          <cell r="E103" t="str">
            <v>45</v>
          </cell>
          <cell r="F103">
            <v>44308</v>
          </cell>
          <cell r="J103">
            <v>45</v>
          </cell>
          <cell r="K103">
            <v>44506</v>
          </cell>
          <cell r="L103">
            <v>44512</v>
          </cell>
          <cell r="M103">
            <v>44517</v>
          </cell>
        </row>
        <row r="104">
          <cell r="E104" t="str">
            <v>46</v>
          </cell>
          <cell r="F104">
            <v>44309</v>
          </cell>
          <cell r="J104">
            <v>46</v>
          </cell>
          <cell r="K104">
            <v>44513</v>
          </cell>
          <cell r="L104">
            <v>44519</v>
          </cell>
          <cell r="M104">
            <v>44523</v>
          </cell>
        </row>
        <row r="105">
          <cell r="E105" t="str">
            <v>47</v>
          </cell>
          <cell r="F105">
            <v>44309</v>
          </cell>
          <cell r="J105">
            <v>47</v>
          </cell>
          <cell r="K105">
            <v>44520</v>
          </cell>
          <cell r="L105">
            <v>44526</v>
          </cell>
          <cell r="M105">
            <v>44530</v>
          </cell>
        </row>
        <row r="106">
          <cell r="E106" t="str">
            <v>48</v>
          </cell>
          <cell r="F106">
            <v>44309</v>
          </cell>
          <cell r="J106">
            <v>48</v>
          </cell>
          <cell r="K106">
            <v>44527</v>
          </cell>
          <cell r="L106">
            <v>44533</v>
          </cell>
          <cell r="M106">
            <v>44537</v>
          </cell>
        </row>
        <row r="107">
          <cell r="E107" t="str">
            <v>49</v>
          </cell>
          <cell r="F107">
            <v>44309</v>
          </cell>
          <cell r="J107">
            <v>49</v>
          </cell>
          <cell r="K107">
            <v>44534</v>
          </cell>
          <cell r="L107">
            <v>44540</v>
          </cell>
          <cell r="M107">
            <v>44544</v>
          </cell>
        </row>
        <row r="108">
          <cell r="E108" t="str">
            <v>50</v>
          </cell>
          <cell r="F108">
            <v>44309</v>
          </cell>
          <cell r="J108">
            <v>50</v>
          </cell>
          <cell r="K108">
            <v>44541</v>
          </cell>
          <cell r="L108">
            <v>44547</v>
          </cell>
          <cell r="M108">
            <v>44551</v>
          </cell>
        </row>
        <row r="109">
          <cell r="E109" t="str">
            <v>51</v>
          </cell>
          <cell r="F109">
            <v>44312</v>
          </cell>
          <cell r="J109">
            <v>51</v>
          </cell>
          <cell r="K109">
            <v>44548</v>
          </cell>
          <cell r="L109">
            <v>44554</v>
          </cell>
          <cell r="M109">
            <v>44558</v>
          </cell>
        </row>
        <row r="110">
          <cell r="E110" t="str">
            <v>52</v>
          </cell>
          <cell r="F110">
            <v>44312</v>
          </cell>
          <cell r="J110">
            <v>52</v>
          </cell>
          <cell r="K110">
            <v>44555</v>
          </cell>
          <cell r="L110">
            <v>44561</v>
          </cell>
          <cell r="M110">
            <v>44565</v>
          </cell>
        </row>
        <row r="111">
          <cell r="E111" t="str">
            <v>53</v>
          </cell>
          <cell r="F111">
            <v>44312</v>
          </cell>
        </row>
        <row r="112">
          <cell r="E112" t="str">
            <v>54</v>
          </cell>
          <cell r="F112">
            <v>44312</v>
          </cell>
        </row>
        <row r="113">
          <cell r="E113" t="str">
            <v>55</v>
          </cell>
          <cell r="F113">
            <v>44312</v>
          </cell>
        </row>
        <row r="114">
          <cell r="E114" t="str">
            <v>56</v>
          </cell>
          <cell r="F114">
            <v>44313</v>
          </cell>
        </row>
        <row r="115">
          <cell r="E115" t="str">
            <v>57</v>
          </cell>
          <cell r="F115">
            <v>44313</v>
          </cell>
        </row>
        <row r="116">
          <cell r="E116" t="str">
            <v>58</v>
          </cell>
          <cell r="F116">
            <v>44313</v>
          </cell>
        </row>
        <row r="117">
          <cell r="E117" t="str">
            <v>59</v>
          </cell>
          <cell r="F117">
            <v>44313</v>
          </cell>
        </row>
        <row r="118">
          <cell r="E118" t="str">
            <v>60</v>
          </cell>
          <cell r="F118">
            <v>44313</v>
          </cell>
        </row>
        <row r="119">
          <cell r="E119" t="str">
            <v>61</v>
          </cell>
          <cell r="F119">
            <v>44314</v>
          </cell>
        </row>
        <row r="120">
          <cell r="E120" t="str">
            <v>62</v>
          </cell>
          <cell r="F120">
            <v>44314</v>
          </cell>
        </row>
        <row r="121">
          <cell r="E121" t="str">
            <v>63</v>
          </cell>
          <cell r="F121">
            <v>44314</v>
          </cell>
        </row>
        <row r="122">
          <cell r="E122" t="str">
            <v>64</v>
          </cell>
          <cell r="F122">
            <v>44314</v>
          </cell>
        </row>
        <row r="123">
          <cell r="E123" t="str">
            <v>65</v>
          </cell>
          <cell r="F123">
            <v>44314</v>
          </cell>
        </row>
        <row r="124">
          <cell r="E124" t="str">
            <v>66</v>
          </cell>
          <cell r="F124">
            <v>44315</v>
          </cell>
        </row>
        <row r="125">
          <cell r="E125" t="str">
            <v>67</v>
          </cell>
          <cell r="F125">
            <v>44315</v>
          </cell>
        </row>
        <row r="126">
          <cell r="E126" t="str">
            <v>68</v>
          </cell>
          <cell r="F126">
            <v>44315</v>
          </cell>
        </row>
        <row r="127">
          <cell r="E127" t="str">
            <v>69</v>
          </cell>
          <cell r="F127">
            <v>44315</v>
          </cell>
        </row>
        <row r="128">
          <cell r="E128" t="str">
            <v>70</v>
          </cell>
          <cell r="F128">
            <v>44315</v>
          </cell>
        </row>
        <row r="129">
          <cell r="E129" t="str">
            <v>71</v>
          </cell>
          <cell r="F129">
            <v>44316</v>
          </cell>
        </row>
        <row r="130">
          <cell r="E130" t="str">
            <v>72</v>
          </cell>
          <cell r="F130">
            <v>44316</v>
          </cell>
        </row>
        <row r="131">
          <cell r="E131" t="str">
            <v>73</v>
          </cell>
          <cell r="F131">
            <v>44316</v>
          </cell>
        </row>
        <row r="132">
          <cell r="E132" t="str">
            <v>74</v>
          </cell>
          <cell r="F132">
            <v>44316</v>
          </cell>
        </row>
        <row r="133">
          <cell r="E133" t="str">
            <v>75</v>
          </cell>
          <cell r="F133">
            <v>44316</v>
          </cell>
        </row>
        <row r="134">
          <cell r="E134" t="str">
            <v>76</v>
          </cell>
          <cell r="F134">
            <v>44319</v>
          </cell>
        </row>
        <row r="135">
          <cell r="E135" t="str">
            <v>77</v>
          </cell>
          <cell r="F135">
            <v>44319</v>
          </cell>
        </row>
        <row r="136">
          <cell r="E136" t="str">
            <v>78</v>
          </cell>
          <cell r="F136">
            <v>44319</v>
          </cell>
        </row>
        <row r="137">
          <cell r="E137" t="str">
            <v>79</v>
          </cell>
          <cell r="F137">
            <v>44319</v>
          </cell>
        </row>
        <row r="138">
          <cell r="E138" t="str">
            <v>80</v>
          </cell>
          <cell r="F138">
            <v>44319</v>
          </cell>
        </row>
        <row r="139">
          <cell r="E139" t="str">
            <v>81</v>
          </cell>
          <cell r="F139">
            <v>44320</v>
          </cell>
        </row>
        <row r="140">
          <cell r="E140" t="str">
            <v>82</v>
          </cell>
          <cell r="F140">
            <v>44320</v>
          </cell>
        </row>
        <row r="141">
          <cell r="E141" t="str">
            <v>83</v>
          </cell>
          <cell r="F141">
            <v>44320</v>
          </cell>
        </row>
        <row r="142">
          <cell r="E142" t="str">
            <v>84</v>
          </cell>
          <cell r="F142">
            <v>44320</v>
          </cell>
        </row>
        <row r="143">
          <cell r="E143" t="str">
            <v>85</v>
          </cell>
          <cell r="F143">
            <v>44320</v>
          </cell>
        </row>
        <row r="144">
          <cell r="E144" t="str">
            <v>86</v>
          </cell>
          <cell r="F144">
            <v>44321</v>
          </cell>
        </row>
        <row r="145">
          <cell r="E145" t="str">
            <v>87</v>
          </cell>
          <cell r="F145">
            <v>44321</v>
          </cell>
        </row>
        <row r="146">
          <cell r="E146" t="str">
            <v>88</v>
          </cell>
          <cell r="F146">
            <v>44321</v>
          </cell>
        </row>
        <row r="147">
          <cell r="E147" t="str">
            <v>89</v>
          </cell>
          <cell r="F147">
            <v>44321</v>
          </cell>
        </row>
        <row r="148">
          <cell r="E148" t="str">
            <v>90</v>
          </cell>
          <cell r="F148">
            <v>44321</v>
          </cell>
        </row>
        <row r="149">
          <cell r="E149" t="str">
            <v>91</v>
          </cell>
          <cell r="F149">
            <v>44322</v>
          </cell>
        </row>
        <row r="150">
          <cell r="E150" t="str">
            <v>92</v>
          </cell>
          <cell r="F150">
            <v>44322</v>
          </cell>
        </row>
        <row r="151">
          <cell r="E151" t="str">
            <v>93</v>
          </cell>
          <cell r="F151">
            <v>44322</v>
          </cell>
        </row>
        <row r="152">
          <cell r="E152" t="str">
            <v>94</v>
          </cell>
          <cell r="F152">
            <v>44322</v>
          </cell>
        </row>
        <row r="153">
          <cell r="E153" t="str">
            <v>95</v>
          </cell>
          <cell r="F153">
            <v>44322</v>
          </cell>
        </row>
        <row r="154">
          <cell r="E154" t="str">
            <v>96</v>
          </cell>
          <cell r="F154">
            <v>44323</v>
          </cell>
        </row>
        <row r="155">
          <cell r="E155" t="str">
            <v>97</v>
          </cell>
          <cell r="F155">
            <v>44323</v>
          </cell>
        </row>
        <row r="156">
          <cell r="E156" t="str">
            <v>98</v>
          </cell>
          <cell r="F156">
            <v>44323</v>
          </cell>
        </row>
        <row r="157">
          <cell r="E157" t="str">
            <v>99</v>
          </cell>
          <cell r="F157">
            <v>44323</v>
          </cell>
        </row>
        <row r="158">
          <cell r="E158" t="str">
            <v>00</v>
          </cell>
          <cell r="F158">
            <v>44323</v>
          </cell>
        </row>
        <row r="162">
          <cell r="E162" t="str">
            <v>01</v>
          </cell>
          <cell r="F162">
            <v>44418</v>
          </cell>
          <cell r="J162" t="str">
            <v>01</v>
          </cell>
          <cell r="K162">
            <v>44341</v>
          </cell>
          <cell r="N162">
            <v>1</v>
          </cell>
          <cell r="O162">
            <v>44313</v>
          </cell>
        </row>
        <row r="163">
          <cell r="E163" t="str">
            <v>02</v>
          </cell>
          <cell r="F163">
            <v>44418</v>
          </cell>
          <cell r="J163" t="str">
            <v>02</v>
          </cell>
          <cell r="K163">
            <v>44341</v>
          </cell>
          <cell r="N163">
            <v>2</v>
          </cell>
          <cell r="O163">
            <v>44314</v>
          </cell>
        </row>
        <row r="164">
          <cell r="E164" t="str">
            <v>03</v>
          </cell>
          <cell r="F164">
            <v>44419</v>
          </cell>
          <cell r="J164" t="str">
            <v>03</v>
          </cell>
          <cell r="K164">
            <v>44341</v>
          </cell>
          <cell r="N164">
            <v>3</v>
          </cell>
          <cell r="O164">
            <v>44315</v>
          </cell>
        </row>
        <row r="165">
          <cell r="E165" t="str">
            <v>04</v>
          </cell>
          <cell r="F165">
            <v>44419</v>
          </cell>
          <cell r="J165" t="str">
            <v>04</v>
          </cell>
          <cell r="K165">
            <v>44341</v>
          </cell>
          <cell r="N165">
            <v>4</v>
          </cell>
          <cell r="O165">
            <v>44316</v>
          </cell>
        </row>
        <row r="166">
          <cell r="E166" t="str">
            <v>05</v>
          </cell>
          <cell r="F166">
            <v>44420</v>
          </cell>
          <cell r="J166" t="str">
            <v>05</v>
          </cell>
          <cell r="K166">
            <v>44341</v>
          </cell>
          <cell r="N166">
            <v>5</v>
          </cell>
          <cell r="O166">
            <v>44319</v>
          </cell>
        </row>
        <row r="167">
          <cell r="E167" t="str">
            <v>06</v>
          </cell>
          <cell r="F167">
            <v>44420</v>
          </cell>
          <cell r="J167" t="str">
            <v>06</v>
          </cell>
          <cell r="K167">
            <v>44341</v>
          </cell>
          <cell r="N167">
            <v>6</v>
          </cell>
          <cell r="O167">
            <v>44320</v>
          </cell>
        </row>
        <row r="168">
          <cell r="E168" t="str">
            <v>07</v>
          </cell>
          <cell r="F168">
            <v>44421</v>
          </cell>
          <cell r="J168" t="str">
            <v>07</v>
          </cell>
          <cell r="K168">
            <v>44342</v>
          </cell>
          <cell r="N168">
            <v>7</v>
          </cell>
          <cell r="O168">
            <v>44321</v>
          </cell>
        </row>
        <row r="169">
          <cell r="E169" t="str">
            <v>08</v>
          </cell>
          <cell r="F169">
            <v>44421</v>
          </cell>
          <cell r="J169" t="str">
            <v>08</v>
          </cell>
          <cell r="K169">
            <v>44342</v>
          </cell>
          <cell r="N169">
            <v>8</v>
          </cell>
          <cell r="O169">
            <v>44322</v>
          </cell>
        </row>
        <row r="170">
          <cell r="E170" t="str">
            <v>09</v>
          </cell>
          <cell r="F170">
            <v>44425</v>
          </cell>
          <cell r="J170" t="str">
            <v>09</v>
          </cell>
          <cell r="K170">
            <v>44342</v>
          </cell>
          <cell r="N170">
            <v>9</v>
          </cell>
          <cell r="O170">
            <v>44323</v>
          </cell>
        </row>
        <row r="171">
          <cell r="E171" t="str">
            <v>10</v>
          </cell>
          <cell r="F171">
            <v>44425</v>
          </cell>
          <cell r="J171" t="str">
            <v>10</v>
          </cell>
          <cell r="K171">
            <v>44342</v>
          </cell>
          <cell r="N171">
            <v>0</v>
          </cell>
          <cell r="O171">
            <v>44326</v>
          </cell>
        </row>
        <row r="172">
          <cell r="E172" t="str">
            <v>11</v>
          </cell>
          <cell r="F172">
            <v>44426</v>
          </cell>
          <cell r="J172" t="str">
            <v>11</v>
          </cell>
          <cell r="K172">
            <v>44342</v>
          </cell>
        </row>
        <row r="173">
          <cell r="E173" t="str">
            <v>12</v>
          </cell>
          <cell r="F173">
            <v>44426</v>
          </cell>
          <cell r="J173" t="str">
            <v>12</v>
          </cell>
          <cell r="K173">
            <v>44342</v>
          </cell>
        </row>
        <row r="174">
          <cell r="E174" t="str">
            <v>13</v>
          </cell>
          <cell r="F174">
            <v>44427</v>
          </cell>
          <cell r="J174" t="str">
            <v>13</v>
          </cell>
          <cell r="K174">
            <v>44343</v>
          </cell>
        </row>
        <row r="175">
          <cell r="E175" t="str">
            <v>14</v>
          </cell>
          <cell r="F175">
            <v>44427</v>
          </cell>
          <cell r="J175" t="str">
            <v>14</v>
          </cell>
          <cell r="K175">
            <v>44343</v>
          </cell>
        </row>
        <row r="176">
          <cell r="E176" t="str">
            <v>15</v>
          </cell>
          <cell r="F176">
            <v>44428</v>
          </cell>
          <cell r="J176" t="str">
            <v>15</v>
          </cell>
          <cell r="K176">
            <v>44343</v>
          </cell>
        </row>
        <row r="177">
          <cell r="E177" t="str">
            <v>16</v>
          </cell>
          <cell r="F177">
            <v>44428</v>
          </cell>
          <cell r="J177" t="str">
            <v>16</v>
          </cell>
          <cell r="K177">
            <v>44343</v>
          </cell>
        </row>
        <row r="178">
          <cell r="E178" t="str">
            <v>17</v>
          </cell>
          <cell r="F178">
            <v>44431</v>
          </cell>
          <cell r="J178" t="str">
            <v>17</v>
          </cell>
          <cell r="K178">
            <v>44343</v>
          </cell>
        </row>
        <row r="179">
          <cell r="E179" t="str">
            <v>18</v>
          </cell>
          <cell r="F179">
            <v>44431</v>
          </cell>
          <cell r="J179" t="str">
            <v>18</v>
          </cell>
          <cell r="K179">
            <v>44343</v>
          </cell>
        </row>
        <row r="180">
          <cell r="E180" t="str">
            <v>19</v>
          </cell>
          <cell r="F180">
            <v>44432</v>
          </cell>
          <cell r="J180" t="str">
            <v>19</v>
          </cell>
          <cell r="K180">
            <v>44344</v>
          </cell>
        </row>
        <row r="181">
          <cell r="E181" t="str">
            <v>20</v>
          </cell>
          <cell r="F181">
            <v>44432</v>
          </cell>
          <cell r="J181" t="str">
            <v>20</v>
          </cell>
          <cell r="K181">
            <v>44344</v>
          </cell>
        </row>
        <row r="182">
          <cell r="E182" t="str">
            <v>21</v>
          </cell>
          <cell r="F182">
            <v>44433</v>
          </cell>
          <cell r="J182" t="str">
            <v>21</v>
          </cell>
          <cell r="K182">
            <v>44344</v>
          </cell>
        </row>
        <row r="183">
          <cell r="E183" t="str">
            <v>22</v>
          </cell>
          <cell r="F183">
            <v>44433</v>
          </cell>
          <cell r="J183" t="str">
            <v>22</v>
          </cell>
          <cell r="K183">
            <v>44344</v>
          </cell>
        </row>
        <row r="184">
          <cell r="E184" t="str">
            <v>23</v>
          </cell>
          <cell r="F184">
            <v>44434</v>
          </cell>
          <cell r="J184" t="str">
            <v>23</v>
          </cell>
          <cell r="K184">
            <v>44344</v>
          </cell>
        </row>
        <row r="185">
          <cell r="E185" t="str">
            <v>24</v>
          </cell>
          <cell r="F185">
            <v>44434</v>
          </cell>
          <cell r="J185" t="str">
            <v>24</v>
          </cell>
          <cell r="K185">
            <v>44344</v>
          </cell>
        </row>
        <row r="186">
          <cell r="E186" t="str">
            <v>25</v>
          </cell>
          <cell r="F186">
            <v>44435</v>
          </cell>
          <cell r="J186" t="str">
            <v>25</v>
          </cell>
          <cell r="K186">
            <v>44347</v>
          </cell>
        </row>
        <row r="187">
          <cell r="E187" t="str">
            <v>26</v>
          </cell>
          <cell r="F187">
            <v>44435</v>
          </cell>
          <cell r="J187" t="str">
            <v>26</v>
          </cell>
          <cell r="K187">
            <v>44347</v>
          </cell>
        </row>
        <row r="188">
          <cell r="E188" t="str">
            <v>27</v>
          </cell>
          <cell r="F188">
            <v>44438</v>
          </cell>
          <cell r="J188" t="str">
            <v>27</v>
          </cell>
          <cell r="K188">
            <v>44347</v>
          </cell>
        </row>
        <row r="189">
          <cell r="E189" t="str">
            <v>28</v>
          </cell>
          <cell r="F189">
            <v>44438</v>
          </cell>
          <cell r="J189" t="str">
            <v>28</v>
          </cell>
          <cell r="K189">
            <v>44347</v>
          </cell>
        </row>
        <row r="190">
          <cell r="E190" t="str">
            <v>29</v>
          </cell>
          <cell r="F190">
            <v>44439</v>
          </cell>
          <cell r="J190" t="str">
            <v>29</v>
          </cell>
          <cell r="K190">
            <v>44347</v>
          </cell>
        </row>
        <row r="191">
          <cell r="E191" t="str">
            <v>30</v>
          </cell>
          <cell r="F191">
            <v>44439</v>
          </cell>
          <cell r="J191" t="str">
            <v>30</v>
          </cell>
          <cell r="K191">
            <v>44347</v>
          </cell>
        </row>
        <row r="192">
          <cell r="E192" t="str">
            <v>31</v>
          </cell>
          <cell r="F192">
            <v>44440</v>
          </cell>
          <cell r="J192" t="str">
            <v>31</v>
          </cell>
          <cell r="K192">
            <v>44348</v>
          </cell>
        </row>
        <row r="193">
          <cell r="E193" t="str">
            <v>32</v>
          </cell>
          <cell r="F193">
            <v>44440</v>
          </cell>
          <cell r="J193" t="str">
            <v>32</v>
          </cell>
          <cell r="K193">
            <v>44348</v>
          </cell>
        </row>
        <row r="194">
          <cell r="E194" t="str">
            <v>33</v>
          </cell>
          <cell r="F194">
            <v>44441</v>
          </cell>
          <cell r="J194" t="str">
            <v>33</v>
          </cell>
          <cell r="K194">
            <v>44348</v>
          </cell>
        </row>
        <row r="195">
          <cell r="E195" t="str">
            <v>34</v>
          </cell>
          <cell r="F195">
            <v>44441</v>
          </cell>
          <cell r="J195" t="str">
            <v>34</v>
          </cell>
          <cell r="K195">
            <v>44348</v>
          </cell>
        </row>
        <row r="196">
          <cell r="E196" t="str">
            <v>35</v>
          </cell>
          <cell r="F196">
            <v>44442</v>
          </cell>
          <cell r="J196" t="str">
            <v>35</v>
          </cell>
          <cell r="K196">
            <v>44348</v>
          </cell>
        </row>
        <row r="197">
          <cell r="E197" t="str">
            <v>36</v>
          </cell>
          <cell r="F197">
            <v>44442</v>
          </cell>
          <cell r="J197" t="str">
            <v>36</v>
          </cell>
          <cell r="K197">
            <v>44348</v>
          </cell>
        </row>
        <row r="198">
          <cell r="E198" t="str">
            <v>37</v>
          </cell>
          <cell r="F198">
            <v>44445</v>
          </cell>
          <cell r="J198" t="str">
            <v>37</v>
          </cell>
          <cell r="K198">
            <v>44348</v>
          </cell>
        </row>
        <row r="199">
          <cell r="E199" t="str">
            <v>38</v>
          </cell>
          <cell r="F199">
            <v>44445</v>
          </cell>
          <cell r="J199" t="str">
            <v>38</v>
          </cell>
          <cell r="K199">
            <v>44349</v>
          </cell>
        </row>
        <row r="200">
          <cell r="E200" t="str">
            <v>39</v>
          </cell>
          <cell r="F200">
            <v>44446</v>
          </cell>
          <cell r="J200" t="str">
            <v>39</v>
          </cell>
          <cell r="K200">
            <v>44349</v>
          </cell>
        </row>
        <row r="201">
          <cell r="E201" t="str">
            <v>40</v>
          </cell>
          <cell r="F201">
            <v>44446</v>
          </cell>
          <cell r="J201" t="str">
            <v>40</v>
          </cell>
          <cell r="K201">
            <v>44349</v>
          </cell>
        </row>
        <row r="202">
          <cell r="E202" t="str">
            <v>41</v>
          </cell>
          <cell r="F202">
            <v>44447</v>
          </cell>
          <cell r="J202" t="str">
            <v>41</v>
          </cell>
          <cell r="K202">
            <v>44349</v>
          </cell>
        </row>
        <row r="203">
          <cell r="E203" t="str">
            <v>42</v>
          </cell>
          <cell r="F203">
            <v>44447</v>
          </cell>
          <cell r="J203" t="str">
            <v>42</v>
          </cell>
          <cell r="K203">
            <v>44349</v>
          </cell>
        </row>
        <row r="204">
          <cell r="E204" t="str">
            <v>43</v>
          </cell>
          <cell r="F204">
            <v>44448</v>
          </cell>
          <cell r="J204" t="str">
            <v>43</v>
          </cell>
          <cell r="K204">
            <v>44349</v>
          </cell>
        </row>
        <row r="205">
          <cell r="E205" t="str">
            <v>44</v>
          </cell>
          <cell r="F205">
            <v>44448</v>
          </cell>
          <cell r="J205" t="str">
            <v>44</v>
          </cell>
          <cell r="K205">
            <v>44349</v>
          </cell>
        </row>
        <row r="206">
          <cell r="E206" t="str">
            <v>45</v>
          </cell>
          <cell r="F206">
            <v>44449</v>
          </cell>
          <cell r="J206" t="str">
            <v>45</v>
          </cell>
          <cell r="K206">
            <v>44350</v>
          </cell>
        </row>
        <row r="207">
          <cell r="E207" t="str">
            <v>46</v>
          </cell>
          <cell r="F207">
            <v>44449</v>
          </cell>
          <cell r="J207" t="str">
            <v>46</v>
          </cell>
          <cell r="K207">
            <v>44350</v>
          </cell>
        </row>
        <row r="208">
          <cell r="E208" t="str">
            <v>47</v>
          </cell>
          <cell r="F208">
            <v>44452</v>
          </cell>
          <cell r="J208" t="str">
            <v>47</v>
          </cell>
          <cell r="K208">
            <v>44350</v>
          </cell>
        </row>
        <row r="209">
          <cell r="E209" t="str">
            <v>48</v>
          </cell>
          <cell r="F209">
            <v>44452</v>
          </cell>
          <cell r="J209" t="str">
            <v>48</v>
          </cell>
          <cell r="K209">
            <v>44350</v>
          </cell>
        </row>
        <row r="210">
          <cell r="E210" t="str">
            <v>49</v>
          </cell>
          <cell r="F210">
            <v>44453</v>
          </cell>
          <cell r="J210" t="str">
            <v>49</v>
          </cell>
          <cell r="K210">
            <v>44350</v>
          </cell>
        </row>
        <row r="211">
          <cell r="E211" t="str">
            <v>50</v>
          </cell>
          <cell r="F211">
            <v>44453</v>
          </cell>
          <cell r="J211" t="str">
            <v>50</v>
          </cell>
          <cell r="K211">
            <v>44350</v>
          </cell>
        </row>
        <row r="212">
          <cell r="E212" t="str">
            <v>51</v>
          </cell>
          <cell r="F212">
            <v>44454</v>
          </cell>
          <cell r="J212" t="str">
            <v>51</v>
          </cell>
          <cell r="K212">
            <v>44350</v>
          </cell>
        </row>
        <row r="213">
          <cell r="E213" t="str">
            <v>52</v>
          </cell>
          <cell r="F213">
            <v>44454</v>
          </cell>
          <cell r="J213" t="str">
            <v>52</v>
          </cell>
          <cell r="K213">
            <v>44351</v>
          </cell>
        </row>
        <row r="214">
          <cell r="E214" t="str">
            <v>53</v>
          </cell>
          <cell r="F214">
            <v>44455</v>
          </cell>
          <cell r="J214" t="str">
            <v>53</v>
          </cell>
          <cell r="K214">
            <v>44351</v>
          </cell>
        </row>
        <row r="215">
          <cell r="E215" t="str">
            <v>54</v>
          </cell>
          <cell r="F215">
            <v>44455</v>
          </cell>
          <cell r="J215" t="str">
            <v>54</v>
          </cell>
          <cell r="K215">
            <v>44351</v>
          </cell>
        </row>
        <row r="216">
          <cell r="E216" t="str">
            <v>55</v>
          </cell>
          <cell r="F216">
            <v>44456</v>
          </cell>
          <cell r="J216" t="str">
            <v>55</v>
          </cell>
          <cell r="K216">
            <v>44351</v>
          </cell>
        </row>
        <row r="217">
          <cell r="E217" t="str">
            <v>56</v>
          </cell>
          <cell r="F217">
            <v>44456</v>
          </cell>
          <cell r="J217" t="str">
            <v>56</v>
          </cell>
          <cell r="K217">
            <v>44351</v>
          </cell>
        </row>
        <row r="218">
          <cell r="E218" t="str">
            <v>57</v>
          </cell>
          <cell r="F218">
            <v>44459</v>
          </cell>
          <cell r="J218" t="str">
            <v>57</v>
          </cell>
          <cell r="K218">
            <v>44351</v>
          </cell>
        </row>
        <row r="219">
          <cell r="E219" t="str">
            <v>58</v>
          </cell>
          <cell r="F219">
            <v>44459</v>
          </cell>
          <cell r="J219" t="str">
            <v>58</v>
          </cell>
          <cell r="K219">
            <v>44351</v>
          </cell>
        </row>
        <row r="220">
          <cell r="E220" t="str">
            <v>59</v>
          </cell>
          <cell r="F220">
            <v>44460</v>
          </cell>
          <cell r="J220" t="str">
            <v>59</v>
          </cell>
          <cell r="K220">
            <v>44355</v>
          </cell>
        </row>
        <row r="221">
          <cell r="E221" t="str">
            <v>60</v>
          </cell>
          <cell r="F221">
            <v>44460</v>
          </cell>
          <cell r="J221" t="str">
            <v>60</v>
          </cell>
          <cell r="K221">
            <v>44355</v>
          </cell>
        </row>
        <row r="222">
          <cell r="E222" t="str">
            <v>61</v>
          </cell>
          <cell r="F222">
            <v>43730</v>
          </cell>
          <cell r="J222" t="str">
            <v>61</v>
          </cell>
          <cell r="K222">
            <v>44355</v>
          </cell>
        </row>
        <row r="223">
          <cell r="E223" t="str">
            <v>62</v>
          </cell>
          <cell r="F223">
            <v>44461</v>
          </cell>
          <cell r="J223" t="str">
            <v>62</v>
          </cell>
          <cell r="K223">
            <v>44355</v>
          </cell>
        </row>
        <row r="224">
          <cell r="E224" t="str">
            <v>63</v>
          </cell>
          <cell r="F224">
            <v>44462</v>
          </cell>
          <cell r="J224" t="str">
            <v>63</v>
          </cell>
          <cell r="K224">
            <v>44355</v>
          </cell>
        </row>
        <row r="225">
          <cell r="E225" t="str">
            <v>64</v>
          </cell>
          <cell r="F225">
            <v>44462</v>
          </cell>
          <cell r="J225" t="str">
            <v>64</v>
          </cell>
          <cell r="K225">
            <v>44355</v>
          </cell>
        </row>
        <row r="226">
          <cell r="E226" t="str">
            <v>65</v>
          </cell>
          <cell r="F226">
            <v>44463</v>
          </cell>
          <cell r="J226" t="str">
            <v>65</v>
          </cell>
          <cell r="K226">
            <v>44355</v>
          </cell>
        </row>
        <row r="227">
          <cell r="E227" t="str">
            <v>66</v>
          </cell>
          <cell r="F227">
            <v>44463</v>
          </cell>
          <cell r="J227" t="str">
            <v>66</v>
          </cell>
          <cell r="K227">
            <v>44356</v>
          </cell>
        </row>
        <row r="228">
          <cell r="E228" t="str">
            <v>67</v>
          </cell>
          <cell r="F228">
            <v>44466</v>
          </cell>
          <cell r="J228" t="str">
            <v>67</v>
          </cell>
          <cell r="K228">
            <v>44356</v>
          </cell>
        </row>
        <row r="229">
          <cell r="E229" t="str">
            <v>68</v>
          </cell>
          <cell r="F229">
            <v>44466</v>
          </cell>
          <cell r="J229" t="str">
            <v>68</v>
          </cell>
          <cell r="K229">
            <v>44356</v>
          </cell>
        </row>
        <row r="230">
          <cell r="E230" t="str">
            <v>69</v>
          </cell>
          <cell r="F230">
            <v>44467</v>
          </cell>
          <cell r="J230" t="str">
            <v>69</v>
          </cell>
          <cell r="K230">
            <v>44356</v>
          </cell>
        </row>
        <row r="231">
          <cell r="E231" t="str">
            <v>70</v>
          </cell>
          <cell r="F231">
            <v>44467</v>
          </cell>
          <cell r="J231" t="str">
            <v>70</v>
          </cell>
          <cell r="K231">
            <v>44356</v>
          </cell>
        </row>
        <row r="232">
          <cell r="E232" t="str">
            <v>71</v>
          </cell>
          <cell r="F232">
            <v>44468</v>
          </cell>
          <cell r="J232" t="str">
            <v>71</v>
          </cell>
          <cell r="K232">
            <v>44356</v>
          </cell>
        </row>
        <row r="233">
          <cell r="E233" t="str">
            <v>72</v>
          </cell>
          <cell r="F233">
            <v>44468</v>
          </cell>
          <cell r="J233" t="str">
            <v>72</v>
          </cell>
          <cell r="K233">
            <v>44356</v>
          </cell>
        </row>
        <row r="234">
          <cell r="E234" t="str">
            <v>73</v>
          </cell>
          <cell r="F234">
            <v>44469</v>
          </cell>
          <cell r="J234" t="str">
            <v>73</v>
          </cell>
          <cell r="K234">
            <v>44357</v>
          </cell>
        </row>
        <row r="235">
          <cell r="E235" t="str">
            <v>74</v>
          </cell>
          <cell r="F235">
            <v>44469</v>
          </cell>
          <cell r="J235" t="str">
            <v>74</v>
          </cell>
          <cell r="K235">
            <v>44357</v>
          </cell>
        </row>
        <row r="236">
          <cell r="E236" t="str">
            <v>75</v>
          </cell>
          <cell r="F236">
            <v>44470</v>
          </cell>
          <cell r="J236" t="str">
            <v>75</v>
          </cell>
          <cell r="K236">
            <v>44357</v>
          </cell>
        </row>
        <row r="237">
          <cell r="E237" t="str">
            <v>76</v>
          </cell>
          <cell r="F237">
            <v>44470</v>
          </cell>
          <cell r="J237" t="str">
            <v>76</v>
          </cell>
          <cell r="K237">
            <v>44357</v>
          </cell>
        </row>
        <row r="238">
          <cell r="E238" t="str">
            <v>77</v>
          </cell>
          <cell r="F238">
            <v>44473</v>
          </cell>
          <cell r="J238" t="str">
            <v>77</v>
          </cell>
          <cell r="K238">
            <v>44357</v>
          </cell>
        </row>
        <row r="239">
          <cell r="E239" t="str">
            <v>78</v>
          </cell>
          <cell r="F239">
            <v>44473</v>
          </cell>
          <cell r="J239" t="str">
            <v>78</v>
          </cell>
          <cell r="K239">
            <v>44357</v>
          </cell>
        </row>
        <row r="240">
          <cell r="E240" t="str">
            <v>79</v>
          </cell>
          <cell r="F240">
            <v>44474</v>
          </cell>
          <cell r="J240" t="str">
            <v>79</v>
          </cell>
          <cell r="K240">
            <v>44357</v>
          </cell>
        </row>
        <row r="241">
          <cell r="E241" t="str">
            <v>80</v>
          </cell>
          <cell r="F241">
            <v>44474</v>
          </cell>
          <cell r="J241" t="str">
            <v>80</v>
          </cell>
          <cell r="K241">
            <v>44358</v>
          </cell>
        </row>
        <row r="242">
          <cell r="E242" t="str">
            <v>81</v>
          </cell>
          <cell r="F242">
            <v>44475</v>
          </cell>
          <cell r="J242" t="str">
            <v>81</v>
          </cell>
          <cell r="K242">
            <v>44358</v>
          </cell>
        </row>
        <row r="243">
          <cell r="E243" t="str">
            <v>82</v>
          </cell>
          <cell r="F243">
            <v>44475</v>
          </cell>
          <cell r="J243" t="str">
            <v>82</v>
          </cell>
          <cell r="K243">
            <v>44358</v>
          </cell>
        </row>
        <row r="244">
          <cell r="E244" t="str">
            <v>83</v>
          </cell>
          <cell r="F244">
            <v>44476</v>
          </cell>
          <cell r="J244" t="str">
            <v>83</v>
          </cell>
          <cell r="K244">
            <v>44358</v>
          </cell>
        </row>
        <row r="245">
          <cell r="E245" t="str">
            <v>84</v>
          </cell>
          <cell r="F245">
            <v>44476</v>
          </cell>
          <cell r="J245" t="str">
            <v>84</v>
          </cell>
          <cell r="K245">
            <v>44358</v>
          </cell>
        </row>
        <row r="246">
          <cell r="E246" t="str">
            <v>85</v>
          </cell>
          <cell r="F246">
            <v>44477</v>
          </cell>
          <cell r="J246" t="str">
            <v>85</v>
          </cell>
          <cell r="K246">
            <v>44358</v>
          </cell>
        </row>
        <row r="247">
          <cell r="E247" t="str">
            <v>86</v>
          </cell>
          <cell r="F247">
            <v>44477</v>
          </cell>
          <cell r="J247" t="str">
            <v>86</v>
          </cell>
          <cell r="K247">
            <v>44358</v>
          </cell>
        </row>
        <row r="248">
          <cell r="E248" t="str">
            <v>87</v>
          </cell>
          <cell r="F248">
            <v>44480</v>
          </cell>
          <cell r="J248" t="str">
            <v>87</v>
          </cell>
          <cell r="K248">
            <v>44362</v>
          </cell>
        </row>
        <row r="249">
          <cell r="E249" t="str">
            <v>88</v>
          </cell>
          <cell r="F249">
            <v>44480</v>
          </cell>
          <cell r="J249" t="str">
            <v>88</v>
          </cell>
          <cell r="K249">
            <v>44362</v>
          </cell>
        </row>
        <row r="250">
          <cell r="E250" t="str">
            <v>89</v>
          </cell>
          <cell r="F250">
            <v>44481</v>
          </cell>
          <cell r="J250" t="str">
            <v>89</v>
          </cell>
          <cell r="K250">
            <v>44362</v>
          </cell>
        </row>
        <row r="251">
          <cell r="E251" t="str">
            <v>90</v>
          </cell>
          <cell r="F251">
            <v>44481</v>
          </cell>
          <cell r="J251" t="str">
            <v>90</v>
          </cell>
          <cell r="K251">
            <v>44362</v>
          </cell>
        </row>
        <row r="252">
          <cell r="E252" t="str">
            <v>91</v>
          </cell>
          <cell r="F252">
            <v>44482</v>
          </cell>
          <cell r="J252" t="str">
            <v>91</v>
          </cell>
          <cell r="K252">
            <v>44362</v>
          </cell>
        </row>
        <row r="253">
          <cell r="E253" t="str">
            <v>92</v>
          </cell>
          <cell r="F253">
            <v>44482</v>
          </cell>
          <cell r="J253" t="str">
            <v>92</v>
          </cell>
          <cell r="K253">
            <v>44362</v>
          </cell>
        </row>
        <row r="254">
          <cell r="E254" t="str">
            <v>93</v>
          </cell>
          <cell r="F254">
            <v>44483</v>
          </cell>
          <cell r="J254" t="str">
            <v>93</v>
          </cell>
          <cell r="K254">
            <v>44362</v>
          </cell>
        </row>
        <row r="255">
          <cell r="E255" t="str">
            <v>94</v>
          </cell>
          <cell r="F255">
            <v>44483</v>
          </cell>
          <cell r="J255" t="str">
            <v>94</v>
          </cell>
          <cell r="K255">
            <v>44363</v>
          </cell>
        </row>
        <row r="256">
          <cell r="E256" t="str">
            <v>95</v>
          </cell>
          <cell r="F256">
            <v>44484</v>
          </cell>
          <cell r="J256" t="str">
            <v>95</v>
          </cell>
          <cell r="K256">
            <v>44363</v>
          </cell>
        </row>
        <row r="257">
          <cell r="E257" t="str">
            <v>96</v>
          </cell>
          <cell r="F257">
            <v>44484</v>
          </cell>
          <cell r="J257" t="str">
            <v>96</v>
          </cell>
          <cell r="K257">
            <v>44363</v>
          </cell>
        </row>
        <row r="258">
          <cell r="E258" t="str">
            <v>97</v>
          </cell>
          <cell r="F258">
            <v>44488</v>
          </cell>
          <cell r="J258" t="str">
            <v>97</v>
          </cell>
          <cell r="K258">
            <v>44363</v>
          </cell>
        </row>
        <row r="259">
          <cell r="E259" t="str">
            <v>98</v>
          </cell>
          <cell r="F259">
            <v>44488</v>
          </cell>
          <cell r="J259" t="str">
            <v>98</v>
          </cell>
          <cell r="K259">
            <v>44363</v>
          </cell>
        </row>
        <row r="260">
          <cell r="E260" t="str">
            <v>99</v>
          </cell>
          <cell r="F260">
            <v>44489</v>
          </cell>
          <cell r="J260" t="str">
            <v>99</v>
          </cell>
          <cell r="K260">
            <v>44363</v>
          </cell>
        </row>
        <row r="261">
          <cell r="E261" t="str">
            <v>00</v>
          </cell>
          <cell r="F261">
            <v>44489</v>
          </cell>
          <cell r="J261" t="str">
            <v>00</v>
          </cell>
          <cell r="K261">
            <v>44363</v>
          </cell>
        </row>
        <row r="265">
          <cell r="E265" t="str">
            <v>01</v>
          </cell>
          <cell r="F265">
            <v>44298</v>
          </cell>
          <cell r="J265" t="str">
            <v>01</v>
          </cell>
          <cell r="K265">
            <v>44334</v>
          </cell>
        </row>
        <row r="266">
          <cell r="E266" t="str">
            <v>02</v>
          </cell>
          <cell r="F266">
            <v>44298</v>
          </cell>
          <cell r="J266" t="str">
            <v>02</v>
          </cell>
          <cell r="K266">
            <v>44334</v>
          </cell>
        </row>
        <row r="267">
          <cell r="E267" t="str">
            <v>03</v>
          </cell>
          <cell r="F267">
            <v>44298</v>
          </cell>
          <cell r="J267" t="str">
            <v>03</v>
          </cell>
          <cell r="K267">
            <v>44334</v>
          </cell>
        </row>
        <row r="268">
          <cell r="E268" t="str">
            <v>04</v>
          </cell>
          <cell r="F268">
            <v>44298</v>
          </cell>
          <cell r="J268" t="str">
            <v>04</v>
          </cell>
          <cell r="K268">
            <v>44334</v>
          </cell>
        </row>
        <row r="269">
          <cell r="E269" t="str">
            <v>05</v>
          </cell>
          <cell r="F269">
            <v>44298</v>
          </cell>
          <cell r="J269" t="str">
            <v>05</v>
          </cell>
          <cell r="K269">
            <v>44334</v>
          </cell>
        </row>
        <row r="270">
          <cell r="E270" t="str">
            <v>06</v>
          </cell>
          <cell r="F270">
            <v>44299</v>
          </cell>
          <cell r="J270" t="str">
            <v>06</v>
          </cell>
          <cell r="K270">
            <v>44334</v>
          </cell>
        </row>
        <row r="271">
          <cell r="E271" t="str">
            <v>07</v>
          </cell>
          <cell r="F271">
            <v>44299</v>
          </cell>
          <cell r="J271" t="str">
            <v>07</v>
          </cell>
          <cell r="K271">
            <v>44334</v>
          </cell>
        </row>
        <row r="272">
          <cell r="E272" t="str">
            <v>08</v>
          </cell>
          <cell r="F272">
            <v>44299</v>
          </cell>
          <cell r="J272" t="str">
            <v>08</v>
          </cell>
          <cell r="K272">
            <v>44334</v>
          </cell>
        </row>
        <row r="273">
          <cell r="E273" t="str">
            <v>09</v>
          </cell>
          <cell r="F273">
            <v>44299</v>
          </cell>
          <cell r="J273" t="str">
            <v>09</v>
          </cell>
          <cell r="K273">
            <v>44334</v>
          </cell>
        </row>
        <row r="274">
          <cell r="E274" t="str">
            <v>10</v>
          </cell>
          <cell r="F274">
            <v>44299</v>
          </cell>
          <cell r="J274" t="str">
            <v>10</v>
          </cell>
          <cell r="K274">
            <v>44334</v>
          </cell>
        </row>
        <row r="275">
          <cell r="E275" t="str">
            <v>11</v>
          </cell>
          <cell r="F275">
            <v>44300</v>
          </cell>
          <cell r="J275" t="str">
            <v>11</v>
          </cell>
          <cell r="K275">
            <v>44335</v>
          </cell>
        </row>
        <row r="276">
          <cell r="E276" t="str">
            <v>12</v>
          </cell>
          <cell r="F276">
            <v>44300</v>
          </cell>
          <cell r="J276" t="str">
            <v>12</v>
          </cell>
          <cell r="K276">
            <v>44335</v>
          </cell>
        </row>
        <row r="277">
          <cell r="E277" t="str">
            <v>13</v>
          </cell>
          <cell r="F277">
            <v>44300</v>
          </cell>
          <cell r="J277" t="str">
            <v>13</v>
          </cell>
          <cell r="K277">
            <v>44335</v>
          </cell>
        </row>
        <row r="278">
          <cell r="E278" t="str">
            <v>14</v>
          </cell>
          <cell r="F278">
            <v>44300</v>
          </cell>
          <cell r="J278" t="str">
            <v>14</v>
          </cell>
          <cell r="K278">
            <v>44335</v>
          </cell>
        </row>
        <row r="279">
          <cell r="E279" t="str">
            <v>15</v>
          </cell>
          <cell r="F279">
            <v>44300</v>
          </cell>
          <cell r="J279" t="str">
            <v>15</v>
          </cell>
          <cell r="K279">
            <v>44335</v>
          </cell>
        </row>
        <row r="280">
          <cell r="E280" t="str">
            <v>16</v>
          </cell>
          <cell r="F280">
            <v>44301</v>
          </cell>
          <cell r="J280" t="str">
            <v>16</v>
          </cell>
          <cell r="K280">
            <v>44335</v>
          </cell>
        </row>
        <row r="281">
          <cell r="E281" t="str">
            <v>17</v>
          </cell>
          <cell r="F281">
            <v>44301</v>
          </cell>
          <cell r="J281" t="str">
            <v>17</v>
          </cell>
          <cell r="K281">
            <v>44335</v>
          </cell>
        </row>
        <row r="282">
          <cell r="E282" t="str">
            <v>18</v>
          </cell>
          <cell r="F282">
            <v>44301</v>
          </cell>
          <cell r="J282" t="str">
            <v>18</v>
          </cell>
          <cell r="K282">
            <v>44335</v>
          </cell>
        </row>
        <row r="283">
          <cell r="E283" t="str">
            <v>19</v>
          </cell>
          <cell r="F283">
            <v>44301</v>
          </cell>
          <cell r="J283" t="str">
            <v>19</v>
          </cell>
          <cell r="K283">
            <v>44335</v>
          </cell>
        </row>
        <row r="284">
          <cell r="E284" t="str">
            <v>20</v>
          </cell>
          <cell r="F284">
            <v>44301</v>
          </cell>
          <cell r="J284" t="str">
            <v>20</v>
          </cell>
          <cell r="K284">
            <v>44335</v>
          </cell>
        </row>
        <row r="285">
          <cell r="E285" t="str">
            <v>21</v>
          </cell>
          <cell r="F285">
            <v>44302</v>
          </cell>
          <cell r="J285" t="str">
            <v>21</v>
          </cell>
          <cell r="K285">
            <v>44336</v>
          </cell>
        </row>
        <row r="286">
          <cell r="E286" t="str">
            <v>22</v>
          </cell>
          <cell r="F286">
            <v>44302</v>
          </cell>
          <cell r="J286" t="str">
            <v>22</v>
          </cell>
          <cell r="K286">
            <v>44336</v>
          </cell>
        </row>
        <row r="287">
          <cell r="E287" t="str">
            <v>23</v>
          </cell>
          <cell r="F287">
            <v>44302</v>
          </cell>
          <cell r="J287" t="str">
            <v>23</v>
          </cell>
          <cell r="K287">
            <v>44336</v>
          </cell>
        </row>
        <row r="288">
          <cell r="E288" t="str">
            <v>24</v>
          </cell>
          <cell r="F288">
            <v>44302</v>
          </cell>
          <cell r="J288" t="str">
            <v>24</v>
          </cell>
          <cell r="K288">
            <v>44336</v>
          </cell>
        </row>
        <row r="289">
          <cell r="E289" t="str">
            <v>25</v>
          </cell>
          <cell r="F289">
            <v>44302</v>
          </cell>
          <cell r="J289" t="str">
            <v>25</v>
          </cell>
          <cell r="K289">
            <v>44336</v>
          </cell>
        </row>
        <row r="290">
          <cell r="E290" t="str">
            <v>26</v>
          </cell>
          <cell r="F290">
            <v>44305</v>
          </cell>
          <cell r="J290" t="str">
            <v>26</v>
          </cell>
          <cell r="K290">
            <v>44336</v>
          </cell>
        </row>
        <row r="291">
          <cell r="E291" t="str">
            <v>27</v>
          </cell>
          <cell r="F291">
            <v>44305</v>
          </cell>
          <cell r="J291" t="str">
            <v>27</v>
          </cell>
          <cell r="K291">
            <v>44336</v>
          </cell>
        </row>
        <row r="292">
          <cell r="E292" t="str">
            <v>28</v>
          </cell>
          <cell r="F292">
            <v>44305</v>
          </cell>
          <cell r="J292" t="str">
            <v>28</v>
          </cell>
          <cell r="K292">
            <v>44336</v>
          </cell>
        </row>
        <row r="293">
          <cell r="E293" t="str">
            <v>29</v>
          </cell>
          <cell r="F293">
            <v>44305</v>
          </cell>
          <cell r="J293" t="str">
            <v>29</v>
          </cell>
          <cell r="K293">
            <v>44336</v>
          </cell>
        </row>
        <row r="294">
          <cell r="E294" t="str">
            <v>30</v>
          </cell>
          <cell r="F294">
            <v>44305</v>
          </cell>
          <cell r="J294" t="str">
            <v>30</v>
          </cell>
          <cell r="K294">
            <v>44336</v>
          </cell>
        </row>
        <row r="295">
          <cell r="E295" t="str">
            <v>31</v>
          </cell>
          <cell r="F295">
            <v>44306</v>
          </cell>
          <cell r="J295" t="str">
            <v>31</v>
          </cell>
          <cell r="K295">
            <v>44337</v>
          </cell>
        </row>
        <row r="296">
          <cell r="E296" t="str">
            <v>32</v>
          </cell>
          <cell r="F296">
            <v>44306</v>
          </cell>
          <cell r="J296" t="str">
            <v>32</v>
          </cell>
          <cell r="K296">
            <v>44337</v>
          </cell>
        </row>
        <row r="297">
          <cell r="E297" t="str">
            <v>33</v>
          </cell>
          <cell r="F297">
            <v>44306</v>
          </cell>
          <cell r="J297" t="str">
            <v>33</v>
          </cell>
          <cell r="K297">
            <v>44337</v>
          </cell>
        </row>
        <row r="298">
          <cell r="E298" t="str">
            <v>34</v>
          </cell>
          <cell r="F298">
            <v>44306</v>
          </cell>
          <cell r="J298" t="str">
            <v>34</v>
          </cell>
          <cell r="K298">
            <v>44337</v>
          </cell>
        </row>
        <row r="299">
          <cell r="E299" t="str">
            <v>35</v>
          </cell>
          <cell r="F299">
            <v>44306</v>
          </cell>
          <cell r="J299" t="str">
            <v>35</v>
          </cell>
          <cell r="K299">
            <v>44337</v>
          </cell>
        </row>
        <row r="300">
          <cell r="E300" t="str">
            <v>36</v>
          </cell>
          <cell r="F300">
            <v>44307</v>
          </cell>
          <cell r="J300" t="str">
            <v>36</v>
          </cell>
          <cell r="K300">
            <v>44337</v>
          </cell>
        </row>
        <row r="301">
          <cell r="E301" t="str">
            <v>37</v>
          </cell>
          <cell r="F301">
            <v>44307</v>
          </cell>
          <cell r="J301" t="str">
            <v>37</v>
          </cell>
          <cell r="K301">
            <v>44337</v>
          </cell>
        </row>
        <row r="302">
          <cell r="E302" t="str">
            <v>38</v>
          </cell>
          <cell r="F302">
            <v>44307</v>
          </cell>
          <cell r="J302" t="str">
            <v>38</v>
          </cell>
          <cell r="K302">
            <v>44337</v>
          </cell>
        </row>
        <row r="303">
          <cell r="E303" t="str">
            <v>39</v>
          </cell>
          <cell r="F303">
            <v>44307</v>
          </cell>
          <cell r="J303" t="str">
            <v>39</v>
          </cell>
          <cell r="K303">
            <v>44337</v>
          </cell>
        </row>
        <row r="304">
          <cell r="E304" t="str">
            <v>40</v>
          </cell>
          <cell r="F304">
            <v>44307</v>
          </cell>
          <cell r="J304" t="str">
            <v>40</v>
          </cell>
          <cell r="K304">
            <v>44337</v>
          </cell>
        </row>
        <row r="305">
          <cell r="E305" t="str">
            <v>41</v>
          </cell>
          <cell r="F305">
            <v>44308</v>
          </cell>
          <cell r="J305" t="str">
            <v>41</v>
          </cell>
          <cell r="K305">
            <v>44340</v>
          </cell>
        </row>
        <row r="306">
          <cell r="E306" t="str">
            <v>42</v>
          </cell>
          <cell r="F306">
            <v>44308</v>
          </cell>
          <cell r="J306" t="str">
            <v>42</v>
          </cell>
          <cell r="K306">
            <v>44340</v>
          </cell>
        </row>
        <row r="307">
          <cell r="E307" t="str">
            <v>43</v>
          </cell>
          <cell r="F307">
            <v>44308</v>
          </cell>
          <cell r="J307" t="str">
            <v>43</v>
          </cell>
          <cell r="K307">
            <v>44340</v>
          </cell>
        </row>
        <row r="308">
          <cell r="E308" t="str">
            <v>44</v>
          </cell>
          <cell r="F308">
            <v>44308</v>
          </cell>
          <cell r="J308" t="str">
            <v>44</v>
          </cell>
          <cell r="K308">
            <v>44340</v>
          </cell>
        </row>
        <row r="309">
          <cell r="E309" t="str">
            <v>45</v>
          </cell>
          <cell r="F309">
            <v>44308</v>
          </cell>
          <cell r="J309" t="str">
            <v>45</v>
          </cell>
          <cell r="K309">
            <v>44340</v>
          </cell>
        </row>
        <row r="310">
          <cell r="E310" t="str">
            <v>46</v>
          </cell>
          <cell r="F310">
            <v>44309</v>
          </cell>
          <cell r="J310" t="str">
            <v>46</v>
          </cell>
          <cell r="K310">
            <v>44340</v>
          </cell>
        </row>
        <row r="311">
          <cell r="E311" t="str">
            <v>47</v>
          </cell>
          <cell r="F311">
            <v>44309</v>
          </cell>
          <cell r="J311" t="str">
            <v>47</v>
          </cell>
          <cell r="K311">
            <v>44340</v>
          </cell>
        </row>
        <row r="312">
          <cell r="E312" t="str">
            <v>48</v>
          </cell>
          <cell r="F312">
            <v>44309</v>
          </cell>
          <cell r="J312" t="str">
            <v>48</v>
          </cell>
          <cell r="K312">
            <v>44340</v>
          </cell>
        </row>
        <row r="313">
          <cell r="E313" t="str">
            <v>49</v>
          </cell>
          <cell r="F313">
            <v>44309</v>
          </cell>
          <cell r="J313" t="str">
            <v>49</v>
          </cell>
          <cell r="K313">
            <v>44340</v>
          </cell>
        </row>
        <row r="314">
          <cell r="E314" t="str">
            <v>50</v>
          </cell>
          <cell r="F314">
            <v>44309</v>
          </cell>
          <cell r="J314" t="str">
            <v>50</v>
          </cell>
          <cell r="K314">
            <v>44340</v>
          </cell>
        </row>
        <row r="315">
          <cell r="E315" t="str">
            <v>51</v>
          </cell>
          <cell r="F315">
            <v>44312</v>
          </cell>
          <cell r="J315" t="str">
            <v>51</v>
          </cell>
          <cell r="K315">
            <v>44341</v>
          </cell>
        </row>
        <row r="316">
          <cell r="E316" t="str">
            <v>52</v>
          </cell>
          <cell r="F316">
            <v>44312</v>
          </cell>
          <cell r="J316" t="str">
            <v>52</v>
          </cell>
          <cell r="K316">
            <v>44341</v>
          </cell>
        </row>
        <row r="317">
          <cell r="E317" t="str">
            <v>53</v>
          </cell>
          <cell r="F317">
            <v>44312</v>
          </cell>
          <cell r="J317" t="str">
            <v>53</v>
          </cell>
          <cell r="K317">
            <v>44341</v>
          </cell>
        </row>
        <row r="318">
          <cell r="E318" t="str">
            <v>54</v>
          </cell>
          <cell r="F318">
            <v>44312</v>
          </cell>
          <cell r="J318" t="str">
            <v>54</v>
          </cell>
          <cell r="K318">
            <v>44341</v>
          </cell>
        </row>
        <row r="319">
          <cell r="E319" t="str">
            <v>55</v>
          </cell>
          <cell r="F319">
            <v>44312</v>
          </cell>
          <cell r="J319" t="str">
            <v>55</v>
          </cell>
          <cell r="K319">
            <v>44341</v>
          </cell>
        </row>
        <row r="320">
          <cell r="E320" t="str">
            <v>56</v>
          </cell>
          <cell r="F320">
            <v>44313</v>
          </cell>
          <cell r="J320" t="str">
            <v>56</v>
          </cell>
          <cell r="K320">
            <v>44341</v>
          </cell>
        </row>
        <row r="321">
          <cell r="E321" t="str">
            <v>57</v>
          </cell>
          <cell r="F321">
            <v>44313</v>
          </cell>
          <cell r="J321" t="str">
            <v>57</v>
          </cell>
          <cell r="K321">
            <v>44341</v>
          </cell>
        </row>
        <row r="322">
          <cell r="E322" t="str">
            <v>58</v>
          </cell>
          <cell r="F322">
            <v>44313</v>
          </cell>
          <cell r="J322" t="str">
            <v>58</v>
          </cell>
          <cell r="K322">
            <v>44341</v>
          </cell>
        </row>
        <row r="323">
          <cell r="E323" t="str">
            <v>59</v>
          </cell>
          <cell r="F323">
            <v>44313</v>
          </cell>
          <cell r="J323" t="str">
            <v>59</v>
          </cell>
          <cell r="K323">
            <v>44341</v>
          </cell>
        </row>
        <row r="324">
          <cell r="E324" t="str">
            <v>60</v>
          </cell>
          <cell r="F324">
            <v>44313</v>
          </cell>
          <cell r="J324" t="str">
            <v>60</v>
          </cell>
          <cell r="K324">
            <v>44341</v>
          </cell>
        </row>
        <row r="325">
          <cell r="E325" t="str">
            <v>61</v>
          </cell>
          <cell r="F325">
            <v>44314</v>
          </cell>
          <cell r="J325" t="str">
            <v>61</v>
          </cell>
          <cell r="K325">
            <v>44342</v>
          </cell>
        </row>
        <row r="326">
          <cell r="E326" t="str">
            <v>62</v>
          </cell>
          <cell r="F326">
            <v>44314</v>
          </cell>
          <cell r="J326" t="str">
            <v>62</v>
          </cell>
          <cell r="K326">
            <v>44342</v>
          </cell>
        </row>
        <row r="327">
          <cell r="E327" t="str">
            <v>63</v>
          </cell>
          <cell r="F327">
            <v>44314</v>
          </cell>
          <cell r="J327" t="str">
            <v>63</v>
          </cell>
          <cell r="K327">
            <v>44342</v>
          </cell>
        </row>
        <row r="328">
          <cell r="E328" t="str">
            <v>64</v>
          </cell>
          <cell r="F328">
            <v>44314</v>
          </cell>
          <cell r="J328" t="str">
            <v>64</v>
          </cell>
          <cell r="K328">
            <v>44342</v>
          </cell>
        </row>
        <row r="329">
          <cell r="E329" t="str">
            <v>65</v>
          </cell>
          <cell r="F329">
            <v>44314</v>
          </cell>
          <cell r="J329" t="str">
            <v>65</v>
          </cell>
          <cell r="K329">
            <v>44342</v>
          </cell>
        </row>
        <row r="330">
          <cell r="E330" t="str">
            <v>66</v>
          </cell>
          <cell r="F330">
            <v>44315</v>
          </cell>
          <cell r="J330" t="str">
            <v>66</v>
          </cell>
          <cell r="K330">
            <v>44342</v>
          </cell>
        </row>
        <row r="331">
          <cell r="E331" t="str">
            <v>67</v>
          </cell>
          <cell r="F331">
            <v>44315</v>
          </cell>
          <cell r="J331" t="str">
            <v>67</v>
          </cell>
          <cell r="K331">
            <v>44342</v>
          </cell>
        </row>
        <row r="332">
          <cell r="E332" t="str">
            <v>68</v>
          </cell>
          <cell r="F332">
            <v>44315</v>
          </cell>
          <cell r="J332" t="str">
            <v>68</v>
          </cell>
          <cell r="K332">
            <v>44342</v>
          </cell>
        </row>
        <row r="333">
          <cell r="E333" t="str">
            <v>69</v>
          </cell>
          <cell r="F333">
            <v>44315</v>
          </cell>
          <cell r="J333" t="str">
            <v>69</v>
          </cell>
          <cell r="K333">
            <v>44342</v>
          </cell>
        </row>
        <row r="334">
          <cell r="E334" t="str">
            <v>70</v>
          </cell>
          <cell r="F334">
            <v>44315</v>
          </cell>
          <cell r="J334" t="str">
            <v>70</v>
          </cell>
          <cell r="K334">
            <v>44342</v>
          </cell>
        </row>
        <row r="335">
          <cell r="E335" t="str">
            <v>71</v>
          </cell>
          <cell r="F335">
            <v>44316</v>
          </cell>
          <cell r="J335" t="str">
            <v>71</v>
          </cell>
          <cell r="K335">
            <v>44343</v>
          </cell>
        </row>
        <row r="336">
          <cell r="E336" t="str">
            <v>72</v>
          </cell>
          <cell r="F336">
            <v>44316</v>
          </cell>
          <cell r="J336" t="str">
            <v>72</v>
          </cell>
          <cell r="K336">
            <v>44343</v>
          </cell>
        </row>
        <row r="337">
          <cell r="E337" t="str">
            <v>73</v>
          </cell>
          <cell r="F337">
            <v>44316</v>
          </cell>
          <cell r="J337" t="str">
            <v>73</v>
          </cell>
          <cell r="K337">
            <v>44343</v>
          </cell>
        </row>
        <row r="338">
          <cell r="E338" t="str">
            <v>74</v>
          </cell>
          <cell r="F338">
            <v>44316</v>
          </cell>
          <cell r="J338" t="str">
            <v>74</v>
          </cell>
          <cell r="K338">
            <v>44343</v>
          </cell>
        </row>
        <row r="339">
          <cell r="E339" t="str">
            <v>75</v>
          </cell>
          <cell r="F339">
            <v>44316</v>
          </cell>
          <cell r="J339" t="str">
            <v>75</v>
          </cell>
          <cell r="K339">
            <v>44343</v>
          </cell>
        </row>
        <row r="340">
          <cell r="E340" t="str">
            <v>76</v>
          </cell>
          <cell r="F340">
            <v>44319</v>
          </cell>
          <cell r="J340" t="str">
            <v>76</v>
          </cell>
          <cell r="K340">
            <v>44343</v>
          </cell>
        </row>
        <row r="341">
          <cell r="E341" t="str">
            <v>77</v>
          </cell>
          <cell r="F341">
            <v>44319</v>
          </cell>
          <cell r="J341" t="str">
            <v>77</v>
          </cell>
          <cell r="K341">
            <v>44343</v>
          </cell>
        </row>
        <row r="342">
          <cell r="E342" t="str">
            <v>78</v>
          </cell>
          <cell r="F342">
            <v>44319</v>
          </cell>
          <cell r="J342" t="str">
            <v>78</v>
          </cell>
          <cell r="K342">
            <v>44343</v>
          </cell>
        </row>
        <row r="343">
          <cell r="E343" t="str">
            <v>79</v>
          </cell>
          <cell r="F343">
            <v>44319</v>
          </cell>
          <cell r="J343" t="str">
            <v>79</v>
          </cell>
          <cell r="K343">
            <v>44343</v>
          </cell>
        </row>
        <row r="344">
          <cell r="E344" t="str">
            <v>80</v>
          </cell>
          <cell r="F344">
            <v>44319</v>
          </cell>
          <cell r="J344" t="str">
            <v>80</v>
          </cell>
          <cell r="K344">
            <v>44343</v>
          </cell>
        </row>
        <row r="345">
          <cell r="E345" t="str">
            <v>81</v>
          </cell>
          <cell r="F345">
            <v>44320</v>
          </cell>
          <cell r="J345" t="str">
            <v>81</v>
          </cell>
          <cell r="K345">
            <v>44344</v>
          </cell>
        </row>
        <row r="346">
          <cell r="E346" t="str">
            <v>82</v>
          </cell>
          <cell r="F346">
            <v>44320</v>
          </cell>
          <cell r="J346" t="str">
            <v>82</v>
          </cell>
          <cell r="K346">
            <v>44344</v>
          </cell>
        </row>
        <row r="347">
          <cell r="E347" t="str">
            <v>83</v>
          </cell>
          <cell r="F347">
            <v>44320</v>
          </cell>
          <cell r="J347" t="str">
            <v>83</v>
          </cell>
          <cell r="K347">
            <v>44344</v>
          </cell>
        </row>
        <row r="348">
          <cell r="E348" t="str">
            <v>84</v>
          </cell>
          <cell r="F348">
            <v>44320</v>
          </cell>
          <cell r="J348" t="str">
            <v>84</v>
          </cell>
          <cell r="K348">
            <v>44344</v>
          </cell>
        </row>
        <row r="349">
          <cell r="E349" t="str">
            <v>85</v>
          </cell>
          <cell r="F349">
            <v>44320</v>
          </cell>
          <cell r="J349" t="str">
            <v>85</v>
          </cell>
          <cell r="K349">
            <v>44344</v>
          </cell>
        </row>
        <row r="350">
          <cell r="E350" t="str">
            <v>86</v>
          </cell>
          <cell r="F350">
            <v>44321</v>
          </cell>
          <cell r="J350" t="str">
            <v>86</v>
          </cell>
          <cell r="K350">
            <v>44344</v>
          </cell>
        </row>
        <row r="351">
          <cell r="E351" t="str">
            <v>87</v>
          </cell>
          <cell r="F351">
            <v>44321</v>
          </cell>
          <cell r="J351" t="str">
            <v>87</v>
          </cell>
          <cell r="K351">
            <v>44344</v>
          </cell>
        </row>
        <row r="352">
          <cell r="E352" t="str">
            <v>88</v>
          </cell>
          <cell r="F352">
            <v>44321</v>
          </cell>
          <cell r="J352" t="str">
            <v>88</v>
          </cell>
          <cell r="K352">
            <v>44344</v>
          </cell>
        </row>
        <row r="353">
          <cell r="E353" t="str">
            <v>89</v>
          </cell>
          <cell r="F353">
            <v>44321</v>
          </cell>
          <cell r="J353" t="str">
            <v>89</v>
          </cell>
          <cell r="K353">
            <v>44344</v>
          </cell>
        </row>
        <row r="354">
          <cell r="E354" t="str">
            <v>90</v>
          </cell>
          <cell r="F354">
            <v>44321</v>
          </cell>
          <cell r="J354" t="str">
            <v>90</v>
          </cell>
          <cell r="K354">
            <v>44344</v>
          </cell>
        </row>
        <row r="355">
          <cell r="E355" t="str">
            <v>91</v>
          </cell>
          <cell r="F355">
            <v>44322</v>
          </cell>
          <cell r="J355" t="str">
            <v>91</v>
          </cell>
          <cell r="K355">
            <v>44347</v>
          </cell>
        </row>
        <row r="356">
          <cell r="E356" t="str">
            <v>92</v>
          </cell>
          <cell r="F356">
            <v>44322</v>
          </cell>
          <cell r="J356" t="str">
            <v>92</v>
          </cell>
          <cell r="K356">
            <v>44347</v>
          </cell>
        </row>
        <row r="357">
          <cell r="E357" t="str">
            <v>93</v>
          </cell>
          <cell r="F357">
            <v>44322</v>
          </cell>
          <cell r="J357" t="str">
            <v>93</v>
          </cell>
          <cell r="K357">
            <v>44347</v>
          </cell>
        </row>
        <row r="358">
          <cell r="E358" t="str">
            <v>94</v>
          </cell>
          <cell r="F358">
            <v>44322</v>
          </cell>
          <cell r="J358" t="str">
            <v>94</v>
          </cell>
          <cell r="K358">
            <v>44347</v>
          </cell>
        </row>
        <row r="359">
          <cell r="E359" t="str">
            <v>95</v>
          </cell>
          <cell r="F359">
            <v>44322</v>
          </cell>
          <cell r="J359" t="str">
            <v>95</v>
          </cell>
          <cell r="K359">
            <v>44347</v>
          </cell>
        </row>
        <row r="360">
          <cell r="E360" t="str">
            <v>96</v>
          </cell>
          <cell r="F360">
            <v>44323</v>
          </cell>
          <cell r="J360" t="str">
            <v>96</v>
          </cell>
          <cell r="K360">
            <v>44347</v>
          </cell>
        </row>
        <row r="361">
          <cell r="E361" t="str">
            <v>97</v>
          </cell>
          <cell r="F361">
            <v>44323</v>
          </cell>
          <cell r="J361" t="str">
            <v>97</v>
          </cell>
          <cell r="K361">
            <v>44347</v>
          </cell>
        </row>
        <row r="362">
          <cell r="E362" t="str">
            <v>98</v>
          </cell>
          <cell r="F362">
            <v>44323</v>
          </cell>
          <cell r="J362" t="str">
            <v>98</v>
          </cell>
          <cell r="K362">
            <v>44347</v>
          </cell>
        </row>
        <row r="363">
          <cell r="E363" t="str">
            <v>99</v>
          </cell>
          <cell r="F363">
            <v>44323</v>
          </cell>
          <cell r="J363" t="str">
            <v>99</v>
          </cell>
          <cell r="K363">
            <v>44347</v>
          </cell>
        </row>
        <row r="364">
          <cell r="E364" t="str">
            <v>00</v>
          </cell>
          <cell r="F364">
            <v>44323</v>
          </cell>
          <cell r="J364" t="str">
            <v>00</v>
          </cell>
          <cell r="K364">
            <v>44347</v>
          </cell>
        </row>
        <row r="368">
          <cell r="E368" t="str">
            <v>01</v>
          </cell>
          <cell r="F368">
            <v>44351</v>
          </cell>
          <cell r="J368" t="str">
            <v>01</v>
          </cell>
          <cell r="K368">
            <v>44368</v>
          </cell>
        </row>
        <row r="369">
          <cell r="E369" t="str">
            <v>02</v>
          </cell>
          <cell r="F369">
            <v>44351</v>
          </cell>
          <cell r="J369" t="str">
            <v>02</v>
          </cell>
          <cell r="K369">
            <v>44368</v>
          </cell>
        </row>
        <row r="370">
          <cell r="E370" t="str">
            <v>03</v>
          </cell>
          <cell r="F370">
            <v>44351</v>
          </cell>
          <cell r="J370" t="str">
            <v>03</v>
          </cell>
          <cell r="K370">
            <v>44368</v>
          </cell>
        </row>
        <row r="371">
          <cell r="E371" t="str">
            <v>04</v>
          </cell>
          <cell r="F371">
            <v>44351</v>
          </cell>
          <cell r="J371" t="str">
            <v>04</v>
          </cell>
          <cell r="K371">
            <v>44368</v>
          </cell>
        </row>
        <row r="372">
          <cell r="E372" t="str">
            <v>05</v>
          </cell>
          <cell r="F372">
            <v>44351</v>
          </cell>
          <cell r="J372" t="str">
            <v>05</v>
          </cell>
          <cell r="K372">
            <v>44368</v>
          </cell>
        </row>
        <row r="373">
          <cell r="E373" t="str">
            <v>06</v>
          </cell>
          <cell r="F373">
            <v>44351</v>
          </cell>
          <cell r="J373" t="str">
            <v>06</v>
          </cell>
          <cell r="K373">
            <v>44368</v>
          </cell>
        </row>
        <row r="374">
          <cell r="E374" t="str">
            <v>07</v>
          </cell>
          <cell r="F374">
            <v>44351</v>
          </cell>
          <cell r="J374" t="str">
            <v>07</v>
          </cell>
          <cell r="K374">
            <v>44368</v>
          </cell>
        </row>
        <row r="375">
          <cell r="E375" t="str">
            <v>08</v>
          </cell>
          <cell r="F375">
            <v>44351</v>
          </cell>
          <cell r="J375" t="str">
            <v>08</v>
          </cell>
          <cell r="K375">
            <v>44368</v>
          </cell>
        </row>
        <row r="376">
          <cell r="E376" t="str">
            <v>09</v>
          </cell>
          <cell r="F376">
            <v>44351</v>
          </cell>
          <cell r="J376" t="str">
            <v>09</v>
          </cell>
          <cell r="K376">
            <v>44368</v>
          </cell>
        </row>
        <row r="377">
          <cell r="E377" t="str">
            <v>10</v>
          </cell>
          <cell r="F377">
            <v>44351</v>
          </cell>
          <cell r="J377" t="str">
            <v>10</v>
          </cell>
          <cell r="K377">
            <v>44368</v>
          </cell>
        </row>
        <row r="378">
          <cell r="E378" t="str">
            <v>11</v>
          </cell>
          <cell r="F378">
            <v>44351</v>
          </cell>
          <cell r="J378" t="str">
            <v>11</v>
          </cell>
          <cell r="K378">
            <v>44368</v>
          </cell>
        </row>
        <row r="379">
          <cell r="E379" t="str">
            <v>12</v>
          </cell>
          <cell r="F379">
            <v>44351</v>
          </cell>
          <cell r="J379" t="str">
            <v>12</v>
          </cell>
          <cell r="K379">
            <v>44368</v>
          </cell>
        </row>
        <row r="380">
          <cell r="E380" t="str">
            <v>13</v>
          </cell>
          <cell r="F380">
            <v>44351</v>
          </cell>
          <cell r="J380" t="str">
            <v>13</v>
          </cell>
          <cell r="K380">
            <v>44368</v>
          </cell>
        </row>
        <row r="381">
          <cell r="E381" t="str">
            <v>14</v>
          </cell>
          <cell r="F381">
            <v>44351</v>
          </cell>
          <cell r="J381" t="str">
            <v>14</v>
          </cell>
          <cell r="K381">
            <v>44368</v>
          </cell>
        </row>
        <row r="382">
          <cell r="E382" t="str">
            <v>15</v>
          </cell>
          <cell r="F382">
            <v>44351</v>
          </cell>
          <cell r="J382" t="str">
            <v>15</v>
          </cell>
          <cell r="K382">
            <v>44368</v>
          </cell>
        </row>
        <row r="383">
          <cell r="E383" t="str">
            <v>16</v>
          </cell>
          <cell r="F383">
            <v>44351</v>
          </cell>
          <cell r="J383" t="str">
            <v>16</v>
          </cell>
          <cell r="K383">
            <v>44368</v>
          </cell>
        </row>
        <row r="384">
          <cell r="E384" t="str">
            <v>17</v>
          </cell>
          <cell r="F384">
            <v>44351</v>
          </cell>
          <cell r="J384" t="str">
            <v>17</v>
          </cell>
          <cell r="K384">
            <v>44368</v>
          </cell>
        </row>
        <row r="385">
          <cell r="E385" t="str">
            <v>18</v>
          </cell>
          <cell r="F385">
            <v>44351</v>
          </cell>
          <cell r="J385" t="str">
            <v>18</v>
          </cell>
          <cell r="K385">
            <v>44368</v>
          </cell>
        </row>
        <row r="386">
          <cell r="E386" t="str">
            <v>19</v>
          </cell>
          <cell r="F386">
            <v>44351</v>
          </cell>
          <cell r="J386" t="str">
            <v>19</v>
          </cell>
          <cell r="K386">
            <v>44368</v>
          </cell>
        </row>
        <row r="387">
          <cell r="E387" t="str">
            <v>20</v>
          </cell>
          <cell r="F387">
            <v>44351</v>
          </cell>
          <cell r="J387" t="str">
            <v>20</v>
          </cell>
          <cell r="K387">
            <v>44368</v>
          </cell>
        </row>
        <row r="388">
          <cell r="E388" t="str">
            <v>21</v>
          </cell>
          <cell r="F388">
            <v>44355</v>
          </cell>
          <cell r="J388" t="str">
            <v>21</v>
          </cell>
          <cell r="K388">
            <v>44369</v>
          </cell>
        </row>
        <row r="389">
          <cell r="E389" t="str">
            <v>22</v>
          </cell>
          <cell r="F389">
            <v>44355</v>
          </cell>
          <cell r="J389" t="str">
            <v>22</v>
          </cell>
          <cell r="K389">
            <v>44369</v>
          </cell>
        </row>
        <row r="390">
          <cell r="E390" t="str">
            <v>23</v>
          </cell>
          <cell r="F390">
            <v>44355</v>
          </cell>
          <cell r="J390" t="str">
            <v>23</v>
          </cell>
          <cell r="K390">
            <v>44369</v>
          </cell>
        </row>
        <row r="391">
          <cell r="E391" t="str">
            <v>24</v>
          </cell>
          <cell r="F391">
            <v>44355</v>
          </cell>
          <cell r="J391" t="str">
            <v>24</v>
          </cell>
          <cell r="K391">
            <v>44369</v>
          </cell>
        </row>
        <row r="392">
          <cell r="E392" t="str">
            <v>25</v>
          </cell>
          <cell r="F392">
            <v>44355</v>
          </cell>
          <cell r="J392" t="str">
            <v>25</v>
          </cell>
          <cell r="K392">
            <v>44369</v>
          </cell>
        </row>
        <row r="393">
          <cell r="E393" t="str">
            <v>26</v>
          </cell>
          <cell r="F393">
            <v>44355</v>
          </cell>
          <cell r="J393" t="str">
            <v>26</v>
          </cell>
          <cell r="K393">
            <v>44369</v>
          </cell>
        </row>
        <row r="394">
          <cell r="E394" t="str">
            <v>27</v>
          </cell>
          <cell r="F394">
            <v>44355</v>
          </cell>
          <cell r="J394" t="str">
            <v>27</v>
          </cell>
          <cell r="K394">
            <v>44369</v>
          </cell>
        </row>
        <row r="395">
          <cell r="E395" t="str">
            <v>28</v>
          </cell>
          <cell r="F395">
            <v>44355</v>
          </cell>
          <cell r="J395" t="str">
            <v>28</v>
          </cell>
          <cell r="K395">
            <v>44369</v>
          </cell>
        </row>
        <row r="396">
          <cell r="E396" t="str">
            <v>29</v>
          </cell>
          <cell r="F396">
            <v>44355</v>
          </cell>
          <cell r="J396" t="str">
            <v>29</v>
          </cell>
          <cell r="K396">
            <v>44369</v>
          </cell>
        </row>
        <row r="397">
          <cell r="E397" t="str">
            <v>30</v>
          </cell>
          <cell r="F397">
            <v>44355</v>
          </cell>
          <cell r="J397" t="str">
            <v>30</v>
          </cell>
          <cell r="K397">
            <v>44369</v>
          </cell>
        </row>
        <row r="398">
          <cell r="E398" t="str">
            <v>31</v>
          </cell>
          <cell r="F398">
            <v>44355</v>
          </cell>
          <cell r="J398" t="str">
            <v>31</v>
          </cell>
          <cell r="K398">
            <v>44369</v>
          </cell>
        </row>
        <row r="399">
          <cell r="E399" t="str">
            <v>32</v>
          </cell>
          <cell r="F399">
            <v>44355</v>
          </cell>
          <cell r="J399" t="str">
            <v>32</v>
          </cell>
          <cell r="K399">
            <v>44369</v>
          </cell>
        </row>
        <row r="400">
          <cell r="E400" t="str">
            <v>33</v>
          </cell>
          <cell r="F400">
            <v>44355</v>
          </cell>
          <cell r="J400" t="str">
            <v>33</v>
          </cell>
          <cell r="K400">
            <v>44369</v>
          </cell>
        </row>
        <row r="401">
          <cell r="E401" t="str">
            <v>34</v>
          </cell>
          <cell r="F401">
            <v>44355</v>
          </cell>
          <cell r="J401" t="str">
            <v>34</v>
          </cell>
          <cell r="K401">
            <v>44369</v>
          </cell>
        </row>
        <row r="402">
          <cell r="E402" t="str">
            <v>35</v>
          </cell>
          <cell r="F402">
            <v>44355</v>
          </cell>
          <cell r="J402" t="str">
            <v>35</v>
          </cell>
          <cell r="K402">
            <v>44369</v>
          </cell>
        </row>
        <row r="403">
          <cell r="E403" t="str">
            <v>36</v>
          </cell>
          <cell r="F403">
            <v>44355</v>
          </cell>
          <cell r="J403" t="str">
            <v>36</v>
          </cell>
          <cell r="K403">
            <v>44369</v>
          </cell>
        </row>
        <row r="404">
          <cell r="E404" t="str">
            <v>37</v>
          </cell>
          <cell r="F404">
            <v>44355</v>
          </cell>
          <cell r="J404" t="str">
            <v>37</v>
          </cell>
          <cell r="K404">
            <v>44369</v>
          </cell>
        </row>
        <row r="405">
          <cell r="E405" t="str">
            <v>38</v>
          </cell>
          <cell r="F405">
            <v>44355</v>
          </cell>
          <cell r="J405" t="str">
            <v>38</v>
          </cell>
          <cell r="K405">
            <v>44369</v>
          </cell>
        </row>
        <row r="406">
          <cell r="E406" t="str">
            <v>39</v>
          </cell>
          <cell r="F406">
            <v>44355</v>
          </cell>
          <cell r="J406" t="str">
            <v>39</v>
          </cell>
          <cell r="K406">
            <v>44369</v>
          </cell>
        </row>
        <row r="407">
          <cell r="E407" t="str">
            <v>40</v>
          </cell>
          <cell r="F407">
            <v>44355</v>
          </cell>
          <cell r="J407" t="str">
            <v>40</v>
          </cell>
          <cell r="K407">
            <v>44369</v>
          </cell>
        </row>
        <row r="408">
          <cell r="E408" t="str">
            <v>41</v>
          </cell>
          <cell r="F408">
            <v>44356</v>
          </cell>
          <cell r="J408" t="str">
            <v>41</v>
          </cell>
          <cell r="K408">
            <v>44370</v>
          </cell>
        </row>
        <row r="409">
          <cell r="E409" t="str">
            <v>42</v>
          </cell>
          <cell r="F409">
            <v>44356</v>
          </cell>
          <cell r="J409" t="str">
            <v>42</v>
          </cell>
          <cell r="K409">
            <v>44370</v>
          </cell>
        </row>
        <row r="410">
          <cell r="E410" t="str">
            <v>43</v>
          </cell>
          <cell r="F410">
            <v>44356</v>
          </cell>
          <cell r="J410" t="str">
            <v>43</v>
          </cell>
          <cell r="K410">
            <v>44370</v>
          </cell>
        </row>
        <row r="411">
          <cell r="E411" t="str">
            <v>44</v>
          </cell>
          <cell r="F411">
            <v>44356</v>
          </cell>
          <cell r="J411" t="str">
            <v>44</v>
          </cell>
          <cell r="K411">
            <v>44370</v>
          </cell>
        </row>
        <row r="412">
          <cell r="E412" t="str">
            <v>45</v>
          </cell>
          <cell r="F412">
            <v>44356</v>
          </cell>
          <cell r="J412" t="str">
            <v>45</v>
          </cell>
          <cell r="K412">
            <v>44370</v>
          </cell>
        </row>
        <row r="413">
          <cell r="E413" t="str">
            <v>46</v>
          </cell>
          <cell r="F413">
            <v>44356</v>
          </cell>
          <cell r="J413" t="str">
            <v>46</v>
          </cell>
          <cell r="K413">
            <v>44370</v>
          </cell>
        </row>
        <row r="414">
          <cell r="E414" t="str">
            <v>47</v>
          </cell>
          <cell r="F414">
            <v>44356</v>
          </cell>
          <cell r="J414" t="str">
            <v>47</v>
          </cell>
          <cell r="K414">
            <v>44370</v>
          </cell>
        </row>
        <row r="415">
          <cell r="E415" t="str">
            <v>48</v>
          </cell>
          <cell r="F415">
            <v>44356</v>
          </cell>
          <cell r="J415" t="str">
            <v>48</v>
          </cell>
          <cell r="K415">
            <v>44370</v>
          </cell>
        </row>
        <row r="416">
          <cell r="E416" t="str">
            <v>49</v>
          </cell>
          <cell r="F416">
            <v>44356</v>
          </cell>
          <cell r="J416" t="str">
            <v>49</v>
          </cell>
          <cell r="K416">
            <v>44370</v>
          </cell>
        </row>
        <row r="417">
          <cell r="E417" t="str">
            <v>50</v>
          </cell>
          <cell r="F417">
            <v>44356</v>
          </cell>
          <cell r="J417" t="str">
            <v>50</v>
          </cell>
          <cell r="K417">
            <v>44370</v>
          </cell>
        </row>
        <row r="418">
          <cell r="E418" t="str">
            <v>51</v>
          </cell>
          <cell r="F418">
            <v>44356</v>
          </cell>
          <cell r="J418" t="str">
            <v>51</v>
          </cell>
          <cell r="K418">
            <v>44370</v>
          </cell>
        </row>
        <row r="419">
          <cell r="E419" t="str">
            <v>52</v>
          </cell>
          <cell r="F419">
            <v>44356</v>
          </cell>
          <cell r="J419" t="str">
            <v>52</v>
          </cell>
          <cell r="K419">
            <v>44370</v>
          </cell>
        </row>
        <row r="420">
          <cell r="E420" t="str">
            <v>53</v>
          </cell>
          <cell r="F420">
            <v>44356</v>
          </cell>
          <cell r="J420" t="str">
            <v>53</v>
          </cell>
          <cell r="K420">
            <v>44370</v>
          </cell>
        </row>
        <row r="421">
          <cell r="E421" t="str">
            <v>54</v>
          </cell>
          <cell r="F421">
            <v>44356</v>
          </cell>
          <cell r="J421" t="str">
            <v>54</v>
          </cell>
          <cell r="K421">
            <v>44370</v>
          </cell>
        </row>
        <row r="422">
          <cell r="E422" t="str">
            <v>55</v>
          </cell>
          <cell r="F422">
            <v>44356</v>
          </cell>
          <cell r="J422" t="str">
            <v>55</v>
          </cell>
          <cell r="K422">
            <v>44370</v>
          </cell>
        </row>
        <row r="423">
          <cell r="E423" t="str">
            <v>56</v>
          </cell>
          <cell r="F423">
            <v>44356</v>
          </cell>
          <cell r="J423" t="str">
            <v>56</v>
          </cell>
          <cell r="K423">
            <v>44370</v>
          </cell>
        </row>
        <row r="424">
          <cell r="E424" t="str">
            <v>57</v>
          </cell>
          <cell r="F424">
            <v>44356</v>
          </cell>
          <cell r="J424" t="str">
            <v>57</v>
          </cell>
          <cell r="K424">
            <v>44370</v>
          </cell>
        </row>
        <row r="425">
          <cell r="E425" t="str">
            <v>58</v>
          </cell>
          <cell r="F425">
            <v>44356</v>
          </cell>
          <cell r="J425" t="str">
            <v>58</v>
          </cell>
          <cell r="K425">
            <v>44370</v>
          </cell>
        </row>
        <row r="426">
          <cell r="E426" t="str">
            <v>59</v>
          </cell>
          <cell r="F426">
            <v>44356</v>
          </cell>
          <cell r="J426" t="str">
            <v>59</v>
          </cell>
          <cell r="K426">
            <v>44370</v>
          </cell>
        </row>
        <row r="427">
          <cell r="E427" t="str">
            <v>60</v>
          </cell>
          <cell r="F427">
            <v>44356</v>
          </cell>
          <cell r="J427" t="str">
            <v>60</v>
          </cell>
          <cell r="K427">
            <v>44370</v>
          </cell>
        </row>
        <row r="428">
          <cell r="E428" t="str">
            <v>61</v>
          </cell>
          <cell r="F428">
            <v>44357</v>
          </cell>
          <cell r="J428" t="str">
            <v>61</v>
          </cell>
          <cell r="K428">
            <v>44371</v>
          </cell>
        </row>
        <row r="429">
          <cell r="E429" t="str">
            <v>62</v>
          </cell>
          <cell r="F429">
            <v>44357</v>
          </cell>
          <cell r="J429" t="str">
            <v>62</v>
          </cell>
          <cell r="K429">
            <v>44371</v>
          </cell>
        </row>
        <row r="430">
          <cell r="E430" t="str">
            <v>63</v>
          </cell>
          <cell r="F430">
            <v>44357</v>
          </cell>
          <cell r="J430" t="str">
            <v>63</v>
          </cell>
          <cell r="K430">
            <v>44371</v>
          </cell>
        </row>
        <row r="431">
          <cell r="E431" t="str">
            <v>64</v>
          </cell>
          <cell r="F431">
            <v>44357</v>
          </cell>
          <cell r="J431" t="str">
            <v>64</v>
          </cell>
          <cell r="K431">
            <v>44371</v>
          </cell>
        </row>
        <row r="432">
          <cell r="E432" t="str">
            <v>65</v>
          </cell>
          <cell r="F432">
            <v>44357</v>
          </cell>
          <cell r="J432" t="str">
            <v>65</v>
          </cell>
          <cell r="K432">
            <v>44371</v>
          </cell>
        </row>
        <row r="433">
          <cell r="E433" t="str">
            <v>66</v>
          </cell>
          <cell r="F433">
            <v>44357</v>
          </cell>
          <cell r="J433" t="str">
            <v>66</v>
          </cell>
          <cell r="K433">
            <v>44371</v>
          </cell>
        </row>
        <row r="434">
          <cell r="E434" t="str">
            <v>67</v>
          </cell>
          <cell r="F434">
            <v>44357</v>
          </cell>
          <cell r="J434" t="str">
            <v>67</v>
          </cell>
          <cell r="K434">
            <v>44371</v>
          </cell>
        </row>
        <row r="435">
          <cell r="E435" t="str">
            <v>68</v>
          </cell>
          <cell r="F435">
            <v>44357</v>
          </cell>
          <cell r="J435" t="str">
            <v>68</v>
          </cell>
          <cell r="K435">
            <v>44371</v>
          </cell>
        </row>
        <row r="436">
          <cell r="E436" t="str">
            <v>69</v>
          </cell>
          <cell r="F436">
            <v>44357</v>
          </cell>
          <cell r="J436" t="str">
            <v>69</v>
          </cell>
          <cell r="K436">
            <v>44371</v>
          </cell>
        </row>
        <row r="437">
          <cell r="E437" t="str">
            <v>70</v>
          </cell>
          <cell r="F437">
            <v>44357</v>
          </cell>
          <cell r="J437" t="str">
            <v>70</v>
          </cell>
          <cell r="K437">
            <v>44371</v>
          </cell>
        </row>
        <row r="438">
          <cell r="E438" t="str">
            <v>71</v>
          </cell>
          <cell r="F438">
            <v>44357</v>
          </cell>
          <cell r="J438" t="str">
            <v>71</v>
          </cell>
          <cell r="K438">
            <v>44371</v>
          </cell>
        </row>
        <row r="439">
          <cell r="E439" t="str">
            <v>72</v>
          </cell>
          <cell r="F439">
            <v>44357</v>
          </cell>
          <cell r="J439" t="str">
            <v>72</v>
          </cell>
          <cell r="K439">
            <v>44371</v>
          </cell>
        </row>
        <row r="440">
          <cell r="E440" t="str">
            <v>73</v>
          </cell>
          <cell r="F440">
            <v>44357</v>
          </cell>
          <cell r="J440" t="str">
            <v>73</v>
          </cell>
          <cell r="K440">
            <v>44371</v>
          </cell>
        </row>
        <row r="441">
          <cell r="E441" t="str">
            <v>74</v>
          </cell>
          <cell r="F441">
            <v>44357</v>
          </cell>
          <cell r="J441" t="str">
            <v>74</v>
          </cell>
          <cell r="K441">
            <v>44371</v>
          </cell>
        </row>
        <row r="442">
          <cell r="E442" t="str">
            <v>75</v>
          </cell>
          <cell r="F442">
            <v>44357</v>
          </cell>
          <cell r="J442" t="str">
            <v>75</v>
          </cell>
          <cell r="K442">
            <v>44371</v>
          </cell>
        </row>
        <row r="443">
          <cell r="E443" t="str">
            <v>76</v>
          </cell>
          <cell r="F443">
            <v>44357</v>
          </cell>
          <cell r="J443" t="str">
            <v>76</v>
          </cell>
          <cell r="K443">
            <v>44371</v>
          </cell>
        </row>
        <row r="444">
          <cell r="E444" t="str">
            <v>77</v>
          </cell>
          <cell r="F444">
            <v>44357</v>
          </cell>
          <cell r="J444" t="str">
            <v>77</v>
          </cell>
          <cell r="K444">
            <v>44371</v>
          </cell>
        </row>
        <row r="445">
          <cell r="E445" t="str">
            <v>78</v>
          </cell>
          <cell r="F445">
            <v>44357</v>
          </cell>
          <cell r="J445" t="str">
            <v>78</v>
          </cell>
          <cell r="K445">
            <v>44371</v>
          </cell>
        </row>
        <row r="446">
          <cell r="E446" t="str">
            <v>79</v>
          </cell>
          <cell r="F446">
            <v>44357</v>
          </cell>
          <cell r="J446" t="str">
            <v>79</v>
          </cell>
          <cell r="K446">
            <v>44371</v>
          </cell>
        </row>
        <row r="447">
          <cell r="E447" t="str">
            <v>80</v>
          </cell>
          <cell r="F447">
            <v>44357</v>
          </cell>
          <cell r="J447" t="str">
            <v>80</v>
          </cell>
          <cell r="K447">
            <v>44371</v>
          </cell>
        </row>
        <row r="448">
          <cell r="E448" t="str">
            <v>81</v>
          </cell>
          <cell r="F448">
            <v>44358</v>
          </cell>
          <cell r="J448" t="str">
            <v>81</v>
          </cell>
          <cell r="K448">
            <v>44372</v>
          </cell>
        </row>
        <row r="449">
          <cell r="E449" t="str">
            <v>82</v>
          </cell>
          <cell r="F449">
            <v>44358</v>
          </cell>
          <cell r="J449" t="str">
            <v>82</v>
          </cell>
          <cell r="K449">
            <v>44372</v>
          </cell>
        </row>
        <row r="450">
          <cell r="E450" t="str">
            <v>83</v>
          </cell>
          <cell r="F450">
            <v>44358</v>
          </cell>
          <cell r="J450" t="str">
            <v>83</v>
          </cell>
          <cell r="K450">
            <v>44372</v>
          </cell>
        </row>
        <row r="451">
          <cell r="E451" t="str">
            <v>84</v>
          </cell>
          <cell r="F451">
            <v>44358</v>
          </cell>
          <cell r="J451" t="str">
            <v>84</v>
          </cell>
          <cell r="K451">
            <v>44372</v>
          </cell>
        </row>
        <row r="452">
          <cell r="E452" t="str">
            <v>85</v>
          </cell>
          <cell r="F452">
            <v>44358</v>
          </cell>
          <cell r="J452" t="str">
            <v>85</v>
          </cell>
          <cell r="K452">
            <v>44372</v>
          </cell>
        </row>
        <row r="453">
          <cell r="E453" t="str">
            <v>86</v>
          </cell>
          <cell r="F453">
            <v>44358</v>
          </cell>
          <cell r="J453" t="str">
            <v>86</v>
          </cell>
          <cell r="K453">
            <v>44372</v>
          </cell>
        </row>
        <row r="454">
          <cell r="E454" t="str">
            <v>87</v>
          </cell>
          <cell r="F454">
            <v>44358</v>
          </cell>
          <cell r="J454" t="str">
            <v>87</v>
          </cell>
          <cell r="K454">
            <v>44372</v>
          </cell>
        </row>
        <row r="455">
          <cell r="E455" t="str">
            <v>88</v>
          </cell>
          <cell r="F455">
            <v>44358</v>
          </cell>
          <cell r="J455" t="str">
            <v>88</v>
          </cell>
          <cell r="K455">
            <v>44372</v>
          </cell>
        </row>
        <row r="456">
          <cell r="E456" t="str">
            <v>89</v>
          </cell>
          <cell r="F456">
            <v>44358</v>
          </cell>
          <cell r="J456" t="str">
            <v>89</v>
          </cell>
          <cell r="K456">
            <v>44372</v>
          </cell>
        </row>
        <row r="457">
          <cell r="E457" t="str">
            <v>90</v>
          </cell>
          <cell r="F457">
            <v>44358</v>
          </cell>
          <cell r="J457" t="str">
            <v>90</v>
          </cell>
          <cell r="K457">
            <v>44372</v>
          </cell>
        </row>
        <row r="458">
          <cell r="E458" t="str">
            <v>91</v>
          </cell>
          <cell r="F458">
            <v>44358</v>
          </cell>
          <cell r="J458" t="str">
            <v>91</v>
          </cell>
          <cell r="K458">
            <v>44372</v>
          </cell>
        </row>
        <row r="459">
          <cell r="E459" t="str">
            <v>92</v>
          </cell>
          <cell r="F459">
            <v>44358</v>
          </cell>
          <cell r="J459" t="str">
            <v>92</v>
          </cell>
          <cell r="K459">
            <v>44372</v>
          </cell>
        </row>
        <row r="460">
          <cell r="E460" t="str">
            <v>93</v>
          </cell>
          <cell r="F460">
            <v>44358</v>
          </cell>
          <cell r="J460" t="str">
            <v>93</v>
          </cell>
          <cell r="K460">
            <v>44372</v>
          </cell>
        </row>
        <row r="461">
          <cell r="E461" t="str">
            <v>94</v>
          </cell>
          <cell r="F461">
            <v>44358</v>
          </cell>
          <cell r="J461" t="str">
            <v>94</v>
          </cell>
          <cell r="K461">
            <v>44372</v>
          </cell>
        </row>
        <row r="462">
          <cell r="E462" t="str">
            <v>95</v>
          </cell>
          <cell r="F462">
            <v>44358</v>
          </cell>
          <cell r="J462" t="str">
            <v>95</v>
          </cell>
          <cell r="K462">
            <v>44372</v>
          </cell>
        </row>
        <row r="463">
          <cell r="E463" t="str">
            <v>96</v>
          </cell>
          <cell r="F463">
            <v>44358</v>
          </cell>
          <cell r="J463" t="str">
            <v>96</v>
          </cell>
          <cell r="K463">
            <v>44372</v>
          </cell>
        </row>
        <row r="464">
          <cell r="E464" t="str">
            <v>97</v>
          </cell>
          <cell r="F464">
            <v>44358</v>
          </cell>
          <cell r="J464" t="str">
            <v>97</v>
          </cell>
          <cell r="K464">
            <v>44372</v>
          </cell>
        </row>
        <row r="465">
          <cell r="E465" t="str">
            <v>98</v>
          </cell>
          <cell r="F465">
            <v>44358</v>
          </cell>
          <cell r="J465" t="str">
            <v>98</v>
          </cell>
          <cell r="K465">
            <v>44372</v>
          </cell>
        </row>
        <row r="466">
          <cell r="E466" t="str">
            <v>99</v>
          </cell>
          <cell r="F466">
            <v>44358</v>
          </cell>
          <cell r="J466" t="str">
            <v>99</v>
          </cell>
          <cell r="K466">
            <v>44372</v>
          </cell>
        </row>
        <row r="467">
          <cell r="E467" t="str">
            <v>00</v>
          </cell>
          <cell r="F467">
            <v>44358</v>
          </cell>
          <cell r="J467" t="str">
            <v>00</v>
          </cell>
          <cell r="K467">
            <v>44372</v>
          </cell>
        </row>
      </sheetData>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Inicio"/>
      <sheetName val="Indicadores"/>
      <sheetName val="PUC_Comerciantes_Gral."/>
      <sheetName val="BP_Año_2"/>
      <sheetName val="BP_Año_1"/>
      <sheetName val="BCE_GRAL"/>
      <sheetName val="PYG"/>
      <sheetName val="Variaciones"/>
      <sheetName val="Capital_Trabajo"/>
      <sheetName val="Flujo_Efectivo"/>
      <sheetName val="Cambios_Patrimonio"/>
      <sheetName val="Conciliacion_Patrimonio"/>
      <sheetName val="Notas_Estados_Financieros"/>
      <sheetName val="Certificacion"/>
      <sheetName val="Inf_ContableFinanciero"/>
      <sheetName val="PUC_NIIF"/>
      <sheetName val="BP_Diciembre"/>
      <sheetName val="Notas"/>
      <sheetName val="Presupuesto_Base"/>
      <sheetName val="PPTO_Proyect"/>
      <sheetName val="Parámetros"/>
      <sheetName val="Hoja_Indicadores"/>
      <sheetName val="KPI"/>
      <sheetName val="CMI"/>
      <sheetName val="Tendencias"/>
      <sheetName val="Ind_Gestion"/>
      <sheetName val="Indices Financieros"/>
      <sheetName val="IndicesDinámicos"/>
      <sheetName val="Indices de Liquidez"/>
      <sheetName val="Capital de Trabajo"/>
      <sheetName val="Razón Corriente"/>
      <sheetName val="Prueba Acida"/>
      <sheetName val="Rotación de Cuentas x Cobrar"/>
      <sheetName val="Rotación de Activo Total"/>
      <sheetName val="Rotación de Activos Fijos"/>
      <sheetName val="Rotación de Inventarios"/>
      <sheetName val="Edad de la Cartera"/>
      <sheetName val="Edad de los Inventarios"/>
      <sheetName val="Rotación Cuentas por Pagar"/>
      <sheetName val="Edad Cuentas por Pagar"/>
      <sheetName val="Indices de Endeudamiento"/>
      <sheetName val="Endeudamiento"/>
      <sheetName val="Propiedad de los Socios"/>
      <sheetName val="Relación Deuda a Patrimonio"/>
      <sheetName val="Rel. Deuda Largo Pzo a Patrimon"/>
      <sheetName val="Indices de Rentabilidad"/>
      <sheetName val="Indice Natural de Utilidad"/>
      <sheetName val="Indice Utilidad de Operación"/>
      <sheetName val="Indice Utilidad por Accion"/>
      <sheetName val="Rendimiento del Activo Total"/>
      <sheetName val="Rendimiento del Activo Fijo"/>
      <sheetName val="Rentabilidad del Patrimonio"/>
      <sheetName val="Rentabilidad Capital de Trabajo"/>
      <sheetName val="Fórmula de Dupont"/>
      <sheetName val="Dividendos por Acción"/>
      <sheetName val="Indices de Cobertura"/>
      <sheetName val="Cobertura de Intereses"/>
      <sheetName val="Cubrimiento Financiero"/>
      <sheetName val="Posición Defensiva"/>
      <sheetName val="Ana. Cuentas"/>
      <sheetName val="Analisis Gerencial"/>
      <sheetName val="Resumen General"/>
      <sheetName val="Resumen General Mes"/>
      <sheetName val="Plan de Cuentas (Colombia)"/>
      <sheetName val="Balance General AH"/>
      <sheetName val="Balance General AV"/>
      <sheetName val="Pérdidas y Ganancias AH"/>
      <sheetName val="Pérdidas y Ganancias AV"/>
      <sheetName val="PyG Mes Acumulado AH"/>
      <sheetName val="PyG Mes Acumulado AV"/>
      <sheetName val="Balance General Anual"/>
      <sheetName val="PyG Anual"/>
      <sheetName val="Estado de Cambio SF"/>
      <sheetName val="Flujo de Efectivos"/>
      <sheetName val="Estado de Cambio PT"/>
    </sheetNames>
    <sheetDataSet>
      <sheetData sheetId="0">
        <row r="12">
          <cell r="D12" t="str">
            <v xml:space="preserve">L_ Indices_ de_ Liquidez </v>
          </cell>
        </row>
        <row r="13">
          <cell r="D13" t="str">
            <v>E_Indices_de_Endeudamiento</v>
          </cell>
        </row>
        <row r="14">
          <cell r="D14" t="str">
            <v>R_Indices_de_Rentabilidad</v>
          </cell>
        </row>
        <row r="15">
          <cell r="D15" t="str">
            <v>C_Indices_de_Cobertura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sDataSheet"/>
      <sheetName val="Datos"/>
      <sheetName val="DASHBOARD"/>
      <sheetName val="Calc"/>
      <sheetName val="Estado de Resultados"/>
    </sheetNames>
    <sheetDataSet>
      <sheetData sheetId="0"/>
      <sheetData sheetId="1">
        <row r="36">
          <cell r="C36" t="str">
            <v>ENERO</v>
          </cell>
        </row>
        <row r="37">
          <cell r="C37" t="str">
            <v>FEBRERO</v>
          </cell>
        </row>
        <row r="38">
          <cell r="C38" t="str">
            <v>MARZO</v>
          </cell>
        </row>
        <row r="39">
          <cell r="C39" t="str">
            <v>ABRIL</v>
          </cell>
        </row>
        <row r="40">
          <cell r="C40" t="str">
            <v>MAYO</v>
          </cell>
        </row>
        <row r="41">
          <cell r="C41" t="str">
            <v>JUNIO</v>
          </cell>
        </row>
        <row r="42">
          <cell r="C42" t="str">
            <v>JULIO</v>
          </cell>
        </row>
        <row r="43">
          <cell r="C43" t="str">
            <v>AGOSTO</v>
          </cell>
        </row>
        <row r="44">
          <cell r="C44" t="str">
            <v>SEPTIEMBRE</v>
          </cell>
        </row>
        <row r="45">
          <cell r="C45" t="str">
            <v>OCTUBRE</v>
          </cell>
        </row>
        <row r="46">
          <cell r="C46" t="str">
            <v>NOVIEMBRE</v>
          </cell>
        </row>
        <row r="47">
          <cell r="C47" t="str">
            <v>DICIEMBRE</v>
          </cell>
        </row>
      </sheetData>
      <sheetData sheetId="2"/>
      <sheetData sheetId="3"/>
      <sheetData sheetId="4"/>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ctualicese.com/formato-de-flujo-de-caja-real-y-presupuestado/"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actualicese.com/simulador-de-los-efectos-del-rechazo-de-costos-y-gastos-en-efectivo-a-partir-de-2018/" TargetMode="External"/><Relationship Id="rId3" Type="http://schemas.openxmlformats.org/officeDocument/2006/relationships/hyperlink" Target="https://actualicese.com/plantilla-para-el-control-y-auditoria-del-gasto-de-servicios-publicos/" TargetMode="External"/><Relationship Id="rId7" Type="http://schemas.openxmlformats.org/officeDocument/2006/relationships/hyperlink" Target="https://actualicese.com/politica-de-pago-a-proveedores-y-plantilla-de-control-de-cuentas-por-pagar/" TargetMode="External"/><Relationship Id="rId2" Type="http://schemas.openxmlformats.org/officeDocument/2006/relationships/hyperlink" Target="https://actualicese.com/estado-de-flujos-de-efectivo-por-el-metodo-indirecto-ejercicio-practico-y-plantilla-en-excel/" TargetMode="External"/><Relationship Id="rId1" Type="http://schemas.openxmlformats.org/officeDocument/2006/relationships/hyperlink" Target="https://actualicese.com/formato-de-arqueo-de-caja-general/" TargetMode="External"/><Relationship Id="rId6" Type="http://schemas.openxmlformats.org/officeDocument/2006/relationships/hyperlink" Target="https://actualicese.com/liquidador-de-politica-de-recaudo-a-clientes-y-plantilla-de-control-de-cuentas-por-cobrar/" TargetMode="External"/><Relationship Id="rId5" Type="http://schemas.openxmlformats.org/officeDocument/2006/relationships/hyperlink" Target="https://actualicese.com/simulador-para-comparar-creditos-bancarios-con-tabla-de-amortizacion/" TargetMode="External"/><Relationship Id="rId4" Type="http://schemas.openxmlformats.org/officeDocument/2006/relationships/hyperlink" Target="https://actualicese.com/estado-de-flujos-de-efectivo-por-el-metodo-directo-ejercicio-practico-y-plantilla-en-excel/"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827" Type="http://schemas.openxmlformats.org/officeDocument/2006/relationships/hyperlink" Target="https://actualicese.com/tabla-para-liquidar-indemnizaciones-por-perdida-de-capacidad-laboral/?referer=L-excel-formato&amp;utm_medium=act_formato_excel&amp;utm_source=act_formato_excel&amp;utm_campaign=act_formato_excel&amp;utm_content=act_formato_excel_link" TargetMode="External"/><Relationship Id="rId170" Type="http://schemas.openxmlformats.org/officeDocument/2006/relationships/hyperlink" Target="https://actualicese.com/casos-practicos-de-contabilizacion-de-ingresos-en-pymes-bajo-estandares-internacionales/?referer=L-excel-formato&amp;utm_medium=act_formato_excel&amp;utm_source=act_formato_excel&amp;utm_campaign=act_formato_excel&amp;utm_content=act_formato_excel_link" TargetMode="External"/><Relationship Id="rId987" Type="http://schemas.openxmlformats.org/officeDocument/2006/relationships/hyperlink" Target="https://actualicese.com/formato-exogena-1003-por-el-ano-gravable-2017-retenciones-que-le-practicaron-al-informante/?referer=L-excel-formato&amp;utm_medium=act_formato_excel&amp;utm_source=act_formato_excel&amp;utm_campaign=act_formato_excel&amp;utm_content=act_formato_excel_link" TargetMode="External"/><Relationship Id="rId847" Type="http://schemas.openxmlformats.org/officeDocument/2006/relationships/hyperlink" Target="https://actualicese.com/formato-exogena-1011-1012-y-2275-por-el-ano-gravable-2018-reporte-de-otros-datos-en-renta-e-iva/?referer=L-excel-formato&amp;utm_medium=act_formato_excel&amp;utm_source=act_formato_excel&amp;utm_campaign=act_formato_excel&amp;utm_content=act_formato_excel_link" TargetMode="External"/><Relationship Id="rId1477" Type="http://schemas.openxmlformats.org/officeDocument/2006/relationships/hyperlink" Target="https://actualicese.com/plantilla-para-elaborar-estado-de-situacion-financiera-de-apertura-para-reportar-a-supersociedades/?referer=L-excel-formato&amp;utm_medium=act_formato_excel&amp;utm_source=act_formato_excel&amp;utm_campaign=act_formato_excel&amp;utm_content=act_formato_excel_link" TargetMode="External"/><Relationship Id="rId1684" Type="http://schemas.openxmlformats.org/officeDocument/2006/relationships/hyperlink" Target="https://actualicese.com/cuenta-de-cobro-para-una-persona-que-presta-servicios-y-no-es-responsable-de-iva/?referer=L-excel-formato&amp;utm_medium=act_formato_excel&amp;utm_source=act_formato_excel&amp;utm_campaign=act_formato_excel&amp;utm_content=act_formato_excel_link" TargetMode="External"/><Relationship Id="rId1891" Type="http://schemas.openxmlformats.org/officeDocument/2006/relationships/hyperlink" Target="https://actualicese.com/plantilla-para-elaborar-el-formulario-300-para-las-declaraciones-del-iva-en-2023/?referer=L-excel-formato&amp;utm_medium=act_formato_excel&amp;utm_source=act_formato_excel&amp;utm_campaign=act_formato_excel&amp;utm_content=act_formato_excel_link" TargetMode="External"/><Relationship Id="rId707" Type="http://schemas.openxmlformats.org/officeDocument/2006/relationships/hyperlink" Target="https://actualicese.com/liquidacion-de-contrato-de-trabajo/?referer=L-excel-formato&amp;utm_medium=act_formato_excel&amp;utm_source=act_formato_excel&amp;utm_campaign=act_formato_excel&amp;utm_content=act_formato_excel_link" TargetMode="External"/><Relationship Id="rId914" Type="http://schemas.openxmlformats.org/officeDocument/2006/relationships/hyperlink" Target="https://actualicese.com/liquidador-historico-de-porcentajes-de-reajuste-fiscal/?referer=L-excel-formato&amp;utm_medium=act_formato_excel&amp;utm_source=act_formato_excel&amp;utm_campaign=act_formato_excel&amp;utm_content=act_formato_excel_link" TargetMode="External"/><Relationship Id="rId1337" Type="http://schemas.openxmlformats.org/officeDocument/2006/relationships/hyperlink" Target="https://actualicese.com/calendario-tributario-de-bogota-d-c/?referer=L-excel-formato&amp;utm_medium=act_formato_excel&amp;utm_source=act_formato_excel&amp;utm_campaign=act_formato_excel&amp;utm_content=act_formato_excel_link" TargetMode="External"/><Relationship Id="rId1544" Type="http://schemas.openxmlformats.org/officeDocument/2006/relationships/hyperlink" Target="https://actualicese.com/plantilla-basica-formulario-110-y-140-declaracion-renta-y-cree-de-personas-juridicas-ano-gravable-2013/?referer=L-excel-formato&amp;utm_medium=act_formato_excel&amp;utm_source=act_formato_excel&amp;utm_campaign=act_formato_excel&amp;utm_content=act_formato_excel_link" TargetMode="External"/><Relationship Id="rId1751" Type="http://schemas.openxmlformats.org/officeDocument/2006/relationships/hyperlink" Target="https://actualicese.com/poder-de-representacion-en-asamblea-de-accionistas-o-junta-de-socios/?referer=L-excel-formato&amp;utm_medium=act_formato_excel&amp;utm_source=act_formato_excel&amp;utm_campaign=act_formato_excel&amp;utm_content=act_formato_excel_link" TargetMode="External"/><Relationship Id="rId43" Type="http://schemas.openxmlformats.org/officeDocument/2006/relationships/hyperlink" Target="https://actualicese.com/efecto-del-calculo-del-valor-residual-en-el-estado-de-resultados/?referer=L-excel-formato&amp;utm_medium=act_formato_excel&amp;utm_source=act_formato_excel&amp;utm_campaign=act_formato_excel&amp;utm_content=act_formato_excel_link" TargetMode="External"/><Relationship Id="rId1404" Type="http://schemas.openxmlformats.org/officeDocument/2006/relationships/hyperlink" Target="https://actualicese.com/promesa-de-compraventa-de-inmueble/?referer=L-excel-formato&amp;utm_medium=act_formato_excel&amp;utm_source=act_formato_excel&amp;utm_campaign=act_formato_excel&amp;utm_content=act_formato_excel_link" TargetMode="External"/><Relationship Id="rId1611" Type="http://schemas.openxmlformats.org/officeDocument/2006/relationships/hyperlink" Target="https://actualicese.com/word-contrato-de-suministro-de-alimentos-outsourcing-de-casino/?referer=L-excel-formato&amp;utm_medium=act_formato_excel&amp;utm_source=act_formato_excel&amp;utm_campaign=act_formato_excel&amp;utm_content=act_formato_excel_link" TargetMode="External"/><Relationship Id="rId497" Type="http://schemas.openxmlformats.org/officeDocument/2006/relationships/hyperlink" Target="https://actualicese.com/lista-de-chequeo-de-revelaciones-seccion-11-instrumentos-financieros-basicos/?referer=L-excel-formato&amp;utm_medium=act_formato_excel&amp;utm_source=act_formato_excel&amp;utm_campaign=act_formato_excel&amp;utm_content=act_formato_excel_link" TargetMode="External"/><Relationship Id="rId2178" Type="http://schemas.openxmlformats.org/officeDocument/2006/relationships/hyperlink" Target="https://actualicese.com/lista-de-chequeo-estandares-minimos-de-seguridad-para-empresas-medianas/?referer=L-excel-formato&amp;utm_medium=act_formato_excel&amp;utm_source=act_formato_excel&amp;utm_campaign=act_formato_excel&amp;utm_content=act_formato_excel_link" TargetMode="External"/><Relationship Id="rId357" Type="http://schemas.openxmlformats.org/officeDocument/2006/relationships/hyperlink" Target="https://actualicese.com/reparto-de-utilidades-pago-de-dividendos/?referer=L-excel-formato&amp;utm_medium=act_formato_excel&amp;utm_source=act_formato_excel&amp;utm_campaign=act_formato_excel&amp;utm_content=act_formato_excel_link" TargetMode="External"/><Relationship Id="rId1194" Type="http://schemas.openxmlformats.org/officeDocument/2006/relationships/hyperlink" Target="https://actualicese.com/matriz-para-definir-si-puede-acogerse-al-monotributo-por-el-ano-2017-segun-proyecto-reforma-tributaria/?referer=L-excel-formato&amp;utm_medium=act_formato_excel&amp;utm_source=act_formato_excel&amp;utm_campaign=act_formato_excel&amp;utm_content=act_formato_excel_link" TargetMode="External"/><Relationship Id="rId2038" Type="http://schemas.openxmlformats.org/officeDocument/2006/relationships/hyperlink" Target="https://actualicese.com/impuesto-diferido-por-diferencia-en-cambio-caso-practico-en-excel/?referer=L-excel-formato&amp;utm_medium=act_formato_excel&amp;utm_source=act_formato_excel&amp;utm_campaign=act_formato_excel&amp;utm_content=act_formato_excel_link" TargetMode="External"/><Relationship Id="rId217" Type="http://schemas.openxmlformats.org/officeDocument/2006/relationships/hyperlink" Target="https://actualicese.com/formatos-para-elaborar-contratos-de-trabajo/?referer=L-excel-formato&amp;utm_medium=act_formato_excel&amp;utm_source=act_formato_excel&amp;utm_campaign=act_formato_excel&amp;utm_content=act_formato_excel_link" TargetMode="External"/><Relationship Id="rId564" Type="http://schemas.openxmlformats.org/officeDocument/2006/relationships/hyperlink" Target="https://actualicese.com/costo-fiscal-de-propiedad-planta-y-equipo-y-propiedades-de-inversion-como-determinarlo/?referer=L-excel-formato&amp;utm_medium=act_formato_excel&amp;utm_source=act_formato_excel&amp;utm_campaign=act_formato_excel&amp;utm_content=act_formato_excel_link" TargetMode="External"/><Relationship Id="rId771" Type="http://schemas.openxmlformats.org/officeDocument/2006/relationships/hyperlink" Target="https://actualicese.com/formatos-exogena-1011-1012-y-2275-por-el-ano-gravable-2019-reporte-de-otros-datos-en-renta-e-iva/?referer=L-excel-formato&amp;utm_medium=act_formato_excel&amp;utm_source=act_formato_excel&amp;utm_campaign=act_formato_excel&amp;utm_content=act_formato_excel_link" TargetMode="External"/><Relationship Id="rId2245" Type="http://schemas.openxmlformats.org/officeDocument/2006/relationships/hyperlink" Target="https://actualicese.com/notificacion-a-empleado-de-la-reduccion-de-la-jornada-laboral/?referer=L-excel-formato&amp;utm_medium=act_formato_excel&amp;utm_source=act_formato_excel&amp;utm_campaign=act_formato_excel&amp;utm_content=act_formato_excel_link" TargetMode="External"/><Relationship Id="rId424" Type="http://schemas.openxmlformats.org/officeDocument/2006/relationships/hyperlink" Target="https://actualicese.com/costo-de-la-contratacion-de-un-trabajador-que-devenga-un-salario-minimo-caso-practico/?referer=L-excel-formato&amp;utm_medium=act_formato_excel&amp;utm_source=act_formato_excel&amp;utm_campaign=act_formato_excel&amp;utm_content=act_formato_excel_link" TargetMode="External"/><Relationship Id="rId631" Type="http://schemas.openxmlformats.org/officeDocument/2006/relationships/hyperlink" Target="https://actualicese.com/contrato-modelo-contrato-de-mandato/?referer=L-excel-formato&amp;utm_medium=act_formato_excel&amp;utm_source=act_formato_excel&amp;utm_campaign=act_formato_excel&amp;utm_content=act_formato_excel_link" TargetMode="External"/><Relationship Id="rId1054" Type="http://schemas.openxmlformats.org/officeDocument/2006/relationships/hyperlink" Target="https://actualicese.com/lista-de-chequeo-evidencia-relativa-a-los-controles-en-una-organizacion-de-servicios/?referer=L-excel-formato&amp;utm_medium=act_formato_excel&amp;utm_source=act_formato_excel&amp;utm_campaign=act_formato_excel&amp;utm_content=act_formato_excel_link" TargetMode="External"/><Relationship Id="rId1261" Type="http://schemas.openxmlformats.org/officeDocument/2006/relationships/hyperlink" Target="https://actualicese.com/formularios-110-y-240-con-anexos-para-declaracion-de-renta-ano-gravable-2015/?referer=L-excel-formato&amp;utm_medium=act_formato_excel&amp;utm_source=act_formato_excel&amp;utm_campaign=act_formato_excel&amp;utm_content=act_formato_excel_link" TargetMode="External"/><Relationship Id="rId2105" Type="http://schemas.openxmlformats.org/officeDocument/2006/relationships/hyperlink" Target="https://actualicese.com/liquidador-en-excel-del-porcentaje-fijo-de-retencion-en-la-fuente-sobre-salarios-en-junio-de-2023-procedimiento-2/?referer=L-excel-formato&amp;utm_medium=act_formato_excel&amp;utm_source=act_formato_excel&amp;utm_campaign=act_formato_excel&amp;utm_content=act_formato_excel_link" TargetMode="External"/><Relationship Id="rId2312" Type="http://schemas.openxmlformats.org/officeDocument/2006/relationships/hyperlink" Target="https://actualicese.com/casos-practicos-sobre-aiu-calculo-del-iva-y-retencion-en-la-fuente-en-esta-figura/?referer=L-excel-formato&amp;utm_medium=act_formato_excel&amp;utm_source=act_formato_excel&amp;utm_campaign=act_formato_excel&amp;utm_content=act_formato_excel_link" TargetMode="External"/><Relationship Id="rId1121" Type="http://schemas.openxmlformats.org/officeDocument/2006/relationships/hyperlink" Target="https://actualicese.com/formato-1009-por-2016-reportes-de-cuentas-por-pagar/?referer=L-excel-formato&amp;utm_medium=act_formato_excel&amp;utm_source=act_formato_excel&amp;utm_campaign=act_formato_excel&amp;utm_content=act_formato_excel_link" TargetMode="External"/><Relationship Id="rId1938" Type="http://schemas.openxmlformats.org/officeDocument/2006/relationships/hyperlink" Target="https://actualicese.com/caso-practico-en-excel-sobre-adquisicion-de-activos-inventarios-con-interes-implicito/?referer=L-excel-formato&amp;utm_medium=act_formato_excel&amp;utm_source=act_formato_excel&amp;utm_campaign=act_formato_excel&amp;utm_content=act_formato_excel_link" TargetMode="External"/><Relationship Id="rId281" Type="http://schemas.openxmlformats.org/officeDocument/2006/relationships/hyperlink" Target="https://actualicese.com/plantilla-del-formato-2276-y-del-2280-para-el-reporte-de-informacion-exogena-de-2021/?referer=L-excel-formato&amp;utm_medium=act_formato_excel&amp;utm_source=act_formato_excel&amp;utm_campaign=act_formato_excel&amp;utm_content=act_formato_excel_link" TargetMode="External"/><Relationship Id="rId141" Type="http://schemas.openxmlformats.org/officeDocument/2006/relationships/hyperlink" Target="https://actualicese.com/modelo-de-carta-para-notificar-vacaciones-a-empleados/?referer=L-excel-formato&amp;utm_medium=act_formato_excel&amp;utm_source=act_formato_excel&amp;utm_campaign=act_formato_excel&amp;utm_content=act_formato_excel_link" TargetMode="External"/><Relationship Id="rId7" Type="http://schemas.openxmlformats.org/officeDocument/2006/relationships/hyperlink" Target="https://actualicese.com/impuesto-diferido-ante-deterioro-de-cartera-en-2022-caso-practico-en-excel/?referer=L-excel-formato&amp;utm_medium=act_formato_excel&amp;utm_source=act_formato_excel&amp;utm_campaign=act_formato_excel&amp;utm_content=act_formato_excel_link" TargetMode="External"/><Relationship Id="rId958" Type="http://schemas.openxmlformats.org/officeDocument/2006/relationships/hyperlink" Target="https://actualicese.com/cobro-coactivo-conozca-si-la-dian-deberia-levantar-medida-cautelar-sobre-un-bien-del-contribuyente/?referer=L-excel-formato&amp;utm_medium=act_formato_excel&amp;utm_source=act_formato_excel&amp;utm_campaign=act_formato_excel&amp;utm_content=act_formato_excel_link" TargetMode="External"/><Relationship Id="rId1588" Type="http://schemas.openxmlformats.org/officeDocument/2006/relationships/hyperlink" Target="https://actualicese.com/modelo-para-definir-limite-de-pagos-no-salariales-y-su-aporte-a-seguridad-social/?referer=L-excel-formato&amp;utm_medium=act_formato_excel&amp;utm_source=act_formato_excel&amp;utm_campaign=act_formato_excel&amp;utm_content=act_formato_excel_link" TargetMode="External"/><Relationship Id="rId1795" Type="http://schemas.openxmlformats.org/officeDocument/2006/relationships/hyperlink" Target="https://actualicese.com/lista-de-chequeo-de-documentos-presentados-en-asamblea-de-accionistas-o-junta-de-socios/?referer=L-excel-formato&amp;utm_medium=act_formato_excel&amp;utm_source=act_formato_excel&amp;utm_campaign=act_formato_excel&amp;utm_content=act_formato_excel_link" TargetMode="External"/><Relationship Id="rId87" Type="http://schemas.openxmlformats.org/officeDocument/2006/relationships/hyperlink" Target="https://actualicese.com/caso-practico-de-contabilizacion-de-cheques-devueltos/?referer=L-excel-formato&amp;utm_medium=act_formato_excel&amp;utm_source=act_formato_excel&amp;utm_campaign=act_formato_excel&amp;utm_content=act_formato_excel_link" TargetMode="External"/><Relationship Id="rId818" Type="http://schemas.openxmlformats.org/officeDocument/2006/relationships/hyperlink" Target="https://actualicese.com/evaluacion-de-las-competencias-y-recursos-de-la-firma/?referer=L-excel-formato&amp;utm_medium=act_formato_excel&amp;utm_source=act_formato_excel&amp;utm_campaign=act_formato_excel&amp;utm_content=act_formato_excel_link" TargetMode="External"/><Relationship Id="rId1448" Type="http://schemas.openxmlformats.org/officeDocument/2006/relationships/hyperlink" Target="https://actualicese.com/clasificacion-tributaria-por-el-ano-gravable-2014-de-las-personas-naturales-y-sucesiones-iliquidas-frente-al-impuesto-de-renta-y-ganancia-ocasional/?referer=L-excel-formato&amp;utm_medium=act_formato_excel&amp;utm_source=act_formato_excel&amp;utm_campaign=act_formato_excel&amp;utm_content=act_formato_excel_link" TargetMode="External"/><Relationship Id="rId1655" Type="http://schemas.openxmlformats.org/officeDocument/2006/relationships/hyperlink" Target="https://actualicese.com/informe-de-entrega-del-cargo-de-contador-externo-al-finalizar-un-contrato/?referer=L-excel-formato&amp;utm_medium=act_formato_excel&amp;utm_source=act_formato_excel&amp;utm_campaign=act_formato_excel&amp;utm_content=act_formato_excel_link" TargetMode="External"/><Relationship Id="rId1308" Type="http://schemas.openxmlformats.org/officeDocument/2006/relationships/hyperlink" Target="https://actualicese.com/formularios-110-y-140-con-anexos-y-formato-1732-ano-gravable-2015/?referer=L-excel-formato&amp;utm_medium=act_formato_excel&amp;utm_source=act_formato_excel&amp;utm_campaign=act_formato_excel&amp;utm_content=act_formato_excel_link" TargetMode="External"/><Relationship Id="rId1862" Type="http://schemas.openxmlformats.org/officeDocument/2006/relationships/hyperlink" Target="https://actualicese.com/plantilla-del-formato-1007-para-el-reporte-de-exogena-2022-informacion-de-ingresos-propios/?referer=L-excel-formato&amp;utm_medium=act_formato_excel&amp;utm_source=act_formato_excel&amp;utm_campaign=act_formato_excel&amp;utm_content=act_formato_excel_link" TargetMode="External"/><Relationship Id="rId1515" Type="http://schemas.openxmlformats.org/officeDocument/2006/relationships/hyperlink" Target="https://actualicese.com/modelo-para-definir-porcentaje-fijo-retencion-sobre-salarios-en-diciembre-de-2014-procedimiento-2/?referer=L-excel-formato&amp;utm_medium=act_formato_excel&amp;utm_source=act_formato_excel&amp;utm_campaign=act_formato_excel&amp;utm_content=act_formato_excel_link" TargetMode="External"/><Relationship Id="rId1722" Type="http://schemas.openxmlformats.org/officeDocument/2006/relationships/hyperlink" Target="https://actualicese.com/comprobante-de-pago-intereses-a-las-cesantias/?referer=L-excel-formato&amp;utm_medium=act_formato_excel&amp;utm_source=act_formato_excel&amp;utm_campaign=act_formato_excel&amp;utm_content=act_formato_excel_link" TargetMode="External"/><Relationship Id="rId14" Type="http://schemas.openxmlformats.org/officeDocument/2006/relationships/hyperlink" Target="https://actualicese.com/modelo-de-informe-de-gestion/?referer=L-excel-formato&amp;utm_medium=act_formato_excel&amp;utm_source=act_formato_excel&amp;utm_campaign=act_formato_excel&amp;utm_content=act_formato_excel_link" TargetMode="External"/><Relationship Id="rId2289" Type="http://schemas.openxmlformats.org/officeDocument/2006/relationships/hyperlink" Target="https://actualicese.com/liquidador-del-componente-inflacionario-de-los-rendimientos-o-costos-financieros/?referer=L-excel-formato&amp;utm_medium=act_formato_excel&amp;utm_source=act_formato_excel&amp;utm_campaign=act_formato_excel&amp;utm_content=act_formato_excel_link" TargetMode="External"/><Relationship Id="rId468" Type="http://schemas.openxmlformats.org/officeDocument/2006/relationships/hyperlink" Target="https://actualicese.com/indicadores-financieros-de-liquidez/?referer=L-excel-formato&amp;utm_medium=act_formato_excel&amp;utm_source=act_formato_excel&amp;utm_campaign=act_formato_excel&amp;utm_content=act_formato_excel_link" TargetMode="External"/><Relationship Id="rId675" Type="http://schemas.openxmlformats.org/officeDocument/2006/relationships/hyperlink" Target="https://actualicese.com/plantilla-para-definir-el-perfil-del-cargo-de-un-empleado-y-sus-funciones/?referer=L-excel-formato&amp;utm_medium=act_formato_excel&amp;utm_source=act_formato_excel&amp;utm_campaign=act_formato_excel&amp;utm_content=act_formato_excel_link" TargetMode="External"/><Relationship Id="rId882" Type="http://schemas.openxmlformats.org/officeDocument/2006/relationships/hyperlink" Target="https://actualicese.com/comparativo-entre-la-depuracion-de-la-renta-en-el-regimen-ordinario-y-en-el-regimen-simple/?referer=L-excel-formato&amp;utm_medium=act_formato_excel&amp;utm_source=act_formato_excel&amp;utm_campaign=act_formato_excel&amp;utm_content=act_formato_excel_link" TargetMode="External"/><Relationship Id="rId1098" Type="http://schemas.openxmlformats.org/officeDocument/2006/relationships/hyperlink" Target="https://actualicese.com/intereses-moratorios-sobre-deudas-tributarias-luego-de-la-ley-1819-de-2016/?referer=L-excel-formato&amp;utm_medium=act_formato_excel&amp;utm_source=act_formato_excel&amp;utm_campaign=act_formato_excel&amp;utm_content=act_formato_excel_link" TargetMode="External"/><Relationship Id="rId2149" Type="http://schemas.openxmlformats.org/officeDocument/2006/relationships/hyperlink" Target="https://actualicese.com/sancion-por-no-consignar-las-cesantias-y-no-pagar-los-intereses/?referer=L-excel-formato&amp;utm_medium=act_formato_excel&amp;utm_source=act_formato_excel&amp;utm_campaign=act_formato_excel&amp;utm_content=act_formato_excel_link" TargetMode="External"/><Relationship Id="rId328" Type="http://schemas.openxmlformats.org/officeDocument/2006/relationships/hyperlink" Target="https://actualicese.com/informe-del-revisor-fiscal-sobre-irregularidades-y-deficiencias-en-el-control-interno/?referer=L-excel-formato&amp;utm_medium=act_formato_excel&amp;utm_source=act_formato_excel&amp;utm_campaign=act_formato_excel&amp;utm_content=act_formato_excel_link" TargetMode="External"/><Relationship Id="rId535" Type="http://schemas.openxmlformats.org/officeDocument/2006/relationships/hyperlink" Target="https://actualicese.com/impuesto-diferido-por-deterioro-de-inventario-en-2021-caso-practico-en-excel/?referer=L-excel-formato&amp;utm_medium=act_formato_excel&amp;utm_source=act_formato_excel&amp;utm_campaign=act_formato_excel&amp;utm_content=act_formato_excel_link" TargetMode="External"/><Relationship Id="rId742" Type="http://schemas.openxmlformats.org/officeDocument/2006/relationships/hyperlink" Target="https://actualicese.com/formulario-110-y-formato-2516-declaracion-de-renta-o-ingresos-y-patrimonio-personas-juridicas-ag-2019/?referer=L-excel-formato&amp;utm_medium=act_formato_excel&amp;utm_source=act_formato_excel&amp;utm_campaign=act_formato_excel&amp;utm_content=act_formato_excel_link" TargetMode="External"/><Relationship Id="rId1165" Type="http://schemas.openxmlformats.org/officeDocument/2006/relationships/hyperlink" Target="https://actualicese.com/matriz-para-clasificar-empresas-que-inicien-actividades-en-zomac-y-tarifa-en-renta-a-aplicar-por-2017/?referer=L-excel-formato&amp;utm_medium=act_formato_excel&amp;utm_source=act_formato_excel&amp;utm_campaign=act_formato_excel&amp;utm_content=act_formato_excel_link" TargetMode="External"/><Relationship Id="rId1372" Type="http://schemas.openxmlformats.org/officeDocument/2006/relationships/hyperlink" Target="https://actualicese.com/lista-de-chequeo-de-revelaciones-nic-16-propiedades-planta-y-equipo/?referer=L-excel-formato&amp;utm_medium=act_formato_excel&amp;utm_source=act_formato_excel&amp;utm_campaign=act_formato_excel&amp;utm_content=act_formato_excel_link" TargetMode="External"/><Relationship Id="rId2009" Type="http://schemas.openxmlformats.org/officeDocument/2006/relationships/hyperlink" Target="https://actualicese.com/modelo-de-politica-base-para-la-preparacion-de-estados-financieros-bajo-estandar-internacional-para-pymes/?referer=L-excel-formato&amp;utm_medium=act_formato_excel&amp;utm_source=act_formato_excel&amp;utm_campaign=act_formato_excel&amp;utm_content=act_formato_excel_link" TargetMode="External"/><Relationship Id="rId2216" Type="http://schemas.openxmlformats.org/officeDocument/2006/relationships/hyperlink" Target="https://actualicese.com/modelo-en-word-de-un-contrato-de-transaccion-laboral-para-la-terminacion-del-contrato-de-trabajo/?referer=L-excel-formato&amp;utm_medium=act_formato_excel&amp;utm_source=act_formato_excel&amp;utm_campaign=act_formato_excel&amp;utm_content=act_formato_excel_link" TargetMode="External"/><Relationship Id="rId602" Type="http://schemas.openxmlformats.org/officeDocument/2006/relationships/hyperlink" Target="https://actualicese.com/contrato-de-union-temporal/?referer=L-excel-formato&amp;utm_medium=act_formato_excel&amp;utm_source=act_formato_excel&amp;utm_campaign=act_formato_excel&amp;utm_content=act_formato_excel_link" TargetMode="External"/><Relationship Id="rId1025" Type="http://schemas.openxmlformats.org/officeDocument/2006/relationships/hyperlink" Target="https://actualicese.com/tipos-de-terminos-de-firmeza-de-las-declaraciones-tributarias/?referer=L-excel-formato&amp;utm_medium=act_formato_excel&amp;utm_source=act_formato_excel&amp;utm_campaign=act_formato_excel&amp;utm_content=act_formato_excel_link" TargetMode="External"/><Relationship Id="rId1232" Type="http://schemas.openxmlformats.org/officeDocument/2006/relationships/hyperlink" Target="https://actualicese.com/poder-de-representacion-en-asambleajunta-general-de-asociados/?referer=L-excel-formato&amp;utm_medium=act_formato_excel&amp;utm_source=act_formato_excel&amp;utm_campaign=act_formato_excel&amp;utm_content=act_formato_excel_link" TargetMode="External"/><Relationship Id="rId185" Type="http://schemas.openxmlformats.org/officeDocument/2006/relationships/hyperlink" Target="https://actualicese.com/liquidador-de-aportes-a-seguridad-social-durante-la-licencia-de-maternidad/?referer=L-excel-formato&amp;utm_medium=act_formato_excel&amp;utm_source=act_formato_excel&amp;utm_campaign=act_formato_excel&amp;utm_content=act_formato_excel_link" TargetMode="External"/><Relationship Id="rId1909" Type="http://schemas.openxmlformats.org/officeDocument/2006/relationships/hyperlink" Target="https://actualicese.com/nia-700-vs-nia-700-revisada-comparativo-de-estructura-del-informe-de-revisor-fiscal/?referer=L-excel-formato&amp;utm_medium=act_formato_excel&amp;utm_source=act_formato_excel&amp;utm_campaign=act_formato_excel&amp;utm_content=act_formato_excel_link" TargetMode="External"/><Relationship Id="rId392" Type="http://schemas.openxmlformats.org/officeDocument/2006/relationships/hyperlink" Target="https://actualicese.com/12-liquidadores-para-calcular-la-prima-de-servicios-semestral/?referer=L-excel-formato&amp;utm_medium=act_formato_excel&amp;utm_source=act_formato_excel&amp;utm_campaign=act_formato_excel&amp;utm_content=act_formato_excel_link" TargetMode="External"/><Relationship Id="rId2073" Type="http://schemas.openxmlformats.org/officeDocument/2006/relationships/hyperlink" Target="https://actualicese.com/ejercicio-practico-en-excel-impuesto-diferido-cuando-hay-compensacion-de-perdidas-fiscales/?referer=L-excel-formato&amp;utm_medium=act_formato_excel&amp;utm_source=act_formato_excel&amp;utm_campaign=act_formato_excel&amp;utm_content=act_formato_excel_link" TargetMode="External"/><Relationship Id="rId2280" Type="http://schemas.openxmlformats.org/officeDocument/2006/relationships/hyperlink" Target="https://actualicese.com/guia-caracteristicas-basicas-de-la-cedulacion-de-personas-naturales-residentes-ag-2023/?referer=L-excel-formato&amp;utm_medium=act_formato_excel&amp;utm_source=act_formato_excel&amp;utm_campaign=act_formato_excel&amp;utm_content=act_formato_excel_link" TargetMode="External"/><Relationship Id="rId252" Type="http://schemas.openxmlformats.org/officeDocument/2006/relationships/hyperlink" Target="https://actualicese.com/citacion-a-descargos-en-la-propiedad-horizontal/?referer=L-excel-formato&amp;utm_medium=act_formato_excel&amp;utm_source=act_formato_excel&amp;utm_campaign=act_formato_excel&amp;utm_content=act_formato_excel_link" TargetMode="External"/><Relationship Id="rId2140" Type="http://schemas.openxmlformats.org/officeDocument/2006/relationships/hyperlink" Target="https://actualicese.com/horas-diurnas-nocturnas-extras-dominicales-y-festivas/?referer=L-excel-formato&amp;utm_medium=act_formato_excel&amp;utm_source=act_formato_excel&amp;utm_campaign=act_formato_excel&amp;utm_content=act_formato_excel_link" TargetMode="External"/><Relationship Id="rId112" Type="http://schemas.openxmlformats.org/officeDocument/2006/relationships/hyperlink" Target="https://actualicese.com/comparativo-de-normas-del-dut-1625-de-2016-sobre-el-beneficio-de-obras-por-impuestos-afectadas-con-el-decreto-1208-de-2022/?referer=L-excel-formato&amp;utm_medium=act_formato_excel&amp;utm_source=act_formato_excel&amp;utm_campaign=act_formato_excel&amp;utm_content=act_formato_excel_link" TargetMode="External"/><Relationship Id="rId1699" Type="http://schemas.openxmlformats.org/officeDocument/2006/relationships/hyperlink" Target="https://actualicese.com/sancion-por-no-consignar-las-cesantias-y-no-pagar-los-intereses/?referer=L-excel-formato&amp;utm_medium=act_formato_excel&amp;utm_source=act_formato_excel&amp;utm_campaign=act_formato_excel&amp;utm_content=act_formato_excel_link" TargetMode="External"/><Relationship Id="rId2000" Type="http://schemas.openxmlformats.org/officeDocument/2006/relationships/hyperlink" Target="https://actualicese.com/nota-1-a-los-estados-financieros-bajo-el-estandar-internacional-para-pymes/?referer=L-excel-formato&amp;utm_medium=act_formato_excel&amp;utm_source=act_formato_excel&amp;utm_campaign=act_formato_excel&amp;utm_content=act_formato_excel_link" TargetMode="External"/><Relationship Id="rId929" Type="http://schemas.openxmlformats.org/officeDocument/2006/relationships/hyperlink" Target="https://actualicese.com/solicitud-pago-de-acreencias-laborales/?referer=L-excel-formato&amp;utm_medium=act_formato_excel&amp;utm_source=act_formato_excel&amp;utm_campaign=act_formato_excel&amp;utm_content=act_formato_excel_link" TargetMode="External"/><Relationship Id="rId1559" Type="http://schemas.openxmlformats.org/officeDocument/2006/relationships/hyperlink" Target="https://actualicese.com/calendario-tributario-2014/?referer=L-excel-formato&amp;utm_medium=act_formato_excel&amp;utm_source=act_formato_excel&amp;utm_campaign=act_formato_excel&amp;utm_content=act_formato_excel_link" TargetMode="External"/><Relationship Id="rId1766" Type="http://schemas.openxmlformats.org/officeDocument/2006/relationships/hyperlink" Target="https://actualicese.com/guia-informacion-laboral-2023/?referer=L-excel-formato&amp;utm_medium=act_formato_excel&amp;utm_source=act_formato_excel&amp;utm_campaign=act_formato_excel&amp;utm_content=act_formato_excel_link" TargetMode="External"/><Relationship Id="rId1973" Type="http://schemas.openxmlformats.org/officeDocument/2006/relationships/hyperlink" Target="https://actualicese.com/modelo-de-certificacion-de-estados-financieros-consolidados/?referer=L-excel-formato&amp;utm_medium=act_formato_excel&amp;utm_source=act_formato_excel&amp;utm_campaign=act_formato_excel&amp;utm_content=act_formato_excel_link" TargetMode="External"/><Relationship Id="rId58" Type="http://schemas.openxmlformats.org/officeDocument/2006/relationships/hyperlink" Target="https://actualicese.com/respuesta-a-solicitud-de-un-servicio/?referer=L-excel-formato&amp;utm_medium=act_formato_excel&amp;utm_source=act_formato_excel&amp;utm_campaign=act_formato_excel&amp;utm_content=act_formato_excel_link" TargetMode="External"/><Relationship Id="rId1419" Type="http://schemas.openxmlformats.org/officeDocument/2006/relationships/hyperlink" Target="https://actualicese.com/formularios-110-y-140-declaracion-renta-y-cree-personas-juridicas-fraccion-ano-gravable-2015-version-basica/?referer=L-excel-formato&amp;utm_medium=act_formato_excel&amp;utm_source=act_formato_excel&amp;utm_campaign=act_formato_excel&amp;utm_content=act_formato_excel_link" TargetMode="External"/><Relationship Id="rId1626" Type="http://schemas.openxmlformats.org/officeDocument/2006/relationships/hyperlink" Target="https://actualicese.com/word-modelo-de-dictamen-sin-salvedades-que-la-revisoria-fiscal-expediria-para-el-cierre-del-periodo-2007/?referer=L-excel-formato&amp;utm_medium=act_formato_excel&amp;utm_source=act_formato_excel&amp;utm_campaign=act_formato_excel&amp;utm_content=act_formato_excel_link" TargetMode="External"/><Relationship Id="rId1833" Type="http://schemas.openxmlformats.org/officeDocument/2006/relationships/hyperlink" Target="https://actualicese.com/liquidador-de-aportes-a-arl-para-trabajadores-independientes/?referer=L-excel-formato&amp;utm_medium=act_formato_excel&amp;utm_source=act_formato_excel&amp;utm_campaign=act_formato_excel&amp;utm_content=act_formato_excel_link" TargetMode="External"/><Relationship Id="rId1900" Type="http://schemas.openxmlformats.org/officeDocument/2006/relationships/hyperlink" Target="https://actualicese.com/carta-de-aceptacion-de-un-encargo-de-auditoria-concreto/?referer=L-excel-formato&amp;utm_medium=act_formato_excel&amp;utm_source=act_formato_excel&amp;utm_campaign=act_formato_excel&amp;utm_content=act_formato_excel_link" TargetMode="External"/><Relationship Id="rId579" Type="http://schemas.openxmlformats.org/officeDocument/2006/relationships/hyperlink" Target="https://actualicese.com/liquidador-de-porcentaje-fijo-de-retencion-en-la-fuente-sobre-salarios-en-junio-de-2021-procedimiento-2/?referer=L-excel-formato&amp;utm_medium=act_formato_excel&amp;utm_source=act_formato_excel&amp;utm_campaign=act_formato_excel&amp;utm_content=act_formato_excel_link" TargetMode="External"/><Relationship Id="rId786" Type="http://schemas.openxmlformats.org/officeDocument/2006/relationships/hyperlink" Target="https://actualicese.com/simulador-de-tributacion-en-el-regimen-simple-vs-regimen-ordinario-ano-gravable-2020/?referer=L-excel-formato&amp;utm_medium=act_formato_excel&amp;utm_source=act_formato_excel&amp;utm_campaign=act_formato_excel&amp;utm_content=act_formato_excel_link" TargetMode="External"/><Relationship Id="rId993" Type="http://schemas.openxmlformats.org/officeDocument/2006/relationships/hyperlink" Target="https://actualicese.com/formato-exogena-1001-por-el-ano-gravable-2017-reporte-de-pagos-o-abonos-en-cuenta/?referer=L-excel-formato&amp;utm_medium=act_formato_excel&amp;utm_source=act_formato_excel&amp;utm_campaign=act_formato_excel&amp;utm_content=act_formato_excel_link" TargetMode="External"/><Relationship Id="rId439" Type="http://schemas.openxmlformats.org/officeDocument/2006/relationships/hyperlink" Target="https://actualicese.com/formato-de-solicitud-de-licencia-de-calamidad-domestica/?referer=L-excel-formato&amp;utm_medium=act_formato_excel&amp;utm_source=act_formato_excel&amp;utm_campaign=act_formato_excel&amp;utm_content=act_formato_excel_link" TargetMode="External"/><Relationship Id="rId646" Type="http://schemas.openxmlformats.org/officeDocument/2006/relationships/hyperlink" Target="https://actualicese.com/cuenta-de-cobro-para-una-persona-que-presta-servicios-y-no-es-responsable-de-iva/?referer=L-excel-formato&amp;utm_medium=act_formato_excel&amp;utm_source=act_formato_excel&amp;utm_campaign=act_formato_excel&amp;utm_content=act_formato_excel_link" TargetMode="External"/><Relationship Id="rId1069" Type="http://schemas.openxmlformats.org/officeDocument/2006/relationships/hyperlink" Target="https://actualicese.com/lista-de-chequeo-de-requisitos-para-obtener-la-tarjeta-profesional-de-contador-publico/?referer=L-excel-formato&amp;utm_medium=act_formato_excel&amp;utm_source=act_formato_excel&amp;utm_campaign=act_formato_excel&amp;utm_content=act_formato_excel_link" TargetMode="External"/><Relationship Id="rId1276" Type="http://schemas.openxmlformats.org/officeDocument/2006/relationships/hyperlink" Target="https://actualicese.com/acta-de-nombramiento-del-vigia-en-seguridad-y-salud-en-el-trabajo/?referer=L-excel-formato&amp;utm_medium=act_formato_excel&amp;utm_source=act_formato_excel&amp;utm_campaign=act_formato_excel&amp;utm_content=act_formato_excel_link" TargetMode="External"/><Relationship Id="rId1483" Type="http://schemas.openxmlformats.org/officeDocument/2006/relationships/hyperlink" Target="https://actualicese.com/modelo-de-certificacion-para-acreditar-el-pago-de-aportes-a-la-seguridad-social-y-aportes-parafiscales-de-proponentes/?referer=L-excel-formato&amp;utm_medium=act_formato_excel&amp;utm_source=act_formato_excel&amp;utm_campaign=act_formato_excel&amp;utm_content=act_formato_excel_link" TargetMode="External"/><Relationship Id="rId2327" Type="http://schemas.openxmlformats.org/officeDocument/2006/relationships/hyperlink" Target="https://actualicese.com/pack-de-formatos-top-15-de-los-mejores-liquidadores-para-elaborar-tus-declaraciones-de-renta-de-personas-naturales-ag-2023/?referer=L-excel-formato&amp;utm_medium=act_formato_excel&amp;utm_source=act_formato_excel&amp;utm_campaign=act_formato_excel&amp;utm_content=act_formato_excel_link" TargetMode="External"/><Relationship Id="rId506" Type="http://schemas.openxmlformats.org/officeDocument/2006/relationships/hyperlink" Target="https://actualicese.com/matriz-costos-y-deducciones-de-las-personas-juridicas-en-2021/?referer=L-excel-formato&amp;utm_medium=act_formato_excel&amp;utm_source=act_formato_excel&amp;utm_campaign=act_formato_excel&amp;utm_content=act_formato_excel_link" TargetMode="External"/><Relationship Id="rId853" Type="http://schemas.openxmlformats.org/officeDocument/2006/relationships/hyperlink" Target="https://actualicese.com/formato-exogena-1010-por-el-ano-gravable-2018-reporte-de-socios-cooperados-o-comuneros/?referer=L-excel-formato&amp;utm_medium=act_formato_excel&amp;utm_source=act_formato_excel&amp;utm_campaign=act_formato_excel&amp;utm_content=act_formato_excel_link" TargetMode="External"/><Relationship Id="rId1136" Type="http://schemas.openxmlformats.org/officeDocument/2006/relationships/hyperlink" Target="https://actualicese.com/matriz-para-definir-si-pertenece-al-regimen-simplificado-del-impuesto-nacional-al-consumo/?referer=L-excel-formato&amp;utm_medium=act_formato_excel&amp;utm_source=act_formato_excel&amp;utm_campaign=act_formato_excel&amp;utm_content=act_formato_excel_link" TargetMode="External"/><Relationship Id="rId1690"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713" Type="http://schemas.openxmlformats.org/officeDocument/2006/relationships/hyperlink" Target="https://actualicese.com/certificado-de-prestacion-de-servicios/?referer=L-excel-formato&amp;utm_medium=act_formato_excel&amp;utm_source=act_formato_excel&amp;utm_campaign=act_formato_excel&amp;utm_content=act_formato_excel_link" TargetMode="External"/><Relationship Id="rId920" Type="http://schemas.openxmlformats.org/officeDocument/2006/relationships/hyperlink" Target="https://actualicese.com/conceptos-y-orientaciones-que-abordan-el-tratamiento-contable-de-los-contratos-de-concesion/?referer=L-excel-formato&amp;utm_medium=act_formato_excel&amp;utm_source=act_formato_excel&amp;utm_campaign=act_formato_excel&amp;utm_content=act_formato_excel_link" TargetMode="External"/><Relationship Id="rId1343" Type="http://schemas.openxmlformats.org/officeDocument/2006/relationships/hyperlink" Target="https://actualicese.com/lista-de-chequeo-de-revelaciones-nic-19-beneficios-a-los-empleados/?referer=L-excel-formato&amp;utm_medium=act_formato_excel&amp;utm_source=act_formato_excel&amp;utm_campaign=act_formato_excel&amp;utm_content=act_formato_excel_link" TargetMode="External"/><Relationship Id="rId1550" Type="http://schemas.openxmlformats.org/officeDocument/2006/relationships/hyperlink" Target="https://actualicese.com/historico-de-tarifas-de-honorarios-profesionales-y-contrato-laboral-para-contadores-publicos/?referer=L-excel-formato&amp;utm_medium=act_formato_excel&amp;utm_source=act_formato_excel&amp;utm_campaign=act_formato_excel&amp;utm_content=act_formato_excel_link" TargetMode="External"/><Relationship Id="rId1203" Type="http://schemas.openxmlformats.org/officeDocument/2006/relationships/hyperlink" Target="https://actualicese.com/tablas-de-gravamen-progresivo-en-impuesto-y-retencion-por-renta-de-personas-naturales/?referer=L-excel-formato&amp;utm_medium=act_formato_excel&amp;utm_source=act_formato_excel&amp;utm_campaign=act_formato_excel&amp;utm_content=act_formato_excel_link" TargetMode="External"/><Relationship Id="rId1410" Type="http://schemas.openxmlformats.org/officeDocument/2006/relationships/hyperlink" Target="https://actualicese.com/modelo-dictamen-revisor-fiscal-decreto-302/?referer=L-excel-formato&amp;utm_medium=act_formato_excel&amp;utm_source=act_formato_excel&amp;utm_campaign=act_formato_excel&amp;utm_content=act_formato_excel_link" TargetMode="External"/><Relationship Id="rId296" Type="http://schemas.openxmlformats.org/officeDocument/2006/relationships/hyperlink" Target="https://actualicese.com/modelo-de-certificacion-laboral-para-deduccion-del-primer-empleo/?referer=L-excel-formato&amp;utm_medium=act_formato_excel&amp;utm_source=act_formato_excel&amp;utm_campaign=act_formato_excel&amp;utm_content=act_formato_excel_link" TargetMode="External"/><Relationship Id="rId2184" Type="http://schemas.openxmlformats.org/officeDocument/2006/relationships/hyperlink" Target="https://actualicese.com/retenciones-a-practicar-entre-regimenes/?referer=L-excel-formato&amp;utm_medium=act_formato_excel&amp;utm_source=act_formato_excel&amp;utm_campaign=act_formato_excel&amp;utm_content=act_formato_excel_link" TargetMode="External"/><Relationship Id="rId156" Type="http://schemas.openxmlformats.org/officeDocument/2006/relationships/hyperlink" Target="https://actualicese.com/formato-de-solicitud-de-permiso-compensatorio-por-votaciones/?referer=L-excel-formato&amp;utm_medium=act_formato_excel&amp;utm_source=act_formato_excel&amp;utm_campaign=act_formato_excel&amp;utm_content=act_formato_excel_link" TargetMode="External"/><Relationship Id="rId363" Type="http://schemas.openxmlformats.org/officeDocument/2006/relationships/hyperlink" Target="https://actualicese.com/dictamen-de-revisor-fiscal-con-comunicacion-de-cuestiones-clave-nia-700-revisada-y-nia-701/?referer=L-excel-formato&amp;utm_medium=act_formato_excel&amp;utm_source=act_formato_excel&amp;utm_campaign=act_formato_excel&amp;utm_content=act_formato_excel_link" TargetMode="External"/><Relationship Id="rId570" Type="http://schemas.openxmlformats.org/officeDocument/2006/relationships/hyperlink" Target="https://actualicese.com/formulario-110-y-formato-2516-para-declaracion-de-renta-2020-de-personas-naturales-obligadas-a-llevar-contabilidad/?referer=L-excel-formato&amp;utm_medium=act_formato_excel&amp;utm_source=act_formato_excel&amp;utm_campaign=act_formato_excel&amp;utm_content=act_formato_excel_link" TargetMode="External"/><Relationship Id="rId2044" Type="http://schemas.openxmlformats.org/officeDocument/2006/relationships/hyperlink" Target="https://actualicese.com/simulador-para-el-calculo-del-limite-del-descuento-por-impuestos-pagados-en-el-exterior-en-el-formulario-210/?referer=L-excel-formato&amp;utm_medium=act_formato_excel&amp;utm_source=act_formato_excel&amp;utm_campaign=act_formato_excel&amp;utm_content=act_formato_excel_link" TargetMode="External"/><Relationship Id="rId2251" Type="http://schemas.openxmlformats.org/officeDocument/2006/relationships/hyperlink" Target="https://actualicese.com/liquidador-de-prestaciones-sociales-para-trabajadores-domesticos-por-dias/?referer=L-excel-formato&amp;utm_medium=act_formato_excel&amp;utm_source=act_formato_excel&amp;utm_campaign=act_formato_excel&amp;utm_content=act_formato_excel_link" TargetMode="External"/><Relationship Id="rId223" Type="http://schemas.openxmlformats.org/officeDocument/2006/relationships/hyperlink" Target="https://actualicese.com/contrato-individual-de-trabajo-con-salario-integral-termino-fijo-e-indefinido/?referer=L-excel-formato&amp;utm_medium=act_formato_excel&amp;utm_source=act_formato_excel&amp;utm_campaign=act_formato_excel&amp;utm_content=act_formato_excel_link" TargetMode="External"/><Relationship Id="rId430" Type="http://schemas.openxmlformats.org/officeDocument/2006/relationships/hyperlink" Target="https://actualicese.com/carta-para-solicitar-el-certificado-de-donacion-para-efectuar-descuento-tributario/?referer=L-excel-formato&amp;utm_medium=act_formato_excel&amp;utm_source=act_formato_excel&amp;utm_campaign=act_formato_excel&amp;utm_content=act_formato_excel_link" TargetMode="External"/><Relationship Id="rId1060" Type="http://schemas.openxmlformats.org/officeDocument/2006/relationships/hyperlink" Target="https://actualicese.com/cuenta-de-cobro-para-una-persona-que-presta-servicios-en-el-regimen-simplificado-del-iva/?referer=L-excel-formato&amp;utm_medium=act_formato_excel&amp;utm_source=act_formato_excel&amp;utm_campaign=act_formato_excel&amp;utm_content=act_formato_excel_link" TargetMode="External"/><Relationship Id="rId2111" Type="http://schemas.openxmlformats.org/officeDocument/2006/relationships/hyperlink" Target="https://actualicese.com/formulario-210-declaracion-de-renta-de-personas-naturales-residentes-que-no-llevan-contabilidad-ag-2022/?referer=L-excel-formato&amp;utm_medium=act_formato_excel&amp;utm_source=act_formato_excel&amp;utm_campaign=act_formato_excel&amp;utm_content=act_formato_excel_link" TargetMode="External"/><Relationship Id="rId1877" Type="http://schemas.openxmlformats.org/officeDocument/2006/relationships/hyperlink" Target="https://actualicese.com/modelo-de-derecho-de-peticion-para-el-pago-de-incapacidades-de-trabajadores-independientes/?referer=L-excel-formato&amp;utm_medium=act_formato_excel&amp;utm_source=act_formato_excel&amp;utm_campaign=act_formato_excel&amp;utm_content=act_formato_excel_link" TargetMode="External"/><Relationship Id="rId1737"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1944" Type="http://schemas.openxmlformats.org/officeDocument/2006/relationships/hyperlink" Target="https://actualicese.com/guia-en-excel-para-revisiones-pertinentes-en-la-propiedad-planta-y-equipo-en-el-proceso-de-cierre-contable/?referer=L-excel-formato&amp;utm_medium=act_formato_excel&amp;utm_source=act_formato_excel&amp;utm_campaign=act_formato_excel&amp;utm_content=act_formato_excel_link" TargetMode="External"/><Relationship Id="rId29" Type="http://schemas.openxmlformats.org/officeDocument/2006/relationships/hyperlink" Target="https://actualicese.com/liquidador-caso-practico-en-excel-de-impuesto-diferido-por-acciones-medidas-a-valor-razonable/?referer=L-excel-formato&amp;utm_medium=act_formato_excel&amp;utm_source=act_formato_excel&amp;utm_campaign=act_formato_excel&amp;utm_content=act_formato_excel_link" TargetMode="External"/><Relationship Id="rId1804" Type="http://schemas.openxmlformats.org/officeDocument/2006/relationships/hyperlink" Target="https://actualicese.com/plantilla-del-formato-1010-para-reporte-de-exogena-2022-informacion-de-socios-cooperados-o-comuneros/?referer=L-excel-formato&amp;utm_medium=act_formato_excel&amp;utm_source=act_formato_excel&amp;utm_campaign=act_formato_excel&amp;utm_content=act_formato_excel_link" TargetMode="External"/><Relationship Id="rId897" Type="http://schemas.openxmlformats.org/officeDocument/2006/relationships/hyperlink" Target="https://actualicese.com/historico-de-la-variacion-nominal-del-salario-minimo-vs-la-inflacion-1993-2018/?referer=L-excel-formato&amp;utm_medium=act_formato_excel&amp;utm_source=act_formato_excel&amp;utm_campaign=act_formato_excel&amp;utm_content=act_formato_excel_link" TargetMode="External"/><Relationship Id="rId757" Type="http://schemas.openxmlformats.org/officeDocument/2006/relationships/hyperlink" Target="https://actualicese.com/modelo-del-certificado-anual-para-socios-y-o-accionistas-por-el-ano-2019/?referer=L-excel-formato&amp;utm_medium=act_formato_excel&amp;utm_source=act_formato_excel&amp;utm_campaign=act_formato_excel&amp;utm_content=act_formato_excel_link" TargetMode="External"/><Relationship Id="rId964" Type="http://schemas.openxmlformats.org/officeDocument/2006/relationships/hyperlink" Target="https://actualicese.com/antecedentes-de-directivos-en-entidades-del-regimen-especial/?referer=L-excel-formato&amp;utm_medium=act_formato_excel&amp;utm_source=act_formato_excel&amp;utm_campaign=act_formato_excel&amp;utm_content=act_formato_excel_link" TargetMode="External"/><Relationship Id="rId1387" Type="http://schemas.openxmlformats.org/officeDocument/2006/relationships/hyperlink" Target="https://actualicese.com/atencion-integral-en-seguridad-y-salud-en-el-trabajo-2015-dolor-lumbar-inespecifico-y-enfermedad-discal-de-origen-ocupacional/?referer=L-excel-formato&amp;utm_medium=act_formato_excel&amp;utm_source=act_formato_excel&amp;utm_campaign=act_formato_excel&amp;utm_content=act_formato_excel_link" TargetMode="External"/><Relationship Id="rId1594" Type="http://schemas.openxmlformats.org/officeDocument/2006/relationships/hyperlink" Target="https://actualicese.com/word-aviso-o-edicto-de-trabajador-fallecido-para-pago-de-salarios-y-prestaciones-adeudadas/?referer=L-excel-formato&amp;utm_medium=act_formato_excel&amp;utm_source=act_formato_excel&amp;utm_campaign=act_formato_excel&amp;utm_content=act_formato_excel_link" TargetMode="External"/><Relationship Id="rId93" Type="http://schemas.openxmlformats.org/officeDocument/2006/relationships/hyperlink" Target="https://actualicese.com/lista-de-convenios-internacionales-para-evitar-la-doble-tributacion-ano-gravable-2021/?referer=L-excel-formato&amp;utm_medium=act_formato_excel&amp;utm_source=act_formato_excel&amp;utm_campaign=act_formato_excel&amp;utm_content=act_formato_excel_link" TargetMode="External"/><Relationship Id="rId617" Type="http://schemas.openxmlformats.org/officeDocument/2006/relationships/hyperlink" Target="https://actualicese.com/plantilla-del-formato-exogena-1009-por-el-ano-gravable-2020-reporte-de-cuentas-por-pagar/?referer=L-excel-formato&amp;utm_medium=act_formato_excel&amp;utm_source=act_formato_excel&amp;utm_campaign=act_formato_excel&amp;utm_content=act_formato_excel_link" TargetMode="External"/><Relationship Id="rId824" Type="http://schemas.openxmlformats.org/officeDocument/2006/relationships/hyperlink" Target="https://actualicese.com/convenios-para-evitar-la-doble-tributacion-aplicables-al-ano-gravable-2018/?referer=L-excel-formato&amp;utm_medium=act_formato_excel&amp;utm_source=act_formato_excel&amp;utm_campaign=act_formato_excel&amp;utm_content=act_formato_excel_link" TargetMode="External"/><Relationship Id="rId1247" Type="http://schemas.openxmlformats.org/officeDocument/2006/relationships/hyperlink" Target="https://actualicese.com/lista-de-chequeo-de-revelaciones-seccion-16-propiedades-de-inversion/?referer=L-excel-formato&amp;utm_medium=act_formato_excel&amp;utm_source=act_formato_excel&amp;utm_campaign=act_formato_excel&amp;utm_content=act_formato_excel_link" TargetMode="External"/><Relationship Id="rId1454" Type="http://schemas.openxmlformats.org/officeDocument/2006/relationships/hyperlink" Target="https://actualicese.com/superfinanciera-valoracion-de-instrumentos-financieros-derivados-basicos/?referer=L-excel-formato&amp;utm_medium=act_formato_excel&amp;utm_source=act_formato_excel&amp;utm_campaign=act_formato_excel&amp;utm_content=act_formato_excel_link" TargetMode="External"/><Relationship Id="rId1661" Type="http://schemas.openxmlformats.org/officeDocument/2006/relationships/hyperlink" Target="https://actualicese.com/lista-de-chequeo-de-las-etapas-requeridas-en-el-proceso-presupuestal/?referer=L-excel-formato&amp;utm_medium=act_formato_excel&amp;utm_source=act_formato_excel&amp;utm_campaign=act_formato_excel&amp;utm_content=act_formato_excel_link" TargetMode="External"/><Relationship Id="rId1107" Type="http://schemas.openxmlformats.org/officeDocument/2006/relationships/hyperlink" Target="https://actualicese.com/requisitos-para-acceder-a-beneficios-en-registro-mercantil-de-la-ley-projoven/?referer=L-excel-formato&amp;utm_medium=act_formato_excel&amp;utm_source=act_formato_excel&amp;utm_campaign=act_formato_excel&amp;utm_content=act_formato_excel_link" TargetMode="External"/><Relationship Id="rId1314" Type="http://schemas.openxmlformats.org/officeDocument/2006/relationships/hyperlink" Target="https://actualicese.com/formato-1007-informacion-de-ingresos-propios-recibidos-durante-el-2015/?referer=L-excel-formato&amp;utm_medium=act_formato_excel&amp;utm_source=act_formato_excel&amp;utm_campaign=act_formato_excel&amp;utm_content=act_formato_excel_link" TargetMode="External"/><Relationship Id="rId1521" Type="http://schemas.openxmlformats.org/officeDocument/2006/relationships/hyperlink" Target="https://actualicese.com/guia-codigos-de-responsabilidades-tributarias-que-le-pueden-figurar-a-un-contribuyente-en-su-rut/?referer=L-excel-formato&amp;utm_medium=act_formato_excel&amp;utm_source=act_formato_excel&amp;utm_campaign=act_formato_excel&amp;utm_content=act_formato_excel_link" TargetMode="External"/><Relationship Id="rId20" Type="http://schemas.openxmlformats.org/officeDocument/2006/relationships/hyperlink" Target="https://actualicese.com/impuesto-diferido-en-la-depreciacion-de-propiedad-planta-y-equipo-caso-practico-en-excel/?referer=L-excel-formato&amp;utm_medium=act_formato_excel&amp;utm_source=act_formato_excel&amp;utm_campaign=act_formato_excel&amp;utm_content=act_formato_excel_link" TargetMode="External"/><Relationship Id="rId2088" Type="http://schemas.openxmlformats.org/officeDocument/2006/relationships/hyperlink" Target="https://actualicese.com/formulario-110-declaracion-de-renta-de-personas-naturales-no-residentes-que-no-llevan-contabilidad-ag-2022/?referer=L-excel-formato&amp;utm_medium=act_formato_excel&amp;utm_source=act_formato_excel&amp;utm_campaign=act_formato_excel&amp;utm_content=act_formato_excel_link" TargetMode="External"/><Relationship Id="rId2295" Type="http://schemas.openxmlformats.org/officeDocument/2006/relationships/hyperlink" Target="https://actualicese.com/modelo-de-solicitud-de-permiso-para-autorizar-el-trabajo-en-horas-extra/?referer=L-excel-formato&amp;utm_medium=act_formato_excel&amp;utm_source=act_formato_excel&amp;utm_campaign=act_formato_excel&amp;utm_content=act_formato_excel_link" TargetMode="External"/><Relationship Id="rId267" Type="http://schemas.openxmlformats.org/officeDocument/2006/relationships/hyperlink" Target="https://actualicese.com/simulador-del-impuesto-para-dividendos-y-participaciones-gravados-de-2017-y-siguientes/?referer=L-excel-formato&amp;utm_medium=act_formato_excel&amp;utm_source=act_formato_excel&amp;utm_campaign=act_formato_excel&amp;utm_content=act_formato_excel_link" TargetMode="External"/><Relationship Id="rId474" Type="http://schemas.openxmlformats.org/officeDocument/2006/relationships/hyperlink" Target="https://actualicese.com/inscripcion-en-el-rut-lista-de-chequeo-para-inscribirse-a-traves-de-las-camaras-de-comercio/?referer=L-excel-formato&amp;utm_medium=act_formato_excel&amp;utm_source=act_formato_excel&amp;utm_campaign=act_formato_excel&amp;utm_content=act_formato_excel_link" TargetMode="External"/><Relationship Id="rId2155"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127" Type="http://schemas.openxmlformats.org/officeDocument/2006/relationships/hyperlink" Target="https://actualicese.com/calculo-de-intereses-pagados-por-un-prestamo-en-un-rango-de-tiempo-determinado/?referer=L-excel-formato&amp;utm_medium=act_formato_excel&amp;utm_source=act_formato_excel&amp;utm_campaign=act_formato_excel&amp;utm_content=act_formato_excel_link" TargetMode="External"/><Relationship Id="rId681" Type="http://schemas.openxmlformats.org/officeDocument/2006/relationships/hyperlink" Target="https://actualicese.com/correccion-de-errores-de-periodos-anteriores-en-el-cierre-contable/?referer=L-excel-formato&amp;utm_medium=act_formato_excel&amp;utm_source=act_formato_excel&amp;utm_campaign=act_formato_excel&amp;utm_content=act_formato_excel_link" TargetMode="External"/><Relationship Id="rId334" Type="http://schemas.openxmlformats.org/officeDocument/2006/relationships/hyperlink" Target="https://actualicese.com/dictamen-del-revisor-fiscal-en-entidades-del-grupo-3-opinion-favorable/?referer=L-excel-formato&amp;utm_medium=act_formato_excel&amp;utm_source=act_formato_excel&amp;utm_campaign=act_formato_excel&amp;utm_content=act_formato_excel_link" TargetMode="External"/><Relationship Id="rId541" Type="http://schemas.openxmlformats.org/officeDocument/2006/relationships/hyperlink" Target="https://actualicese.com/impuesto-diferido-por-diferencia-en-cambio-en-2021-caso-practico-en-excel/?referer=L-excel-formato&amp;utm_medium=act_formato_excel&amp;utm_source=act_formato_excel&amp;utm_campaign=act_formato_excel&amp;utm_content=act_formato_excel_link" TargetMode="External"/><Relationship Id="rId1171" Type="http://schemas.openxmlformats.org/officeDocument/2006/relationships/hyperlink" Target="https://actualicese.com/poder-especial-para-adelantar-proceso-ejecutivo/?referer=L-excel-formato&amp;utm_medium=act_formato_excel&amp;utm_source=act_formato_excel&amp;utm_campaign=act_formato_excel&amp;utm_content=act_formato_excel_link" TargetMode="External"/><Relationship Id="rId2015" Type="http://schemas.openxmlformats.org/officeDocument/2006/relationships/hyperlink" Target="https://actualicese.com/horas-diurnas-nocturnas-extras-dominicales-y-festivas/?referer=L-excel-formato&amp;utm_medium=act_formato_excel&amp;utm_source=act_formato_excel&amp;utm_campaign=act_formato_excel&amp;utm_content=act_formato_excel_link" TargetMode="External"/><Relationship Id="rId2222" Type="http://schemas.openxmlformats.org/officeDocument/2006/relationships/hyperlink" Target="https://actualicese.com/guia-en-excel-para-auditar-el-formato-2516-conciliacion-fiscal-de-las-personas-juridicas/?referer=L-excel-formato&amp;utm_medium=act_formato_excel&amp;utm_source=act_formato_excel&amp;utm_campaign=act_formato_excel&amp;utm_content=act_formato_excel_link" TargetMode="External"/><Relationship Id="rId401" Type="http://schemas.openxmlformats.org/officeDocument/2006/relationships/hyperlink" Target="https://actualicese.com/liquidador-de-prestaciones-sociales-en-periodo-de-incapacidad/?referer=L-excel-formato&amp;utm_medium=act_formato_excel&amp;utm_source=act_formato_excel&amp;utm_campaign=act_formato_excel&amp;utm_content=act_formato_excel_link" TargetMode="External"/><Relationship Id="rId1031" Type="http://schemas.openxmlformats.org/officeDocument/2006/relationships/hyperlink" Target="https://actualicese.com/calendario-tributario-automatizado-2018/?referer=L-excel-formato&amp;utm_medium=act_formato_excel&amp;utm_source=act_formato_excel&amp;utm_campaign=act_formato_excel&amp;utm_content=act_formato_excel_link" TargetMode="External"/><Relationship Id="rId1988" Type="http://schemas.openxmlformats.org/officeDocument/2006/relationships/hyperlink" Target="https://actualicese.com/guia-en-excel-con-los-principales-indices-de-coherencia-tributaria-para-las-personas-juridicas/?referer=L-excel-formato&amp;utm_medium=act_formato_excel&amp;utm_source=act_formato_excel&amp;utm_campaign=act_formato_excel&amp;utm_content=act_formato_excel_link" TargetMode="External"/><Relationship Id="rId1848" Type="http://schemas.openxmlformats.org/officeDocument/2006/relationships/hyperlink" Target="https://actualicese.com/liquidador-del-costo-de-renovacion-de-matricula-mercantil-y-de-establecimientos-de-comercio-2023/?referer=L-excel-formato&amp;utm_medium=act_formato_excel&amp;utm_source=act_formato_excel&amp;utm_campaign=act_formato_excel&amp;utm_content=act_formato_excel_link" TargetMode="External"/><Relationship Id="rId191" Type="http://schemas.openxmlformats.org/officeDocument/2006/relationships/hyperlink" Target="https://actualicese.com/carta-para-solicitar-un-desembargo-de-bienes-ante-la-dian/?referer=L-excel-formato&amp;utm_medium=act_formato_excel&amp;utm_source=act_formato_excel&amp;utm_campaign=act_formato_excel&amp;utm_content=act_formato_excel_link" TargetMode="External"/><Relationship Id="rId1708" Type="http://schemas.openxmlformats.org/officeDocument/2006/relationships/hyperlink" Target="https://actualicese.com/comparativo-de-las-normas-afectadas-por-la-reforma-tributaria-ley-2277-de-2022/?referer=L-excel-formato&amp;utm_medium=act_formato_excel&amp;utm_source=act_formato_excel&amp;utm_campaign=act_formato_excel&amp;utm_content=act_formato_excel_link" TargetMode="External"/><Relationship Id="rId1915" Type="http://schemas.openxmlformats.org/officeDocument/2006/relationships/hyperlink" Target="https://actualicese.com/papeles-de-trabajo-del-auditor-cuestionarios-de-control-interno-para-pymes/?referer=L-excel-formato&amp;utm_medium=act_formato_excel&amp;utm_source=act_formato_excel&amp;utm_campaign=act_formato_excel&amp;utm_content=act_formato_excel_link" TargetMode="External"/><Relationship Id="rId868" Type="http://schemas.openxmlformats.org/officeDocument/2006/relationships/hyperlink" Target="https://actualicese.com/clasificacion-general-de-personas-juridicas-frente-al-impuesto-de-renta-por-el-ano-gravable-2018/?referer=L-excel-formato&amp;utm_medium=act_formato_excel&amp;utm_source=act_formato_excel&amp;utm_campaign=act_formato_excel&amp;utm_content=act_formato_excel_link" TargetMode="External"/><Relationship Id="rId1498" Type="http://schemas.openxmlformats.org/officeDocument/2006/relationships/hyperlink" Target="https://actualicese.com/anexo-declaracion-de-renta-o-balance/?referer=L-excel-formato&amp;utm_medium=act_formato_excel&amp;utm_source=act_formato_excel&amp;utm_campaign=act_formato_excel&amp;utm_content=act_formato_excel_link" TargetMode="External"/><Relationship Id="rId728" Type="http://schemas.openxmlformats.org/officeDocument/2006/relationships/hyperlink" Target="https://actualicese.com/derecho-de-peticion-para-solicitar-informacion-sobre-afiliaciones-del-empleador-al-sgss/?referer=L-excel-formato&amp;utm_medium=act_formato_excel&amp;utm_source=act_formato_excel&amp;utm_campaign=act_formato_excel&amp;utm_content=act_formato_excel_link" TargetMode="External"/><Relationship Id="rId935" Type="http://schemas.openxmlformats.org/officeDocument/2006/relationships/hyperlink" Target="https://actualicese.com/solicitud-compensacion-de-vacaciones/?referer=L-excel-formato&amp;utm_medium=act_formato_excel&amp;utm_source=act_formato_excel&amp;utm_campaign=act_formato_excel&amp;utm_content=act_formato_excel_link" TargetMode="External"/><Relationship Id="rId1358" Type="http://schemas.openxmlformats.org/officeDocument/2006/relationships/hyperlink" Target="https://actualicese.com/basica-de-trabajo-incapacidad/?referer=L-excel-formato&amp;utm_medium=act_formato_excel&amp;utm_source=act_formato_excel&amp;utm_campaign=act_formato_excel&amp;utm_content=act_formato_excel_link" TargetMode="External"/><Relationship Id="rId1565" Type="http://schemas.openxmlformats.org/officeDocument/2006/relationships/hyperlink" Target="https://actualicese.com/reclamacion-directa-propuesto-por-la-sic/?referer=L-excel-formato&amp;utm_medium=act_formato_excel&amp;utm_source=act_formato_excel&amp;utm_campaign=act_formato_excel&amp;utm_content=act_formato_excel_link" TargetMode="External"/><Relationship Id="rId1772" Type="http://schemas.openxmlformats.org/officeDocument/2006/relationships/hyperlink" Target="https://actualicese.com/dictamenes-e-informes-del-revisor-fiscal-actualizados-al-2022/?referer=L-excel-formato&amp;utm_medium=act_formato_excel&amp;utm_source=act_formato_excel&amp;utm_campaign=act_formato_excel&amp;utm_content=act_formato_excel_link" TargetMode="External"/><Relationship Id="rId64" Type="http://schemas.openxmlformats.org/officeDocument/2006/relationships/hyperlink" Target="https://actualicese.com/nota-1-a-los-estados-financieros-bajo-el-estandar-internacional-para-pymes/?referer=L-excel-formato&amp;utm_medium=act_formato_excel&amp;utm_source=act_formato_excel&amp;utm_campaign=act_formato_excel&amp;utm_content=act_formato_excel_link" TargetMode="External"/><Relationship Id="rId1218" Type="http://schemas.openxmlformats.org/officeDocument/2006/relationships/hyperlink" Target="https://actualicese.com/formato-unico-de-solicitud-de-certificacion-de-beneficios-ambientales/?referer=L-excel-formato&amp;utm_medium=act_formato_excel&amp;utm_source=act_formato_excel&amp;utm_campaign=act_formato_excel&amp;utm_content=act_formato_excel_link" TargetMode="External"/><Relationship Id="rId1425" Type="http://schemas.openxmlformats.org/officeDocument/2006/relationships/hyperlink" Target="https://actualicese.com/modelo-politica-contable-de-presentacion-y-revelacion-de-cuentas-por-cobrar/?referer=L-excel-formato&amp;utm_medium=act_formato_excel&amp;utm_source=act_formato_excel&amp;utm_campaign=act_formato_excel&amp;utm_content=act_formato_excel_link" TargetMode="External"/><Relationship Id="rId1632" Type="http://schemas.openxmlformats.org/officeDocument/2006/relationships/hyperlink" Target="https://actualicese.com/reclamacion-por-garantias-sobre-bienes-o-servicios/?referer=L-excel-formato&amp;utm_medium=act_formato_excel&amp;utm_source=act_formato_excel&amp;utm_campaign=act_formato_excel&amp;utm_content=act_formato_excel_link" TargetMode="External"/><Relationship Id="rId1937" Type="http://schemas.openxmlformats.org/officeDocument/2006/relationships/hyperlink" Target="https://actualicese.com/cuestionario-de-control-interno-de-provisiones-y-contingencias-en-excel/?referer=L-excel-formato&amp;utm_medium=act_formato_excel&amp;utm_source=act_formato_excel&amp;utm_campaign=act_formato_excel&amp;utm_content=act_formato_excel_link" TargetMode="External"/><Relationship Id="rId2199" Type="http://schemas.openxmlformats.org/officeDocument/2006/relationships/hyperlink" Target="https://actualicese.com/certificado-de-dependientes-para-efectos-de-deduccion-en-la-declaracion-de-renta/?referer=L-excel-formato&amp;utm_medium=act_formato_excel&amp;utm_source=act_formato_excel&amp;utm_campaign=act_formato_excel&amp;utm_content=act_formato_excel_link" TargetMode="External"/><Relationship Id="rId280" Type="http://schemas.openxmlformats.org/officeDocument/2006/relationships/hyperlink" Target="https://actualicese.com/plantilla-del-formato-1001-por-el-ano-gravable-2021-reporte-de-exogena-de-pagos-o-abonos-en-cuenta/?referer=L-excel-formato&amp;utm_medium=act_formato_excel&amp;utm_source=act_formato_excel&amp;utm_campaign=act_formato_excel&amp;utm_content=act_formato_excel_link" TargetMode="External"/><Relationship Id="rId140" Type="http://schemas.openxmlformats.org/officeDocument/2006/relationships/hyperlink" Target="https://actualicese.com/formulario-160-ag-2022-para-la-declaracion-de-activos-en-el-exterior/?referer=L-excel-formato&amp;utm_medium=act_formato_excel&amp;utm_source=act_formato_excel&amp;utm_campaign=act_formato_excel&amp;utm_content=act_formato_excel_link" TargetMode="External"/><Relationship Id="rId378" Type="http://schemas.openxmlformats.org/officeDocument/2006/relationships/hyperlink" Target="https://actualicese.com/segunda-convocatoria-de-asamblea-de-accionistas-o-junta-de-socios/?referer=L-excel-formato&amp;utm_medium=act_formato_excel&amp;utm_source=act_formato_excel&amp;utm_campaign=act_formato_excel&amp;utm_content=act_formato_excel_link" TargetMode="External"/><Relationship Id="rId585" Type="http://schemas.openxmlformats.org/officeDocument/2006/relationships/hyperlink" Target="https://actualicese.com/matriz-de-caracteristicas-basicas-de-la-depuracion-de-las-3-cedulas-del-formulario-210-ag-2020/?referer=L-excel-formato&amp;utm_medium=act_formato_excel&amp;utm_source=act_formato_excel&amp;utm_campaign=act_formato_excel&amp;utm_content=act_formato_excel_link" TargetMode="External"/><Relationship Id="rId792" Type="http://schemas.openxmlformats.org/officeDocument/2006/relationships/hyperlink" Target="https://actualicese.com/retencion-en-la-fuente-con-procedimiento-1-sobre-rentas-de-trabajo-durante-2020/?referer=L-excel-formato&amp;utm_medium=act_formato_excel&amp;utm_source=act_formato_excel&amp;utm_campaign=act_formato_excel&amp;utm_content=act_formato_excel_link" TargetMode="External"/><Relationship Id="rId2059" Type="http://schemas.openxmlformats.org/officeDocument/2006/relationships/hyperlink" Target="https://actualicese.com/caso-practico-calculo-del-valor-a-adicionar-y-limites-de-beneficios-tributarios/?referer=L-excel-formato&amp;utm_medium=act_formato_excel&amp;utm_source=act_formato_excel&amp;utm_campaign=act_formato_excel&amp;utm_content=act_formato_excel_link" TargetMode="External"/><Relationship Id="rId2266" Type="http://schemas.openxmlformats.org/officeDocument/2006/relationships/hyperlink" Target="https://actualicese.com/liquidador-y-caso-practico-para-calcular-y-contabilizar-horas-extra-y-recargos-durante-la-reduccion-de-la-jornada-laboral-en-2024/?referer=L-excel-formato&amp;utm_medium=act_formato_excel&amp;utm_source=act_formato_excel&amp;utm_campaign=act_formato_excel&amp;utm_content=act_formato_excel_link" TargetMode="External"/><Relationship Id="rId6" Type="http://schemas.openxmlformats.org/officeDocument/2006/relationships/hyperlink" Target="https://actualicese.com/formato-capital-de-trabajo/?referer=L-excel-formato&amp;utm_medium=act_formato_excel&amp;utm_source=act_formato_excel&amp;utm_campaign=act_formato_excel&amp;utm_content=act_formato_excel_link" TargetMode="External"/><Relationship Id="rId238" Type="http://schemas.openxmlformats.org/officeDocument/2006/relationships/hyperlink" Target="https://actualicese.com/modelo-de-contrato-laboral-de-servicio-domestico/?referer=L-excel-formato&amp;utm_medium=act_formato_excel&amp;utm_source=act_formato_excel&amp;utm_campaign=act_formato_excel&amp;utm_content=act_formato_excel_link" TargetMode="External"/><Relationship Id="rId445" Type="http://schemas.openxmlformats.org/officeDocument/2006/relationships/hyperlink" Target="https://actualicese.com/modelo-para-definir-si-una-persona-natural-esta-obligada-a-declarar-renta/?referer=L-excel-formato&amp;utm_medium=act_formato_excel&amp;utm_source=act_formato_excel&amp;utm_campaign=act_formato_excel&amp;utm_content=act_formato_excel_link" TargetMode="External"/><Relationship Id="rId652" Type="http://schemas.openxmlformats.org/officeDocument/2006/relationships/hyperlink" Target="https://actualicese.com/modelo-del-certificado-anual-para-socios-y-o-accionistas-por-el-ano-2020/?referer=L-excel-formato&amp;utm_medium=act_formato_excel&amp;utm_source=act_formato_excel&amp;utm_campaign=act_formato_excel&amp;utm_content=act_formato_excel_link" TargetMode="External"/><Relationship Id="rId1075" Type="http://schemas.openxmlformats.org/officeDocument/2006/relationships/hyperlink" Target="https://actualicese.com/prorrateo-de-iva-comunes-hoja-de-trabajo-con-calculos-basicos/?referer=L-excel-formato&amp;utm_medium=act_formato_excel&amp;utm_source=act_formato_excel&amp;utm_campaign=act_formato_excel&amp;utm_content=act_formato_excel_link" TargetMode="External"/><Relationship Id="rId1282" Type="http://schemas.openxmlformats.org/officeDocument/2006/relationships/hyperlink" Target="https://actualicese.com/certificado-por-retencion-en-la-fuente-a-titulo-del-impuesto-de-timbre/?referer=L-excel-formato&amp;utm_medium=act_formato_excel&amp;utm_source=act_formato_excel&amp;utm_campaign=act_formato_excel&amp;utm_content=act_formato_excel_link" TargetMode="External"/><Relationship Id="rId2126" Type="http://schemas.openxmlformats.org/officeDocument/2006/relationships/hyperlink" Target="https://actualicese.com/cuadro-comparativo-de-regimenes-pensionales-en-colombia/?referer=L-excel-formato&amp;utm_medium=act_formato_excel&amp;utm_source=act_formato_excel&amp;utm_campaign=act_formato_excel&amp;utm_content=act_formato_excel_link" TargetMode="External"/><Relationship Id="rId2333" Type="http://schemas.openxmlformats.org/officeDocument/2006/relationships/hyperlink" Target="https://actualicese.com/simulador-para-comparar-creditos-bancarios-con-tabla-de-amortizacion/?referer=L-excel-formato&amp;utm_medium=act_formato_excel&amp;utm_source=act_formato_excel&amp;utm_campaign=act_formato_excel&amp;utm_content=act_formato_excel_link" TargetMode="External"/><Relationship Id="rId305" Type="http://schemas.openxmlformats.org/officeDocument/2006/relationships/hyperlink" Target="https://actualicese.com/2022-historico-de-la-variacion-nominal-del-salario-minimo-vs-la-inflacion-1993-2021/?referer=L-excel-formato&amp;utm_medium=act_formato_excel&amp;utm_source=act_formato_excel&amp;utm_campaign=act_formato_excel&amp;utm_content=act_formato_excel_link" TargetMode="External"/><Relationship Id="rId512" Type="http://schemas.openxmlformats.org/officeDocument/2006/relationships/hyperlink" Target="https://actualicese.com/formatos-para-la-implementacion-del-control-de-calidad-y-etica-en-la-ejecucion-de-encargos-de-auditoria/?referer=L-excel-formato&amp;utm_medium=act_formato_excel&amp;utm_source=act_formato_excel&amp;utm_campaign=act_formato_excel&amp;utm_content=act_formato_excel_link" TargetMode="External"/><Relationship Id="rId957" Type="http://schemas.openxmlformats.org/officeDocument/2006/relationships/hyperlink" Target="https://actualicese.com/declaracion-de-renta-ano-gravable-2017-indicadores-y-otros-datos-basicos-para-su-elaboracion/?referer=L-excel-formato&amp;utm_medium=act_formato_excel&amp;utm_source=act_formato_excel&amp;utm_campaign=act_formato_excel&amp;utm_content=act_formato_excel_link" TargetMode="External"/><Relationship Id="rId1142" Type="http://schemas.openxmlformats.org/officeDocument/2006/relationships/hyperlink" Target="https://actualicese.com/derecho-de-peticion-de-interes-particular-contra-empresa-de-servicios-publicos-esp/?referer=L-excel-formato&amp;utm_medium=act_formato_excel&amp;utm_source=act_formato_excel&amp;utm_campaign=act_formato_excel&amp;utm_content=act_formato_excel_link" TargetMode="External"/><Relationship Id="rId1587" Type="http://schemas.openxmlformats.org/officeDocument/2006/relationships/hyperlink" Target="https://actualicese.com/modelo-informe-en-propiedad-horizontal-con-salvedad/?referer=L-excel-formato&amp;utm_medium=act_formato_excel&amp;utm_source=act_formato_excel&amp;utm_campaign=act_formato_excel&amp;utm_content=act_formato_excel_link" TargetMode="External"/><Relationship Id="rId1794" Type="http://schemas.openxmlformats.org/officeDocument/2006/relationships/hyperlink" Target="https://actualicese.com/carta-para-notificar-la-exclusion-de-un-socio-de-la-sociedad/?referer=L-excel-formato&amp;utm_medium=act_formato_excel&amp;utm_source=act_formato_excel&amp;utm_campaign=act_formato_excel&amp;utm_content=act_formato_excel_link" TargetMode="External"/><Relationship Id="rId86" Type="http://schemas.openxmlformats.org/officeDocument/2006/relationships/hyperlink" Target="https://actualicese.com/caso-practico-de-baja-de-cuentas-por-cobrar/?referer=L-excel-formato&amp;utm_medium=act_formato_excel&amp;utm_source=act_formato_excel&amp;utm_campaign=act_formato_excel&amp;utm_content=act_formato_excel_link" TargetMode="External"/><Relationship Id="rId817" Type="http://schemas.openxmlformats.org/officeDocument/2006/relationships/hyperlink" Target="https://actualicese.com/terminacion-de-contrato-justa-causa/?referer=L-excel-formato&amp;utm_medium=act_formato_excel&amp;utm_source=act_formato_excel&amp;utm_campaign=act_formato_excel&amp;utm_content=act_formato_excel_link" TargetMode="External"/><Relationship Id="rId1002" Type="http://schemas.openxmlformats.org/officeDocument/2006/relationships/hyperlink" Target="https://actualicese.com/testamento-abierto-o-publico-cuando-no-hay-hijos-herederos/?referer=L-excel-formato&amp;utm_medium=act_formato_excel&amp;utm_source=act_formato_excel&amp;utm_campaign=act_formato_excel&amp;utm_content=act_formato_excel_link" TargetMode="External"/><Relationship Id="rId1447" Type="http://schemas.openxmlformats.org/officeDocument/2006/relationships/hyperlink" Target="https://actualicese.com/modelo-para-proyectar-efectos-2014-del-imas-en-la-declaracion-de-renta-de-los-trabjadores-por-cuenta-propia/?referer=L-excel-formato&amp;utm_medium=act_formato_excel&amp;utm_source=act_formato_excel&amp;utm_campaign=act_formato_excel&amp;utm_content=act_formato_excel_link" TargetMode="External"/><Relationship Id="rId1654" Type="http://schemas.openxmlformats.org/officeDocument/2006/relationships/hyperlink" Target="https://actualicese.com/liquidador-casos-practicos-de-liquidacion-de-aportes-a-seguridad-social-de-independientes-cuenta-propia-y-rentistas-de-capital/?referer=L-excel-formato&amp;utm_medium=act_formato_excel&amp;utm_source=act_formato_excel&amp;utm_campaign=act_formato_excel&amp;utm_content=act_formato_excel_link" TargetMode="External"/><Relationship Id="rId1861" Type="http://schemas.openxmlformats.org/officeDocument/2006/relationships/hyperlink" Target="https://actualicese.com/plantilla-de-los-formatos-1005-y-1006-de-exogena-2022-para-el-reporte-del-iva-descontable-e-iva-y-o-inc-generados/?referer=L-excel-formato&amp;utm_medium=act_formato_excel&amp;utm_source=act_formato_excel&amp;utm_campaign=act_formato_excel&amp;utm_content=act_formato_excel_link" TargetMode="External"/><Relationship Id="rId1307" Type="http://schemas.openxmlformats.org/officeDocument/2006/relationships/hyperlink" Target="https://actualicese.com/formatos-1016-1017-1018-1027-1054-y-1055-reportes-de-los-mandatarios-en-contratos-de-mandato-ano-gravable-2015/?referer=L-excel-formato&amp;utm_medium=act_formato_excel&amp;utm_source=act_formato_excel&amp;utm_campaign=act_formato_excel&amp;utm_content=act_formato_excel_link" TargetMode="External"/><Relationship Id="rId1514" Type="http://schemas.openxmlformats.org/officeDocument/2006/relationships/hyperlink" Target="https://actualicese.com/cuadro-tematico-con-los-cambios-introducidos-por-la-reforma-tributaria-ley-1739-de-2014/?referer=L-excel-formato&amp;utm_medium=act_formato_excel&amp;utm_source=act_formato_excel&amp;utm_campaign=act_formato_excel&amp;utm_content=act_formato_excel_link" TargetMode="External"/><Relationship Id="rId1721" Type="http://schemas.openxmlformats.org/officeDocument/2006/relationships/hyperlink" Target="https://actualicese.com/modelo-calculo-de-intereses-sobre-las-cesantias/?referer=L-excel-formato&amp;utm_medium=act_formato_excel&amp;utm_source=act_formato_excel&amp;utm_campaign=act_formato_excel&amp;utm_content=act_formato_excel_link" TargetMode="External"/><Relationship Id="rId1959" Type="http://schemas.openxmlformats.org/officeDocument/2006/relationships/hyperlink" Target="https://actualicese.com/carta-para-autorizar-descuento-en-salario-por-libranza/?referer=L-excel-formato&amp;utm_medium=act_formato_excel&amp;utm_source=act_formato_excel&amp;utm_campaign=act_formato_excel&amp;utm_content=act_formato_excel_link" TargetMode="External"/><Relationship Id="rId13" Type="http://schemas.openxmlformats.org/officeDocument/2006/relationships/hyperlink" Target="https://actualicese.com/guia-en-excel-para-determinar-el-control-de-una-entidad-sobre-otra/?referer=L-excel-formato&amp;utm_medium=act_formato_excel&amp;utm_source=act_formato_excel&amp;utm_campaign=act_formato_excel&amp;utm_content=act_formato_excel_link" TargetMode="External"/><Relationship Id="rId1819" Type="http://schemas.openxmlformats.org/officeDocument/2006/relationships/hyperlink" Target="https://actualicese.com/matriz-de-categorias-para-el-reporte-de-informacion-exogena-y-los-formatos-para-el-ag-2022/?referer=L-excel-formato&amp;utm_medium=act_formato_excel&amp;utm_source=act_formato_excel&amp;utm_campaign=act_formato_excel&amp;utm_content=act_formato_excel_link" TargetMode="External"/><Relationship Id="rId2190" Type="http://schemas.openxmlformats.org/officeDocument/2006/relationships/hyperlink" Target="https://actualicese.com/carta-entrega-de-dotacion/?referer=L-excel-formato&amp;utm_medium=act_formato_excel&amp;utm_source=act_formato_excel&amp;utm_campaign=act_formato_excel&amp;utm_content=act_formato_excel_link" TargetMode="External"/><Relationship Id="rId2288" Type="http://schemas.openxmlformats.org/officeDocument/2006/relationships/hyperlink" Target="https://actualicese.com/solicitud-pago-de-acreencias-laborales/?referer=L-excel-formato&amp;utm_medium=act_formato_excel&amp;utm_source=act_formato_excel&amp;utm_campaign=act_formato_excel&amp;utm_content=act_formato_excel_link" TargetMode="External"/><Relationship Id="rId162" Type="http://schemas.openxmlformats.org/officeDocument/2006/relationships/hyperlink" Target="https://actualicese.com/modelo-de-politica-de-desconexion-laboral/?referer=L-excel-formato&amp;utm_medium=act_formato_excel&amp;utm_source=act_formato_excel&amp;utm_campaign=act_formato_excel&amp;utm_content=act_formato_excel_link" TargetMode="External"/><Relationship Id="rId467" Type="http://schemas.openxmlformats.org/officeDocument/2006/relationships/hyperlink" Target="https://actualicese.com/indicadores-financieros-margenes-de-utilidad-o-rentabilidad/?referer=L-excel-formato&amp;utm_medium=act_formato_excel&amp;utm_source=act_formato_excel&amp;utm_campaign=act_formato_excel&amp;utm_content=act_formato_excel_link" TargetMode="External"/><Relationship Id="rId1097" Type="http://schemas.openxmlformats.org/officeDocument/2006/relationships/hyperlink" Target="https://actualicese.com/reclamacion-ante-empresas-de-telefonia-celular-por-reporte-negativo-a-centrales-de-riesgo/?referer=L-excel-formato&amp;utm_medium=act_formato_excel&amp;utm_source=act_formato_excel&amp;utm_campaign=act_formato_excel&amp;utm_content=act_formato_excel_link" TargetMode="External"/><Relationship Id="rId2050" Type="http://schemas.openxmlformats.org/officeDocument/2006/relationships/hyperlink" Target="https://actualicese.com/modelo-en-excel-calculo-de-intereses-presuntivos-en-2023-sobre-prestamos-entre-socios-y-sociedades/?referer=L-excel-formato&amp;utm_medium=act_formato_excel&amp;utm_source=act_formato_excel&amp;utm_campaign=act_formato_excel&amp;utm_content=act_formato_excel_link" TargetMode="External"/><Relationship Id="rId2148" Type="http://schemas.openxmlformats.org/officeDocument/2006/relationships/hyperlink" Target="https://actualicese.com/calendario-para-pago-de-aportes-a-seguridad-social-para-empleadores-e-independientes-2023-2024/?referer=L-excel-formato&amp;utm_medium=act_formato_excel&amp;utm_source=act_formato_excel&amp;utm_campaign=act_formato_excel&amp;utm_content=act_formato_excel_link" TargetMode="External"/><Relationship Id="rId674" Type="http://schemas.openxmlformats.org/officeDocument/2006/relationships/hyperlink" Target="https://actualicese.com/porcentaje-fijo-de-retencion-en-la-fuente-sobre-salarios-en-diciembre-de-2020-procedimiento-2/?referer=L-excel-formato&amp;utm_medium=act_formato_excel&amp;utm_source=act_formato_excel&amp;utm_campaign=act_formato_excel&amp;utm_content=act_formato_excel_link" TargetMode="External"/><Relationship Id="rId881" Type="http://schemas.openxmlformats.org/officeDocument/2006/relationships/hyperlink" Target="https://actualicese.com/cambios-en-el-impuesto-de-renta-de-las-personas-naturales-luego-de-la-ley-de-financiamiento/?referer=L-excel-formato&amp;utm_medium=act_formato_excel&amp;utm_source=act_formato_excel&amp;utm_campaign=act_formato_excel&amp;utm_content=act_formato_excel_link" TargetMode="External"/><Relationship Id="rId979" Type="http://schemas.openxmlformats.org/officeDocument/2006/relationships/hyperlink" Target="https://actualicese.com/oficio-de-cumplimiento-de-la-circular-156-000005-de-2011/?referer=L-excel-formato&amp;utm_medium=act_formato_excel&amp;utm_source=act_formato_excel&amp;utm_campaign=act_formato_excel&amp;utm_content=act_formato_excel_link" TargetMode="External"/><Relationship Id="rId327" Type="http://schemas.openxmlformats.org/officeDocument/2006/relationships/hyperlink" Target="https://actualicese.com/informe-de-verificacion-del-cumplimiento-de-los-requerimientos-del-paef-segun-la-nisr-4400/?referer=L-excel-formato&amp;utm_medium=act_formato_excel&amp;utm_source=act_formato_excel&amp;utm_campaign=act_formato_excel&amp;utm_content=act_formato_excel_link" TargetMode="External"/><Relationship Id="rId534" Type="http://schemas.openxmlformats.org/officeDocument/2006/relationships/hyperlink" Target="https://actualicese.com/impuesto-diferido-por-valoracion-de-propiedades-de-inversion-en-2021-caso-practico-en-excel/?referer=L-excel-formato&amp;utm_medium=act_formato_excel&amp;utm_source=act_formato_excel&amp;utm_campaign=act_formato_excel&amp;utm_content=act_formato_excel_link" TargetMode="External"/><Relationship Id="rId741" Type="http://schemas.openxmlformats.org/officeDocument/2006/relationships/hyperlink" Target="https://actualicese.com/solicitud-de-trabajador-incorporacion-teletrabajo/?referer=L-excel-formato&amp;utm_medium=act_formato_excel&amp;utm_source=act_formato_excel&amp;utm_campaign=act_formato_excel&amp;utm_content=act_formato_excel_link" TargetMode="External"/><Relationship Id="rId839" Type="http://schemas.openxmlformats.org/officeDocument/2006/relationships/hyperlink" Target="https://actualicese.com/reglamentacion-a-tener-en-cuenta-en-la-declaracion-de-renta-de-personas-naturales-ano-gravable-2018/?referer=L-excel-formato&amp;utm_medium=act_formato_excel&amp;utm_source=act_formato_excel&amp;utm_campaign=act_formato_excel&amp;utm_content=act_formato_excel_link" TargetMode="External"/><Relationship Id="rId1164" Type="http://schemas.openxmlformats.org/officeDocument/2006/relationships/hyperlink" Target="https://actualicese.com/cuadro-tematico-con-los-cambios-introducidos-por-la-ley-de-reforma-tributaria-1819-de-2016/?referer=L-excel-formato&amp;utm_medium=act_formato_excel&amp;utm_source=act_formato_excel&amp;utm_campaign=act_formato_excel&amp;utm_content=act_formato_excel_link" TargetMode="External"/><Relationship Id="rId1371" Type="http://schemas.openxmlformats.org/officeDocument/2006/relationships/hyperlink" Target="https://actualicese.com/planilla-de-circularizaciones/?referer=L-excel-formato&amp;utm_medium=act_formato_excel&amp;utm_source=act_formato_excel&amp;utm_campaign=act_formato_excel&amp;utm_content=act_formato_excel_link" TargetMode="External"/><Relationship Id="rId1469" Type="http://schemas.openxmlformats.org/officeDocument/2006/relationships/hyperlink" Target="https://actualicese.com/oro-formularios-110-y-140-con-anexos-y-formato-1732-para-personas-juridicas-ano-gravable-2014/?referer=L-excel-formato&amp;utm_medium=act_formato_excel&amp;utm_source=act_formato_excel&amp;utm_campaign=act_formato_excel&amp;utm_content=act_formato_excel_link" TargetMode="External"/><Relationship Id="rId2008" Type="http://schemas.openxmlformats.org/officeDocument/2006/relationships/hyperlink" Target="https://actualicese.com/pack-de-formatos-en-excel-para-calcular-el-impuesto-diferido-en-2023-guias-casos-practicos-y-mas/?referer=L-excel-formato&amp;utm_medium=act_formato_excel&amp;utm_source=act_formato_excel&amp;utm_campaign=act_formato_excel&amp;utm_content=act_formato_excel_link" TargetMode="External"/><Relationship Id="rId2215" Type="http://schemas.openxmlformats.org/officeDocument/2006/relationships/hyperlink" Target="https://actualicese.com/guia-clasificacion-de-las-personas-juridicas-frente-al-impuesto-de-renta-y-el-simple-ag-2023/?referer=L-excel-formato&amp;utm_medium=act_formato_excel&amp;utm_source=act_formato_excel&amp;utm_campaign=act_formato_excel&amp;utm_content=act_formato_excel_link" TargetMode="External"/><Relationship Id="rId601" Type="http://schemas.openxmlformats.org/officeDocument/2006/relationships/hyperlink" Target="https://actualicese.com/prestacion-de-servicios/?referer=L-excel-formato&amp;utm_medium=act_formato_excel&amp;utm_source=act_formato_excel&amp;utm_campaign=act_formato_excel&amp;utm_content=act_formato_excel_link" TargetMode="External"/><Relationship Id="rId1024" Type="http://schemas.openxmlformats.org/officeDocument/2006/relationships/hyperlink" Target="https://actualicese.com/contrato-de-comodato/?referer=L-excel-formato&amp;utm_medium=act_formato_excel&amp;utm_source=act_formato_excel&amp;utm_campaign=act_formato_excel&amp;utm_content=act_formato_excel_link" TargetMode="External"/><Relationship Id="rId1231" Type="http://schemas.openxmlformats.org/officeDocument/2006/relationships/hyperlink" Target="https://actualicese.com/matriz-para-definir-si-una-persona-natural-esta-obligada-a-declarar-renta-por-el-2015/?referer=L-excel-formato&amp;utm_medium=act_formato_excel&amp;utm_source=act_formato_excel&amp;utm_campaign=act_formato_excel&amp;utm_content=act_formato_excel_link" TargetMode="External"/><Relationship Id="rId1676" Type="http://schemas.openxmlformats.org/officeDocument/2006/relationships/hyperlink" Target="https://actualicese.com/funciones-responsabilidades-y-conocimientos-para-aplicar-al-cargo-de-contador-general-de-una-empresa/?referer=L-excel-formato&amp;utm_medium=act_formato_excel&amp;utm_source=act_formato_excel&amp;utm_campaign=act_formato_excel&amp;utm_content=act_formato_excel_link" TargetMode="External"/><Relationship Id="rId1883" Type="http://schemas.openxmlformats.org/officeDocument/2006/relationships/hyperlink" Target="https://actualicese.com/casos-practicos-de-criptoactivos-de-una-persona-natural-en-la-declaracion-de-renta-ag-2022/?referer=L-excel-formato&amp;utm_medium=act_formato_excel&amp;utm_source=act_formato_excel&amp;utm_campaign=act_formato_excel&amp;utm_content=act_formato_excel_link" TargetMode="External"/><Relationship Id="rId906" Type="http://schemas.openxmlformats.org/officeDocument/2006/relationships/hyperlink" Target="https://actualicese.com/disminucion-de-la-base-de-retencion-por-pagos-a-terceros-por-concepto-de-alimentacion/?referer=L-excel-formato&amp;utm_medium=act_formato_excel&amp;utm_source=act_formato_excel&amp;utm_campaign=act_formato_excel&amp;utm_content=act_formato_excel_link" TargetMode="External"/><Relationship Id="rId1329" Type="http://schemas.openxmlformats.org/officeDocument/2006/relationships/hyperlink" Target="https://actualicese.com/lista-de-chequeo-de-revelaciones-nic-26-planes-de-beneficio-por-retiro/?referer=L-excel-formato&amp;utm_medium=act_formato_excel&amp;utm_source=act_formato_excel&amp;utm_campaign=act_formato_excel&amp;utm_content=act_formato_excel_link" TargetMode="External"/><Relationship Id="rId1536" Type="http://schemas.openxmlformats.org/officeDocument/2006/relationships/hyperlink" Target="https://actualicese.com/formulario-110-adaptado-a-declaracion-2013-de-personas-naturales-version-basica/?referer=L-excel-formato&amp;utm_medium=act_formato_excel&amp;utm_source=act_formato_excel&amp;utm_campaign=act_formato_excel&amp;utm_content=act_formato_excel_link" TargetMode="External"/><Relationship Id="rId1743" Type="http://schemas.openxmlformats.org/officeDocument/2006/relationships/hyperlink" Target="https://actualicese.com/indicadores-financieros-de-liquidez/?referer=L-excel-formato&amp;utm_medium=act_formato_excel&amp;utm_source=act_formato_excel&amp;utm_campaign=act_formato_excel&amp;utm_content=act_formato_excel_link" TargetMode="External"/><Relationship Id="rId1950" Type="http://schemas.openxmlformats.org/officeDocument/2006/relationships/hyperlink" Target="https://actualicese.com/ejercicios-de-conversion-entre-tasas-de-interes-efectiva-nominal-y-periodica/?referer=L-excel-formato&amp;utm_medium=act_formato_excel&amp;utm_source=act_formato_excel&amp;utm_campaign=act_formato_excel&amp;utm_content=act_formato_excel_link" TargetMode="External"/><Relationship Id="rId35" Type="http://schemas.openxmlformats.org/officeDocument/2006/relationships/hyperlink" Target="https://actualicese.com/liquidador-caso-practico-en-excel-contabilizacion-de-ajustes-por-conciliacion-bancaria/?referer=L-excel-formato&amp;utm_medium=act_formato_excel&amp;utm_source=act_formato_excel&amp;utm_campaign=act_formato_excel&amp;utm_content=act_formato_excel_link" TargetMode="External"/><Relationship Id="rId1603" Type="http://schemas.openxmlformats.org/officeDocument/2006/relationships/hyperlink" Target="https://actualicese.com/word-acta-para-transformacion-de-sociedad-comanditaria-por-acciones-a-sas/?referer=L-excel-formato&amp;utm_medium=act_formato_excel&amp;utm_source=act_formato_excel&amp;utm_campaign=act_formato_excel&amp;utm_content=act_formato_excel_link" TargetMode="External"/><Relationship Id="rId1810" Type="http://schemas.openxmlformats.org/officeDocument/2006/relationships/hyperlink" Target="https://actualicese.com/guia-en-excel-para-evitar-errores-en-la-presentacion-de-informacion-exogena/?referer=L-excel-formato&amp;utm_medium=act_formato_excel&amp;utm_source=act_formato_excel&amp;utm_campaign=act_formato_excel&amp;utm_content=act_formato_excel_link" TargetMode="External"/><Relationship Id="rId184" Type="http://schemas.openxmlformats.org/officeDocument/2006/relationships/hyperlink" Target="https://actualicese.com/liquidador-casos-practicos-de-contabilizacion-de-donaciones/?referer=L-excel-formato&amp;utm_medium=act_formato_excel&amp;utm_source=act_formato_excel&amp;utm_campaign=act_formato_excel&amp;utm_content=act_formato_excel_link" TargetMode="External"/><Relationship Id="rId391" Type="http://schemas.openxmlformats.org/officeDocument/2006/relationships/hyperlink" Target="https://actualicese.com/aviso-de-pago-de-salarios-y-prestaciones-sociales-de-trabajador-fallecido/?referer=L-excel-formato&amp;utm_medium=act_formato_excel&amp;utm_source=act_formato_excel&amp;utm_campaign=act_formato_excel&amp;utm_content=act_formato_excel_link" TargetMode="External"/><Relationship Id="rId1908"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2072" Type="http://schemas.openxmlformats.org/officeDocument/2006/relationships/hyperlink" Target="https://actualicese.com/impuesto-diferido-ante-deterioro-de-cartera-en-2023-caso-practico-en-excel/?referer=L-excel-formato&amp;utm_medium=act_formato_excel&amp;utm_source=act_formato_excel&amp;utm_campaign=act_formato_excel&amp;utm_content=act_formato_excel_link" TargetMode="External"/><Relationship Id="rId251" Type="http://schemas.openxmlformats.org/officeDocument/2006/relationships/hyperlink" Target="https://actualicese.com/excel-del-formulario-2593-ag-2022-declaracion-de-anticipos-bimestrales-regimen-simple/?referer=L-excel-formato&amp;utm_medium=act_formato_excel&amp;utm_source=act_formato_excel&amp;utm_campaign=act_formato_excel&amp;utm_content=act_formato_excel_link" TargetMode="External"/><Relationship Id="rId489" Type="http://schemas.openxmlformats.org/officeDocument/2006/relationships/hyperlink" Target="https://actualicese.com/matriz-novedades-en-el-sistema-de-facturacion-con-la-reforma-tributaria-ley-2155-de-2021/?referer=L-excel-formato&amp;utm_medium=act_formato_excel&amp;utm_source=act_formato_excel&amp;utm_campaign=act_formato_excel&amp;utm_content=act_formato_excel_link" TargetMode="External"/><Relationship Id="rId696" Type="http://schemas.openxmlformats.org/officeDocument/2006/relationships/hyperlink" Target="https://actualicese.com/anticresis/?referer=L-excel-formato&amp;utm_medium=act_formato_excel&amp;utm_source=act_formato_excel&amp;utm_campaign=act_formato_excel&amp;utm_content=act_formato_excel_link" TargetMode="External"/><Relationship Id="rId349" Type="http://schemas.openxmlformats.org/officeDocument/2006/relationships/hyperlink" Target="https://actualicese.com/informe-de-revisor-fiscal-bajo-nia-701-comunicacion-de-las-cuestiones-clave-de-auditoria/?referer=L-excel-formato&amp;utm_medium=act_formato_excel&amp;utm_source=act_formato_excel&amp;utm_campaign=act_formato_excel&amp;utm_content=act_formato_excel_link" TargetMode="External"/><Relationship Id="rId556" Type="http://schemas.openxmlformats.org/officeDocument/2006/relationships/hyperlink" Target="https://actualicese.com/hoja-de-costos-en-excel/?referer=L-excel-formato&amp;utm_medium=act_formato_excel&amp;utm_source=act_formato_excel&amp;utm_campaign=act_formato_excel&amp;utm_content=act_formato_excel_link" TargetMode="External"/><Relationship Id="rId763" Type="http://schemas.openxmlformats.org/officeDocument/2006/relationships/hyperlink" Target="https://actualicese.com/formato-exogena-1004-de-2019-reporte-de-descuentos-al-impuesto-de-renta-y-regimen-simple/?referer=L-excel-formato&amp;utm_medium=act_formato_excel&amp;utm_source=act_formato_excel&amp;utm_campaign=act_formato_excel&amp;utm_content=act_formato_excel_link" TargetMode="External"/><Relationship Id="rId1186" Type="http://schemas.openxmlformats.org/officeDocument/2006/relationships/hyperlink" Target="https://actualicese.com/lista-de-chequeo-de-revelaciones-seccion-27-deterioro-del-valor-de-los-activos/?referer=L-excel-formato&amp;utm_medium=act_formato_excel&amp;utm_source=act_formato_excel&amp;utm_campaign=act_formato_excel&amp;utm_content=act_formato_excel_link" TargetMode="External"/><Relationship Id="rId1393" Type="http://schemas.openxmlformats.org/officeDocument/2006/relationships/hyperlink" Target="https://actualicese.com/diferencias-existentes-entre-los-distintos-tipos-societarios/?referer=L-excel-formato&amp;utm_medium=act_formato_excel&amp;utm_source=act_formato_excel&amp;utm_campaign=act_formato_excel&amp;utm_content=act_formato_excel_link" TargetMode="External"/><Relationship Id="rId2237" Type="http://schemas.openxmlformats.org/officeDocument/2006/relationships/hyperlink" Target="https://actualicese.com/liquidador-plantilla-del-formato-1647-de-exogena-2023-reporte-de-ingresos-recibidos-para-terceros/" TargetMode="External"/><Relationship Id="rId111" Type="http://schemas.openxmlformats.org/officeDocument/2006/relationships/hyperlink" Target="https://actualicese.com/contrato-modelo-contrato-de-trabajo-modalidad-teletrabajo/?referer=L-excel-formato&amp;utm_medium=act_formato_excel&amp;utm_source=act_formato_excel&amp;utm_campaign=act_formato_excel&amp;utm_content=act_formato_excel_link" TargetMode="External"/><Relationship Id="rId209" Type="http://schemas.openxmlformats.org/officeDocument/2006/relationships/hyperlink" Target="https://actualicese.com/acta-de-reunion-de-junta-directiva/?referer=L-excel-formato&amp;utm_medium=act_formato_excel&amp;utm_source=act_formato_excel&amp;utm_campaign=act_formato_excel&amp;utm_content=act_formato_excel_link" TargetMode="External"/><Relationship Id="rId416" Type="http://schemas.openxmlformats.org/officeDocument/2006/relationships/hyperlink" Target="https://actualicese.com/tabla-de-tarifas-de-honorarios-profesionales-para-contadores-publicos/?referer=L-excel-formato&amp;utm_medium=act_formato_excel&amp;utm_source=act_formato_excel&amp;utm_campaign=act_formato_excel&amp;utm_content=act_formato_excel_link" TargetMode="External"/><Relationship Id="rId970" Type="http://schemas.openxmlformats.org/officeDocument/2006/relationships/hyperlink" Target="https://actualicese.com/solicitud-de-normalizacion-de-acreencias/?referer=L-excel-formato&amp;utm_medium=act_formato_excel&amp;utm_source=act_formato_excel&amp;utm_campaign=act_formato_excel&amp;utm_content=act_formato_excel_link" TargetMode="External"/><Relationship Id="rId1046" Type="http://schemas.openxmlformats.org/officeDocument/2006/relationships/hyperlink" Target="https://actualicese.com/conciliacion-contable-y-tributaria-casos-de-descuentos-tributarios/?referer=L-excel-formato&amp;utm_medium=act_formato_excel&amp;utm_source=act_formato_excel&amp;utm_campaign=act_formato_excel&amp;utm_content=act_formato_excel_link" TargetMode="External"/><Relationship Id="rId1253" Type="http://schemas.openxmlformats.org/officeDocument/2006/relationships/hyperlink" Target="https://actualicese.com/imas-en-el-impuesto-de-renta-de-los-trabajadores-por-cuenta-propia-modelo-para-proyectar-efectos-2015/?referer=L-excel-formato&amp;utm_medium=act_formato_excel&amp;utm_source=act_formato_excel&amp;utm_campaign=act_formato_excel&amp;utm_content=act_formato_excel_link" TargetMode="External"/><Relationship Id="rId1698" Type="http://schemas.openxmlformats.org/officeDocument/2006/relationships/hyperlink" Target="https://actualicese.com/efectivo-y-equivalentes-al-efectivo-informe-sobre-los-hallazgos-obtenidos/?referer=L-excel-formato&amp;utm_medium=act_formato_excel&amp;utm_source=act_formato_excel&amp;utm_campaign=act_formato_excel&amp;utm_content=act_formato_excel_link" TargetMode="External"/><Relationship Id="rId623" Type="http://schemas.openxmlformats.org/officeDocument/2006/relationships/hyperlink" Target="https://actualicese.com/ofrecimiento-de-servicios-de-una-empresa/?referer=L-excel-formato&amp;utm_medium=act_formato_excel&amp;utm_source=act_formato_excel&amp;utm_campaign=act_formato_excel&amp;utm_content=act_formato_excel_link" TargetMode="External"/><Relationship Id="rId830" Type="http://schemas.openxmlformats.org/officeDocument/2006/relationships/hyperlink" Target="https://actualicese.com/calendario-tributario-2019-avanzado/?referer=L-excel-formato&amp;utm_medium=act_formato_excel&amp;utm_source=act_formato_excel&amp;utm_campaign=act_formato_excel&amp;utm_content=act_formato_excel_link" TargetMode="External"/><Relationship Id="rId928" Type="http://schemas.openxmlformats.org/officeDocument/2006/relationships/hyperlink" Target="https://actualicese.com/decretos-para-la-declaracion-de-renta-de-personas-naturales-por-el-ano-gravable-2017/?referer=L-excel-formato&amp;utm_medium=act_formato_excel&amp;utm_source=act_formato_excel&amp;utm_campaign=act_formato_excel&amp;utm_content=act_formato_excel_link" TargetMode="External"/><Relationship Id="rId1460" Type="http://schemas.openxmlformats.org/officeDocument/2006/relationships/hyperlink" Target="https://actualicese.com/reportes-de-informacion-exogena-tributaria-a-la-dian-ano-gravable-2014/?referer=L-excel-formato&amp;utm_medium=act_formato_excel&amp;utm_source=act_formato_excel&amp;utm_campaign=act_formato_excel&amp;utm_content=act_formato_excel_link" TargetMode="External"/><Relationship Id="rId1558" Type="http://schemas.openxmlformats.org/officeDocument/2006/relationships/hyperlink" Target="https://actualicese.com/retencion-en-la-fuente-a-titulo-de-los-impuestos-nacionales-ano-fiscal-2014/?referer=L-excel-formato&amp;utm_medium=act_formato_excel&amp;utm_source=act_formato_excel&amp;utm_campaign=act_formato_excel&amp;utm_content=act_formato_excel_link" TargetMode="External"/><Relationship Id="rId1765" Type="http://schemas.openxmlformats.org/officeDocument/2006/relationships/hyperlink" Target="https://actualicese.com/calendario-tributario-distrital-2023/?referer=L-excel-formato&amp;utm_medium=act_formato_excel&amp;utm_source=act_formato_excel&amp;utm_campaign=act_formato_excel&amp;utm_content=act_formato_excel_link" TargetMode="External"/><Relationship Id="rId2304" Type="http://schemas.openxmlformats.org/officeDocument/2006/relationships/hyperlink" Target="https://actualicese.com/modelo-de-memorial-para-solicitarle-al-juez-librar-medida-cautelar/?referer=L-excel-formato&amp;utm_medium=act_formato_excel&amp;utm_source=act_formato_excel&amp;utm_campaign=act_formato_excel&amp;utm_content=act_formato_excel_link" TargetMode="External"/><Relationship Id="rId57" Type="http://schemas.openxmlformats.org/officeDocument/2006/relationships/hyperlink" Target="https://actualicese.com/modelo-de-certificacion-de-estados-financieros-version-simplificada/?referer=L-excel-formato&amp;utm_medium=act_formato_excel&amp;utm_source=act_formato_excel&amp;utm_campaign=act_formato_excel&amp;utm_content=act_formato_excel_link" TargetMode="External"/><Relationship Id="rId1113" Type="http://schemas.openxmlformats.org/officeDocument/2006/relationships/hyperlink" Target="https://actualicese.com/regimen-tributario-especial-informacion-que-debe-contener-el-registro-de-inscripcion/?referer=L-excel-formato&amp;utm_medium=act_formato_excel&amp;utm_source=act_formato_excel&amp;utm_campaign=act_formato_excel&amp;utm_content=act_formato_excel_link" TargetMode="External"/><Relationship Id="rId1320" Type="http://schemas.openxmlformats.org/officeDocument/2006/relationships/hyperlink" Target="https://actualicese.com/plantilla-de-estados-financieros-2015-bajo-estandares-internacionales-para-supersociedades-con-xbrl-express/?referer=L-excel-formato&amp;utm_medium=act_formato_excel&amp;utm_source=act_formato_excel&amp;utm_campaign=act_formato_excel&amp;utm_content=act_formato_excel_link" TargetMode="External"/><Relationship Id="rId1418" Type="http://schemas.openxmlformats.org/officeDocument/2006/relationships/hyperlink" Target="https://actualicese.com/constitucion-de-copasst/?referer=L-excel-formato&amp;utm_medium=act_formato_excel&amp;utm_source=act_formato_excel&amp;utm_campaign=act_formato_excel&amp;utm_content=act_formato_excel_link" TargetMode="External"/><Relationship Id="rId1972" Type="http://schemas.openxmlformats.org/officeDocument/2006/relationships/hyperlink" Target="https://actualicese.com/modelo-de-certificacion-de-estados-financieros-version-simplificada/?referer=L-excel-formato&amp;utm_medium=act_formato_excel&amp;utm_source=act_formato_excel&amp;utm_campaign=act_formato_excel&amp;utm_content=act_formato_excel_link" TargetMode="External"/><Relationship Id="rId1625" Type="http://schemas.openxmlformats.org/officeDocument/2006/relationships/hyperlink" Target="https://actualicese.com/word-cuestionario-basico-para-preparar-la-dr-2007-de-personas-naturales-colombianas/?referer=L-excel-formato&amp;utm_medium=act_formato_excel&amp;utm_source=act_formato_excel&amp;utm_campaign=act_formato_excel&amp;utm_content=act_formato_excel_link" TargetMode="External"/><Relationship Id="rId1832" Type="http://schemas.openxmlformats.org/officeDocument/2006/relationships/hyperlink" Target="https://actualicese.com/modelo-en-excel-calculo-de-intereses-presuntivos-en-2022-sobre-prestamos-entre-socios-y-sociedades/?referer=L-excel-formato&amp;utm_medium=act_formato_excel&amp;utm_source=act_formato_excel&amp;utm_campaign=act_formato_excel&amp;utm_content=act_formato_excel_link" TargetMode="External"/><Relationship Id="rId2094" Type="http://schemas.openxmlformats.org/officeDocument/2006/relationships/hyperlink" Target="https://actualicese.com/calculo-del-limite-de-subcapitalizacion-casos-practicos-en-excel/?referer=L-excel-formato&amp;utm_medium=act_formato_excel&amp;utm_source=act_formato_excel&amp;utm_campaign=act_formato_excel&amp;utm_content=act_formato_excel_link" TargetMode="External"/><Relationship Id="rId273" Type="http://schemas.openxmlformats.org/officeDocument/2006/relationships/hyperlink" Target="https://actualicese.com/contrato-individual-de-trabajo-a-termino-fijo/?referer=L-excel-formato&amp;utm_medium=act_formato_excel&amp;utm_source=act_formato_excel&amp;utm_campaign=act_formato_excel&amp;utm_content=act_formato_excel_link" TargetMode="External"/><Relationship Id="rId480" Type="http://schemas.openxmlformats.org/officeDocument/2006/relationships/hyperlink" Target="https://actualicese.com/guia-con-casos-de-verificacion-de-requisitos-para-acceder-al-apoyo-por-generar-nuevos-empleos/?referer=L-excel-formato&amp;utm_medium=act_formato_excel&amp;utm_source=act_formato_excel&amp;utm_campaign=act_formato_excel&amp;utm_content=act_formato_excel_link" TargetMode="External"/><Relationship Id="rId2161" Type="http://schemas.openxmlformats.org/officeDocument/2006/relationships/hyperlink" Target="https://actualicese.com/simulador-del-impuesto-para-dividendos-y-participaciones-no-gravados-de-2017-y-siguientes-luego-de-la-ley-2277-de-2022/?referer=L-excel-formato&amp;utm_medium=act_formato_excel&amp;utm_source=act_formato_excel&amp;utm_campaign=act_formato_excel&amp;utm_content=act_formato_excel_link" TargetMode="External"/><Relationship Id="rId133" Type="http://schemas.openxmlformats.org/officeDocument/2006/relationships/hyperlink" Target="https://actualicese.com/prestamo-para-vivienda-modalidad-de-cuota-fija-en-pesos/?referer=L-excel-formato&amp;utm_medium=act_formato_excel&amp;utm_source=act_formato_excel&amp;utm_campaign=act_formato_excel&amp;utm_content=act_formato_excel_link" TargetMode="External"/><Relationship Id="rId340" Type="http://schemas.openxmlformats.org/officeDocument/2006/relationships/hyperlink" Target="https://actualicese.com/matriz-rentas-exentas-y-descuentos-tributarios-de-las-personas-juridicas-en-2021/?referer=L-excel-formato&amp;utm_medium=act_formato_excel&amp;utm_source=act_formato_excel&amp;utm_campaign=act_formato_excel&amp;utm_content=act_formato_excel_link" TargetMode="External"/><Relationship Id="rId578" Type="http://schemas.openxmlformats.org/officeDocument/2006/relationships/hyperlink" Target="https://actualicese.com/formulario-210-y-formato-2517-para-declaracion-de-renta-ag-2020-residentes-que-llevan-contabilidad/?referer=L-excel-formato&amp;utm_medium=act_formato_excel&amp;utm_source=act_formato_excel&amp;utm_campaign=act_formato_excel&amp;utm_content=act_formato_excel_link" TargetMode="External"/><Relationship Id="rId785" Type="http://schemas.openxmlformats.org/officeDocument/2006/relationships/hyperlink" Target="https://actualicese.com/proyeccion-del-impuesto-al-patrimonio-y-calculo-del-de-normalizacion-y-o-saneamiento-2020/?referer=L-excel-formato&amp;utm_medium=act_formato_excel&amp;utm_source=act_formato_excel&amp;utm_campaign=act_formato_excel&amp;utm_content=act_formato_excel_link" TargetMode="External"/><Relationship Id="rId992" Type="http://schemas.openxmlformats.org/officeDocument/2006/relationships/hyperlink" Target="https://actualicese.com/formato-exogena-1010-por-el-ano-gravable-2017-reporte-de-socios-cooperados-o-comuneros/?referer=L-excel-formato&amp;utm_medium=act_formato_excel&amp;utm_source=act_formato_excel&amp;utm_campaign=act_formato_excel&amp;utm_content=act_formato_excel_link" TargetMode="External"/><Relationship Id="rId2021" Type="http://schemas.openxmlformats.org/officeDocument/2006/relationships/hyperlink" Target="https://actualicese.com/notificacion-a-empleado-de-la-reduccion-de-la-jornada-laboral/?referer=L-excel-formato&amp;utm_medium=act_formato_excel&amp;utm_source=act_formato_excel&amp;utm_campaign=act_formato_excel&amp;utm_content=act_formato_excel_link" TargetMode="External"/><Relationship Id="rId2259" Type="http://schemas.openxmlformats.org/officeDocument/2006/relationships/hyperlink" Target="https://actualicese.com/modelo-certificacion-para-que-proceda-descuento-tributario-por-donacion-realizada/?referer=L-excel-formato&amp;utm_medium=act_formato_excel&amp;utm_source=act_formato_excel&amp;utm_campaign=act_formato_excel&amp;utm_content=act_formato_excel_link" TargetMode="External"/><Relationship Id="rId200" Type="http://schemas.openxmlformats.org/officeDocument/2006/relationships/hyperlink" Target="https://actualicese.com/certificacion-revisor-fiscal-sobre-pagos-a-seguridad-social/?referer=L-excel-formato&amp;utm_medium=act_formato_excel&amp;utm_source=act_formato_excel&amp;utm_campaign=act_formato_excel&amp;utm_content=act_formato_excel_link" TargetMode="External"/><Relationship Id="rId438" Type="http://schemas.openxmlformats.org/officeDocument/2006/relationships/hyperlink" Target="https://actualicese.com/derecho-de-peticion-para-retiro-de-centrales-de-riesgo-por-prescripcion/?referer=L-excel-formato&amp;utm_medium=act_formato_excel&amp;utm_source=act_formato_excel&amp;utm_campaign=act_formato_excel&amp;utm_content=act_formato_excel_link" TargetMode="External"/><Relationship Id="rId645" Type="http://schemas.openxmlformats.org/officeDocument/2006/relationships/hyperlink" Target="https://actualicese.com/calendario-tributario-2021-automatizado-en-excel/?referer=L-excel-formato&amp;utm_medium=act_formato_excel&amp;utm_source=act_formato_excel&amp;utm_campaign=act_formato_excel&amp;utm_content=act_formato_excel_link" TargetMode="External"/><Relationship Id="rId852" Type="http://schemas.openxmlformats.org/officeDocument/2006/relationships/hyperlink" Target="https://actualicese.com/formato-exogena-1647-por-el-ano-gravable-2018-reporte-de-ingresos-recibidos-para-terceros/?referer=L-excel-formato&amp;utm_medium=act_formato_excel&amp;utm_source=act_formato_excel&amp;utm_campaign=act_formato_excel&amp;utm_content=act_formato_excel_link" TargetMode="External"/><Relationship Id="rId1068" Type="http://schemas.openxmlformats.org/officeDocument/2006/relationships/hyperlink" Target="https://actualicese.com/declaracion-de-renta-ano-gravable-2016-indicadores-y-otros-datos-basicos-para-su-elaboracion/?referer=L-excel-formato&amp;utm_medium=act_formato_excel&amp;utm_source=act_formato_excel&amp;utm_campaign=act_formato_excel&amp;utm_content=act_formato_excel_link" TargetMode="External"/><Relationship Id="rId1275" Type="http://schemas.openxmlformats.org/officeDocument/2006/relationships/hyperlink" Target="https://actualicese.com/calculo-de-la-sancion-por-extemporaneidad-antes-del-emplazamiento/?referer=L-excel-formato&amp;utm_medium=act_formato_excel&amp;utm_source=act_formato_excel&amp;utm_campaign=act_formato_excel&amp;utm_content=act_formato_excel_link" TargetMode="External"/><Relationship Id="rId1482" Type="http://schemas.openxmlformats.org/officeDocument/2006/relationships/hyperlink" Target="https://actualicese.com/revision-autorretencion-del-cree/?referer=L-excel-formato&amp;utm_medium=act_formato_excel&amp;utm_source=act_formato_excel&amp;utm_campaign=act_formato_excel&amp;utm_content=act_formato_excel_link" TargetMode="External"/><Relationship Id="rId2119" Type="http://schemas.openxmlformats.org/officeDocument/2006/relationships/hyperlink" Target="https://actualicese.com/informe-sobre-los-hallazgos-obtenidos-en-los-inventarios/?referer=L-excel-formato&amp;utm_medium=act_formato_excel&amp;utm_source=act_formato_excel&amp;utm_campaign=act_formato_excel&amp;utm_content=act_formato_excel_link" TargetMode="External"/><Relationship Id="rId2326" Type="http://schemas.openxmlformats.org/officeDocument/2006/relationships/hyperlink" Target="https://actualicese.com/liquidador-excel-del-formulario-210-y-formato-2517-para-la-declaracion-de-renta-de-personas-naturales-residentes-que-llevan-contabilidad-ag-2023/?referer=L-excel-formato&amp;utm_medium=act_formato_excel&amp;utm_source=act_formato_excel&amp;utm_campaign=act_formato_excel&amp;utm_content=act_formato_excel_link" TargetMode="External"/><Relationship Id="rId505" Type="http://schemas.openxmlformats.org/officeDocument/2006/relationships/hyperlink" Target="https://actualicese.com/liquidador-impuesto-diferido-por-venta-de-bienes-inmuebles-a-largo-plazo-en-2022-caso-practico-en-excel/?referer=L-excel-formato&amp;utm_medium=act_formato_excel&amp;utm_source=act_formato_excel&amp;utm_campaign=act_formato_excel&amp;utm_content=act_formato_excel_link" TargetMode="External"/><Relationship Id="rId712" Type="http://schemas.openxmlformats.org/officeDocument/2006/relationships/hyperlink" Target="https://actualicese.com/constancia-de-entrega-de-equipos-y-elementos-de-proteccion-personal/?referer=L-excel-formato&amp;utm_medium=act_formato_excel&amp;utm_source=act_formato_excel&amp;utm_campaign=act_formato_excel&amp;utm_content=act_formato_excel_link" TargetMode="External"/><Relationship Id="rId1135" Type="http://schemas.openxmlformats.org/officeDocument/2006/relationships/hyperlink" Target="https://actualicese.com/contrato-de-deposito-2/?referer=L-excel-formato&amp;utm_medium=act_formato_excel&amp;utm_source=act_formato_excel&amp;utm_campaign=act_formato_excel&amp;utm_content=act_formato_excel_link" TargetMode="External"/><Relationship Id="rId1342" Type="http://schemas.openxmlformats.org/officeDocument/2006/relationships/hyperlink" Target="https://actualicese.com/auditoria-de-conciliaciones-bancarias/?referer=L-excel-formato&amp;utm_medium=act_formato_excel&amp;utm_source=act_formato_excel&amp;utm_campaign=act_formato_excel&amp;utm_content=act_formato_excel_link" TargetMode="External"/><Relationship Id="rId1787" Type="http://schemas.openxmlformats.org/officeDocument/2006/relationships/hyperlink" Target="https://actualicese.com/liquidador-de-prestaciones-sociales-en-periodo-de-incapacidad/?referer=L-excel-formato&amp;utm_medium=act_formato_excel&amp;utm_source=act_formato_excel&amp;utm_campaign=act_formato_excel&amp;utm_content=act_formato_excel_link" TargetMode="External"/><Relationship Id="rId1994" Type="http://schemas.openxmlformats.org/officeDocument/2006/relationships/hyperlink" Target="https://actualicese.com/indicadores-financieros-de-endeudamiento/?referer=L-excel-formato&amp;utm_medium=act_formato_excel&amp;utm_source=act_formato_excel&amp;utm_campaign=act_formato_excel&amp;utm_content=act_formato_excel_link" TargetMode="External"/><Relationship Id="rId79" Type="http://schemas.openxmlformats.org/officeDocument/2006/relationships/hyperlink" Target="https://actualicese.com/casos-practicos-de-contabilizacion-de-venta-de-activos-fijos/?referer=L-excel-formato&amp;utm_medium=act_formato_excel&amp;utm_source=act_formato_excel&amp;utm_campaign=act_formato_excel&amp;utm_content=act_formato_excel_link" TargetMode="External"/><Relationship Id="rId1202" Type="http://schemas.openxmlformats.org/officeDocument/2006/relationships/hyperlink" Target="https://actualicese.com/impuesto-de-renta-de-persona-natural-segun-proyecto-de-reforma-tributaria/?referer=L-excel-formato&amp;utm_medium=act_formato_excel&amp;utm_source=act_formato_excel&amp;utm_campaign=act_formato_excel&amp;utm_content=act_formato_excel_link" TargetMode="External"/><Relationship Id="rId1647" Type="http://schemas.openxmlformats.org/officeDocument/2006/relationships/hyperlink" Target="https://actualicese.com/caso-practico-en-excel-utilidad-del-impuesto-diferido-en-la-correccion-del-efecto-de-las-normas-fiscales/?referer=L-excel-formato&amp;utm_medium=act_formato_excel&amp;utm_source=act_formato_excel&amp;utm_campaign=act_formato_excel&amp;utm_content=act_formato_excel_link" TargetMode="External"/><Relationship Id="rId1854" Type="http://schemas.openxmlformats.org/officeDocument/2006/relationships/hyperlink" Target="https://actualicese.com/decisiones-asamblea-de-propietarios/?referer=L-excel-formato&amp;utm_medium=act_formato_excel&amp;utm_source=act_formato_excel&amp;utm_campaign=act_formato_excel&amp;utm_content=act_formato_excel_link" TargetMode="External"/><Relationship Id="rId1507" Type="http://schemas.openxmlformats.org/officeDocument/2006/relationships/hyperlink" Target="https://actualicese.com/calendario-tributario-2015/?referer=L-excel-formato&amp;utm_medium=act_formato_excel&amp;utm_source=act_formato_excel&amp;utm_campaign=act_formato_excel&amp;utm_content=act_formato_excel_link" TargetMode="External"/><Relationship Id="rId1714" Type="http://schemas.openxmlformats.org/officeDocument/2006/relationships/hyperlink" Target="https://actualicese.com/informe-de-verificacion-del-cumplimiento-de-los-requerimientos-del-paef-segun-la-nisr-4400/?referer=L-excel-formato&amp;utm_medium=act_formato_excel&amp;utm_source=act_formato_excel&amp;utm_campaign=act_formato_excel&amp;utm_content=act_formato_excel_link" TargetMode="External"/><Relationship Id="rId295" Type="http://schemas.openxmlformats.org/officeDocument/2006/relationships/hyperlink" Target="https://actualicese.com/simulador-de-los-efectos-del-rechazo-de-costos-y-gastos-en-efectivo-a-partir-de-2018/?referer=L-excel-formato&amp;utm_medium=act_formato_excel&amp;utm_source=act_formato_excel&amp;utm_campaign=act_formato_excel&amp;utm_content=act_formato_excel_link" TargetMode="External"/><Relationship Id="rId1921" Type="http://schemas.openxmlformats.org/officeDocument/2006/relationships/hyperlink" Target="https://actualicese.com/acta-de-reunion-de-junta-directiva/?referer=L-excel-formato&amp;utm_medium=act_formato_excel&amp;utm_source=act_formato_excel&amp;utm_campaign=act_formato_excel&amp;utm_content=act_formato_excel_link" TargetMode="External"/><Relationship Id="rId2183" Type="http://schemas.openxmlformats.org/officeDocument/2006/relationships/hyperlink" Target="https://actualicese.com/guia-clasificacion-de-las-personas-juridicas-frente-al-impuesto-de-renta-y-el-simple-ag-2023/?referer=L-excel-formato&amp;utm_medium=act_formato_excel&amp;utm_source=act_formato_excel&amp;utm_campaign=act_formato_excel&amp;utm_content=act_formato_excel_link" TargetMode="External"/><Relationship Id="rId155" Type="http://schemas.openxmlformats.org/officeDocument/2006/relationships/hyperlink" Target="https://actualicese.com/ejercicios-sobre-la-determinacion-de-la-renta-liquida-de-trabajo-cuando-hay-rentas-laborales-y-honorarios/?referer=L-excel-formato&amp;utm_medium=act_formato_excel&amp;utm_source=act_formato_excel&amp;utm_campaign=act_formato_excel&amp;utm_content=act_formato_excel_link" TargetMode="External"/><Relationship Id="rId362" Type="http://schemas.openxmlformats.org/officeDocument/2006/relationships/hyperlink" Target="https://actualicese.com/nia-700-vs-nia-700-revisada-comparativo-de-estructura-del-informe-de-revisor-fiscal/?referer=L-excel-formato&amp;utm_medium=act_formato_excel&amp;utm_source=act_formato_excel&amp;utm_campaign=act_formato_excel&amp;utm_content=act_formato_excel_link" TargetMode="External"/><Relationship Id="rId1297" Type="http://schemas.openxmlformats.org/officeDocument/2006/relationships/hyperlink" Target="https://actualicese.com/ejemplo-simulacion-del-sistema-de-registro-de-diferencias/?referer=L-excel-formato&amp;utm_medium=act_formato_excel&amp;utm_source=act_formato_excel&amp;utm_campaign=act_formato_excel&amp;utm_content=act_formato_excel_link" TargetMode="External"/><Relationship Id="rId2043" Type="http://schemas.openxmlformats.org/officeDocument/2006/relationships/hyperlink" Target="https://actualicese.com/aplicacion-del-impuesto-a-los-dividendos-recibidos-por-personas-naturales-caso-practico-en-excel/?referer=L-excel-formato&amp;utm_medium=act_formato_excel&amp;utm_source=act_formato_excel&amp;utm_campaign=act_formato_excel&amp;utm_content=act_formato_excel_link" TargetMode="External"/><Relationship Id="rId2250" Type="http://schemas.openxmlformats.org/officeDocument/2006/relationships/hyperlink" Target="https://actualicese.com/modelo-de-certificado-de-no-declarante-del-impuesto-de-renta-y-complementario/?referer=L-excel-formato&amp;utm_medium=act_formato_excel&amp;utm_source=act_formato_excel&amp;utm_campaign=act_formato_excel&amp;utm_content=act_formato_excel_link" TargetMode="External"/><Relationship Id="rId222" Type="http://schemas.openxmlformats.org/officeDocument/2006/relationships/hyperlink" Target="https://actualicese.com/carta-de-terminacion-del-contrato-a-termino-fijo-por-vencimiento-de-terminos/?referer=L-excel-formato&amp;utm_medium=act_formato_excel&amp;utm_source=act_formato_excel&amp;utm_campaign=act_formato_excel&amp;utm_content=act_formato_excel_link" TargetMode="External"/><Relationship Id="rId667" Type="http://schemas.openxmlformats.org/officeDocument/2006/relationships/hyperlink" Target="https://actualicese.com/modelo-para-calculo-de-depreciacion-por-el-metodo-de-reduccion-de-saldos/?referer=L-excel-formato&amp;utm_medium=act_formato_excel&amp;utm_source=act_formato_excel&amp;utm_campaign=act_formato_excel&amp;utm_content=act_formato_excel_link" TargetMode="External"/><Relationship Id="rId874" Type="http://schemas.openxmlformats.org/officeDocument/2006/relationships/hyperlink" Target="https://actualicese.com/lista-de-chequeo-estandares-minimos-de-seguridad-para-pequenas-empresas/?referer=L-excel-formato&amp;utm_medium=act_formato_excel&amp;utm_source=act_formato_excel&amp;utm_campaign=act_formato_excel&amp;utm_content=act_formato_excel_link" TargetMode="External"/><Relationship Id="rId2110" Type="http://schemas.openxmlformats.org/officeDocument/2006/relationships/hyperlink" Target="https://actualicese.com/liquidadores-de-sancion-por-no-declarar/?referer=L-excel-formato&amp;utm_medium=act_formato_excel&amp;utm_source=act_formato_excel&amp;utm_campaign=act_formato_excel&amp;utm_content=act_formato_excel_link" TargetMode="External"/><Relationship Id="rId527" Type="http://schemas.openxmlformats.org/officeDocument/2006/relationships/hyperlink" Target="https://actualicese.com/lista-de-chequeo-para-etapa-de-seguimiento-en-encargo-de-auditoria-bajo-la-nicc-1/?referer=L-excel-formato&amp;utm_medium=act_formato_excel&amp;utm_source=act_formato_excel&amp;utm_campaign=act_formato_excel&amp;utm_content=act_formato_excel_link" TargetMode="External"/><Relationship Id="rId734" Type="http://schemas.openxmlformats.org/officeDocument/2006/relationships/hyperlink" Target="https://actualicese.com/acuerdo-para-no-laborar-sabado-y-distribuir-jornada-entre-semana-sin-causar-horas-extras/?referer=L-excel-formato&amp;utm_medium=act_formato_excel&amp;utm_source=act_formato_excel&amp;utm_campaign=act_formato_excel&amp;utm_content=act_formato_excel_link" TargetMode="External"/><Relationship Id="rId941" Type="http://schemas.openxmlformats.org/officeDocument/2006/relationships/hyperlink" Target="https://actualicese.com/contestacion-de-demanda-proceso-ordinario-laboral/?referer=L-excel-formato&amp;utm_medium=act_formato_excel&amp;utm_source=act_formato_excel&amp;utm_campaign=act_formato_excel&amp;utm_content=act_formato_excel_link" TargetMode="External"/><Relationship Id="rId1157" Type="http://schemas.openxmlformats.org/officeDocument/2006/relationships/hyperlink" Target="https://actualicese.com/plantilla-para-elaborar-formulario-220-certificado-de-ingresos-y-retenciones-a-empleados-ano-gravable-2016/?referer=L-excel-formato&amp;utm_medium=act_formato_excel&amp;utm_source=act_formato_excel&amp;utm_campaign=act_formato_excel&amp;utm_content=act_formato_excel_link" TargetMode="External"/><Relationship Id="rId1364" Type="http://schemas.openxmlformats.org/officeDocument/2006/relationships/hyperlink" Target="https://actualicese.com/documentos-de-regulacion-sobre-propiedades-planta-y-equipos-orientaciones-tecnicas-006-y-007-del-ctcp/?referer=L-excel-formato&amp;utm_medium=act_formato_excel&amp;utm_source=act_formato_excel&amp;utm_campaign=act_formato_excel&amp;utm_content=act_formato_excel_link" TargetMode="External"/><Relationship Id="rId1571" Type="http://schemas.openxmlformats.org/officeDocument/2006/relationships/hyperlink" Target="https://actualicese.com/estado-de-su-empresa-frente-a-la-convergencia-hacia-las-niif/?referer=L-excel-formato&amp;utm_medium=act_formato_excel&amp;utm_source=act_formato_excel&amp;utm_campaign=act_formato_excel&amp;utm_content=act_formato_excel_link" TargetMode="External"/><Relationship Id="rId2208"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70" Type="http://schemas.openxmlformats.org/officeDocument/2006/relationships/hyperlink" Target="https://actualicese.com/casos-practicos-de-contabilizacion-de-aportes-a-capital-social/?referer=L-excel-formato&amp;utm_medium=act_formato_excel&amp;utm_source=act_formato_excel&amp;utm_campaign=act_formato_excel&amp;utm_content=act_formato_excel_link" TargetMode="External"/><Relationship Id="rId801" Type="http://schemas.openxmlformats.org/officeDocument/2006/relationships/hyperlink" Target="https://actualicese.com/porcentaje-fijo-de-retencion-en-la-fuente-sobre-salarios-en-diciembre-de-2019-procedimiento-2/?referer=L-excel-formato&amp;utm_medium=act_formato_excel&amp;utm_source=act_formato_excel&amp;utm_campaign=act_formato_excel&amp;utm_content=act_formato_excel_link" TargetMode="External"/><Relationship Id="rId1017" Type="http://schemas.openxmlformats.org/officeDocument/2006/relationships/hyperlink" Target="https://actualicese.com/impuesto-diferido-aplicado-a-propiedades-de-inversion-caso-practico/?referer=L-excel-formato&amp;utm_medium=act_formato_excel&amp;utm_source=act_formato_excel&amp;utm_campaign=act_formato_excel&amp;utm_content=act_formato_excel_link" TargetMode="External"/><Relationship Id="rId1224" Type="http://schemas.openxmlformats.org/officeDocument/2006/relationships/hyperlink" Target="https://actualicese.com/acta-de-junta-directiva-para-autorizar-al-gerente-a-suscribir-contratos/?referer=L-excel-formato&amp;utm_medium=act_formato_excel&amp;utm_source=act_formato_excel&amp;utm_campaign=act_formato_excel&amp;utm_content=act_formato_excel_link" TargetMode="External"/><Relationship Id="rId1431" Type="http://schemas.openxmlformats.org/officeDocument/2006/relationships/hyperlink" Target="https://actualicese.com/modelo-politica-contable-de-presentacion-de-estados-financieros/?referer=L-excel-formato&amp;utm_medium=act_formato_excel&amp;utm_source=act_formato_excel&amp;utm_campaign=act_formato_excel&amp;utm_content=act_formato_excel_link" TargetMode="External"/><Relationship Id="rId1669" Type="http://schemas.openxmlformats.org/officeDocument/2006/relationships/hyperlink" Target="https://actualicese.com/indicadores-financieros-de-actividad-y-rentabilidad/?referer=L-excel-formato&amp;utm_medium=act_formato_excel&amp;utm_source=act_formato_excel&amp;utm_campaign=act_formato_excel&amp;utm_content=act_formato_excel_link" TargetMode="External"/><Relationship Id="rId1876" Type="http://schemas.openxmlformats.org/officeDocument/2006/relationships/hyperlink" Target="https://actualicese.com/modelo-de-contrato-de-prestacion-de-servicios/?referer=L-excel-formato&amp;utm_medium=act_formato_excel&amp;utm_source=act_formato_excel&amp;utm_campaign=act_formato_excel&amp;utm_content=act_formato_excel_link" TargetMode="External"/><Relationship Id="rId1529" Type="http://schemas.openxmlformats.org/officeDocument/2006/relationships/hyperlink" Target="https://actualicese.com/liquidador-calculo-de-intereses-presuntivos-sobre-prestamos-entre-sociedades-y-socios-durante-2014/?referer=L-excel-formato&amp;utm_medium=act_formato_excel&amp;utm_source=act_formato_excel&amp;utm_campaign=act_formato_excel&amp;utm_content=act_formato_excel_link" TargetMode="External"/><Relationship Id="rId1736" Type="http://schemas.openxmlformats.org/officeDocument/2006/relationships/hyperlink" Target="https://actualicese.com/modelo-de-dictamen-con-opinion-adversa-o-desfavorable/?referer=L-excel-formato&amp;utm_medium=act_formato_excel&amp;utm_source=act_formato_excel&amp;utm_campaign=act_formato_excel&amp;utm_content=act_formato_excel_link" TargetMode="External"/><Relationship Id="rId1943" Type="http://schemas.openxmlformats.org/officeDocument/2006/relationships/hyperlink" Target="https://actualicese.com/formato-de-circularizacion-de-proveedores-automatizado/?referer=L-excel-formato&amp;utm_medium=act_formato_excel&amp;utm_source=act_formato_excel&amp;utm_campaign=act_formato_excel&amp;utm_content=act_formato_excel_link" TargetMode="External"/><Relationship Id="rId28" Type="http://schemas.openxmlformats.org/officeDocument/2006/relationships/hyperlink" Target="https://actualicese.com/modelo-de-estructura-del-estado-de-resultados-y-ganancias-acumuladas/?referer=L-excel-formato&amp;utm_medium=act_formato_excel&amp;utm_source=act_formato_excel&amp;utm_campaign=act_formato_excel&amp;utm_content=act_formato_excel_link" TargetMode="External"/><Relationship Id="rId1803" Type="http://schemas.openxmlformats.org/officeDocument/2006/relationships/hyperlink" Target="https://actualicese.com/requisitos-para-reportar-informacion-exogena-por-el-ag-2022-guia-y-casos-practicos/?referer=L-excel-formato&amp;utm_medium=act_formato_excel&amp;utm_source=act_formato_excel&amp;utm_campaign=act_formato_excel&amp;utm_content=act_formato_excel_link" TargetMode="External"/><Relationship Id="rId177" Type="http://schemas.openxmlformats.org/officeDocument/2006/relationships/hyperlink" Target="https://actualicese.com/guia-en-excel-sobre-tributacion-en-el-impuesto-de-renta-de-los-dividendos-y-participaciones-ag-2021/?referer=L-excel-formato&amp;utm_medium=act_formato_excel&amp;utm_source=act_formato_excel&amp;utm_campaign=act_formato_excel&amp;utm_content=act_formato_excel_link" TargetMode="External"/><Relationship Id="rId384" Type="http://schemas.openxmlformats.org/officeDocument/2006/relationships/hyperlink" Target="https://actualicese.com/carta-para-notificar-la-exclusion-de-un-socio-de-la-sociedad/?referer=L-excel-formato&amp;utm_medium=act_formato_excel&amp;utm_source=act_formato_excel&amp;utm_campaign=act_formato_excel&amp;utm_content=act_formato_excel_link" TargetMode="External"/><Relationship Id="rId591" Type="http://schemas.openxmlformats.org/officeDocument/2006/relationships/hyperlink" Target="https://actualicese.com/plantilla-en-excel-para-la-declaracion-de-anticipos-bimestrales-en-2021-regimen-simple/?referer=L-excel-formato&amp;utm_medium=act_formato_excel&amp;utm_source=act_formato_excel&amp;utm_campaign=act_formato_excel&amp;utm_content=act_formato_excel_link" TargetMode="External"/><Relationship Id="rId2065" Type="http://schemas.openxmlformats.org/officeDocument/2006/relationships/hyperlink" Target="https://actualicese.com/casos-practicos-en-excel-del-impuesto-al-patrimonio-ag-2023/?referer=L-excel-formato&amp;utm_medium=act_formato_excel&amp;utm_source=act_formato_excel&amp;utm_campaign=act_formato_excel&amp;utm_content=act_formato_excel_link" TargetMode="External"/><Relationship Id="rId2272" Type="http://schemas.openxmlformats.org/officeDocument/2006/relationships/hyperlink" Target="https://actualicese.com/contrato-individual-de-obra/?referer=L-excel-formato&amp;utm_medium=act_formato_excel&amp;utm_source=act_formato_excel&amp;utm_campaign=act_formato_excel&amp;utm_content=act_formato_excel_link" TargetMode="External"/><Relationship Id="rId244" Type="http://schemas.openxmlformats.org/officeDocument/2006/relationships/hyperlink" Target="https://actualicese.com/caso-practico-de-criptoactivos-de-una-persona-natural-en-la-declaracion-de-renta-ag-2021/?referer=L-excel-formato&amp;utm_medium=act_formato_excel&amp;utm_source=act_formato_excel&amp;utm_campaign=act_formato_excel&amp;utm_content=act_formato_excel_link" TargetMode="External"/><Relationship Id="rId689" Type="http://schemas.openxmlformats.org/officeDocument/2006/relationships/hyperlink" Target="https://actualicese.com/finalizacion-del-contrato-por-parte-del-arrendador-por-vencimiento-de-este/?referer=L-excel-formato&amp;utm_medium=act_formato_excel&amp;utm_source=act_formato_excel&amp;utm_campaign=act_formato_excel&amp;utm_content=act_formato_excel_link" TargetMode="External"/><Relationship Id="rId896" Type="http://schemas.openxmlformats.org/officeDocument/2006/relationships/hyperlink" Target="https://actualicese.com/tasa-representativa-del-mercado-trm-2018/?referer=L-excel-formato&amp;utm_medium=act_formato_excel&amp;utm_source=act_formato_excel&amp;utm_campaign=act_formato_excel&amp;utm_content=act_formato_excel_link" TargetMode="External"/><Relationship Id="rId1081" Type="http://schemas.openxmlformats.org/officeDocument/2006/relationships/hyperlink" Target="https://actualicese.com/transaccion-para-terminar-contrato-de-obra-en-propiedad-horizontal/?referer=L-excel-formato&amp;utm_medium=act_formato_excel&amp;utm_source=act_formato_excel&amp;utm_campaign=act_formato_excel&amp;utm_content=act_formato_excel_link" TargetMode="External"/><Relationship Id="rId451" Type="http://schemas.openxmlformats.org/officeDocument/2006/relationships/hyperlink" Target="https://actualicese.com/modelo-de-informe-de-control-interno/?referer=L-excel-formato&amp;utm_medium=act_formato_excel&amp;utm_source=act_formato_excel&amp;utm_campaign=act_formato_excel&amp;utm_content=act_formato_excel_link" TargetMode="External"/><Relationship Id="rId549" Type="http://schemas.openxmlformats.org/officeDocument/2006/relationships/hyperlink" Target="https://actualicese.com/cuestionario-de-independencia-para-el-personal-de-una-firma-de-auditoria/?referer=L-excel-formato&amp;utm_medium=act_formato_excel&amp;utm_source=act_formato_excel&amp;utm_campaign=act_formato_excel&amp;utm_content=act_formato_excel_link" TargetMode="External"/><Relationship Id="rId756" Type="http://schemas.openxmlformats.org/officeDocument/2006/relationships/hyperlink" Target="https://actualicese.com/plantilla-para-elaborar-el-formulario-300-para-las-declaraciones-del-iva-durante-2020/?referer=L-excel-formato&amp;utm_medium=act_formato_excel&amp;utm_source=act_formato_excel&amp;utm_campaign=act_formato_excel&amp;utm_content=act_formato_excel_link" TargetMode="External"/><Relationship Id="rId1179" Type="http://schemas.openxmlformats.org/officeDocument/2006/relationships/hyperlink" Target="https://actualicese.com/matriz-para-definir-categoria-en-monotributo-y-valor-a-pagar-en-2017-segun-reforma-tributaria-2016/?referer=L-excel-formato&amp;utm_medium=act_formato_excel&amp;utm_source=act_formato_excel&amp;utm_campaign=act_formato_excel&amp;utm_content=act_formato_excel_link" TargetMode="External"/><Relationship Id="rId1386" Type="http://schemas.openxmlformats.org/officeDocument/2006/relationships/hyperlink" Target="https://actualicese.com/atencion-integral-en-seguridad-y-salud-en-el-trabajo-2015-desorden-musculo-esqueletico-de-miembro-superior/?referer=L-excel-formato&amp;utm_medium=act_formato_excel&amp;utm_source=act_formato_excel&amp;utm_campaign=act_formato_excel&amp;utm_content=act_formato_excel_link" TargetMode="External"/><Relationship Id="rId1593" Type="http://schemas.openxmlformats.org/officeDocument/2006/relationships/hyperlink" Target="https://actualicese.com/modelo-para-determinar-obligaciones-comerciales-o-fiscales-segun-el-patrimonio-o-los-ingresos/?referer=L-excel-formato&amp;utm_medium=act_formato_excel&amp;utm_source=act_formato_excel&amp;utm_campaign=act_formato_excel&amp;utm_content=act_formato_excel_link" TargetMode="External"/><Relationship Id="rId2132" Type="http://schemas.openxmlformats.org/officeDocument/2006/relationships/hyperlink" Target="https://actualicese.com/liquidadores-de-sanciones-relacionadas-con-la-informacion-exogena/?referer=L-excel-formato&amp;utm_medium=act_formato_excel&amp;utm_source=act_formato_excel&amp;utm_campaign=act_formato_excel&amp;utm_content=act_formato_excel_link" TargetMode="External"/><Relationship Id="rId104" Type="http://schemas.openxmlformats.org/officeDocument/2006/relationships/hyperlink" Target="https://actualicese.com/modelo-para-proyectar-el-presupuesto-personal-del-contador/?referer=L-excel-formato&amp;utm_medium=act_formato_excel&amp;utm_source=act_formato_excel&amp;utm_campaign=act_formato_excel&amp;utm_content=act_formato_excel_link" TargetMode="External"/><Relationship Id="rId311" Type="http://schemas.openxmlformats.org/officeDocument/2006/relationships/hyperlink" Target="https://actualicese.com/contabilizacion-de-los-ingresos-del-paef-y-otros-beneficios-laborales-ejercicio-en-excel/?referer=L-excel-formato&amp;utm_medium=act_formato_excel&amp;utm_source=act_formato_excel&amp;utm_campaign=act_formato_excel&amp;utm_content=act_formato_excel_link" TargetMode="External"/><Relationship Id="rId409" Type="http://schemas.openxmlformats.org/officeDocument/2006/relationships/hyperlink" Target="https://actualicese.com/autorizacion-de-descuentos-sobre-salarios-por-prestamos-al-trabajador/?referer=L-excel-formato&amp;utm_medium=act_formato_excel&amp;utm_source=act_formato_excel&amp;utm_campaign=act_formato_excel&amp;utm_content=act_formato_excel_link" TargetMode="External"/><Relationship Id="rId963" Type="http://schemas.openxmlformats.org/officeDocument/2006/relationships/hyperlink" Target="https://actualicese.com/cumplimiento-de-requisitos-para-solicitar-permanencia-en-el-regimen-tributario-especial/?referer=L-excel-formato&amp;utm_medium=act_formato_excel&amp;utm_source=act_formato_excel&amp;utm_campaign=act_formato_excel&amp;utm_content=act_formato_excel_link" TargetMode="External"/><Relationship Id="rId1039" Type="http://schemas.openxmlformats.org/officeDocument/2006/relationships/hyperlink" Target="https://actualicese.com/restitucion-de-bien-inmueble-arrendado-local-de-comercio/?referer=L-excel-formato&amp;utm_medium=act_formato_excel&amp;utm_source=act_formato_excel&amp;utm_campaign=act_formato_excel&amp;utm_content=act_formato_excel_link" TargetMode="External"/><Relationship Id="rId1246" Type="http://schemas.openxmlformats.org/officeDocument/2006/relationships/hyperlink" Target="https://actualicese.com/carta-de-compromiso-de-auditoria-bajo-nia/?referer=L-excel-formato&amp;utm_medium=act_formato_excel&amp;utm_source=act_formato_excel&amp;utm_campaign=act_formato_excel&amp;utm_content=act_formato_excel_link" TargetMode="External"/><Relationship Id="rId1898" Type="http://schemas.openxmlformats.org/officeDocument/2006/relationships/hyperlink" Target="https://actualicese.com/pagare-y-carta-de-instruccion/?referer=L-excel-formato&amp;utm_medium=act_formato_excel&amp;utm_source=act_formato_excel&amp;utm_campaign=act_formato_excel&amp;utm_content=act_formato_excel_link" TargetMode="External"/><Relationship Id="rId92" Type="http://schemas.openxmlformats.org/officeDocument/2006/relationships/hyperlink" Target="https://actualicese.com/solicitud-de-retiro-de-cesantias-para-estudio/?referer=L-excel-formato&amp;utm_medium=act_formato_excel&amp;utm_source=act_formato_excel&amp;utm_campaign=act_formato_excel&amp;utm_content=act_formato_excel_link" TargetMode="External"/><Relationship Id="rId616" Type="http://schemas.openxmlformats.org/officeDocument/2006/relationships/hyperlink" Target="https://actualicese.com/plantilla-del-formato-exogena-1007-por-el-ano-gravable-2020-reportes-de-ingresos-propios/?referer=L-excel-formato&amp;utm_medium=act_formato_excel&amp;utm_source=act_formato_excel&amp;utm_campaign=act_formato_excel&amp;utm_content=act_formato_excel_link" TargetMode="External"/><Relationship Id="rId823" Type="http://schemas.openxmlformats.org/officeDocument/2006/relationships/hyperlink" Target="https://actualicese.com/calculo-de-la-contribucion-2019-a-supersociedades/?referer=L-excel-formato&amp;utm_medium=act_formato_excel&amp;utm_source=act_formato_excel&amp;utm_campaign=act_formato_excel&amp;utm_content=act_formato_excel_link" TargetMode="External"/><Relationship Id="rId1453" Type="http://schemas.openxmlformats.org/officeDocument/2006/relationships/hyperlink" Target="https://actualicese.com/modelo-de-contrato-de-comodato-precario/?referer=L-excel-formato&amp;utm_medium=act_formato_excel&amp;utm_source=act_formato_excel&amp;utm_campaign=act_formato_excel&amp;utm_content=act_formato_excel_link" TargetMode="External"/><Relationship Id="rId1660" Type="http://schemas.openxmlformats.org/officeDocument/2006/relationships/hyperlink" Target="https://actualicese.com/reclamacion-directa-contra-proveedor-o-productor/?referer=L-excel-formato&amp;utm_medium=act_formato_excel&amp;utm_source=act_formato_excel&amp;utm_campaign=act_formato_excel&amp;utm_content=act_formato_excel_link" TargetMode="External"/><Relationship Id="rId1758" Type="http://schemas.openxmlformats.org/officeDocument/2006/relationships/hyperlink" Target="https://actualicese.com/liquidador-automatizado-de-la-prima-de-servicios-con-comprobante-de-pago/?referer=L-excel-formato&amp;utm_medium=act_formato_excel&amp;utm_source=act_formato_excel&amp;utm_campaign=act_formato_excel&amp;utm_content=act_formato_excel_link" TargetMode="External"/><Relationship Id="rId1106" Type="http://schemas.openxmlformats.org/officeDocument/2006/relationships/hyperlink" Target="https://actualicese.com/acta-de-junta-para-transformacion-de-sa-a-sas/?referer=L-excel-formato&amp;utm_medium=act_formato_excel&amp;utm_source=act_formato_excel&amp;utm_campaign=act_formato_excel&amp;utm_content=act_formato_excel_link" TargetMode="External"/><Relationship Id="rId1313" Type="http://schemas.openxmlformats.org/officeDocument/2006/relationships/hyperlink" Target="https://actualicese.com/formato-2276-informacion-de-los-certificados-de-ingresos-y-retenciones-a-empleados-ano-2015/?referer=L-excel-formato&amp;utm_medium=act_formato_excel&amp;utm_source=act_formato_excel&amp;utm_campaign=act_formato_excel&amp;utm_content=act_formato_excel_link" TargetMode="External"/><Relationship Id="rId1520" Type="http://schemas.openxmlformats.org/officeDocument/2006/relationships/hyperlink" Target="https://actualicese.com/casos-de-aplicacion-de-a-i-u/?referer=L-excel-formato&amp;utm_medium=act_formato_excel&amp;utm_source=act_formato_excel&amp;utm_campaign=act_formato_excel&amp;utm_content=act_formato_excel_link" TargetMode="External"/><Relationship Id="rId1965" Type="http://schemas.openxmlformats.org/officeDocument/2006/relationships/hyperlink" Target="https://actualicese.com/calculo-de-la-tir-y-tecnica-del-costo-amortizado-en-el-analisis-financiero/?referer=L-excel-formato&amp;utm_medium=act_formato_excel&amp;utm_source=act_formato_excel&amp;utm_campaign=act_formato_excel&amp;utm_content=act_formato_excel_link" TargetMode="External"/><Relationship Id="rId1618" Type="http://schemas.openxmlformats.org/officeDocument/2006/relationships/hyperlink" Target="https://actualicese.com/word-cesion-y-venta-de-cuotas-entre-los-mismos-socios/?referer=L-excel-formato&amp;utm_medium=act_formato_excel&amp;utm_source=act_formato_excel&amp;utm_campaign=act_formato_excel&amp;utm_content=act_formato_excel_link" TargetMode="External"/><Relationship Id="rId1825" Type="http://schemas.openxmlformats.org/officeDocument/2006/relationships/hyperlink" Target="https://actualicese.com/liquidador-de-aportes-a-seguridad-social-durante-la-licencia-de-maternidad/?referer=L-excel-formato&amp;utm_medium=act_formato_excel&amp;utm_source=act_formato_excel&amp;utm_campaign=act_formato_excel&amp;utm_content=act_formato_excel_link" TargetMode="External"/><Relationship Id="rId199" Type="http://schemas.openxmlformats.org/officeDocument/2006/relationships/hyperlink" Target="https://actualicese.com/guia-de-muestra-de-auditoria-simple-y-aleatoria/?referer=L-excel-formato&amp;utm_medium=act_formato_excel&amp;utm_source=act_formato_excel&amp;utm_campaign=act_formato_excel&amp;utm_content=act_formato_excel_link" TargetMode="External"/><Relationship Id="rId2087" Type="http://schemas.openxmlformats.org/officeDocument/2006/relationships/hyperlink" Target="https://actualicese.com/modelo-de-carta-de-solicitud-de-correccion-de-informacion-exogena/?referer=L-excel-formato&amp;utm_medium=act_formato_excel&amp;utm_source=act_formato_excel&amp;utm_campaign=act_formato_excel&amp;utm_content=act_formato_excel_link" TargetMode="External"/><Relationship Id="rId2294" Type="http://schemas.openxmlformats.org/officeDocument/2006/relationships/hyperlink" Target="https://actualicese.com/liquidador-de-aportes-a-seguridad-social-durante-la-licencia-de-maternidad/?referer=L-excel-formato&amp;utm_medium=act_formato_excel&amp;utm_source=act_formato_excel&amp;utm_campaign=act_formato_excel&amp;utm_content=act_formato_excel_link" TargetMode="External"/><Relationship Id="rId266" Type="http://schemas.openxmlformats.org/officeDocument/2006/relationships/hyperlink" Target="https://actualicese.com/derecho-de-peticion-para-solicitar-certificado-laboral/?referer=L-excel-formato&amp;utm_medium=act_formato_excel&amp;utm_source=act_formato_excel&amp;utm_campaign=act_formato_excel&amp;utm_content=act_formato_excel_link" TargetMode="External"/><Relationship Id="rId473" Type="http://schemas.openxmlformats.org/officeDocument/2006/relationships/hyperlink" Target="https://actualicese.com/indicadores-financieros-de-mercado/?referer=L-excel-formato&amp;utm_medium=act_formato_excel&amp;utm_source=act_formato_excel&amp;utm_campaign=act_formato_excel&amp;utm_content=act_formato_excel_link" TargetMode="External"/><Relationship Id="rId680" Type="http://schemas.openxmlformats.org/officeDocument/2006/relationships/hyperlink" Target="https://actualicese.com/impuesto-diferido-de-propiedades-de-inversion-en-un-contrato-de-leasing-operativo/?referer=L-excel-formato&amp;utm_medium=act_formato_excel&amp;utm_source=act_formato_excel&amp;utm_campaign=act_formato_excel&amp;utm_content=act_formato_excel_link" TargetMode="External"/><Relationship Id="rId2154" Type="http://schemas.openxmlformats.org/officeDocument/2006/relationships/hyperlink" Target="https://actualicese.com/simulador-para-contrastar-los-efectos-de-pertenecer-al-regimen-ordinario-del-impuesto-a-la-renta-o-al-regimen-simple-de-tributacion-ag-2024/?referer=L-excel-formato&amp;utm_medium=act_formato_excel&amp;utm_source=act_formato_excel&amp;utm_campaign=act_formato_excel&amp;utm_content=act_formato_excel_link" TargetMode="External"/><Relationship Id="rId126" Type="http://schemas.openxmlformats.org/officeDocument/2006/relationships/hyperlink" Target="https://actualicese.com/abonos-a-capital-realizados-a-un-prestamo-en-un-rango-de-tiempo/?referer=L-excel-formato&amp;utm_medium=act_formato_excel&amp;utm_source=act_formato_excel&amp;utm_campaign=act_formato_excel&amp;utm_content=act_formato_excel_link" TargetMode="External"/><Relationship Id="rId333" Type="http://schemas.openxmlformats.org/officeDocument/2006/relationships/hyperlink" Target="https://actualicese.com/dictamen-de-revisor-fiscal-con-comunicacion-de-cuestiones-clave-y-parrafo-de-enfasis/?referer=L-excel-formato&amp;utm_medium=act_formato_excel&amp;utm_source=act_formato_excel&amp;utm_campaign=act_formato_excel&amp;utm_content=act_formato_excel_link" TargetMode="External"/><Relationship Id="rId540" Type="http://schemas.openxmlformats.org/officeDocument/2006/relationships/hyperlink" Target="https://actualicese.com/matriz-de-lineamientos-del-codigo-de-etica-del-contador-publico-principios-fundamentales-amenazas-y-salvaguardas/?referer=L-excel-formato&amp;utm_medium=act_formato_excel&amp;utm_source=act_formato_excel&amp;utm_campaign=act_formato_excel&amp;utm_content=act_formato_excel_link" TargetMode="External"/><Relationship Id="rId778" Type="http://schemas.openxmlformats.org/officeDocument/2006/relationships/hyperlink" Target="https://actualicese.com/clasificacion-de-las-personas-juridicas-frente-al-impuesto-de-renta-y-al-simple-ano-gravable-2019/?referer=L-excel-formato&amp;utm_medium=act_formato_excel&amp;utm_source=act_formato_excel&amp;utm_campaign=act_formato_excel&amp;utm_content=act_formato_excel_link" TargetMode="External"/><Relationship Id="rId985" Type="http://schemas.openxmlformats.org/officeDocument/2006/relationships/hyperlink" Target="https://actualicese.com/formato-exogena-1007-por-el-ano-gravable-2017-reportes-de-ingresos-propios/?referer=L-excel-formato&amp;utm_medium=act_formato_excel&amp;utm_source=act_formato_excel&amp;utm_campaign=act_formato_excel&amp;utm_content=act_formato_excel_link" TargetMode="External"/><Relationship Id="rId1170" Type="http://schemas.openxmlformats.org/officeDocument/2006/relationships/hyperlink" Target="https://actualicese.com/informacion-laboral-2017/?referer=L-excel-formato&amp;utm_medium=act_formato_excel&amp;utm_source=act_formato_excel&amp;utm_campaign=act_formato_excel&amp;utm_content=act_formato_excel_link" TargetMode="External"/><Relationship Id="rId2014" Type="http://schemas.openxmlformats.org/officeDocument/2006/relationships/hyperlink" Target="https://actualicese.com/pack-de-formatos-para-realizar-contabilizaciones-en-operaciones-diarias/?referer=L-excel-formato&amp;utm_medium=act_formato_excel&amp;utm_source=act_formato_excel&amp;utm_campaign=act_formato_excel&amp;utm_content=act_formato_excel_link" TargetMode="External"/><Relationship Id="rId2221" Type="http://schemas.openxmlformats.org/officeDocument/2006/relationships/hyperlink" Target="https://actualicese.com/liquidador-plantilla-de-los-formatos-1011-1012-y-2275-de-exogena-2023-para-el-reporte-de-otros-datos-en-renta-e-iva/?referer=L-excel-formato&amp;utm_medium=act_formato_excel&amp;utm_source=act_formato_excel&amp;utm_campaign=act_formato_excel&amp;utm_content=act_formato_excel_link" TargetMode="External"/><Relationship Id="rId638" Type="http://schemas.openxmlformats.org/officeDocument/2006/relationships/hyperlink" Target="https://actualicese.com/desistimiento-de-la-accion-de-tutela/?referer=L-excel-formato&amp;utm_medium=act_formato_excel&amp;utm_source=act_formato_excel&amp;utm_campaign=act_formato_excel&amp;utm_content=act_formato_excel_link" TargetMode="External"/><Relationship Id="rId845" Type="http://schemas.openxmlformats.org/officeDocument/2006/relationships/hyperlink" Target="https://actualicese.com/inscripcion-de-libros-en-las-camaras-de-comercio/?referer=L-excel-formato&amp;utm_medium=act_formato_excel&amp;utm_source=act_formato_excel&amp;utm_campaign=act_formato_excel&amp;utm_content=act_formato_excel_link" TargetMode="External"/><Relationship Id="rId1030" Type="http://schemas.openxmlformats.org/officeDocument/2006/relationships/hyperlink" Target="https://actualicese.com/tasa-representativa-de-mercado-trm/?referer=L-excel-formato&amp;utm_medium=act_formato_excel&amp;utm_source=act_formato_excel&amp;utm_campaign=act_formato_excel&amp;utm_content=act_formato_excel_link" TargetMode="External"/><Relationship Id="rId1268" Type="http://schemas.openxmlformats.org/officeDocument/2006/relationships/hyperlink" Target="https://actualicese.com/acta-de-asamblea-general-para-aprobacion-de-estados-financieros-2015-en-entidad-del-grupo-1/?referer=L-excel-formato&amp;utm_medium=act_formato_excel&amp;utm_source=act_formato_excel&amp;utm_campaign=act_formato_excel&amp;utm_content=act_formato_excel_link" TargetMode="External"/><Relationship Id="rId1475" Type="http://schemas.openxmlformats.org/officeDocument/2006/relationships/hyperlink" Target="https://actualicese.com/analisis-de-la-situacion-financiera-a-largo-plazo-3/?referer=L-excel-formato&amp;utm_medium=act_formato_excel&amp;utm_source=act_formato_excel&amp;utm_campaign=act_formato_excel&amp;utm_content=act_formato_excel_link" TargetMode="External"/><Relationship Id="rId1682" Type="http://schemas.openxmlformats.org/officeDocument/2006/relationships/hyperlink" Target="https://actualicese.com/liquidador-de-sancion-por-correccion-presentada-por-el-contribuyente/?referer=L-excel-formato&amp;utm_medium=act_formato_excel&amp;utm_source=act_formato_excel&amp;utm_campaign=act_formato_excel&amp;utm_content=act_formato_excel_link" TargetMode="External"/><Relationship Id="rId2319" Type="http://schemas.openxmlformats.org/officeDocument/2006/relationships/hyperlink" Target="https://actualicese.com/calculo-del-limite-de-subcapitalizacion-casos-practicos-en-excel/?referer=L-excel-formato&amp;utm_medium=act_formato_excel&amp;utm_source=act_formato_excel&amp;utm_campaign=act_formato_excel&amp;utm_content=act_formato_excel_link" TargetMode="External"/><Relationship Id="rId400" Type="http://schemas.openxmlformats.org/officeDocument/2006/relationships/hyperlink" Target="https://actualicese.com/tablas-de-retencion-en-la-fuente-2022-a-titulo-de-impuestos-nacionales/?referer=L-excel-formato&amp;utm_medium=act_formato_excel&amp;utm_source=act_formato_excel&amp;utm_campaign=act_formato_excel&amp;utm_content=act_formato_excel_link" TargetMode="External"/><Relationship Id="rId705" Type="http://schemas.openxmlformats.org/officeDocument/2006/relationships/hyperlink" Target="https://actualicese.com/formulario-260-ag-2019-declaracion-anual-del-simple-personas-naturales-que-no-llevan-contabilidad/?referer=L-excel-formato&amp;utm_medium=act_formato_excel&amp;utm_source=act_formato_excel&amp;utm_campaign=act_formato_excel&amp;utm_content=act_formato_excel_link" TargetMode="External"/><Relationship Id="rId1128" Type="http://schemas.openxmlformats.org/officeDocument/2006/relationships/hyperlink" Target="https://actualicese.com/formato-1010-por-2016-reportes-de-socios-cooperados-o-comuneros/?referer=L-excel-formato&amp;utm_medium=act_formato_excel&amp;utm_source=act_formato_excel&amp;utm_campaign=act_formato_excel&amp;utm_content=act_formato_excel_link" TargetMode="External"/><Relationship Id="rId1335" Type="http://schemas.openxmlformats.org/officeDocument/2006/relationships/hyperlink" Target="https://actualicese.com/tarifas-de-la-autorretencion-del-cree/?referer=L-excel-formato&amp;utm_medium=act_formato_excel&amp;utm_source=act_formato_excel&amp;utm_campaign=act_formato_excel&amp;utm_content=act_formato_excel_link" TargetMode="External"/><Relationship Id="rId1542" Type="http://schemas.openxmlformats.org/officeDocument/2006/relationships/hyperlink" Target="https://actualicese.com/clasificacion-general-de-personas-juridicas-en-relacion-con-el-impuesto-de-renta-y-complementarios-y-del-cree-por-el-ano-gravable-2013/?referer=L-excel-formato&amp;utm_medium=act_formato_excel&amp;utm_source=act_formato_excel&amp;utm_campaign=act_formato_excel&amp;utm_content=act_formato_excel_link" TargetMode="External"/><Relationship Id="rId1987" Type="http://schemas.openxmlformats.org/officeDocument/2006/relationships/hyperlink" Target="https://actualicese.com/simulador-para-la-clasificacion-de-entidades-en-los-grupos-1-2-o-3-de-estandares-internacionales/?referer=L-excel-formato&amp;utm_medium=act_formato_excel&amp;utm_source=act_formato_excel&amp;utm_campaign=act_formato_excel&amp;utm_content=act_formato_excel_link" TargetMode="External"/><Relationship Id="rId912" Type="http://schemas.openxmlformats.org/officeDocument/2006/relationships/hyperlink" Target="https://actualicese.com/certificacion-para-efectos-de-retencion-en-la-fuente-de-trabajador-independiente/?referer=L-excel-formato&amp;utm_medium=act_formato_excel&amp;utm_source=act_formato_excel&amp;utm_campaign=act_formato_excel&amp;utm_content=act_formato_excel_link" TargetMode="External"/><Relationship Id="rId1847" Type="http://schemas.openxmlformats.org/officeDocument/2006/relationships/hyperlink" Target="https://actualicese.com/liquidador-de-nomina-de-empleados-de-servicio-domestico-que-laboran-por-dias/?referer=L-excel-formato&amp;utm_medium=act_formato_excel&amp;utm_source=act_formato_excel&amp;utm_campaign=act_formato_excel&amp;utm_content=act_formato_excel_link" TargetMode="External"/><Relationship Id="rId41" Type="http://schemas.openxmlformats.org/officeDocument/2006/relationships/hyperlink" Target="https://actualicese.com/orden-de-compra/?referer=L-excel-formato&amp;utm_medium=act_formato_excel&amp;utm_source=act_formato_excel&amp;utm_campaign=act_formato_excel&amp;utm_content=act_formato_excel_link" TargetMode="External"/><Relationship Id="rId1402" Type="http://schemas.openxmlformats.org/officeDocument/2006/relationships/hyperlink" Target="https://actualicese.com/medicion-de-cuentas-por-cobrar-sin-intereses/?referer=L-excel-formato&amp;utm_medium=act_formato_excel&amp;utm_source=act_formato_excel&amp;utm_campaign=act_formato_excel&amp;utm_content=act_formato_excel_link" TargetMode="External"/><Relationship Id="rId1707" Type="http://schemas.openxmlformats.org/officeDocument/2006/relationships/hyperlink" Target="https://actualicese.com/informe-nisr-4400-para-revision-de-requerimientos-del-programa-de-incentivo-por-creacion-de-nuevos-empleos/?referer=L-excel-formato&amp;utm_medium=act_formato_excel&amp;utm_source=act_formato_excel&amp;utm_campaign=act_formato_excel&amp;utm_content=act_formato_excel_link" TargetMode="External"/><Relationship Id="rId190" Type="http://schemas.openxmlformats.org/officeDocument/2006/relationships/hyperlink" Target="https://actualicese.com/solicitud-de-acuerdo-de-pago-para-obligaciones-vencidas-ante-la-dian/?referer=L-excel-formato&amp;utm_medium=act_formato_excel&amp;utm_source=act_formato_excel&amp;utm_campaign=act_formato_excel&amp;utm_content=act_formato_excel_link" TargetMode="External"/><Relationship Id="rId288" Type="http://schemas.openxmlformats.org/officeDocument/2006/relationships/hyperlink" Target="https://actualicese.com/plantilla-del-formato-1010-para-reporte-de-exogena-2021-informacion-de-socios-cooperados-o-comuneros/?referer=L-excel-formato&amp;utm_medium=act_formato_excel&amp;utm_source=act_formato_excel&amp;utm_campaign=act_formato_excel&amp;utm_content=act_formato_excel_link" TargetMode="External"/><Relationship Id="rId1914" Type="http://schemas.openxmlformats.org/officeDocument/2006/relationships/hyperlink" Target="https://actualicese.com/acta-de-asamblea-general/?referer=L-excel-formato&amp;utm_medium=act_formato_excel&amp;utm_source=act_formato_excel&amp;utm_campaign=act_formato_excel&amp;utm_content=act_formato_excel_link" TargetMode="External"/><Relationship Id="rId495" Type="http://schemas.openxmlformats.org/officeDocument/2006/relationships/hyperlink" Target="https://actualicese.com/presentacion-y-revelacion-de-cuentas-por-cobrar-modelo-politica-contable/?referer=L-excel-formato&amp;utm_medium=act_formato_excel&amp;utm_source=act_formato_excel&amp;utm_campaign=act_formato_excel&amp;utm_content=act_formato_excel_link" TargetMode="External"/><Relationship Id="rId2176" Type="http://schemas.openxmlformats.org/officeDocument/2006/relationships/hyperlink" Target="https://actualicese.com/liquidador-certificado-de-ingresos-y-retenciones-plantilla-del-formulario-220-y-del-formato-2276-ag-2023/?referer=L-excel-formato&amp;utm_medium=act_formato_excel&amp;utm_source=act_formato_excel&amp;utm_campaign=act_formato_excel&amp;utm_content=act_formato_excel_link" TargetMode="External"/><Relationship Id="rId148" Type="http://schemas.openxmlformats.org/officeDocument/2006/relationships/hyperlink" Target="https://actualicese.com/caso-practico-de-impuesto-diferido-por-mejoras-en-propiedades-ajenas/?referer=L-excel-formato&amp;utm_medium=act_formato_excel&amp;utm_source=act_formato_excel&amp;utm_campaign=act_formato_excel&amp;utm_content=act_formato_excel_link" TargetMode="External"/><Relationship Id="rId355" Type="http://schemas.openxmlformats.org/officeDocument/2006/relationships/hyperlink" Target="https://actualicese.com/poder-para-nombrar-delegado-o-apoderado-en-asamblea-de-propietarios-en-p-h/?referer=L-excel-formato&amp;utm_medium=act_formato_excel&amp;utm_source=act_formato_excel&amp;utm_campaign=act_formato_excel&amp;utm_content=act_formato_excel_link" TargetMode="External"/><Relationship Id="rId562" Type="http://schemas.openxmlformats.org/officeDocument/2006/relationships/hyperlink" Target="https://actualicese.com/modelo-de-las-politicas-sobre-conservacion-de-los-papeles-de-trabajo-de-una-firma-de-auditoria/?referer=L-excel-formato&amp;utm_medium=act_formato_excel&amp;utm_source=act_formato_excel&amp;utm_campaign=act_formato_excel&amp;utm_content=act_formato_excel_link" TargetMode="External"/><Relationship Id="rId1192" Type="http://schemas.openxmlformats.org/officeDocument/2006/relationships/hyperlink" Target="https://actualicese.com/modelo-para-otorgar-poder-de-representacion-ante-una-junta-de-socios-o-asamblea-de-accionistas/?referer=L-excel-formato&amp;utm_medium=act_formato_excel&amp;utm_source=act_formato_excel&amp;utm_campaign=act_formato_excel&amp;utm_content=act_formato_excel_link" TargetMode="External"/><Relationship Id="rId2036" Type="http://schemas.openxmlformats.org/officeDocument/2006/relationships/hyperlink" Target="https://actualicese.com/caso-practico-de-contabilizacion-de-devoluciones-en-ventas/?referer=L-excel-formato&amp;utm_medium=act_formato_excel&amp;utm_source=act_formato_excel&amp;utm_campaign=act_formato_excel&amp;utm_content=act_formato_excel_link" TargetMode="External"/><Relationship Id="rId2243" Type="http://schemas.openxmlformats.org/officeDocument/2006/relationships/hyperlink" Target="https://actualicese.com/utilidad-por-venta-de-activo-fijo-depreciable-que-sera-renta-por-recuperacion-de-deducciones/?referer=L-excel-formato&amp;utm_medium=act_formato_excel&amp;utm_source=act_formato_excel&amp;utm_campaign=act_formato_excel&amp;utm_content=act_formato_excel_link" TargetMode="External"/><Relationship Id="rId215" Type="http://schemas.openxmlformats.org/officeDocument/2006/relationships/hyperlink" Target="https://actualicese.com/casos-practicos-de-retencion-en-la-fuente-por-compras-servicios-y-honorarios/?referer=L-excel-formato&amp;utm_medium=act_formato_excel&amp;utm_source=act_formato_excel&amp;utm_campaign=act_formato_excel&amp;utm_content=act_formato_excel_link" TargetMode="External"/><Relationship Id="rId422" Type="http://schemas.openxmlformats.org/officeDocument/2006/relationships/hyperlink" Target="https://actualicese.com/nota-por-aplicar-la-exencion-de-contabilizacion-del-impuesto-diferido-de-2021/?referer=L-excel-formato&amp;utm_medium=act_formato_excel&amp;utm_source=act_formato_excel&amp;utm_campaign=act_formato_excel&amp;utm_content=act_formato_excel_link" TargetMode="External"/><Relationship Id="rId867" Type="http://schemas.openxmlformats.org/officeDocument/2006/relationships/hyperlink" Target="https://actualicese.com/estructura-general-del-decreto-unico-tributario-1625-de-2016/?referer=L-excel-formato&amp;utm_medium=act_formato_excel&amp;utm_source=act_formato_excel&amp;utm_campaign=act_formato_excel&amp;utm_content=act_formato_excel_link" TargetMode="External"/><Relationship Id="rId1052" Type="http://schemas.openxmlformats.org/officeDocument/2006/relationships/hyperlink" Target="https://actualicese.com/formatos-para-acceder-a-exclusion-de-iva-en-equipos-en-pro-del-medio-ambiente/?referer=L-excel-formato&amp;utm_medium=act_formato_excel&amp;utm_source=act_formato_excel&amp;utm_campaign=act_formato_excel&amp;utm_content=act_formato_excel_link" TargetMode="External"/><Relationship Id="rId1497" Type="http://schemas.openxmlformats.org/officeDocument/2006/relationships/hyperlink" Target="https://actualicese.com/conciliacion-entre-resultado-contable-y-resultados-fiscales-2014/?referer=L-excel-formato&amp;utm_medium=act_formato_excel&amp;utm_source=act_formato_excel&amp;utm_campaign=act_formato_excel&amp;utm_content=act_formato_excel_link" TargetMode="External"/><Relationship Id="rId2103" Type="http://schemas.openxmlformats.org/officeDocument/2006/relationships/hyperlink" Target="https://actualicese.com/liquidador-modelo-en-excel-para-calcular-la-nueva-tasa-minima-de-tributacion-de-las-personas-juridicas-segun-reforma-tributaria-2022/?referer=L-excel-formato&amp;utm_medium=act_formato_excel&amp;utm_source=act_formato_excel&amp;utm_campaign=act_formato_excel&amp;utm_content=act_formato_excel_link" TargetMode="External"/><Relationship Id="rId2310" Type="http://schemas.openxmlformats.org/officeDocument/2006/relationships/hyperlink" Target="https://actualicese.com/formato-en-excel-para-la-toma-de-inventario-fisico-con-macros/?referer=L-excel-formato&amp;utm_medium=act_formato_excel&amp;utm_source=act_formato_excel&amp;utm_campaign=act_formato_excel&amp;utm_content=act_formato_excel_link" TargetMode="External"/><Relationship Id="rId727" Type="http://schemas.openxmlformats.org/officeDocument/2006/relationships/hyperlink" Target="https://actualicese.com/formulario-445-impuesto-de-normalizacion-tributaria-2020-plantilla-en-excel/?referer=L-excel-formato&amp;utm_medium=act_formato_excel&amp;utm_source=act_formato_excel&amp;utm_campaign=act_formato_excel&amp;utm_content=act_formato_excel_link" TargetMode="External"/><Relationship Id="rId934" Type="http://schemas.openxmlformats.org/officeDocument/2006/relationships/hyperlink" Target="https://actualicese.com/impuesto-de-renta-y-ganancia-ocasional-segun-residencia-fiscal-de-la-persona-natural/?referer=L-excel-formato&amp;utm_medium=act_formato_excel&amp;utm_source=act_formato_excel&amp;utm_campaign=act_formato_excel&amp;utm_content=act_formato_excel_link" TargetMode="External"/><Relationship Id="rId1357" Type="http://schemas.openxmlformats.org/officeDocument/2006/relationships/hyperlink" Target="https://actualicese.com/normatividad-reglamentaria-del-impuesto-nacional-al-consumo/?referer=L-excel-formato&amp;utm_medium=act_formato_excel&amp;utm_source=act_formato_excel&amp;utm_campaign=act_formato_excel&amp;utm_content=act_formato_excel_link" TargetMode="External"/><Relationship Id="rId1564" Type="http://schemas.openxmlformats.org/officeDocument/2006/relationships/hyperlink" Target="https://actualicese.com/calculo-del-punto-de-equilibrio-y-simulacion-de-utilidad-deseada-ower-cassetta/?referer=L-excel-formato&amp;utm_medium=act_formato_excel&amp;utm_source=act_formato_excel&amp;utm_campaign=act_formato_excel&amp;utm_content=act_formato_excel_link" TargetMode="External"/><Relationship Id="rId1771" Type="http://schemas.openxmlformats.org/officeDocument/2006/relationships/hyperlink" Target="https://actualicese.com/notificacion-de-embargo-de-la-prima-de-servicios/?referer=L-excel-formato&amp;utm_medium=act_formato_excel&amp;utm_source=act_formato_excel&amp;utm_campaign=act_formato_excel&amp;utm_content=act_formato_excel_link" TargetMode="External"/><Relationship Id="rId63" Type="http://schemas.openxmlformats.org/officeDocument/2006/relationships/hyperlink" Target="https://actualicese.com/modelo-aceptacion-de-renuncia/?referer=L-excel-formato&amp;utm_medium=act_formato_excel&amp;utm_source=act_formato_excel&amp;utm_campaign=act_formato_excel&amp;utm_content=act_formato_excel_link" TargetMode="External"/><Relationship Id="rId1217" Type="http://schemas.openxmlformats.org/officeDocument/2006/relationships/hyperlink" Target="https://actualicese.com/disolucion-de-una-sociedad/?referer=L-excel-formato&amp;utm_medium=act_formato_excel&amp;utm_source=act_formato_excel&amp;utm_campaign=act_formato_excel&amp;utm_content=act_formato_excel_link" TargetMode="External"/><Relationship Id="rId1424" Type="http://schemas.openxmlformats.org/officeDocument/2006/relationships/hyperlink" Target="https://actualicese.com/declaracion-de-renta-personas-naturales-2014-documentos-necesarios-para-elaborarla/?referer=L-excel-formato&amp;utm_medium=act_formato_excel&amp;utm_source=act_formato_excel&amp;utm_campaign=act_formato_excel&amp;utm_content=act_formato_excel_link" TargetMode="External"/><Relationship Id="rId1631" Type="http://schemas.openxmlformats.org/officeDocument/2006/relationships/hyperlink" Target="https://actualicese.com/modelo-para-elaborar-un-resumen-de-ajustes-propuestos-a-los-estados-financieros-en-el-desarrollo-de-una-auditoria-externa-o-revisoria-fiscal/?referer=L-excel-formato&amp;utm_medium=act_formato_excel&amp;utm_source=act_formato_excel&amp;utm_campaign=act_formato_excel&amp;utm_content=act_formato_excel_link" TargetMode="External"/><Relationship Id="rId1869" Type="http://schemas.openxmlformats.org/officeDocument/2006/relationships/hyperlink" Target="https://actualicese.com/sancion-por-extemporaneidad-despues-del-emplazamiento/?referer=L-excel-formato&amp;utm_medium=act_formato_excel&amp;utm_source=act_formato_excel&amp;utm_campaign=act_formato_excel&amp;utm_content=act_formato_excel_link" TargetMode="External"/><Relationship Id="rId1729" Type="http://schemas.openxmlformats.org/officeDocument/2006/relationships/hyperlink" Target="https://actualicese.com/dictamen-de-revisor-fiscal-con-comunicacion-de-cuestiones-clave-y-parrafo-de-enfasis/?referer=L-excel-formato&amp;utm_medium=act_formato_excel&amp;utm_source=act_formato_excel&amp;utm_campaign=act_formato_excel&amp;utm_content=act_formato_excel_link" TargetMode="External"/><Relationship Id="rId1936" Type="http://schemas.openxmlformats.org/officeDocument/2006/relationships/hyperlink" Target="https://actualicese.com/cuestionario-de-control-interno-de-inventarios-en-excel/?referer=L-excel-formato&amp;utm_medium=act_formato_excel&amp;utm_source=act_formato_excel&amp;utm_campaign=act_formato_excel&amp;utm_content=act_formato_excel_link" TargetMode="External"/><Relationship Id="rId2198" Type="http://schemas.openxmlformats.org/officeDocument/2006/relationships/hyperlink" Target="https://actualicese.com/renta-liquida-gravable-por-comparacion-patrimonial-calculos-para-su-determinacion/?referer=L-excel-formato&amp;utm_medium=act_formato_excel&amp;utm_source=act_formato_excel&amp;utm_campaign=act_formato_excel&amp;utm_content=act_formato_excel_link" TargetMode="External"/><Relationship Id="rId377" Type="http://schemas.openxmlformats.org/officeDocument/2006/relationships/hyperlink" Target="https://actualicese.com/estados-financieros-consolidados-dictamen-sin-salvedades/?referer=L-excel-formato&amp;utm_medium=act_formato_excel&amp;utm_source=act_formato_excel&amp;utm_campaign=act_formato_excel&amp;utm_content=act_formato_excel_link" TargetMode="External"/><Relationship Id="rId584" Type="http://schemas.openxmlformats.org/officeDocument/2006/relationships/hyperlink" Target="https://actualicese.com/notificacion-de-embargo-de-la-prima-de-servicios/?referer=L-excel-formato&amp;utm_medium=act_formato_excel&amp;utm_source=act_formato_excel&amp;utm_campaign=act_formato_excel&amp;utm_content=act_formato_excel_link" TargetMode="External"/><Relationship Id="rId2058" Type="http://schemas.openxmlformats.org/officeDocument/2006/relationships/hyperlink" Target="https://actualicese.com/liquidador-en-excel-con-macros-del-porcentaje-fijo-de-retencion-en-la-fuente-sobre-salarios-con-procedimiento-2/?referer=L-excel-formato&amp;utm_medium=act_formato_excel&amp;utm_source=act_formato_excel&amp;utm_campaign=act_formato_excel&amp;utm_content=act_formato_excel_link" TargetMode="External"/><Relationship Id="rId2265"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5" Type="http://schemas.openxmlformats.org/officeDocument/2006/relationships/hyperlink" Target="https://actualicese.com/liquidador-impuesto-diferido-por-venta-de-bienes-inmuebles-a-largo-plazo-en-2022-caso-practico-en-excel/?referer=L-excel-formato&amp;utm_medium=act_formato_excel&amp;utm_source=act_formato_excel&amp;utm_campaign=act_formato_excel&amp;utm_content=act_formato_excel_link" TargetMode="External"/><Relationship Id="rId237" Type="http://schemas.openxmlformats.org/officeDocument/2006/relationships/hyperlink" Target="https://actualicese.com/formulario-110-ag-2021-declaracion-de-renta-de-personas-naturales-no-residentes-que-no-llevan-contabilidad/?referer=L-excel-formato&amp;utm_medium=act_formato_excel&amp;utm_source=act_formato_excel&amp;utm_campaign=act_formato_excel&amp;utm_content=act_formato_excel_link" TargetMode="External"/><Relationship Id="rId791" Type="http://schemas.openxmlformats.org/officeDocument/2006/relationships/hyperlink" Target="https://actualicese.com/tributacion-sobre-dividendos-y-su-respectiva-retencion-fue-reglamentada-por-el-ministerio-de-hacienda/?referer=L-excel-formato&amp;utm_medium=act_formato_excel&amp;utm_source=act_formato_excel&amp;utm_campaign=act_formato_excel&amp;utm_content=act_formato_excel_link" TargetMode="External"/><Relationship Id="rId889" Type="http://schemas.openxmlformats.org/officeDocument/2006/relationships/hyperlink" Target="https://actualicese.com/requisitos-para-pertenecer-al-regimen-simple-de-tributacion/?referer=L-excel-formato&amp;utm_medium=act_formato_excel&amp;utm_source=act_formato_excel&amp;utm_campaign=act_formato_excel&amp;utm_content=act_formato_excel_link" TargetMode="External"/><Relationship Id="rId1074" Type="http://schemas.openxmlformats.org/officeDocument/2006/relationships/hyperlink" Target="https://actualicese.com/modelo-de-circularizacion-con-companias-de-seguros/?referer=L-excel-formato&amp;utm_medium=act_formato_excel&amp;utm_source=act_formato_excel&amp;utm_campaign=act_formato_excel&amp;utm_content=act_formato_excel_link" TargetMode="External"/><Relationship Id="rId444" Type="http://schemas.openxmlformats.org/officeDocument/2006/relationships/hyperlink" Target="https://actualicese.com/liquidador-de-indicadores-de-detrimento-patrimonial-e-insolvencia-financiera/?referer=L-excel-formato&amp;utm_medium=act_formato_excel&amp;utm_source=act_formato_excel&amp;utm_campaign=act_formato_excel&amp;utm_content=act_formato_excel_link" TargetMode="External"/><Relationship Id="rId651" Type="http://schemas.openxmlformats.org/officeDocument/2006/relationships/hyperlink" Target="https://actualicese.com/rentas-exentas-para-personas-juridicas-periodo-gravable-2020/?referer=L-excel-formato&amp;utm_medium=act_formato_excel&amp;utm_source=act_formato_excel&amp;utm_campaign=act_formato_excel&amp;utm_content=act_formato_excel_link" TargetMode="External"/><Relationship Id="rId749" Type="http://schemas.openxmlformats.org/officeDocument/2006/relationships/hyperlink" Target="https://actualicese.com/certificado-para-modificar-o-suspender-beneficios-extralegales-a-causa-del-covid-19/?referer=L-excel-formato&amp;utm_medium=act_formato_excel&amp;utm_source=act_formato_excel&amp;utm_campaign=act_formato_excel&amp;utm_content=act_formato_excel_link" TargetMode="External"/><Relationship Id="rId1281" Type="http://schemas.openxmlformats.org/officeDocument/2006/relationships/hyperlink" Target="https://actualicese.com/generacion-del-iva-en-operaciones-con-empresas-en-zonas-francas/?referer=L-excel-formato&amp;utm_medium=act_formato_excel&amp;utm_source=act_formato_excel&amp;utm_campaign=act_formato_excel&amp;utm_content=act_formato_excel_link" TargetMode="External"/><Relationship Id="rId1379" Type="http://schemas.openxmlformats.org/officeDocument/2006/relationships/hyperlink" Target="https://actualicese.com/atencion-integral-en-seguridad-y-salud-en-el-trabajo-2015-trabajadores-expuestos-a-organofosforados-o-carbamatos/?referer=L-excel-formato&amp;utm_medium=act_formato_excel&amp;utm_source=act_formato_excel&amp;utm_campaign=act_formato_excel&amp;utm_content=act_formato_excel_link" TargetMode="External"/><Relationship Id="rId1586" Type="http://schemas.openxmlformats.org/officeDocument/2006/relationships/hyperlink" Target="https://actualicese.com/acta-de-constitucion-y-estatutos-de-entidad-sin-animo-de-lucro-fundacion-corporacion-asociacion/?referer=L-excel-formato&amp;utm_medium=act_formato_excel&amp;utm_source=act_formato_excel&amp;utm_campaign=act_formato_excel&amp;utm_content=act_formato_excel_link" TargetMode="External"/><Relationship Id="rId2125" Type="http://schemas.openxmlformats.org/officeDocument/2006/relationships/hyperlink" Target="https://actualicese.com/comprobante-de-pago-intereses-a-las-cesantias/?referer=L-excel-formato&amp;utm_medium=act_formato_excel&amp;utm_source=act_formato_excel&amp;utm_campaign=act_formato_excel&amp;utm_content=act_formato_excel_link" TargetMode="External"/><Relationship Id="rId2332" Type="http://schemas.openxmlformats.org/officeDocument/2006/relationships/hyperlink" Target="https://actualicese.com/notificacion-de-sancion-disciplinaria/?referer=L-excel-formato&amp;utm_medium=act_formato_excel&amp;utm_source=act_formato_excel&amp;utm_campaign=act_formato_excel&amp;utm_content=act_formato_excel_link" TargetMode="External"/><Relationship Id="rId304" Type="http://schemas.openxmlformats.org/officeDocument/2006/relationships/hyperlink" Target="https://actualicese.com/2022-historico-de-salario-minimo-y-auxilio-de-transporte/?referer=L-excel-formato&amp;utm_medium=act_formato_excel&amp;utm_source=act_formato_excel&amp;utm_campaign=act_formato_excel&amp;utm_content=act_formato_excel_link" TargetMode="External"/><Relationship Id="rId511" Type="http://schemas.openxmlformats.org/officeDocument/2006/relationships/hyperlink" Target="https://actualicese.com/lista-de-chequeo-para-trasladarse-de-regimen-de-pensiones/?referer=L-excel-formato&amp;utm_medium=act_formato_excel&amp;utm_source=act_formato_excel&amp;utm_campaign=act_formato_excel&amp;utm_content=act_formato_excel_link" TargetMode="External"/><Relationship Id="rId609" Type="http://schemas.openxmlformats.org/officeDocument/2006/relationships/hyperlink" Target="https://actualicese.com/matriz-de-categorias-de-informantes-de-exogena-por-el-ano-gravable-2020-y-los-formatos-que-deben-usar/?referer=L-excel-formato&amp;utm_medium=act_formato_excel&amp;utm_source=act_formato_excel&amp;utm_campaign=act_formato_excel&amp;utm_content=act_formato_excel_link" TargetMode="External"/><Relationship Id="rId956" Type="http://schemas.openxmlformats.org/officeDocument/2006/relationships/hyperlink" Target="https://actualicese.com/beneficios-tributarios-por-venta-o-herencia-de-bien-inmueble/?referer=L-excel-formato&amp;utm_medium=act_formato_excel&amp;utm_source=act_formato_excel&amp;utm_campaign=act_formato_excel&amp;utm_content=act_formato_excel_link" TargetMode="External"/><Relationship Id="rId1141" Type="http://schemas.openxmlformats.org/officeDocument/2006/relationships/hyperlink" Target="https://actualicese.com/formularios-110-y-140-y-formato-1732-para-personas-juridicas-por-ano-gravable-2016/?referer=L-excel-formato&amp;utm_medium=act_formato_excel&amp;utm_source=act_formato_excel&amp;utm_campaign=act_formato_excel&amp;utm_content=act_formato_excel_link" TargetMode="External"/><Relationship Id="rId1239" Type="http://schemas.openxmlformats.org/officeDocument/2006/relationships/hyperlink" Target="https://actualicese.com/servicios-y-contratos-en-los-cuales-se-puede-aplicar-aiu/?referer=L-excel-formato&amp;utm_medium=act_formato_excel&amp;utm_source=act_formato_excel&amp;utm_campaign=act_formato_excel&amp;utm_content=act_formato_excel_link" TargetMode="External"/><Relationship Id="rId1793"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85" Type="http://schemas.openxmlformats.org/officeDocument/2006/relationships/hyperlink" Target="https://actualicese.com/liquidador-de-politica-de-recaudo-a-clientes-y-plantilla-de-control-de-cuentas-por-cobrar/?referer=L-excel-formato&amp;utm_medium=act_formato_excel&amp;utm_source=act_formato_excel&amp;utm_campaign=act_formato_excel&amp;utm_content=act_formato_excel_link" TargetMode="External"/><Relationship Id="rId816" Type="http://schemas.openxmlformats.org/officeDocument/2006/relationships/hyperlink" Target="https://actualicese.com/recomendaciones-a-la-junta-directiva-emitida-por-empleado-que-renuncia-con-justa-causa/?referer=L-excel-formato&amp;utm_medium=act_formato_excel&amp;utm_source=act_formato_excel&amp;utm_campaign=act_formato_excel&amp;utm_content=act_formato_excel_link" TargetMode="External"/><Relationship Id="rId1001" Type="http://schemas.openxmlformats.org/officeDocument/2006/relationships/hyperlink" Target="https://actualicese.com/formulario-220-certificado-por-rentas-de-trabajo-del-ano-gravable-2017-ejemplo-de-asalariados/?referer=L-excel-formato&amp;utm_medium=act_formato_excel&amp;utm_source=act_formato_excel&amp;utm_campaign=act_formato_excel&amp;utm_content=act_formato_excel_link" TargetMode="External"/><Relationship Id="rId1446" Type="http://schemas.openxmlformats.org/officeDocument/2006/relationships/hyperlink" Target="https://actualicese.com/guia-presentacion-de-solicitud-para-registro-de-contratos-de-importacion-de-tecnologia/?referer=L-excel-formato&amp;utm_medium=act_formato_excel&amp;utm_source=act_formato_excel&amp;utm_campaign=act_formato_excel&amp;utm_content=act_formato_excel_link" TargetMode="External"/><Relationship Id="rId1653" Type="http://schemas.openxmlformats.org/officeDocument/2006/relationships/hyperlink" Target="https://actualicese.com/guia-matriz-en-excel-rentas-exentas-y-descuentos-tributarios-de-las-personas-juridicas-en-2022/?referer=L-excel-formato&amp;utm_medium=act_formato_excel&amp;utm_source=act_formato_excel&amp;utm_campaign=act_formato_excel&amp;utm_content=act_formato_excel_link" TargetMode="External"/><Relationship Id="rId1860" Type="http://schemas.openxmlformats.org/officeDocument/2006/relationships/hyperlink" Target="https://actualicese.com/plantilla-de-los-formatos-1011-1012-y-2275-de-exogena-2022-para-el-reporte-de-otros-datos-en-renta-e-iva/?referer=L-excel-formato&amp;utm_medium=act_formato_excel&amp;utm_source=act_formato_excel&amp;utm_campaign=act_formato_excel&amp;utm_content=act_formato_excel_link" TargetMode="External"/><Relationship Id="rId1306" Type="http://schemas.openxmlformats.org/officeDocument/2006/relationships/hyperlink" Target="https://actualicese.com/formato-1010-reporte-de-socios-cooperados-o-comuneros-a-diciembre-31-del-2015/?referer=L-excel-formato&amp;utm_medium=act_formato_excel&amp;utm_source=act_formato_excel&amp;utm_campaign=act_formato_excel&amp;utm_content=act_formato_excel_link" TargetMode="External"/><Relationship Id="rId1513" Type="http://schemas.openxmlformats.org/officeDocument/2006/relationships/hyperlink" Target="https://actualicese.com/retencion-en-la-fuente-a-titulo-de-los-impuestos-nacionales-durante-el-2015/?referer=L-excel-formato&amp;utm_medium=act_formato_excel&amp;utm_source=act_formato_excel&amp;utm_campaign=act_formato_excel&amp;utm_content=act_formato_excel_link" TargetMode="External"/><Relationship Id="rId1720" Type="http://schemas.openxmlformats.org/officeDocument/2006/relationships/hyperlink" Target="https://actualicese.com/modelo-en-excel-para-calcular-el-valor-en-pesos-del-impuesto-a-las-bebidas-azucaradas-segun-reforma-tributaria-2022/?referer=L-excel-formato&amp;utm_medium=act_formato_excel&amp;utm_source=act_formato_excel&amp;utm_campaign=act_formato_excel&amp;utm_content=act_formato_excel_link" TargetMode="External"/><Relationship Id="rId1958" Type="http://schemas.openxmlformats.org/officeDocument/2006/relationships/hyperlink" Target="https://actualicese.com/liquidador-de-indicadores-financieros/?referer=L-excel-formato&amp;utm_medium=act_formato_excel&amp;utm_source=act_formato_excel&amp;utm_campaign=act_formato_excel&amp;utm_content=act_formato_excel_link" TargetMode="External"/><Relationship Id="rId12" Type="http://schemas.openxmlformats.org/officeDocument/2006/relationships/hyperlink" Target="https://actualicese.com/guia-modelo-de-presentacion-del-estado-de-resultado-integral-por-enfoques/?referer=L-excel-formato&amp;utm_medium=act_formato_excel&amp;utm_source=act_formato_excel&amp;utm_campaign=act_formato_excel&amp;utm_content=act_formato_excel_link" TargetMode="External"/><Relationship Id="rId1818" Type="http://schemas.openxmlformats.org/officeDocument/2006/relationships/hyperlink" Target="https://actualicese.com/formulario-260-ag-2022-declaracion-anual-regimen-simple-personas-naturales-que-no-llevan-contabilidad/?referer=L-excel-formato&amp;utm_medium=act_formato_excel&amp;utm_source=act_formato_excel&amp;utm_campaign=act_formato_excel&amp;utm_content=act_formato_excel_link" TargetMode="External"/><Relationship Id="rId161" Type="http://schemas.openxmlformats.org/officeDocument/2006/relationships/hyperlink" Target="https://actualicese.com/valor-patrimonial-de-acciones-y-aportes-en-la-declaracion-de-renta-de-personas-naturales-ag-2021/?referer=L-excel-formato&amp;utm_medium=act_formato_excel&amp;utm_source=act_formato_excel&amp;utm_campaign=act_formato_excel&amp;utm_content=act_formato_excel_link" TargetMode="External"/><Relationship Id="rId399" Type="http://schemas.openxmlformats.org/officeDocument/2006/relationships/hyperlink" Target="https://actualicese.com/contabilizacion-de-la-nomina-ejemplo-practico/?referer=L-excel-formato&amp;utm_medium=act_formato_excel&amp;utm_source=act_formato_excel&amp;utm_campaign=act_formato_excel&amp;utm_content=act_formato_excel_link" TargetMode="External"/><Relationship Id="rId2287" Type="http://schemas.openxmlformats.org/officeDocument/2006/relationships/hyperlink" Target="https://actualicese.com/modelo-de-carta-para-solicitar-a-la-empresa-de-servicios-publicos-la-suspension-del-contrato-de-telefonia-e-internet/?referer=L-excel-formato&amp;utm_medium=act_formato_excel&amp;utm_source=act_formato_excel&amp;utm_campaign=act_formato_excel&amp;utm_content=act_formato_excel_link" TargetMode="External"/><Relationship Id="rId259" Type="http://schemas.openxmlformats.org/officeDocument/2006/relationships/hyperlink" Target="https://actualicese.com/simulador-renta-liquida-de-la-cedula-general-y-distribucion-de-rentas-exentas-y-deducciones-limitadas/?referer=L-excel-formato&amp;utm_medium=act_formato_excel&amp;utm_source=act_formato_excel&amp;utm_campaign=act_formato_excel&amp;utm_content=act_formato_excel_link" TargetMode="External"/><Relationship Id="rId466" Type="http://schemas.openxmlformats.org/officeDocument/2006/relationships/hyperlink" Target="https://actualicese.com/indicadores-financieros-de-endeudamiento/?referer=L-excel-formato&amp;utm_medium=act_formato_excel&amp;utm_source=act_formato_excel&amp;utm_campaign=act_formato_excel&amp;utm_content=act_formato_excel_link" TargetMode="External"/><Relationship Id="rId673" Type="http://schemas.openxmlformats.org/officeDocument/2006/relationships/hyperlink" Target="https://actualicese.com/nuevos-descuentos-tributarios-para-el-cierre-fiscal-2020-casos-practicos/?referer=L-excel-formato&amp;utm_medium=act_formato_excel&amp;utm_source=act_formato_excel&amp;utm_campaign=act_formato_excel&amp;utm_content=act_formato_excel_link" TargetMode="External"/><Relationship Id="rId880" Type="http://schemas.openxmlformats.org/officeDocument/2006/relationships/hyperlink" Target="https://actualicese.com/depuracion-del-impuesto-de-renta-de-personas-juridicas-en-el-regimen-ordinario-2018-vs-2019/?referer=L-excel-formato&amp;utm_medium=act_formato_excel&amp;utm_source=act_formato_excel&amp;utm_campaign=act_formato_excel&amp;utm_content=act_formato_excel_link" TargetMode="External"/><Relationship Id="rId1096" Type="http://schemas.openxmlformats.org/officeDocument/2006/relationships/hyperlink" Target="https://actualicese.com/contribuyentes-de-monotributo-arl-y-valor-a-pagar-por-cada-componente-por-2017/?referer=L-excel-formato&amp;utm_medium=act_formato_excel&amp;utm_source=act_formato_excel&amp;utm_campaign=act_formato_excel&amp;utm_content=act_formato_excel_link" TargetMode="External"/><Relationship Id="rId2147" Type="http://schemas.openxmlformats.org/officeDocument/2006/relationships/hyperlink" Target="https://actualicese.com/guia-requisitos-para-operar-como-no-responsables-de-iva-durante-el-2024/?referer=L-excel-formato&amp;utm_medium=act_formato_excel&amp;utm_source=act_formato_excel&amp;utm_campaign=act_formato_excel&amp;utm_content=act_formato_excel_link" TargetMode="External"/><Relationship Id="rId119" Type="http://schemas.openxmlformats.org/officeDocument/2006/relationships/hyperlink" Target="https://actualicese.com/formato-de-circularizacion-de-clientes-automatizado/?referer=L-excel-formato&amp;utm_medium=act_formato_excel&amp;utm_source=act_formato_excel&amp;utm_campaign=act_formato_excel&amp;utm_content=act_formato_excel_link" TargetMode="External"/><Relationship Id="rId326" Type="http://schemas.openxmlformats.org/officeDocument/2006/relationships/hyperlink" Target="https://actualicese.com/informe-del-revisor-fiscal-al-finalizar-el-encargo/?referer=L-excel-formato&amp;utm_medium=act_formato_excel&amp;utm_source=act_formato_excel&amp;utm_campaign=act_formato_excel&amp;utm_content=act_formato_excel_link" TargetMode="External"/><Relationship Id="rId533" Type="http://schemas.openxmlformats.org/officeDocument/2006/relationships/hyperlink" Target="https://actualicese.com/informe-de-entrega-del-cargo-de-contador-externo-al-finalizar-un-contrato/?referer=L-excel-formato&amp;utm_medium=act_formato_excel&amp;utm_source=act_formato_excel&amp;utm_campaign=act_formato_excel&amp;utm_content=act_formato_excel_link" TargetMode="External"/><Relationship Id="rId978" Type="http://schemas.openxmlformats.org/officeDocument/2006/relationships/hyperlink" Target="https://actualicese.com/certificacion-certificacion-trimestral-de-cumplimiento-total-de-la-circular-156-000005-de-2011/?referer=L-excel-formato&amp;utm_medium=act_formato_excel&amp;utm_source=act_formato_excel&amp;utm_campaign=act_formato_excel&amp;utm_content=act_formato_excel_link" TargetMode="External"/><Relationship Id="rId1163" Type="http://schemas.openxmlformats.org/officeDocument/2006/relationships/hyperlink" Target="https://actualicese.com/demanda-de-divorcio-de-matrimonio-civil/?referer=L-excel-formato&amp;utm_medium=act_formato_excel&amp;utm_source=act_formato_excel&amp;utm_campaign=act_formato_excel&amp;utm_content=act_formato_excel_link" TargetMode="External"/><Relationship Id="rId1370" Type="http://schemas.openxmlformats.org/officeDocument/2006/relationships/hyperlink" Target="https://actualicese.com/basica-de-trabajo-acoso-laboral/?referer=L-excel-formato&amp;utm_medium=act_formato_excel&amp;utm_source=act_formato_excel&amp;utm_campaign=act_formato_excel&amp;utm_content=act_formato_excel_link" TargetMode="External"/><Relationship Id="rId2007" Type="http://schemas.openxmlformats.org/officeDocument/2006/relationships/hyperlink" Target="https://actualicese.com/cuestionario-control-interno-efectivo-y-equivalentes-de-efectivo/?referer=L-excel-formato&amp;utm_medium=act_formato_excel&amp;utm_source=act_formato_excel&amp;utm_campaign=act_formato_excel&amp;utm_content=act_formato_excel_link" TargetMode="External"/><Relationship Id="rId2214" Type="http://schemas.openxmlformats.org/officeDocument/2006/relationships/hyperlink" Target="https://actualicese.com/liquidador-de-topes-de-ingresos-para-presentar-formatos-de-conciliacion-fiscal-2516-y-2517/?referer=L-excel-formato&amp;utm_medium=act_formato_excel&amp;utm_source=act_formato_excel&amp;utm_campaign=act_formato_excel&amp;utm_content=act_formato_excel_link" TargetMode="External"/><Relationship Id="rId740" Type="http://schemas.openxmlformats.org/officeDocument/2006/relationships/hyperlink" Target="https://actualicese.com/plantilla-en-excel-para-diligenciar-el-formulario-350-de-retencion-en-la-fuente-en-2020/?referer=L-excel-formato&amp;utm_medium=act_formato_excel&amp;utm_source=act_formato_excel&amp;utm_campaign=act_formato_excel&amp;utm_content=act_formato_excel_link" TargetMode="External"/><Relationship Id="rId838" Type="http://schemas.openxmlformats.org/officeDocument/2006/relationships/hyperlink" Target="https://actualicese.com/formulario-110-y-formato-2516-declaracion-de-renta-2018-de-personas-naturales-obligadas-a-llevar-contabilidad/?referer=L-excel-formato&amp;utm_medium=act_formato_excel&amp;utm_source=act_formato_excel&amp;utm_campaign=act_formato_excel&amp;utm_content=act_formato_excel_link" TargetMode="External"/><Relationship Id="rId1023" Type="http://schemas.openxmlformats.org/officeDocument/2006/relationships/hyperlink" Target="https://actualicese.com/retencion-en-la-fuente-con-procedimiento-1-sobre-rentas-de-trabajo-durante-el-2018/?referer=L-excel-formato&amp;utm_medium=act_formato_excel&amp;utm_source=act_formato_excel&amp;utm_campaign=act_formato_excel&amp;utm_content=act_formato_excel_link" TargetMode="External"/><Relationship Id="rId1468" Type="http://schemas.openxmlformats.org/officeDocument/2006/relationships/hyperlink" Target="https://actualicese.com/formularios-110-y-140-declaracion-renta-y-cree-personas-juridicas-ano-gravable-2014-version-basica/?referer=L-excel-formato&amp;utm_medium=act_formato_excel&amp;utm_source=act_formato_excel&amp;utm_campaign=act_formato_excel&amp;utm_content=act_formato_excel_link" TargetMode="External"/><Relationship Id="rId1675" Type="http://schemas.openxmlformats.org/officeDocument/2006/relationships/hyperlink" Target="https://actualicese.com/guia-modelo-de-notas-a-los-estados-financieros-estado-de-resultados/?referer=L-excel-formato&amp;utm_medium=act_formato_excel&amp;utm_source=act_formato_excel&amp;utm_campaign=act_formato_excel&amp;utm_content=act_formato_excel_link" TargetMode="External"/><Relationship Id="rId1882" Type="http://schemas.openxmlformats.org/officeDocument/2006/relationships/hyperlink" Target="https://actualicese.com/calendario-para-pago-de-aportes-a-seguridad-social-para-empleadores-e-independientes-2023-2024/?referer=L-excel-formato&amp;utm_medium=act_formato_excel&amp;utm_source=act_formato_excel&amp;utm_campaign=act_formato_excel&amp;utm_content=act_formato_excel_link" TargetMode="External"/><Relationship Id="rId600" Type="http://schemas.openxmlformats.org/officeDocument/2006/relationships/hyperlink" Target="https://actualicese.com/cuentas-en-participacion/?referer=L-excel-formato&amp;utm_medium=act_formato_excel&amp;utm_source=act_formato_excel&amp;utm_campaign=act_formato_excel&amp;utm_content=act_formato_excel_link" TargetMode="External"/><Relationship Id="rId1230" Type="http://schemas.openxmlformats.org/officeDocument/2006/relationships/hyperlink" Target="https://actualicese.com/flujo-de-caja-especial-para-una-microempresa/?referer=L-excel-formato&amp;utm_medium=act_formato_excel&amp;utm_source=act_formato_excel&amp;utm_campaign=act_formato_excel&amp;utm_content=act_formato_excel_link" TargetMode="External"/><Relationship Id="rId1328" Type="http://schemas.openxmlformats.org/officeDocument/2006/relationships/hyperlink" Target="https://actualicese.com/cuestionario-para-la-revision-y-evaluacion-de-los-saldos-movimientos-y-el-control-de-las-cuentas-de-caja-y-bancos/?referer=L-excel-formato&amp;utm_medium=act_formato_excel&amp;utm_source=act_formato_excel&amp;utm_campaign=act_formato_excel&amp;utm_content=act_formato_excel_link" TargetMode="External"/><Relationship Id="rId1535" Type="http://schemas.openxmlformats.org/officeDocument/2006/relationships/hyperlink" Target="https://actualicese.com/oro-diligenciamiento-de-formularios-110-y-240-con-anexos-y-formato-1732-para-la-declaracion-de-renta-de-una-persona-natural-comerciante-ano-gravable-2013/?referer=L-excel-formato&amp;utm_medium=act_formato_excel&amp;utm_source=act_formato_excel&amp;utm_campaign=act_formato_excel&amp;utm_content=act_formato_excel_link" TargetMode="External"/><Relationship Id="rId905" Type="http://schemas.openxmlformats.org/officeDocument/2006/relationships/hyperlink" Target="https://actualicese.com/2019-historico-de-salario-minimo-y-auxilio-de-transporte/?referer=L-excel-formato&amp;utm_medium=act_formato_excel&amp;utm_source=act_formato_excel&amp;utm_campaign=act_formato_excel&amp;utm_content=act_formato_excel_link" TargetMode="External"/><Relationship Id="rId1742" Type="http://schemas.openxmlformats.org/officeDocument/2006/relationships/hyperlink" Target="https://actualicese.com/indicadores-financieros-margenes-de-utilidad-o-rentabilidad/?referer=L-excel-formato&amp;utm_medium=act_formato_excel&amp;utm_source=act_formato_excel&amp;utm_campaign=act_formato_excel&amp;utm_content=act_formato_excel_link" TargetMode="External"/><Relationship Id="rId34" Type="http://schemas.openxmlformats.org/officeDocument/2006/relationships/hyperlink" Target="https://actualicese.com/liquidador-modelos-de-conciliacion-bancaria-individual-y-conjunta-en-excel/?referer=L-excel-formato&amp;utm_medium=act_formato_excel&amp;utm_source=act_formato_excel&amp;utm_campaign=act_formato_excel&amp;utm_content=act_formato_excel_link" TargetMode="External"/><Relationship Id="rId1602" Type="http://schemas.openxmlformats.org/officeDocument/2006/relationships/hyperlink" Target="https://actualicese.com/liquidador-contrato-de-trabajo-a-termino-fijo-fredy-robinson-gil-zea/?referer=L-excel-formato&amp;utm_medium=act_formato_excel&amp;utm_source=act_formato_excel&amp;utm_campaign=act_formato_excel&amp;utm_content=act_formato_excel_link" TargetMode="External"/><Relationship Id="rId183" Type="http://schemas.openxmlformats.org/officeDocument/2006/relationships/hyperlink" Target="https://actualicese.com/retencion-en-la-fuente-sobre-prima-de-servicios-caso-practico/?referer=L-excel-formato&amp;utm_medium=act_formato_excel&amp;utm_source=act_formato_excel&amp;utm_campaign=act_formato_excel&amp;utm_content=act_formato_excel_link" TargetMode="External"/><Relationship Id="rId390" Type="http://schemas.openxmlformats.org/officeDocument/2006/relationships/hyperlink" Target="https://actualicese.com/guia-plantilla-para-clasificar-una-entidad-en-un-grupo-de-aplicacion-de-las-niif-en-colombia/?referer=L-excel-formato&amp;utm_medium=act_formato_excel&amp;utm_source=act_formato_excel&amp;utm_campaign=act_formato_excel&amp;utm_content=act_formato_excel_link" TargetMode="External"/><Relationship Id="rId1907" Type="http://schemas.openxmlformats.org/officeDocument/2006/relationships/hyperlink" Target="https://actualicese.com/liquidador-en-excel-del-porcentaje-fijo-de-retencion-en-la-fuente-sobre-salarios-en-diciembre-de-2023-procedimiento-2/?referer=L-excel-formato&amp;utm_medium=act_formato_excel&amp;utm_source=act_formato_excel&amp;utm_campaign=act_formato_excel&amp;utm_content=act_formato_excel_link" TargetMode="External"/><Relationship Id="rId2071" Type="http://schemas.openxmlformats.org/officeDocument/2006/relationships/hyperlink" Target="https://actualicese.com/impuesto-diferido-por-gastos-de-establecimiento-en-2023-caso-practico-en-excel/?referer=L-excel-formato&amp;utm_medium=act_formato_excel&amp;utm_source=act_formato_excel&amp;utm_campaign=act_formato_excel&amp;utm_content=act_formato_excel_link" TargetMode="External"/><Relationship Id="rId250" Type="http://schemas.openxmlformats.org/officeDocument/2006/relationships/hyperlink" Target="https://actualicese.com/ejercicio-en-excel-de-depreciacion-en-linea-recta-segun-la-limitacion-del-articulo-137-del-et/?referer=L-excel-formato&amp;utm_medium=act_formato_excel&amp;utm_source=act_formato_excel&amp;utm_campaign=act_formato_excel&amp;utm_content=act_formato_excel_link" TargetMode="External"/><Relationship Id="rId488" Type="http://schemas.openxmlformats.org/officeDocument/2006/relationships/hyperlink" Target="https://actualicese.com/matriz-nuevas-condiciones-para-postularse-al-programa-de-apoyo-al-empleo-formal-paef/?referer=L-excel-formato&amp;utm_medium=act_formato_excel&amp;utm_source=act_formato_excel&amp;utm_campaign=act_formato_excel&amp;utm_content=act_formato_excel_link" TargetMode="External"/><Relationship Id="rId695" Type="http://schemas.openxmlformats.org/officeDocument/2006/relationships/hyperlink" Target="https://actualicese.com/contrato-de-concesion-comercial/?referer=L-excel-formato&amp;utm_medium=act_formato_excel&amp;utm_source=act_formato_excel&amp;utm_campaign=act_formato_excel&amp;utm_content=act_formato_excel_link" TargetMode="External"/><Relationship Id="rId2169" Type="http://schemas.openxmlformats.org/officeDocument/2006/relationships/hyperlink" Target="https://actualicese.com/formato-de-calculo-de-horas-extra-y-recargos-mensuales-o-quincenales/?referer=L-excel-formato&amp;utm_medium=act_formato_excel&amp;utm_source=act_formato_excel&amp;utm_campaign=act_formato_excel&amp;utm_content=act_formato_excel_link" TargetMode="External"/><Relationship Id="rId110" Type="http://schemas.openxmlformats.org/officeDocument/2006/relationships/hyperlink" Target="https://actualicese.com/caso-practico-de-declaracion-de-renta-a-partir-de-informacion-reportada-por-terceros/?referer=L-excel-formato&amp;utm_medium=act_formato_excel&amp;utm_source=act_formato_excel&amp;utm_campaign=act_formato_excel&amp;utm_content=act_formato_excel_link" TargetMode="External"/><Relationship Id="rId348" Type="http://schemas.openxmlformats.org/officeDocument/2006/relationships/hyperlink" Target="https://actualicese.com/informe-de-compilacion-de-estados-financieros-con-fines-especificos/?referer=L-excel-formato&amp;utm_medium=act_formato_excel&amp;utm_source=act_formato_excel&amp;utm_campaign=act_formato_excel&amp;utm_content=act_formato_excel_link" TargetMode="External"/><Relationship Id="rId555" Type="http://schemas.openxmlformats.org/officeDocument/2006/relationships/hyperlink" Target="https://actualicese.com/lista-de-chequeo-de-las-etapas-requeridas-en-el-proceso-presupuestal/?referer=L-excel-formato&amp;utm_medium=act_formato_excel&amp;utm_source=act_formato_excel&amp;utm_campaign=act_formato_excel&amp;utm_content=act_formato_excel_link" TargetMode="External"/><Relationship Id="rId762" Type="http://schemas.openxmlformats.org/officeDocument/2006/relationships/hyperlink" Target="https://actualicese.com/formato-exogena-1010-por-el-ano-gravable-2019-reporte-de-socios-cooperados-o-comuneros/?referer=L-excel-formato&amp;utm_medium=act_formato_excel&amp;utm_source=act_formato_excel&amp;utm_campaign=act_formato_excel&amp;utm_content=act_formato_excel_link" TargetMode="External"/><Relationship Id="rId1185" Type="http://schemas.openxmlformats.org/officeDocument/2006/relationships/hyperlink" Target="https://actualicese.com/matriz-para-definir-la-periodicidad-de-declaracion-y-pago-del-iva-en-2017-segun-reforma-tributaria/?referer=L-excel-formato&amp;utm_medium=act_formato_excel&amp;utm_source=act_formato_excel&amp;utm_campaign=act_formato_excel&amp;utm_content=act_formato_excel_link" TargetMode="External"/><Relationship Id="rId1392" Type="http://schemas.openxmlformats.org/officeDocument/2006/relationships/hyperlink" Target="https://actualicese.com/acuerdos-sobre-promocion-y-proteccion-reciproca-de-inversiones/?referer=L-excel-formato&amp;utm_medium=act_formato_excel&amp;utm_source=act_formato_excel&amp;utm_campaign=act_formato_excel&amp;utm_content=act_formato_excel_link" TargetMode="External"/><Relationship Id="rId2029" Type="http://schemas.openxmlformats.org/officeDocument/2006/relationships/hyperlink" Target="https://actualicese.com/politica-de-pago-a-proveedores-y-plantilla-de-control-de-cuentas-por-pagar/?referer=L-excel-formato&amp;utm_medium=act_formato_excel&amp;utm_source=act_formato_excel&amp;utm_campaign=act_formato_excel&amp;utm_content=act_formato_excel_link" TargetMode="External"/><Relationship Id="rId2236" Type="http://schemas.openxmlformats.org/officeDocument/2006/relationships/hyperlink" Target="https://actualicese.com/liquidador-plantilla-del-formato-1010-de-exogena-2023-informacion-de-socios-cooperados-o-comuneros/" TargetMode="External"/><Relationship Id="rId208" Type="http://schemas.openxmlformats.org/officeDocument/2006/relationships/hyperlink" Target="https://actualicese.com/modelo-de-convenio-de-practicas-estudiantiles-profesionales/?referer=L-excel-formato&amp;utm_medium=act_formato_excel&amp;utm_source=act_formato_excel&amp;utm_campaign=act_formato_excel&amp;utm_content=act_formato_excel_link" TargetMode="External"/><Relationship Id="rId415" Type="http://schemas.openxmlformats.org/officeDocument/2006/relationships/hyperlink" Target="https://actualicese.com/guia-sobre-propiedad-horizontal-en-colombia-379-preguntas-resueltas/?referer=L-excel-formato&amp;utm_medium=act_formato_excel&amp;utm_source=act_formato_excel&amp;utm_campaign=act_formato_excel&amp;utm_content=act_formato_excel_link" TargetMode="External"/><Relationship Id="rId622" Type="http://schemas.openxmlformats.org/officeDocument/2006/relationships/hyperlink" Target="https://actualicese.com/modelo-de-contrato-de-maquila/?referer=L-excel-formato&amp;utm_medium=act_formato_excel&amp;utm_source=act_formato_excel&amp;utm_campaign=act_formato_excel&amp;utm_content=act_formato_excel_link" TargetMode="External"/><Relationship Id="rId1045" Type="http://schemas.openxmlformats.org/officeDocument/2006/relationships/hyperlink" Target="https://actualicese.com/conciliacion-contable-y-tributaria-casos-de-descuentos-y-deducciones-parte-iv/?referer=L-excel-formato&amp;utm_medium=act_formato_excel&amp;utm_source=act_formato_excel&amp;utm_campaign=act_formato_excel&amp;utm_content=act_formato_excel_link" TargetMode="External"/><Relationship Id="rId1252" Type="http://schemas.openxmlformats.org/officeDocument/2006/relationships/hyperlink" Target="https://actualicese.com/lista-de-chequeo-de-revelaciones-seccion-10-politicas-contables-estimaciones-y-errores/?referer=L-excel-formato&amp;utm_medium=act_formato_excel&amp;utm_source=act_formato_excel&amp;utm_campaign=act_formato_excel&amp;utm_content=act_formato_excel_link" TargetMode="External"/><Relationship Id="rId1697" Type="http://schemas.openxmlformats.org/officeDocument/2006/relationships/hyperlink" Target="https://actualicese.com/calendario-tributario-2023-version-para-imprimir/?referer=L-excel-formato&amp;utm_medium=act_formato_excel&amp;utm_source=act_formato_excel&amp;utm_campaign=act_formato_excel&amp;utm_content=act_formato_excel_link" TargetMode="External"/><Relationship Id="rId2303" Type="http://schemas.openxmlformats.org/officeDocument/2006/relationships/hyperlink" Target="https://actualicese.com/modelo-aceptacion-de-renuncia/?referer=L-excel-formato&amp;utm_medium=act_formato_excel&amp;utm_source=act_formato_excel&amp;utm_campaign=act_formato_excel&amp;utm_content=act_formato_excel_link" TargetMode="External"/><Relationship Id="rId927" Type="http://schemas.openxmlformats.org/officeDocument/2006/relationships/hyperlink" Target="https://actualicese.com/modelo-recurso-de-apelacion-audiencia-laboral/?referer=L-excel-formato&amp;utm_medium=act_formato_excel&amp;utm_source=act_formato_excel&amp;utm_campaign=act_formato_excel&amp;utm_content=act_formato_excel_link" TargetMode="External"/><Relationship Id="rId1112" Type="http://schemas.openxmlformats.org/officeDocument/2006/relationships/hyperlink" Target="https://actualicese.com/retefuente-con-procedimiento-1-para-quienes-perciban-rentas-de-trabajo/?referer=L-excel-formato&amp;utm_medium=act_formato_excel&amp;utm_source=act_formato_excel&amp;utm_campaign=act_formato_excel&amp;utm_content=act_formato_excel_link" TargetMode="External"/><Relationship Id="rId1557" Type="http://schemas.openxmlformats.org/officeDocument/2006/relationships/hyperlink" Target="https://actualicese.com/cambios-a-los-textos-de-los-decretos-2706-y-2784-de-2012-efectuados-con-decretos-3019-y-3024-de-2013/?referer=L-excel-formato&amp;utm_medium=act_formato_excel&amp;utm_source=act_formato_excel&amp;utm_campaign=act_formato_excel&amp;utm_content=act_formato_excel_link" TargetMode="External"/><Relationship Id="rId1764" Type="http://schemas.openxmlformats.org/officeDocument/2006/relationships/hyperlink" Target="https://actualicese.com/liquidador-de-aportes-a-seguridad-social-de-independientes-por-cuenta-propia-y-rentistas-de-capital/?referer=L-excel-formato&amp;utm_medium=act_formato_excel&amp;utm_source=act_formato_excel&amp;utm_campaign=act_formato_excel&amp;utm_content=act_formato_excel_link" TargetMode="External"/><Relationship Id="rId1971" Type="http://schemas.openxmlformats.org/officeDocument/2006/relationships/hyperlink" Target="https://actualicese.com/guia-modelo-de-presentacion-del-estado-de-resultado-integral-por-enfoques/?referer=L-excel-formato&amp;utm_medium=act_formato_excel&amp;utm_source=act_formato_excel&amp;utm_campaign=act_formato_excel&amp;utm_content=act_formato_excel_link" TargetMode="External"/><Relationship Id="rId56" Type="http://schemas.openxmlformats.org/officeDocument/2006/relationships/hyperlink" Target="https://actualicese.com/modelo-de-politica-base-para-la-preparacion-de-estados-financieros-bajo-estandar-internacional-para-pymes/?referer=L-excel-formato&amp;utm_medium=act_formato_excel&amp;utm_source=act_formato_excel&amp;utm_campaign=act_formato_excel&amp;utm_content=act_formato_excel_link" TargetMode="External"/><Relationship Id="rId1417" Type="http://schemas.openxmlformats.org/officeDocument/2006/relationships/hyperlink" Target="https://actualicese.com/tablas-para-definir-el-impuesto-de-renta-de-empleados-por-el-sistema-ordinario-iman-e-imas/?referer=L-excel-formato&amp;utm_medium=act_formato_excel&amp;utm_source=act_formato_excel&amp;utm_campaign=act_formato_excel&amp;utm_content=act_formato_excel_link" TargetMode="External"/><Relationship Id="rId1624" Type="http://schemas.openxmlformats.org/officeDocument/2006/relationships/hyperlink" Target="https://actualicese.com/word-modelo-de-contrato-de-compraventa-de-carro-o-moto/?referer=L-excel-formato&amp;utm_medium=act_formato_excel&amp;utm_source=act_formato_excel&amp;utm_campaign=act_formato_excel&amp;utm_content=act_formato_excel_link" TargetMode="External"/><Relationship Id="rId1831" Type="http://schemas.openxmlformats.org/officeDocument/2006/relationships/hyperlink" Target="https://actualicese.com/calendario-tributario-2023-version-para-imprimir/?referer=L-excel-formato&amp;utm_medium=act_formato_excel&amp;utm_source=act_formato_excel&amp;utm_campaign=act_formato_excel&amp;utm_content=act_formato_excel_link" TargetMode="External"/><Relationship Id="rId1929" Type="http://schemas.openxmlformats.org/officeDocument/2006/relationships/hyperlink" Target="https://actualicese.com/pack-de-formatos-liquidadores-simuladores-y-guias-para-el-cierre-contable-y-fiscal-del-ano-gravable-2023/?referer=L-excel-formato&amp;utm_medium=act_formato_excel&amp;utm_source=act_formato_excel&amp;utm_campaign=act_formato_excel&amp;utm_content=act_formato_excel_link" TargetMode="External"/><Relationship Id="rId2093" Type="http://schemas.openxmlformats.org/officeDocument/2006/relationships/hyperlink" Target="https://actualicese.com/ejercicios-sobre-la-determinacion-de-la-renta-liquida-de-trabajo-cuando-hay-rentas-laborales-y-honorarios/?referer=L-excel-formato&amp;utm_medium=act_formato_excel&amp;utm_source=act_formato_excel&amp;utm_campaign=act_formato_excel&amp;utm_content=act_formato_excel_link" TargetMode="External"/><Relationship Id="rId272" Type="http://schemas.openxmlformats.org/officeDocument/2006/relationships/hyperlink" Target="https://actualicese.com/contrato-modelo-contrato-a-termino-indefinido-de-trabajo/?referer=L-excel-formato&amp;utm_medium=act_formato_excel&amp;utm_source=act_formato_excel&amp;utm_campaign=act_formato_excel&amp;utm_content=act_formato_excel_link" TargetMode="External"/><Relationship Id="rId577" Type="http://schemas.openxmlformats.org/officeDocument/2006/relationships/hyperlink" Target="https://actualicese.com/modelo-en-excel-calculo-de-intereses-presuntivos-sobre-prestamos-entre-socios-y-sociedades-en-2020/?referer=L-excel-formato&amp;utm_medium=act_formato_excel&amp;utm_source=act_formato_excel&amp;utm_campaign=act_formato_excel&amp;utm_content=act_formato_excel_link" TargetMode="External"/><Relationship Id="rId2160" Type="http://schemas.openxmlformats.org/officeDocument/2006/relationships/hyperlink" Target="https://actualicese.com/calendario-tributario-2024-version-descargable/?referer=L-excel-formato&amp;utm_medium=act_formato_excel&amp;utm_source=act_formato_excel&amp;utm_campaign=act_formato_excel&amp;utm_content=act_formato_excel_link" TargetMode="External"/><Relationship Id="rId2258" Type="http://schemas.openxmlformats.org/officeDocument/2006/relationships/hyperlink" Target="https://actualicese.com/pack-de-formatos-15-herramientas-que-te-facilitaran-la-declaracion-de-renta-de-personas-juridicas-ag-2023/?referer=L-excel-formato&amp;utm_medium=act_formato_excel&amp;utm_source=act_formato_excel&amp;utm_campaign=act_formato_excel&amp;utm_content=act_formato_excel_link" TargetMode="External"/><Relationship Id="rId132" Type="http://schemas.openxmlformats.org/officeDocument/2006/relationships/hyperlink" Target="https://actualicese.com/prestamo-para-vivienda-modalidad-de-cuota-fija-en-pesos/?referer=L-excel-formato&amp;utm_medium=act_formato_excel&amp;utm_source=act_formato_excel&amp;utm_campaign=act_formato_excel&amp;utm_content=act_formato_excel_link" TargetMode="External"/><Relationship Id="rId784" Type="http://schemas.openxmlformats.org/officeDocument/2006/relationships/hyperlink" Target="https://actualicese.com/listado-de-contribuyentes-inscritos-en-el-regimen-simple-con-corte-a-septiembre-30-de-2019/?referer=L-excel-formato&amp;utm_medium=act_formato_excel&amp;utm_source=act_formato_excel&amp;utm_campaign=act_formato_excel&amp;utm_content=act_formato_excel_link" TargetMode="External"/><Relationship Id="rId991" Type="http://schemas.openxmlformats.org/officeDocument/2006/relationships/hyperlink" Target="https://actualicese.com/formato-exogena-1647-por-el-ano-gravable-2017-reporte-de-ingresos-recibidos-para-terceros/?referer=L-excel-formato&amp;utm_medium=act_formato_excel&amp;utm_source=act_formato_excel&amp;utm_campaign=act_formato_excel&amp;utm_content=act_formato_excel_link" TargetMode="External"/><Relationship Id="rId1067" Type="http://schemas.openxmlformats.org/officeDocument/2006/relationships/hyperlink" Target="https://actualicese.com/convenios-para-evitar-la-doble-tributacion-aplicables-al-ano-gravable-2016/?referer=L-excel-formato&amp;utm_medium=act_formato_excel&amp;utm_source=act_formato_excel&amp;utm_campaign=act_formato_excel&amp;utm_content=act_formato_excel_link" TargetMode="External"/><Relationship Id="rId2020" Type="http://schemas.openxmlformats.org/officeDocument/2006/relationships/hyperlink" Target="https://actualicese.com/liquidador-y-caso-practico-para-calcular-y-contabilizar-horas-extra-y-recargos-con-la-reduccion-de-la-jornada-laboral-en-2023/?referer=L-excel-formato&amp;utm_medium=act_formato_excel&amp;utm_source=act_formato_excel&amp;utm_campaign=act_formato_excel&amp;utm_content=act_formato_excel_link" TargetMode="External"/><Relationship Id="rId437" Type="http://schemas.openxmlformats.org/officeDocument/2006/relationships/hyperlink" Target="https://actualicese.com/pack-de-formatos-guias-para-profundizar-las-novedades-de-la-reforma-tributaria-ley-de-inversion-social-2155-de-2021/?referer=L-excel-formato&amp;utm_medium=act_formato_excel&amp;utm_source=act_formato_excel&amp;utm_campaign=act_formato_excel&amp;utm_content=act_formato_excel_link" TargetMode="External"/><Relationship Id="rId644" Type="http://schemas.openxmlformats.org/officeDocument/2006/relationships/hyperlink" Target="https://actualicese.com/carta-para-comunicarle-a-los-proveedores-las-operaciones-con-facturadores-electronicos/?referer=L-excel-formato&amp;utm_medium=act_formato_excel&amp;utm_source=act_formato_excel&amp;utm_campaign=act_formato_excel&amp;utm_content=act_formato_excel_link" TargetMode="External"/><Relationship Id="rId851" Type="http://schemas.openxmlformats.org/officeDocument/2006/relationships/hyperlink" Target="https://actualicese.com/formatos-de-exogena-por-el-ano-gravable-2018-reportes-de-los-mandatarios/?referer=L-excel-formato&amp;utm_medium=act_formato_excel&amp;utm_source=act_formato_excel&amp;utm_campaign=act_formato_excel&amp;utm_content=act_formato_excel_link" TargetMode="External"/><Relationship Id="rId1274" Type="http://schemas.openxmlformats.org/officeDocument/2006/relationships/hyperlink" Target="https://actualicese.com/lista-de-chequeo-de-revelaciones-nic-26-contabilizacion-e-informacion-financiera-sobre-planes-de-beneficio-por-retiro/?referer=L-excel-formato&amp;utm_medium=act_formato_excel&amp;utm_source=act_formato_excel&amp;utm_campaign=act_formato_excel&amp;utm_content=act_formato_excel_link" TargetMode="External"/><Relationship Id="rId1481" Type="http://schemas.openxmlformats.org/officeDocument/2006/relationships/hyperlink" Target="https://actualicese.com/plantilla-para-elaborar-formulario-empresarial-por-el-ano-2014-a-supersociedades/?referer=L-excel-formato&amp;utm_medium=act_formato_excel&amp;utm_source=act_formato_excel&amp;utm_campaign=act_formato_excel&amp;utm_content=act_formato_excel_link" TargetMode="External"/><Relationship Id="rId1579" Type="http://schemas.openxmlformats.org/officeDocument/2006/relationships/hyperlink" Target="https://actualicese.com/diferencias-entre-contribuyentes-y-no-contribuyentes-del-impuesto-de-renta-y-complementario/?referer=L-excel-formato&amp;utm_medium=act_formato_excel&amp;utm_source=act_formato_excel&amp;utm_campaign=act_formato_excel&amp;utm_content=act_formato_excel_link" TargetMode="External"/><Relationship Id="rId2118" Type="http://schemas.openxmlformats.org/officeDocument/2006/relationships/hyperlink" Target="https://actualicese.com/estados-financieros-consolidados-opinion-con-salvedades-cuando-no-se-obtiene-evidencia/?referer=L-excel-formato&amp;utm_medium=act_formato_excel&amp;utm_source=act_formato_excel&amp;utm_campaign=act_formato_excel&amp;utm_content=act_formato_excel_link" TargetMode="External"/><Relationship Id="rId2325"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504" Type="http://schemas.openxmlformats.org/officeDocument/2006/relationships/hyperlink" Target="https://actualicese.com/liquidador-de-auxilio-de-incapacidad-aplicado-a-salario-variable-fijo-o-integral/?referer=L-excel-formato&amp;utm_medium=act_formato_excel&amp;utm_source=act_formato_excel&amp;utm_campaign=act_formato_excel&amp;utm_content=act_formato_excel_link" TargetMode="External"/><Relationship Id="rId711" Type="http://schemas.openxmlformats.org/officeDocument/2006/relationships/hyperlink" Target="https://actualicese.com/formato-de-entrega-de-dotacion-elementos-fisicos/?referer=L-excel-formato&amp;utm_medium=act_formato_excel&amp;utm_source=act_formato_excel&amp;utm_campaign=act_formato_excel&amp;utm_content=act_formato_excel_link" TargetMode="External"/><Relationship Id="rId949" Type="http://schemas.openxmlformats.org/officeDocument/2006/relationships/hyperlink" Target="https://actualicese.com/depuracion-a-efectuar-dentro-de-las-5-cedulas-de-la-declaracion-de-renta-de-personas-naturales/?referer=L-excel-formato&amp;utm_medium=act_formato_excel&amp;utm_source=act_formato_excel&amp;utm_campaign=act_formato_excel&amp;utm_content=act_formato_excel_link" TargetMode="External"/><Relationship Id="rId1134" Type="http://schemas.openxmlformats.org/officeDocument/2006/relationships/hyperlink" Target="https://actualicese.com/matriz-para-definir-si-pertenece-al-regimen-simplificado-del-iva/?referer=L-excel-formato&amp;utm_medium=act_formato_excel&amp;utm_source=act_formato_excel&amp;utm_campaign=act_formato_excel&amp;utm_content=act_formato_excel_link" TargetMode="External"/><Relationship Id="rId1341" Type="http://schemas.openxmlformats.org/officeDocument/2006/relationships/hyperlink" Target="https://actualicese.com/lista-de-chequeo-de-revelaciones-nic-21-efectos-de-las-variaciones-en-las-tasas-de-cambio-de-la-moneda-extranjera/?referer=L-excel-formato&amp;utm_medium=act_formato_excel&amp;utm_source=act_formato_excel&amp;utm_campaign=act_formato_excel&amp;utm_content=act_formato_excel_link" TargetMode="External"/><Relationship Id="rId1786" Type="http://schemas.openxmlformats.org/officeDocument/2006/relationships/hyperlink" Target="https://actualicese.com/informe-del-revisor-fiscal-sobre-irregularidades-y-deficiencias-en-el-control-interno/?referer=L-excel-formato&amp;utm_medium=act_formato_excel&amp;utm_source=act_formato_excel&amp;utm_campaign=act_formato_excel&amp;utm_content=act_formato_excel_link" TargetMode="External"/><Relationship Id="rId1993" Type="http://schemas.openxmlformats.org/officeDocument/2006/relationships/hyperlink" Target="https://actualicese.com/indicadores-financieros-de-actividad-y-rentabilidad/?referer=L-excel-formato&amp;utm_medium=act_formato_excel&amp;utm_source=act_formato_excel&amp;utm_campaign=act_formato_excel&amp;utm_content=act_formato_excel_link" TargetMode="External"/><Relationship Id="rId78" Type="http://schemas.openxmlformats.org/officeDocument/2006/relationships/hyperlink" Target="https://actualicese.com/casos-practicos-de-contabilizacion-de-arrendamientos-financiero-y-operativo/?referer=L-excel-formato&amp;utm_medium=act_formato_excel&amp;utm_source=act_formato_excel&amp;utm_campaign=act_formato_excel&amp;utm_content=act_formato_excel_link" TargetMode="External"/><Relationship Id="rId809" Type="http://schemas.openxmlformats.org/officeDocument/2006/relationships/hyperlink" Target="https://actualicese.com/carta-para-notificar-terminacion-de-contrato-mercantil-de-forma-unilateral/?referer=L-excel-formato&amp;utm_medium=act_formato_excel&amp;utm_source=act_formato_excel&amp;utm_campaign=act_formato_excel&amp;utm_content=act_formato_excel_link" TargetMode="External"/><Relationship Id="rId1201" Type="http://schemas.openxmlformats.org/officeDocument/2006/relationships/hyperlink" Target="https://actualicese.com/matriz-para-determinar-el-valor-de-las-perdidas-fiscales-susceptibles-de-ser-compensadas/?referer=L-excel-formato&amp;utm_medium=act_formato_excel&amp;utm_source=act_formato_excel&amp;utm_campaign=act_formato_excel&amp;utm_content=act_formato_excel_link" TargetMode="External"/><Relationship Id="rId1439" Type="http://schemas.openxmlformats.org/officeDocument/2006/relationships/hyperlink" Target="https://actualicese.com/formulario-110-adaptado-para-declaracion-de-renta-2014-de-personas-naturales-version-basica/?referer=L-excel-formato&amp;utm_medium=act_formato_excel&amp;utm_source=act_formato_excel&amp;utm_campaign=act_formato_excel&amp;utm_content=act_formato_excel_link" TargetMode="External"/><Relationship Id="rId1646" Type="http://schemas.openxmlformats.org/officeDocument/2006/relationships/hyperlink" Target="https://actualicese.com/casos-practicos-de-liquidacion-de-seguridad-social-de-independientes-con-contrato-de-prestacion-de-servicios/?referer=L-excel-formato&amp;utm_medium=act_formato_excel&amp;utm_source=act_formato_excel&amp;utm_campaign=act_formato_excel&amp;utm_content=act_formato_excel_link" TargetMode="External"/><Relationship Id="rId1853" Type="http://schemas.openxmlformats.org/officeDocument/2006/relationships/hyperlink" Target="https://actualicese.com/acta-cambio-de-representante-legal/?referer=L-excel-formato&amp;utm_medium=act_formato_excel&amp;utm_source=act_formato_excel&amp;utm_campaign=act_formato_excel&amp;utm_content=act_formato_excel_link" TargetMode="External"/><Relationship Id="rId1506" Type="http://schemas.openxmlformats.org/officeDocument/2006/relationships/hyperlink" Target="https://actualicese.com/parametros-claves-en-la-elaboracion-de-declaraciones-tributarias-durante-el-ano-2015/?referer=L-excel-formato&amp;utm_medium=act_formato_excel&amp;utm_source=act_formato_excel&amp;utm_campaign=act_formato_excel&amp;utm_content=act_formato_excel_link" TargetMode="External"/><Relationship Id="rId1713" Type="http://schemas.openxmlformats.org/officeDocument/2006/relationships/hyperlink" Target="https://actualicese.com/informe-sobre-los-hallazgos-obtenidos-en-los-inventarios/?referer=L-excel-formato&amp;utm_medium=act_formato_excel&amp;utm_source=act_formato_excel&amp;utm_campaign=act_formato_excel&amp;utm_content=act_formato_excel_link" TargetMode="External"/><Relationship Id="rId1920" Type="http://schemas.openxmlformats.org/officeDocument/2006/relationships/hyperlink" Target="https://actualicese.com/convocatoria-de-asamblea-general-ordinaria-de-copropietarios/?referer=L-excel-formato&amp;utm_medium=act_formato_excel&amp;utm_source=act_formato_excel&amp;utm_campaign=act_formato_excel&amp;utm_content=act_formato_excel_link" TargetMode="External"/><Relationship Id="rId294" Type="http://schemas.openxmlformats.org/officeDocument/2006/relationships/hyperlink" Target="https://actualicese.com/liquidador-del-impuesto-sobre-la-renta-liquida-de-las-cedulas-general-y-de-pensiones/?referer=L-excel-formato&amp;utm_medium=act_formato_excel&amp;utm_source=act_formato_excel&amp;utm_campaign=act_formato_excel&amp;utm_content=act_formato_excel_link" TargetMode="External"/><Relationship Id="rId2182"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154" Type="http://schemas.openxmlformats.org/officeDocument/2006/relationships/hyperlink" Target="https://actualicese.com/formato-en-excel-para-la-toma-de-inventario-fisico-con-macros/?referer=L-excel-formato&amp;utm_medium=act_formato_excel&amp;utm_source=act_formato_excel&amp;utm_campaign=act_formato_excel&amp;utm_content=act_formato_excel_link" TargetMode="External"/><Relationship Id="rId361" Type="http://schemas.openxmlformats.org/officeDocument/2006/relationships/hyperlink" Target="https://actualicese.com/informe-de-auditoria-denegacion-abstencion-de-opinion-por-no-obtener-evidencia/?referer=L-excel-formato&amp;utm_medium=act_formato_excel&amp;utm_source=act_formato_excel&amp;utm_campaign=act_formato_excel&amp;utm_content=act_formato_excel_link" TargetMode="External"/><Relationship Id="rId599" Type="http://schemas.openxmlformats.org/officeDocument/2006/relationships/hyperlink" Target="https://actualicese.com/contrato-de-promesa-de-compraventa-de-carro-o-motocicleta/?referer=L-excel-formato&amp;utm_medium=act_formato_excel&amp;utm_source=act_formato_excel&amp;utm_campaign=act_formato_excel&amp;utm_content=act_formato_excel_link" TargetMode="External"/><Relationship Id="rId2042" Type="http://schemas.openxmlformats.org/officeDocument/2006/relationships/hyperlink" Target="https://actualicese.com/matriz-y-ejemplos-sobre-la-determinacion-de-la-residencia-fiscal-de-las-personas-naturales/?referer=L-excel-formato&amp;utm_medium=act_formato_excel&amp;utm_source=act_formato_excel&amp;utm_campaign=act_formato_excel&amp;utm_content=act_formato_excel_link" TargetMode="External"/><Relationship Id="rId459" Type="http://schemas.openxmlformats.org/officeDocument/2006/relationships/hyperlink" Target="https://actualicese.com/certificacion-del-contador-o-revisor-fiscal-para-la-inscripcion-de-libros-en-la-camara-de-comercio/?referer=L-excel-formato&amp;utm_medium=act_formato_excel&amp;utm_source=act_formato_excel&amp;utm_campaign=act_formato_excel&amp;utm_content=act_formato_excel_link" TargetMode="External"/><Relationship Id="rId666" Type="http://schemas.openxmlformats.org/officeDocument/2006/relationships/hyperlink" Target="https://actualicese.com/liquidadores-de-sanciones-relacionadas-con-la-informacion-exogena-resueltas-en-2022/?referer=L-excel-formato&amp;utm_medium=act_formato_excel&amp;utm_source=act_formato_excel&amp;utm_campaign=act_formato_excel&amp;utm_content=act_formato_excel_link" TargetMode="External"/><Relationship Id="rId873" Type="http://schemas.openxmlformats.org/officeDocument/2006/relationships/hyperlink" Target="https://actualicese.com/comunicacion-de-deficiencias-en-el-proceso-de-inspeccion-seguimiento-del-control-de-calidad/?referer=L-excel-formato&amp;utm_medium=act_formato_excel&amp;utm_source=act_formato_excel&amp;utm_campaign=act_formato_excel&amp;utm_content=act_formato_excel_link" TargetMode="External"/><Relationship Id="rId1089" Type="http://schemas.openxmlformats.org/officeDocument/2006/relationships/hyperlink" Target="https://actualicese.com/cuestionario-de-auditoria-para-area-de-sistemas/?referer=L-excel-formato&amp;utm_medium=act_formato_excel&amp;utm_source=act_formato_excel&amp;utm_campaign=act_formato_excel&amp;utm_content=act_formato_excel_link" TargetMode="External"/><Relationship Id="rId1296" Type="http://schemas.openxmlformats.org/officeDocument/2006/relationships/hyperlink" Target="https://actualicese.com/poder-especial-para-compraventa-de-inmueble/?referer=L-excel-formato&amp;utm_medium=act_formato_excel&amp;utm_source=act_formato_excel&amp;utm_campaign=act_formato_excel&amp;utm_content=act_formato_excel_link" TargetMode="External"/><Relationship Id="rId221" Type="http://schemas.openxmlformats.org/officeDocument/2006/relationships/hyperlink" Target="https://actualicese.com/contrato-de-trabajo-de-servicio-domestico-al-dia/?referer=L-excel-formato&amp;utm_medium=act_formato_excel&amp;utm_source=act_formato_excel&amp;utm_campaign=act_formato_excel&amp;utm_content=act_formato_excel_link" TargetMode="External"/><Relationship Id="rId319" Type="http://schemas.openxmlformats.org/officeDocument/2006/relationships/hyperlink" Target="https://actualicese.com/carta-para-notificar-un-incremento-de-salario/?referer=L-excel-formato&amp;utm_medium=act_formato_excel&amp;utm_source=act_formato_excel&amp;utm_campaign=act_formato_excel&amp;utm_content=act_formato_excel_link" TargetMode="External"/><Relationship Id="rId526" Type="http://schemas.openxmlformats.org/officeDocument/2006/relationships/hyperlink" Target="https://actualicese.com/lista-de-chequeo-planeacion-de-la-ejecucion-de-un-encargo-nicc-1/?referer=L-excel-formato&amp;utm_medium=act_formato_excel&amp;utm_source=act_formato_excel&amp;utm_campaign=act_formato_excel&amp;utm_content=act_formato_excel_link" TargetMode="External"/><Relationship Id="rId1156" Type="http://schemas.openxmlformats.org/officeDocument/2006/relationships/hyperlink" Target="https://actualicese.com/sintesis-de-las-modificaciones-de-la-ley-1819-de-2016-a-rentas-exentas-del-articulo-2017-2/?referer=L-excel-formato&amp;utm_medium=act_formato_excel&amp;utm_source=act_formato_excel&amp;utm_campaign=act_formato_excel&amp;utm_content=act_formato_excel_link" TargetMode="External"/><Relationship Id="rId1363" Type="http://schemas.openxmlformats.org/officeDocument/2006/relationships/hyperlink" Target="https://actualicese.com/documentos-sobre-activos-y-pasivos-financieros-orientaciones-tecnicas-008-y-009-del-ctcp/?referer=L-excel-formato&amp;utm_medium=act_formato_excel&amp;utm_source=act_formato_excel&amp;utm_campaign=act_formato_excel&amp;utm_content=act_formato_excel_link" TargetMode="External"/><Relationship Id="rId2207" Type="http://schemas.openxmlformats.org/officeDocument/2006/relationships/hyperlink" Target="https://actualicese.com/modelo-de-autorizacion-para-el-tratamiento-y-la-proteccion-de-datos-personales/?referer=L-excel-formato&amp;utm_medium=act_formato_excel&amp;utm_source=act_formato_excel&amp;utm_campaign=act_formato_excel&amp;utm_content=act_formato_excel_link" TargetMode="External"/><Relationship Id="rId733" Type="http://schemas.openxmlformats.org/officeDocument/2006/relationships/hyperlink" Target="https://actualicese.com/certificacion-de-contador-para-acceder-al-subsidio-de-la-prima-de-servicios/?referer=L-excel-formato&amp;utm_medium=act_formato_excel&amp;utm_source=act_formato_excel&amp;utm_campaign=act_formato_excel&amp;utm_content=act_formato_excel_link" TargetMode="External"/><Relationship Id="rId940" Type="http://schemas.openxmlformats.org/officeDocument/2006/relationships/hyperlink" Target="https://actualicese.com/porcentaje-fijo-de-retencion-en-la-fuente-sobre-salarios-en-junio-de-2018-procedimiento-2/?referer=L-excel-formato&amp;utm_medium=act_formato_excel&amp;utm_source=act_formato_excel&amp;utm_campaign=act_formato_excel&amp;utm_content=act_formato_excel_link" TargetMode="External"/><Relationship Id="rId1016" Type="http://schemas.openxmlformats.org/officeDocument/2006/relationships/hyperlink" Target="https://actualicese.com/demanda-para-fijacion-de-nuevo-valor-de-arrendamiento-de-local-comercial/?referer=L-excel-formato&amp;utm_medium=act_formato_excel&amp;utm_source=act_formato_excel&amp;utm_campaign=act_formato_excel&amp;utm_content=act_formato_excel_link" TargetMode="External"/><Relationship Id="rId1570" Type="http://schemas.openxmlformats.org/officeDocument/2006/relationships/hyperlink" Target="https://actualicese.com/glosario-basico-para-aplicacion-de-estandares-internacionales-de-informacion-financiera/?referer=L-excel-formato&amp;utm_medium=act_formato_excel&amp;utm_source=act_formato_excel&amp;utm_campaign=act_formato_excel&amp;utm_content=act_formato_excel_link" TargetMode="External"/><Relationship Id="rId1668" Type="http://schemas.openxmlformats.org/officeDocument/2006/relationships/hyperlink" Target="https://actualicese.com/liquidador-casos-practicos-en-excel-de-liquidacion-de-aportes-a-seguridad-social-de-independientes-del-transporte-de-carga/?referer=L-excel-formato&amp;utm_medium=act_formato_excel&amp;utm_source=act_formato_excel&amp;utm_campaign=act_formato_excel&amp;utm_content=act_formato_excel_link" TargetMode="External"/><Relationship Id="rId1875" Type="http://schemas.openxmlformats.org/officeDocument/2006/relationships/hyperlink" Target="https://actualicese.com/modelo-para-definir-si-una-persona-natural-esta-obligada-a-declarar-renta/?referer=L-excel-formato&amp;utm_medium=act_formato_excel&amp;utm_source=act_formato_excel&amp;utm_campaign=act_formato_excel&amp;utm_content=act_formato_excel_link" TargetMode="External"/><Relationship Id="rId800" Type="http://schemas.openxmlformats.org/officeDocument/2006/relationships/hyperlink" Target="https://actualicese.com/informacion-laboral-2020/?referer=L-excel-formato&amp;utm_medium=act_formato_excel&amp;utm_source=act_formato_excel&amp;utm_campaign=act_formato_excel&amp;utm_content=act_formato_excel_link" TargetMode="External"/><Relationship Id="rId1223" Type="http://schemas.openxmlformats.org/officeDocument/2006/relationships/hyperlink" Target="https://actualicese.com/matriz-para-definir-el-sistema-mediante-el-cual-puede-declarar-un-trabajador-por-cuenta-propia/?referer=L-excel-formato&amp;utm_medium=act_formato_excel&amp;utm_source=act_formato_excel&amp;utm_campaign=act_formato_excel&amp;utm_content=act_formato_excel_link" TargetMode="External"/><Relationship Id="rId1430" Type="http://schemas.openxmlformats.org/officeDocument/2006/relationships/hyperlink" Target="https://actualicese.com/formularios-210-y-230-con-anexos-de-persona-natural-para-declaracion-de-renta-ano-gravable-2014/?referer=L-excel-formato&amp;utm_medium=act_formato_excel&amp;utm_source=act_formato_excel&amp;utm_campaign=act_formato_excel&amp;utm_content=act_formato_excel_link" TargetMode="External"/><Relationship Id="rId1528" Type="http://schemas.openxmlformats.org/officeDocument/2006/relationships/hyperlink" Target="https://actualicese.com/modelo-certificacion-de-contador-para-actualizar-el-rut-por-cese-de-actividades-gravadas-con-iva/?referer=L-excel-formato&amp;utm_medium=act_formato_excel&amp;utm_source=act_formato_excel&amp;utm_campaign=act_formato_excel&amp;utm_content=act_formato_excel_link" TargetMode="External"/><Relationship Id="rId1735" Type="http://schemas.openxmlformats.org/officeDocument/2006/relationships/hyperlink" Target="https://actualicese.com/dupont-indice-de-rentabilidad/?referer=L-excel-formato&amp;utm_medium=act_formato_excel&amp;utm_source=act_formato_excel&amp;utm_campaign=act_formato_excel&amp;utm_content=act_formato_excel_link" TargetMode="External"/><Relationship Id="rId1942" Type="http://schemas.openxmlformats.org/officeDocument/2006/relationships/hyperlink" Target="https://actualicese.com/ejemplos-sobre-hechos-posteriores-al-cierre-que-implican-o-no-ajustes/?referer=L-excel-formato&amp;utm_medium=act_formato_excel&amp;utm_source=act_formato_excel&amp;utm_campaign=act_formato_excel&amp;utm_content=act_formato_excel_link" TargetMode="External"/><Relationship Id="rId27" Type="http://schemas.openxmlformats.org/officeDocument/2006/relationships/hyperlink" Target="https://actualicese.com/ejemplos-sobre-hechos-posteriores-al-cierre-que-implican-o-no-ajustes/?referer=L-excel-formato&amp;utm_medium=act_formato_excel&amp;utm_source=act_formato_excel&amp;utm_campaign=act_formato_excel&amp;utm_content=act_formato_excel_link" TargetMode="External"/><Relationship Id="rId1802" Type="http://schemas.openxmlformats.org/officeDocument/2006/relationships/hyperlink" Target="https://actualicese.com/guia-en-excel-para-auditar-el-formato-2516-conciliacion-fiscal-de-las-personas-juridicas/?referer=L-excel-formato&amp;utm_medium=act_formato_excel&amp;utm_source=act_formato_excel&amp;utm_campaign=act_formato_excel&amp;utm_content=act_formato_excel_link" TargetMode="External"/><Relationship Id="rId176" Type="http://schemas.openxmlformats.org/officeDocument/2006/relationships/hyperlink" Target="https://actualicese.com/control-de-disfrute-del-dia-de-la-familia-planilla-en-excel/?referer=L-excel-formato&amp;utm_medium=act_formato_excel&amp;utm_source=act_formato_excel&amp;utm_campaign=act_formato_excel&amp;utm_content=act_formato_excel_link" TargetMode="External"/><Relationship Id="rId383" Type="http://schemas.openxmlformats.org/officeDocument/2006/relationships/hyperlink" Target="https://actualicese.com/simulador-del-limite-de-costos-y-gastos-no-soportados-en-factura-electronica/?referer=L-excel-formato&amp;utm_medium=act_formato_excel&amp;utm_source=act_formato_excel&amp;utm_campaign=act_formato_excel&amp;utm_content=act_formato_excel_link" TargetMode="External"/><Relationship Id="rId590" Type="http://schemas.openxmlformats.org/officeDocument/2006/relationships/hyperlink" Target="https://actualicese.com/carta-para-designar-al-responsable-del-seguimiento-del-sistema-de-control-de-calidad-nicc-1/?referer=L-excel-formato&amp;utm_medium=act_formato_excel&amp;utm_source=act_formato_excel&amp;utm_campaign=act_formato_excel&amp;utm_content=act_formato_excel_link" TargetMode="External"/><Relationship Id="rId2064" Type="http://schemas.openxmlformats.org/officeDocument/2006/relationships/hyperlink" Target="https://actualicese.com/pack-de-formatos-para-profundizar-en-las-novedades-de-la-ley-de-reforma-tributaria-2277-de-2022/?referer=L-excel-formato&amp;utm_medium=act_formato_excel&amp;utm_source=act_formato_excel&amp;utm_campaign=act_formato_excel&amp;utm_content=act_formato_excel_link" TargetMode="External"/><Relationship Id="rId2271" Type="http://schemas.openxmlformats.org/officeDocument/2006/relationships/hyperlink" Target="https://actualicese.com/declaracion-de-renta-de-personas-naturales-documentos-necesarios-para-su-elaboracion/?referer=L-excel-formato&amp;utm_medium=act_formato_excel&amp;utm_source=act_formato_excel&amp;utm_campaign=act_formato_excel&amp;utm_content=act_formato_excel_link" TargetMode="External"/><Relationship Id="rId243" Type="http://schemas.openxmlformats.org/officeDocument/2006/relationships/hyperlink" Target="https://actualicese.com/10-simuladores-de-sanciones-por-no-declarar/?referer=L-excel-formato&amp;utm_medium=act_formato_excel&amp;utm_source=act_formato_excel&amp;utm_campaign=act_formato_excel&amp;utm_content=act_formato_excel_link" TargetMode="External"/><Relationship Id="rId450" Type="http://schemas.openxmlformats.org/officeDocument/2006/relationships/hyperlink" Target="https://actualicese.com/ejemplos-de-aplicacion-de-los-beneficios-de-la-ley-de-borron-y-cuenta-nueva/?referer=L-excel-formato&amp;utm_medium=act_formato_excel&amp;utm_source=act_formato_excel&amp;utm_campaign=act_formato_excel&amp;utm_content=act_formato_excel_link" TargetMode="External"/><Relationship Id="rId688" Type="http://schemas.openxmlformats.org/officeDocument/2006/relationships/hyperlink" Target="https://actualicese.com/depreciacion-y-valor-maximo-a-deducir-en-impuesto-de-renta/?referer=L-excel-formato&amp;utm_medium=act_formato_excel&amp;utm_source=act_formato_excel&amp;utm_campaign=act_formato_excel&amp;utm_content=act_formato_excel_link" TargetMode="External"/><Relationship Id="rId895" Type="http://schemas.openxmlformats.org/officeDocument/2006/relationships/hyperlink" Target="https://actualicese.com/radicacion-de-licencia-de-maternidad-ante-eps-al-no-cotizar-todo-el-periodo-de-gestacion/?referer=L-excel-formato&amp;utm_medium=act_formato_excel&amp;utm_source=act_formato_excel&amp;utm_campaign=act_formato_excel&amp;utm_content=act_formato_excel_link" TargetMode="External"/><Relationship Id="rId1080" Type="http://schemas.openxmlformats.org/officeDocument/2006/relationships/hyperlink" Target="https://actualicese.com/clasificacion-tributaria-de-una-persona-natural-segun-decreto-3032-de-2013/?referer=L-excel-formato&amp;utm_medium=act_formato_excel&amp;utm_source=act_formato_excel&amp;utm_campaign=act_formato_excel&amp;utm_content=act_formato_excel_link" TargetMode="External"/><Relationship Id="rId2131" Type="http://schemas.openxmlformats.org/officeDocument/2006/relationships/hyperlink" Target="https://actualicese.com/liquidador-de-sanciones-por-incumplir-con-la-obligacion-de-inscribirse-al-rut/?referer=L-excel-formato&amp;utm_medium=act_formato_excel&amp;utm_source=act_formato_excel&amp;utm_campaign=act_formato_excel&amp;utm_content=act_formato_excel_link" TargetMode="External"/><Relationship Id="rId103" Type="http://schemas.openxmlformats.org/officeDocument/2006/relationships/hyperlink" Target="https://actualicese.com/casos-practicos-de-contabilizacion-de-ventas-de-contado-y-a-credito/?referer=L-excel-formato&amp;utm_medium=act_formato_excel&amp;utm_source=act_formato_excel&amp;utm_campaign=act_formato_excel&amp;utm_content=act_formato_excel_link" TargetMode="External"/><Relationship Id="rId310" Type="http://schemas.openxmlformats.org/officeDocument/2006/relationships/hyperlink" Target="https://actualicese.com/liquidador-del-formulario-110-y-formato-2516-declaracion-de-renta-de-personas-juridicas-ag-2021/?referer=L-excel-formato&amp;utm_medium=act_formato_excel&amp;utm_source=act_formato_excel&amp;utm_campaign=act_formato_excel&amp;utm_content=act_formato_excel_link" TargetMode="External"/><Relationship Id="rId548" Type="http://schemas.openxmlformats.org/officeDocument/2006/relationships/hyperlink" Target="https://actualicese.com/liquidador-del-auxilio-de-incapacidad-de-origen-comun-para-trabajador-independiente/?referer=L-excel-formato&amp;utm_medium=act_formato_excel&amp;utm_source=act_formato_excel&amp;utm_campaign=act_formato_excel&amp;utm_content=act_formato_excel_link" TargetMode="External"/><Relationship Id="rId755" Type="http://schemas.openxmlformats.org/officeDocument/2006/relationships/hyperlink" Target="https://actualicese.com/certificado-de-licencia-remunerada-compensable-proteccion-al-empleo-ante-el-covid-19/?referer=L-excel-formato&amp;utm_medium=act_formato_excel&amp;utm_source=act_formato_excel&amp;utm_campaign=act_formato_excel&amp;utm_content=act_formato_excel_link" TargetMode="External"/><Relationship Id="rId962" Type="http://schemas.openxmlformats.org/officeDocument/2006/relationships/hyperlink" Target="https://actualicese.com/notificacion-de-ultimo-cobro-extrajudicial/?referer=L-excel-formato&amp;utm_medium=act_formato_excel&amp;utm_source=act_formato_excel&amp;utm_campaign=act_formato_excel&amp;utm_content=act_formato_excel_link" TargetMode="External"/><Relationship Id="rId1178" Type="http://schemas.openxmlformats.org/officeDocument/2006/relationships/hyperlink" Target="https://actualicese.com/matriz-para-definir-quien-puede-acogerse-al-monotributo-por-el-ano-2017-segun-reforma-tributaria/?referer=L-excel-formato&amp;utm_medium=act_formato_excel&amp;utm_source=act_formato_excel&amp;utm_campaign=act_formato_excel&amp;utm_content=act_formato_excel_link" TargetMode="External"/><Relationship Id="rId1385" Type="http://schemas.openxmlformats.org/officeDocument/2006/relationships/hyperlink" Target="https://actualicese.com/contratacion-del-servicio-domestico/?referer=L-excel-formato&amp;utm_medium=act_formato_excel&amp;utm_source=act_formato_excel&amp;utm_campaign=act_formato_excel&amp;utm_content=act_formato_excel_link" TargetMode="External"/><Relationship Id="rId1592" Type="http://schemas.openxmlformats.org/officeDocument/2006/relationships/hyperlink" Target="https://actualicese.com/devolucion-de-pagares-o-letras-pagadas/?referer=L-excel-formato&amp;utm_medium=act_formato_excel&amp;utm_source=act_formato_excel&amp;utm_campaign=act_formato_excel&amp;utm_content=act_formato_excel_link" TargetMode="External"/><Relationship Id="rId2229" Type="http://schemas.openxmlformats.org/officeDocument/2006/relationships/hyperlink" Target="https://actualicese.com/liquidador-plantilla-del-formato-1008-de-exogena-2023-informacion-de-cuentas-por-cobrar/?referer=L-excel-formato&amp;utm_medium=act_formato_excel&amp;utm_source=act_formato_excel&amp;utm_campaign=act_formato_excel&amp;utm_content=act_formato_excel_link" TargetMode="External"/><Relationship Id="rId91" Type="http://schemas.openxmlformats.org/officeDocument/2006/relationships/hyperlink" Target="https://actualicese.com/comparativo-de-pagos-a-trabajador-contrato-de-trabajo-vs-contrato-de-prestacion-de-servicios/?referer=L-excel-formato&amp;utm_medium=act_formato_excel&amp;utm_source=act_formato_excel&amp;utm_campaign=act_formato_excel&amp;utm_content=act_formato_excel_link" TargetMode="External"/><Relationship Id="rId408" Type="http://schemas.openxmlformats.org/officeDocument/2006/relationships/hyperlink" Target="https://actualicese.com/carta-de-finalizacion-del-contrato-individual-de-trabajo-por-justa-causa/?referer=L-excel-formato&amp;utm_medium=act_formato_excel&amp;utm_source=act_formato_excel&amp;utm_campaign=act_formato_excel&amp;utm_content=act_formato_excel_link" TargetMode="External"/><Relationship Id="rId615" Type="http://schemas.openxmlformats.org/officeDocument/2006/relationships/hyperlink" Target="https://actualicese.com/plantilla-del-formato-exogena-1008-por-el-ano-gravable-2020-reporte-de-cuentas-por-cobrar/?referer=L-excel-formato&amp;utm_medium=act_formato_excel&amp;utm_source=act_formato_excel&amp;utm_campaign=act_formato_excel&amp;utm_content=act_formato_excel_link" TargetMode="External"/><Relationship Id="rId822" Type="http://schemas.openxmlformats.org/officeDocument/2006/relationships/hyperlink" Target="https://actualicese.com/tablas-para-el-calculo-del-tiempo-entre-dos-fechas/?referer=L-excel-formato&amp;utm_medium=act_formato_excel&amp;utm_source=act_formato_excel&amp;utm_campaign=act_formato_excel&amp;utm_content=act_formato_excel_link" TargetMode="External"/><Relationship Id="rId1038" Type="http://schemas.openxmlformats.org/officeDocument/2006/relationships/hyperlink" Target="https://actualicese.com/categorias-de-informantes-de-exogena-por-el-ano-gravable-2017-y-formatos-que-deben-usar/?referer=L-excel-formato&amp;utm_medium=act_formato_excel&amp;utm_source=act_formato_excel&amp;utm_campaign=act_formato_excel&amp;utm_content=act_formato_excel_link" TargetMode="External"/><Relationship Id="rId1245" Type="http://schemas.openxmlformats.org/officeDocument/2006/relationships/hyperlink" Target="https://actualicese.com/modelo-de-renuncia-por-falta-de-pago-de-salarios/?referer=L-excel-formato&amp;utm_medium=act_formato_excel&amp;utm_source=act_formato_excel&amp;utm_campaign=act_formato_excel&amp;utm_content=act_formato_excel_link" TargetMode="External"/><Relationship Id="rId1452" Type="http://schemas.openxmlformats.org/officeDocument/2006/relationships/hyperlink" Target="https://actualicese.com/derecho-de-peticion-informando-apertura-de-establecimiento-de-comercio/?referer=L-excel-formato&amp;utm_medium=act_formato_excel&amp;utm_source=act_formato_excel&amp;utm_campaign=act_formato_excel&amp;utm_content=act_formato_excel_link" TargetMode="External"/><Relationship Id="rId1897" Type="http://schemas.openxmlformats.org/officeDocument/2006/relationships/hyperlink" Target="https://actualicese.com/presencia-economica-significativa-pes-comparativo-en-word-de-las-normas-del-dut-1625-de-2016-afectadas-con-el-decreto-2039-de-2023/?referer=L-excel-formato&amp;utm_medium=act_formato_excel&amp;utm_source=act_formato_excel&amp;utm_campaign=act_formato_excel&amp;utm_content=act_formato_excel_link" TargetMode="External"/><Relationship Id="rId1105" Type="http://schemas.openxmlformats.org/officeDocument/2006/relationships/hyperlink" Target="https://actualicese.com/aprobacion-de-disolucion-de-sociedad-de-responsabilidad-limitada/?referer=L-excel-formato&amp;utm_medium=act_formato_excel&amp;utm_source=act_formato_excel&amp;utm_campaign=act_formato_excel&amp;utm_content=act_formato_excel_link" TargetMode="External"/><Relationship Id="rId1312" Type="http://schemas.openxmlformats.org/officeDocument/2006/relationships/hyperlink" Target="https://actualicese.com/convocatoria-para-asamblea-general-de-copropietarios/?referer=L-excel-formato&amp;utm_medium=act_formato_excel&amp;utm_source=act_formato_excel&amp;utm_campaign=act_formato_excel&amp;utm_content=act_formato_excel_link" TargetMode="External"/><Relationship Id="rId1757" Type="http://schemas.openxmlformats.org/officeDocument/2006/relationships/hyperlink" Target="https://actualicese.com/liquidador-de-prestaciones-sociales/?referer=L-excel-formato&amp;utm_medium=act_formato_excel&amp;utm_source=act_formato_excel&amp;utm_campaign=act_formato_excel&amp;utm_content=act_formato_excel_link" TargetMode="External"/><Relationship Id="rId1964" Type="http://schemas.openxmlformats.org/officeDocument/2006/relationships/hyperlink" Target="https://actualicese.com/modelo-de-estructura-del-estado-de-resultados-y-ganancias-acumuladas/?referer=L-excel-formato&amp;utm_medium=act_formato_excel&amp;utm_source=act_formato_excel&amp;utm_campaign=act_formato_excel&amp;utm_content=act_formato_excel_link" TargetMode="External"/><Relationship Id="rId49" Type="http://schemas.openxmlformats.org/officeDocument/2006/relationships/hyperlink" Target="https://actualicese.com/modelo-para-la-elaboracion-del-estado-de-cambios-en-el-patrimonio/?referer=L-excel-formato&amp;utm_medium=act_formato_excel&amp;utm_source=act_formato_excel&amp;utm_campaign=act_formato_excel&amp;utm_content=act_formato_excel_link" TargetMode="External"/><Relationship Id="rId1617" Type="http://schemas.openxmlformats.org/officeDocument/2006/relationships/hyperlink" Target="https://actualicese.com/word-segunda-convocatoria-a-asamblea-general-ordinaria-de-socios/?referer=L-excel-formato&amp;utm_medium=act_formato_excel&amp;utm_source=act_formato_excel&amp;utm_campaign=act_formato_excel&amp;utm_content=act_formato_excel_link" TargetMode="External"/><Relationship Id="rId1824" Type="http://schemas.openxmlformats.org/officeDocument/2006/relationships/hyperlink" Target="https://actualicese.com/pack-de-formatos-formatos-para-la-liquidacion-de-nomina-paso-a-paso/?referer=L-excel-formato&amp;utm_medium=act_formato_excel&amp;utm_source=act_formato_excel&amp;utm_campaign=act_formato_excel&amp;utm_content=act_formato_excel_link" TargetMode="External"/><Relationship Id="rId198" Type="http://schemas.openxmlformats.org/officeDocument/2006/relationships/hyperlink" Target="https://actualicese.com/carta-de-renuncia-de-revisor-fiscal/?referer=L-excel-formato&amp;utm_medium=act_formato_excel&amp;utm_source=act_formato_excel&amp;utm_campaign=act_formato_excel&amp;utm_content=act_formato_excel_link" TargetMode="External"/><Relationship Id="rId2086" Type="http://schemas.openxmlformats.org/officeDocument/2006/relationships/hyperlink" Target="https://actualicese.com/simulador-del-beneficio-de-auditoria-para-2021-2022-y-2023-con-las-novedades-de-la-ley-de-inversion-social/?referer=L-excel-formato&amp;utm_medium=act_formato_excel&amp;utm_source=act_formato_excel&amp;utm_campaign=act_formato_excel&amp;utm_content=act_formato_excel_link" TargetMode="External"/><Relationship Id="rId2293" Type="http://schemas.openxmlformats.org/officeDocument/2006/relationships/hyperlink" Target="https://actualicese.com/evolucion-normativa-cuadro-tematico-con-las-normas-afectadas-por-la-ley-2277-de-2022-concepto-unificado-dian-087-de-2024/?referer=L-excel-formato&amp;utm_medium=act_formato_excel&amp;utm_source=act_formato_excel&amp;utm_campaign=act_formato_excel&amp;utm_content=act_formato_excel_link" TargetMode="External"/><Relationship Id="rId265" Type="http://schemas.openxmlformats.org/officeDocument/2006/relationships/hyperlink" Target="https://actualicese.com/carta-para-autorizar-descuento-en-salario-por-libranza/?referer=L-excel-formato&amp;utm_medium=act_formato_excel&amp;utm_source=act_formato_excel&amp;utm_campaign=act_formato_excel&amp;utm_content=act_formato_excel_link" TargetMode="External"/><Relationship Id="rId472" Type="http://schemas.openxmlformats.org/officeDocument/2006/relationships/hyperlink" Target="https://actualicese.com/modelo-para-analizar-el-valor-presente-y-el-valor-presente-neto-de-una-inversion/?referer=L-excel-formato&amp;utm_medium=act_formato_excel&amp;utm_source=act_formato_excel&amp;utm_campaign=act_formato_excel&amp;utm_content=act_formato_excel_link" TargetMode="External"/><Relationship Id="rId2153" Type="http://schemas.openxmlformats.org/officeDocument/2006/relationships/hyperlink" Target="https://actualicese.com/category/formatos/" TargetMode="External"/><Relationship Id="rId125" Type="http://schemas.openxmlformats.org/officeDocument/2006/relationships/hyperlink" Target="https://actualicese.com/modelo-para-calcular-cuota-variable-de-un-credito-con-abonos-a-capital-iguales/?referer=L-excel-formato&amp;utm_medium=act_formato_excel&amp;utm_source=act_formato_excel&amp;utm_campaign=act_formato_excel&amp;utm_content=act_formato_excel_link" TargetMode="External"/><Relationship Id="rId332" Type="http://schemas.openxmlformats.org/officeDocument/2006/relationships/hyperlink" Target="https://actualicese.com/informe-nisr-4400-de-revision-de-ingresos-para-acceder-al-apoyo-a-empresas-afectadas-por-el-paro-nacional/?referer=L-excel-formato&amp;utm_medium=act_formato_excel&amp;utm_source=act_formato_excel&amp;utm_campaign=act_formato_excel&amp;utm_content=act_formato_excel_link" TargetMode="External"/><Relationship Id="rId777" Type="http://schemas.openxmlformats.org/officeDocument/2006/relationships/hyperlink" Target="https://actualicese.com/dictamenes-e-informes-del-revisor-fiscal-actualizados-al-2022/?referer=L-excel-formato&amp;utm_medium=act_formato_excel&amp;utm_source=act_formato_excel&amp;utm_campaign=act_formato_excel&amp;utm_content=act_formato_excel_link" TargetMode="External"/><Relationship Id="rId984" Type="http://schemas.openxmlformats.org/officeDocument/2006/relationships/hyperlink" Target="https://actualicese.com/formato-exogena-1008-por-el-ano-gravable-2017-reporte-de-cuentas-por-cobrar/?referer=L-excel-formato&amp;utm_medium=act_formato_excel&amp;utm_source=act_formato_excel&amp;utm_campaign=act_formato_excel&amp;utm_content=act_formato_excel_link" TargetMode="External"/><Relationship Id="rId2013" Type="http://schemas.openxmlformats.org/officeDocument/2006/relationships/hyperlink" Target="https://actualicese.com/casos-practicos-sobre-metodos-para-determinar-la-naturaleza-del-impuesto-diferido/?referer=L-excel-formato&amp;utm_medium=act_formato_excel&amp;utm_source=act_formato_excel&amp;utm_campaign=act_formato_excel&amp;utm_content=act_formato_excel_link" TargetMode="External"/><Relationship Id="rId2220" Type="http://schemas.openxmlformats.org/officeDocument/2006/relationships/hyperlink" Target="https://actualicese.com/liquidador-plantilla-de-los-formatos-1005-y-1006-de-exogena-2023-reporte-del-inc-e-iva-descontable-y-generados/?referer=L-excel-formato&amp;utm_medium=act_formato_excel&amp;utm_source=act_formato_excel&amp;utm_campaign=act_formato_excel&amp;utm_content=act_formato_excel_link" TargetMode="External"/><Relationship Id="rId637" Type="http://schemas.openxmlformats.org/officeDocument/2006/relationships/hyperlink" Target="https://actualicese.com/contrato-de-obra-civil/?referer=L-excel-formato&amp;utm_medium=act_formato_excel&amp;utm_source=act_formato_excel&amp;utm_campaign=act_formato_excel&amp;utm_content=act_formato_excel_link" TargetMode="External"/><Relationship Id="rId844" Type="http://schemas.openxmlformats.org/officeDocument/2006/relationships/hyperlink" Target="https://actualicese.com/plantilla-para-elaborar-el-formulario-300-para-las-declaraciones-del-iva-durante-2019/?referer=L-excel-formato&amp;utm_medium=act_formato_excel&amp;utm_source=act_formato_excel&amp;utm_campaign=act_formato_excel&amp;utm_content=act_formato_excel_link" TargetMode="External"/><Relationship Id="rId1267" Type="http://schemas.openxmlformats.org/officeDocument/2006/relationships/hyperlink" Target="https://actualicese.com/calculo-de-la-sancion-por-extemporaneidad-despues-del-emplazamiento-por-no-declarar/?referer=L-excel-formato&amp;utm_medium=act_formato_excel&amp;utm_source=act_formato_excel&amp;utm_campaign=act_formato_excel&amp;utm_content=act_formato_excel_link" TargetMode="External"/><Relationship Id="rId1474" Type="http://schemas.openxmlformats.org/officeDocument/2006/relationships/hyperlink" Target="https://actualicese.com/calendario-tributario-automatizado-para-el-2015/?referer=L-excel-formato&amp;utm_medium=act_formato_excel&amp;utm_source=act_formato_excel&amp;utm_campaign=act_formato_excel&amp;utm_content=act_formato_excel_link" TargetMode="External"/><Relationship Id="rId1681" Type="http://schemas.openxmlformats.org/officeDocument/2006/relationships/hyperlink" Target="https://actualicese.com/modelo-en-excel-del-documento-soporte-para-operaciones-con-no-obligados-a-facturar/?referer=L-excel-formato&amp;utm_medium=act_formato_excel&amp;utm_source=act_formato_excel&amp;utm_campaign=act_formato_excel&amp;utm_content=act_formato_excel_link" TargetMode="External"/><Relationship Id="rId2318" Type="http://schemas.openxmlformats.org/officeDocument/2006/relationships/hyperlink" Target="https://actualicese.com/convenio-de-pago-o-acuerdo-de-pago/?referer=L-excel-formato&amp;utm_medium=act_formato_excel&amp;utm_source=act_formato_excel&amp;utm_campaign=act_formato_excel&amp;utm_content=act_formato_excel_link" TargetMode="External"/><Relationship Id="rId704" Type="http://schemas.openxmlformats.org/officeDocument/2006/relationships/hyperlink" Target="https://actualicese.com/formulario-260-ag-2019-regimen-simple-personas-naturales-y-juridicas-que-llevan-contabilidad/?referer=L-excel-formato&amp;utm_medium=act_formato_excel&amp;utm_source=act_formato_excel&amp;utm_campaign=act_formato_excel&amp;utm_content=act_formato_excel_link" TargetMode="External"/><Relationship Id="rId911" Type="http://schemas.openxmlformats.org/officeDocument/2006/relationships/hyperlink" Target="https://actualicese.com/proveedores-tecnologicos-autorizados-para-prestar-servicios-de-facturacion-electronica/?referer=L-excel-formato&amp;utm_medium=act_formato_excel&amp;utm_source=act_formato_excel&amp;utm_campaign=act_formato_excel&amp;utm_content=act_formato_excel_link" TargetMode="External"/><Relationship Id="rId1127" Type="http://schemas.openxmlformats.org/officeDocument/2006/relationships/hyperlink" Target="https://actualicese.com/formatos-1005-y-1006-por-2016-reportes-de-iva-generados-y-descontables/?referer=L-excel-formato&amp;utm_medium=act_formato_excel&amp;utm_source=act_formato_excel&amp;utm_campaign=act_formato_excel&amp;utm_content=act_formato_excel_link" TargetMode="External"/><Relationship Id="rId1334" Type="http://schemas.openxmlformats.org/officeDocument/2006/relationships/hyperlink" Target="https://actualicese.com/parametros-claves-en-la-elaboracion-de-declaraciones-tributarias-durante-el-ano-2016/?referer=L-excel-formato&amp;utm_medium=act_formato_excel&amp;utm_source=act_formato_excel&amp;utm_campaign=act_formato_excel&amp;utm_content=act_formato_excel_link" TargetMode="External"/><Relationship Id="rId1541" Type="http://schemas.openxmlformats.org/officeDocument/2006/relationships/hyperlink" Target="https://actualicese.com/oro-reportes-de-informacion-exogena-tributaria-a-la-dian-ano-gravable-2013/?referer=L-excel-formato&amp;utm_medium=act_formato_excel&amp;utm_source=act_formato_excel&amp;utm_campaign=act_formato_excel&amp;utm_content=act_formato_excel_link" TargetMode="External"/><Relationship Id="rId1779" Type="http://schemas.openxmlformats.org/officeDocument/2006/relationships/hyperlink" Target="https://actualicese.com/historico-de-la-trm-en-2022/?referer=L-excel-formato&amp;utm_medium=act_formato_excel&amp;utm_source=act_formato_excel&amp;utm_campaign=act_formato_excel&amp;utm_content=act_formato_excel_link" TargetMode="External"/><Relationship Id="rId1986" Type="http://schemas.openxmlformats.org/officeDocument/2006/relationships/hyperlink" Target="https://actualicese.com/ejercicio-practico-en-excel-valuacion-de-inventarios-por-el-metodo-de-identificacion-especifica/?referer=L-excel-formato&amp;utm_medium=act_formato_excel&amp;utm_source=act_formato_excel&amp;utm_campaign=act_formato_excel&amp;utm_content=act_formato_excel_link" TargetMode="External"/><Relationship Id="rId40" Type="http://schemas.openxmlformats.org/officeDocument/2006/relationships/hyperlink" Target="https://actualicese.com/modelo-para-solicitud-de-reembolso-de-caja-menor/?referer=L-excel-formato&amp;utm_medium=act_formato_excel&amp;utm_source=act_formato_excel&amp;utm_campaign=act_formato_excel&amp;utm_content=act_formato_excel_link" TargetMode="External"/><Relationship Id="rId1401" Type="http://schemas.openxmlformats.org/officeDocument/2006/relationships/hyperlink" Target="https://actualicese.com/modelo-de-circularizacion-cartera/?referer=L-excel-formato&amp;utm_medium=act_formato_excel&amp;utm_source=act_formato_excel&amp;utm_campaign=act_formato_excel&amp;utm_content=act_formato_excel_link" TargetMode="External"/><Relationship Id="rId1639" Type="http://schemas.openxmlformats.org/officeDocument/2006/relationships/hyperlink" Target="https://actualicese.com/caso-practico-en-excel-contabilizacion-de-beneficios-a-empleados-por-terminacion/?referer=L-excel-formato&amp;utm_medium=act_formato_excel&amp;utm_source=act_formato_excel&amp;utm_campaign=act_formato_excel&amp;utm_content=act_formato_excel_link" TargetMode="External"/><Relationship Id="rId1846" Type="http://schemas.openxmlformats.org/officeDocument/2006/relationships/hyperlink" Target="https://actualicese.com/liquidador-de-aportes-en-el-piso-de-proteccion-social-trabajadores-dependientes-e-independientes/?referer=L-excel-formato&amp;utm_medium=act_formato_excel&amp;utm_source=act_formato_excel&amp;utm_campaign=act_formato_excel&amp;utm_content=act_formato_excel_link" TargetMode="External"/><Relationship Id="rId1706" Type="http://schemas.openxmlformats.org/officeDocument/2006/relationships/hyperlink" Target="https://actualicese.com/informe-del-revisor-fiscal-dirigido-a-la-asamblea-de-accionistas-o-junta-de-socios/?referer=L-excel-formato&amp;utm_medium=act_formato_excel&amp;utm_source=act_formato_excel&amp;utm_campaign=act_formato_excel&amp;utm_content=act_formato_excel_link" TargetMode="External"/><Relationship Id="rId1913" Type="http://schemas.openxmlformats.org/officeDocument/2006/relationships/hyperlink" Target="https://actualicese.com/acta-asamblea-o-junta-extraordinaria-por-cambio-de-revisor-fiscal-renuncia-o-revocatoria/?referer=L-excel-formato&amp;utm_medium=act_formato_excel&amp;utm_source=act_formato_excel&amp;utm_campaign=act_formato_excel&amp;utm_content=act_formato_excel_link" TargetMode="External"/><Relationship Id="rId287" Type="http://schemas.openxmlformats.org/officeDocument/2006/relationships/hyperlink" Target="https://actualicese.com/plantilla-del-formato-1008-para-el-reporte-de-exogena-2021-informacion-de-cuentas-por-cobrar/?referer=L-excel-formato&amp;utm_medium=act_formato_excel&amp;utm_source=act_formato_excel&amp;utm_campaign=act_formato_excel&amp;utm_content=act_formato_excel_link" TargetMode="External"/><Relationship Id="rId494" Type="http://schemas.openxmlformats.org/officeDocument/2006/relationships/hyperlink" Target="https://actualicese.com/lista-de-chequeo-de-revelaciones-seccion-28-beneficios-a-los-empleados/?referer=L-excel-formato&amp;utm_medium=act_formato_excel&amp;utm_source=act_formato_excel&amp;utm_campaign=act_formato_excel&amp;utm_content=act_formato_excel_link" TargetMode="External"/><Relationship Id="rId2175" Type="http://schemas.openxmlformats.org/officeDocument/2006/relationships/hyperlink" Target="https://actualicese.com/liquidador-formulario-160-ag-2024-para-la-declaracion-de-activos-en-el-exterior/?referer=L-excel-formato&amp;utm_medium=act_formato_excel&amp;utm_source=act_formato_excel&amp;utm_campaign=act_formato_excel&amp;utm_content=act_formato_excel_link" TargetMode="External"/><Relationship Id="rId147" Type="http://schemas.openxmlformats.org/officeDocument/2006/relationships/hyperlink" Target="https://actualicese.com/liquidador-de-actualizacion-de-sanciones-tributarias/?referer=L-excel-formato&amp;utm_medium=act_formato_excel&amp;utm_source=act_formato_excel&amp;utm_campaign=act_formato_excel&amp;utm_content=act_formato_excel_link" TargetMode="External"/><Relationship Id="rId354" Type="http://schemas.openxmlformats.org/officeDocument/2006/relationships/hyperlink" Target="https://actualicese.com/liquidador-del-impuesto-de-normalizacion-tributaria-2022-y-su-anticipo-para-2021/?referer=L-excel-formato&amp;utm_medium=act_formato_excel&amp;utm_source=act_formato_excel&amp;utm_campaign=act_formato_excel&amp;utm_content=act_formato_excel_link" TargetMode="External"/><Relationship Id="rId799" Type="http://schemas.openxmlformats.org/officeDocument/2006/relationships/hyperlink" Target="https://actualicese.com/2020-historico-de-salario-minimo-y-auxilio-de-transporte/?referer=L-excel-formato&amp;utm_medium=act_formato_excel&amp;utm_source=act_formato_excel&amp;utm_campaign=act_formato_excel&amp;utm_content=act_formato_excel_link" TargetMode="External"/><Relationship Id="rId1191" Type="http://schemas.openxmlformats.org/officeDocument/2006/relationships/hyperlink" Target="https://actualicese.com/calendario-tributario-2017/?referer=L-excel-formato&amp;utm_medium=act_formato_excel&amp;utm_source=act_formato_excel&amp;utm_campaign=act_formato_excel&amp;utm_content=act_formato_excel_link" TargetMode="External"/><Relationship Id="rId2035" Type="http://schemas.openxmlformats.org/officeDocument/2006/relationships/hyperlink" Target="https://actualicese.com/liquidador-en-excel-con-macros-del-porcentaje-de-retencion-en-la-fuente-sobre-salarios-procedimiento-1-2023/?referer=L-excel-formato&amp;utm_medium=act_formato_excel&amp;utm_source=act_formato_excel&amp;utm_campaign=act_formato_excel&amp;utm_content=act_formato_excel_link" TargetMode="External"/><Relationship Id="rId561" Type="http://schemas.openxmlformats.org/officeDocument/2006/relationships/hyperlink" Target="https://actualicese.com/listado-de-codigos-para-diligenciar-casilla-51-del-rut-ocupacion-de-personas-naturales/?referer=L-excel-formato&amp;utm_medium=act_formato_excel&amp;utm_source=act_formato_excel&amp;utm_campaign=act_formato_excel&amp;utm_content=act_formato_excel_link" TargetMode="External"/><Relationship Id="rId659" Type="http://schemas.openxmlformats.org/officeDocument/2006/relationships/hyperlink" Target="https://actualicese.com/2021-historico-de-la-variacion-nominal-del-salario-minimo-vs-la-inflacion-1993-2020/?referer=L-excel-formato&amp;utm_medium=act_formato_excel&amp;utm_source=act_formato_excel&amp;utm_campaign=act_formato_excel&amp;utm_content=act_formato_excel_link" TargetMode="External"/><Relationship Id="rId866" Type="http://schemas.openxmlformats.org/officeDocument/2006/relationships/hyperlink" Target="https://actualicese.com/formulario-110-y-formato-2516-para-declaracion-de-renta-o-ingresos-y-patrimonio-2018/?referer=L-excel-formato&amp;utm_medium=act_formato_excel&amp;utm_source=act_formato_excel&amp;utm_campaign=act_formato_excel&amp;utm_content=act_formato_excel_link" TargetMode="External"/><Relationship Id="rId1289" Type="http://schemas.openxmlformats.org/officeDocument/2006/relationships/hyperlink" Target="https://actualicese.com/calendario-tributario-automatizado-para-el-2016/?referer=L-excel-formato&amp;utm_medium=act_formato_excel&amp;utm_source=act_formato_excel&amp;utm_campaign=act_formato_excel&amp;utm_content=act_formato_excel_link" TargetMode="External"/><Relationship Id="rId1496" Type="http://schemas.openxmlformats.org/officeDocument/2006/relationships/hyperlink" Target="https://actualicese.com/politica-contable-de-presentacion-de-estados-financieros/?referer=L-excel-formato&amp;utm_medium=act_formato_excel&amp;utm_source=act_formato_excel&amp;utm_campaign=act_formato_excel&amp;utm_content=act_formato_excel_link" TargetMode="External"/><Relationship Id="rId2242"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214" Type="http://schemas.openxmlformats.org/officeDocument/2006/relationships/hyperlink" Target="https://actualicese.com/modelo-en-excel-del-documento-soporte-para-operaciones-con-no-obligados-a-facturar/?referer=L-excel-formato&amp;utm_medium=act_formato_excel&amp;utm_source=act_formato_excel&amp;utm_campaign=act_formato_excel&amp;utm_content=act_formato_excel_link" TargetMode="External"/><Relationship Id="rId421" Type="http://schemas.openxmlformats.org/officeDocument/2006/relationships/hyperlink" Target="https://actualicese.com/guia-para-elaborar-la-hoja-de-vida-de-un-contador-publico/?referer=L-excel-formato&amp;utm_medium=act_formato_excel&amp;utm_source=act_formato_excel&amp;utm_campaign=act_formato_excel&amp;utm_content=act_formato_excel_link" TargetMode="External"/><Relationship Id="rId519" Type="http://schemas.openxmlformats.org/officeDocument/2006/relationships/hyperlink" Target="https://actualicese.com/liquidador-para-calcular-la-contribucion-2021-a-la-supersociedades/?referer=L-excel-formato&amp;utm_medium=act_formato_excel&amp;utm_source=act_formato_excel&amp;utm_campaign=act_formato_excel&amp;utm_content=act_formato_excel_link" TargetMode="External"/><Relationship Id="rId1051" Type="http://schemas.openxmlformats.org/officeDocument/2006/relationships/hyperlink" Target="https://actualicese.com/conciliacion-contable-y-tributaria-casos-costos-y-deducciones-parte-i/?referer=L-excel-formato&amp;utm_medium=act_formato_excel&amp;utm_source=act_formato_excel&amp;utm_campaign=act_formato_excel&amp;utm_content=act_formato_excel_link" TargetMode="External"/><Relationship Id="rId1149" Type="http://schemas.openxmlformats.org/officeDocument/2006/relationships/hyperlink" Target="https://actualicese.com/iniciacion-de-arreglo-directo/?referer=L-excel-formato&amp;utm_medium=act_formato_excel&amp;utm_source=act_formato_excel&amp;utm_campaign=act_formato_excel&amp;utm_content=act_formato_excel_link" TargetMode="External"/><Relationship Id="rId1356" Type="http://schemas.openxmlformats.org/officeDocument/2006/relationships/hyperlink" Target="https://actualicese.com/exogena-estructura-final-del-contenido-de-la-resolucion-dian-000220-de-octubre-31-del-2014/?referer=L-excel-formato&amp;utm_medium=act_formato_excel&amp;utm_source=act_formato_excel&amp;utm_campaign=act_formato_excel&amp;utm_content=act_formato_excel_link" TargetMode="External"/><Relationship Id="rId2102" Type="http://schemas.openxmlformats.org/officeDocument/2006/relationships/hyperlink" Target="https://actualicese.com/excel-del-formulario-2593-ag-2023-declaracion-de-anticipos-bimestrales-regimen-simple/?referer=L-excel-formato&amp;utm_medium=act_formato_excel&amp;utm_source=act_formato_excel&amp;utm_campaign=act_formato_excel&amp;utm_content=act_formato_excel_link" TargetMode="External"/><Relationship Id="rId726" Type="http://schemas.openxmlformats.org/officeDocument/2006/relationships/hyperlink" Target="https://actualicese.com/formulario-420-declaracion-de-impuesto-al-patrimonio-2020/?referer=L-excel-formato&amp;utm_medium=act_formato_excel&amp;utm_source=act_formato_excel&amp;utm_campaign=act_formato_excel&amp;utm_content=act_formato_excel_link" TargetMode="External"/><Relationship Id="rId933" Type="http://schemas.openxmlformats.org/officeDocument/2006/relationships/hyperlink" Target="https://actualicese.com/residencia-fiscal-y-sus-implicaciones-fiscales/?referer=L-excel-formato&amp;utm_medium=act_formato_excel&amp;utm_source=act_formato_excel&amp;utm_campaign=act_formato_excel&amp;utm_content=act_formato_excel_link" TargetMode="External"/><Relationship Id="rId1009" Type="http://schemas.openxmlformats.org/officeDocument/2006/relationships/hyperlink" Target="https://actualicese.com/conversion-de-tasas-de-interes/?referer=L-excel-formato&amp;utm_medium=act_formato_excel&amp;utm_source=act_formato_excel&amp;utm_campaign=act_formato_excel&amp;utm_content=act_formato_excel_link" TargetMode="External"/><Relationship Id="rId1563" Type="http://schemas.openxmlformats.org/officeDocument/2006/relationships/hyperlink" Target="https://actualicese.com/abc-de-la-afiliacion-a-riesgos-laborales-de-independientes-decreto-723-de-2013/?referer=L-excel-formato&amp;utm_medium=act_formato_excel&amp;utm_source=act_formato_excel&amp;utm_campaign=act_formato_excel&amp;utm_content=act_formato_excel_link" TargetMode="External"/><Relationship Id="rId1770" Type="http://schemas.openxmlformats.org/officeDocument/2006/relationships/hyperlink" Target="https://actualicese.com/notificacion-a-trabajadores-que-no-tienen-derecho-a-la-prima-de-servicios/?referer=L-excel-formato&amp;utm_medium=act_formato_excel&amp;utm_source=act_formato_excel&amp;utm_campaign=act_formato_excel&amp;utm_content=act_formato_excel_link" TargetMode="External"/><Relationship Id="rId1868" Type="http://schemas.openxmlformats.org/officeDocument/2006/relationships/hyperlink" Target="https://actualicese.com/sancion-por-extemporaneidad-antes-del-emplazamiento/?referer=L-excel-formato&amp;utm_medium=act_formato_excel&amp;utm_source=act_formato_excel&amp;utm_campaign=act_formato_excel&amp;utm_content=act_formato_excel_link" TargetMode="External"/><Relationship Id="rId62" Type="http://schemas.openxmlformats.org/officeDocument/2006/relationships/hyperlink" Target="https://actualicese.com/simulador-en-excel-de-firmeza-de-las-declaraciones-de-renta-del-ano-gravable-2021/?referer=L-excel-formato&amp;utm_medium=act_formato_excel&amp;utm_source=act_formato_excel&amp;utm_campaign=act_formato_excel&amp;utm_content=act_formato_excel_link" TargetMode="External"/><Relationship Id="rId1216" Type="http://schemas.openxmlformats.org/officeDocument/2006/relationships/hyperlink" Target="https://actualicese.com/formato-especificaciones-del-elemento-equipo-yo-maquinaria-para-acceder-a-incentivos-de-la-ley-1715/?referer=L-excel-formato&amp;utm_medium=act_formato_excel&amp;utm_source=act_formato_excel&amp;utm_campaign=act_formato_excel&amp;utm_content=act_formato_excel_link" TargetMode="External"/><Relationship Id="rId1423" Type="http://schemas.openxmlformats.org/officeDocument/2006/relationships/hyperlink" Target="https://actualicese.com/derecho-de-peticion-reliquidacion-de-pension/?referer=L-excel-formato&amp;utm_medium=act_formato_excel&amp;utm_source=act_formato_excel&amp;utm_campaign=act_formato_excel&amp;utm_content=act_formato_excel_link" TargetMode="External"/><Relationship Id="rId1630" Type="http://schemas.openxmlformats.org/officeDocument/2006/relationships/hyperlink" Target="https://actualicese.com/informacion-necesaria-para-efectos-contables-laborales-y-tributarios-tanto-en-el-cierre-contable-como-para-la-declaracion-de-renta-del-ano-gravable/?referer=L-excel-formato&amp;utm_medium=act_formato_excel&amp;utm_source=act_formato_excel&amp;utm_campaign=act_formato_excel&amp;utm_content=act_formato_excel_link" TargetMode="External"/><Relationship Id="rId1728" Type="http://schemas.openxmlformats.org/officeDocument/2006/relationships/hyperlink" Target="https://actualicese.com/liquidador-y-desprendible-de-nomina-basico-en-excel/?referer=L-excel-formato&amp;utm_medium=act_formato_excel&amp;utm_source=act_formato_excel&amp;utm_campaign=act_formato_excel&amp;utm_content=act_formato_excel_link" TargetMode="External"/><Relationship Id="rId1935" Type="http://schemas.openxmlformats.org/officeDocument/2006/relationships/hyperlink" Target="https://actualicese.com/cuestionario-de-auditoria-para-las-propiedades-planta-y-equipo/?referer=L-excel-formato&amp;utm_medium=act_formato_excel&amp;utm_source=act_formato_excel&amp;utm_campaign=act_formato_excel&amp;utm_content=act_formato_excel_link" TargetMode="External"/><Relationship Id="rId2197" Type="http://schemas.openxmlformats.org/officeDocument/2006/relationships/hyperlink" Target="https://actualicese.com/liquidador-y-desprendible-de-nomina-basico-en-excel/?referer=L-excel-formato&amp;utm_medium=act_formato_excel&amp;utm_source=act_formato_excel&amp;utm_campaign=act_formato_excel&amp;utm_content=act_formato_excel_link" TargetMode="External"/><Relationship Id="rId169" Type="http://schemas.openxmlformats.org/officeDocument/2006/relationships/hyperlink" Target="https://actualicese.com/carta-para-retiro-de-cesantias-por-terminacion-del-contrato-laboral/?referer=L-excel-formato&amp;utm_medium=act_formato_excel&amp;utm_source=act_formato_excel&amp;utm_campaign=act_formato_excel&amp;utm_content=act_formato_excel_link" TargetMode="External"/><Relationship Id="rId376" Type="http://schemas.openxmlformats.org/officeDocument/2006/relationships/hyperlink" Target="https://actualicese.com/acta-de-asamblea-general/?referer=L-excel-formato&amp;utm_medium=act_formato_excel&amp;utm_source=act_formato_excel&amp;utm_campaign=act_formato_excel&amp;utm_content=act_formato_excel_link" TargetMode="External"/><Relationship Id="rId583" Type="http://schemas.openxmlformats.org/officeDocument/2006/relationships/hyperlink" Target="https://actualicese.com/contrato-de-comision-o-corretaje/?referer=L-excel-formato&amp;utm_medium=act_formato_excel&amp;utm_source=act_formato_excel&amp;utm_campaign=act_formato_excel&amp;utm_content=act_formato_excel_link" TargetMode="External"/><Relationship Id="rId790" Type="http://schemas.openxmlformats.org/officeDocument/2006/relationships/hyperlink" Target="https://actualicese.com/carta-para-solicitar-un-incremento-de-salario-al-empleador/?referer=L-excel-formato&amp;utm_medium=act_formato_excel&amp;utm_source=act_formato_excel&amp;utm_campaign=act_formato_excel&amp;utm_content=act_formato_excel_link" TargetMode="External"/><Relationship Id="rId2057" Type="http://schemas.openxmlformats.org/officeDocument/2006/relationships/hyperlink" Target="https://actualicese.com/caso-practico-deducciones-y-descuentos-tributarios-para-personas-juridicas-con-los-cambios-de-la-ley-2277-de-2022/?referer=L-excel-formato&amp;utm_medium=act_formato_excel&amp;utm_source=act_formato_excel&amp;utm_campaign=act_formato_excel&amp;utm_content=act_formato_excel_link" TargetMode="External"/><Relationship Id="rId2264" Type="http://schemas.openxmlformats.org/officeDocument/2006/relationships/hyperlink" Target="https://actualicese.com/simulador-del-impuesto-para-dividendos-y-participaciones-gravados-de-2017-y-siguientes-luego-de-la-ley-2277-de-2022/?referer=L-excel-formato&amp;utm_medium=act_formato_excel&amp;utm_source=act_formato_excel&amp;utm_campaign=act_formato_excel&amp;utm_content=act_formato_excel_link" TargetMode="External"/><Relationship Id="rId4" Type="http://schemas.openxmlformats.org/officeDocument/2006/relationships/hyperlink" Target="https://actualicese.com/formato-de-circularizacion-de-proveedores-automatizado/?referer=L-excel-formato&amp;utm_medium=act_formato_excel&amp;utm_source=act_formato_excel&amp;utm_campaign=act_formato_excel&amp;utm_content=act_formato_excel_link" TargetMode="External"/><Relationship Id="rId236" Type="http://schemas.openxmlformats.org/officeDocument/2006/relationships/hyperlink" Target="https://actualicese.com/modelo-de-comunicacion-para-la-habilitacion-del-trabajo-en-casa/?referer=L-excel-formato&amp;utm_medium=act_formato_excel&amp;utm_source=act_formato_excel&amp;utm_campaign=act_formato_excel&amp;utm_content=act_formato_excel_link" TargetMode="External"/><Relationship Id="rId443" Type="http://schemas.openxmlformats.org/officeDocument/2006/relationships/hyperlink" Target="https://actualicese.com/casos-practicos-de-reduccion-de-sancion-por-correccion-reforma-tributaria-2021/?referer=L-excel-formato&amp;utm_medium=act_formato_excel&amp;utm_source=act_formato_excel&amp;utm_campaign=act_formato_excel&amp;utm_content=act_formato_excel_link" TargetMode="External"/><Relationship Id="rId650" Type="http://schemas.openxmlformats.org/officeDocument/2006/relationships/hyperlink" Target="https://actualicese.com/pack-de-formatos-formatos-para-la-liquidacion-de-nomina-paso-a-paso-2/?referer=L-excel-formato&amp;utm_medium=act_formato_excel&amp;utm_source=act_formato_excel&amp;utm_campaign=act_formato_excel&amp;utm_content=act_formato_excel_link" TargetMode="External"/><Relationship Id="rId888" Type="http://schemas.openxmlformats.org/officeDocument/2006/relationships/hyperlink" Target="https://actualicese.com/novedades-en-clasificacion-de-bienes-y-servicios-frente-a-iva-e-inc/?referer=L-excel-formato&amp;utm_medium=act_formato_excel&amp;utm_source=act_formato_excel&amp;utm_campaign=act_formato_excel&amp;utm_content=act_formato_excel_link" TargetMode="External"/><Relationship Id="rId1073" Type="http://schemas.openxmlformats.org/officeDocument/2006/relationships/hyperlink" Target="https://actualicese.com/conducta-sancionable-comision-de-la-misma-conducta-no-permite-liquidar-sancion-reducida/?referer=L-excel-formato&amp;utm_medium=act_formato_excel&amp;utm_source=act_formato_excel&amp;utm_campaign=act_formato_excel&amp;utm_content=act_formato_excel_link" TargetMode="External"/><Relationship Id="rId1280" Type="http://schemas.openxmlformats.org/officeDocument/2006/relationships/hyperlink" Target="https://actualicese.com/plantilla-para-elaborar-el-informe-de-practicas-empresariales-por-el-2015/?referer=L-excel-formato&amp;utm_medium=act_formato_excel&amp;utm_source=act_formato_excel&amp;utm_campaign=act_formato_excel&amp;utm_content=act_formato_excel_link" TargetMode="External"/><Relationship Id="rId2124" Type="http://schemas.openxmlformats.org/officeDocument/2006/relationships/hyperlink" Target="https://actualicese.com/modelo-calculo-de-intereses-sobre-las-cesantias/?referer=L-excel-formato&amp;utm_medium=act_formato_excel&amp;utm_source=act_formato_excel&amp;utm_campaign=act_formato_excel&amp;utm_content=act_formato_excel_link" TargetMode="External"/><Relationship Id="rId2331" Type="http://schemas.openxmlformats.org/officeDocument/2006/relationships/hyperlink" Target="https://actualicese.com/modelo-certificacion-de-disminucion-de-inventarios-por-obsolescencia/?referer=L-excel-formato&amp;utm_medium=act_formato_excel&amp;utm_source=act_formato_excel&amp;utm_campaign=act_formato_excel&amp;utm_content=act_formato_excel_link" TargetMode="External"/><Relationship Id="rId303" Type="http://schemas.openxmlformats.org/officeDocument/2006/relationships/hyperlink" Target="https://actualicese.com/listado-de-codigos-de-usuario-aduanero-para-diligenciar-la-casilla-54-del-rut/?referer=L-excel-formato&amp;utm_medium=act_formato_excel&amp;utm_source=act_formato_excel&amp;utm_campaign=act_formato_excel&amp;utm_content=act_formato_excel_link" TargetMode="External"/><Relationship Id="rId748" Type="http://schemas.openxmlformats.org/officeDocument/2006/relationships/hyperlink" Target="https://actualicese.com/informe-del-contador-o-revisor-fiscal-para-que-una-entidad-acceda-al-subsidio-de-nomina/?referer=L-excel-formato&amp;utm_medium=act_formato_excel&amp;utm_source=act_formato_excel&amp;utm_campaign=act_formato_excel&amp;utm_content=act_formato_excel_link" TargetMode="External"/><Relationship Id="rId955" Type="http://schemas.openxmlformats.org/officeDocument/2006/relationships/hyperlink" Target="https://actualicese.com/informe-sobre-los-hallazgos-obtenidos-en-las-cuentas-por-cobrar-en-una-pyme/?referer=L-excel-formato&amp;utm_medium=act_formato_excel&amp;utm_source=act_formato_excel&amp;utm_campaign=act_formato_excel&amp;utm_content=act_formato_excel_link" TargetMode="External"/><Relationship Id="rId1140" Type="http://schemas.openxmlformats.org/officeDocument/2006/relationships/hyperlink" Target="https://actualicese.com/cambios-en-conceptos-de-exogena-para-reportar-descuentos-tributarios-solicitados/?referer=L-excel-formato&amp;utm_medium=act_formato_excel&amp;utm_source=act_formato_excel&amp;utm_campaign=act_formato_excel&amp;utm_content=act_formato_excel_link" TargetMode="External"/><Relationship Id="rId1378" Type="http://schemas.openxmlformats.org/officeDocument/2006/relationships/hyperlink" Target="https://actualicese.com/atencion-integral-en-seguridad-y-salud-en-el-trabajo-2015-bencenos-y-sus-derivados/?referer=L-excel-formato&amp;utm_medium=act_formato_excel&amp;utm_source=act_formato_excel&amp;utm_campaign=act_formato_excel&amp;utm_content=act_formato_excel_link" TargetMode="External"/><Relationship Id="rId1585" Type="http://schemas.openxmlformats.org/officeDocument/2006/relationships/hyperlink" Target="https://actualicese.com/modelo-de-anexo-a-nota-contable-para-actualizacion-de-valorizaciones-o-provisiones-sobre-activos-fijos-al-cierre-del-ano/?referer=L-excel-formato&amp;utm_medium=act_formato_excel&amp;utm_source=act_formato_excel&amp;utm_campaign=act_formato_excel&amp;utm_content=act_formato_excel_link" TargetMode="External"/><Relationship Id="rId1792" Type="http://schemas.openxmlformats.org/officeDocument/2006/relationships/hyperlink" Target="https://actualicese.com/ampliacion-del-termino-de-duracion-de-una-sociedad/?referer=L-excel-formato&amp;utm_medium=act_formato_excel&amp;utm_source=act_formato_excel&amp;utm_campaign=act_formato_excel&amp;utm_content=act_formato_excel_link" TargetMode="External"/><Relationship Id="rId84" Type="http://schemas.openxmlformats.org/officeDocument/2006/relationships/hyperlink" Target="https://actualicese.com/aportes-a-seguridad-social-para-trabajadores-independientes/?referer=L-excel-formato&amp;utm_medium=act_formato_excel&amp;utm_source=act_formato_excel&amp;utm_campaign=act_formato_excel&amp;utm_content=act_formato_excel_link" TargetMode="External"/><Relationship Id="rId510" Type="http://schemas.openxmlformats.org/officeDocument/2006/relationships/hyperlink" Target="https://actualicese.com/casos-de-descuentos-tributarios-vigentes-en-el-ano-gravable-2021-liquidador-en-excel/?referer=L-excel-formato&amp;utm_medium=act_formato_excel&amp;utm_source=act_formato_excel&amp;utm_campaign=act_formato_excel&amp;utm_content=act_formato_excel_link" TargetMode="External"/><Relationship Id="rId608" Type="http://schemas.openxmlformats.org/officeDocument/2006/relationships/hyperlink" Target="https://actualicese.com/acta-de-criterios-que-debe-cumplir-el-revisor-de-control-de-calidad-de-un-encargo-de-auditoria/?referer=L-excel-formato&amp;utm_medium=act_formato_excel&amp;utm_source=act_formato_excel&amp;utm_campaign=act_formato_excel&amp;utm_content=act_formato_excel_link" TargetMode="External"/><Relationship Id="rId815" Type="http://schemas.openxmlformats.org/officeDocument/2006/relationships/hyperlink" Target="https://actualicese.com/lista-de-chequeo-requisitos-por-cumplir-para-solicitar-ser-autorretenedor-de-renta/?referer=L-excel-formato&amp;utm_medium=act_formato_excel&amp;utm_source=act_formato_excel&amp;utm_campaign=act_formato_excel&amp;utm_content=act_formato_excel_link" TargetMode="External"/><Relationship Id="rId1238" Type="http://schemas.openxmlformats.org/officeDocument/2006/relationships/hyperlink" Target="https://actualicese.com/matriz-para-definir-contribuyentes-no-obligados-a-presentar-declaracion-de-renta/?referer=L-excel-formato&amp;utm_medium=act_formato_excel&amp;utm_source=act_formato_excel&amp;utm_campaign=act_formato_excel&amp;utm_content=act_formato_excel_link" TargetMode="External"/><Relationship Id="rId1445" Type="http://schemas.openxmlformats.org/officeDocument/2006/relationships/hyperlink" Target="https://actualicese.com/requisitos-para-acceder-a-la-exencion-del-impuesto-de-renta-en-san-andres-providencia-y-santa-catalina/?referer=L-excel-formato&amp;utm_medium=act_formato_excel&amp;utm_source=act_formato_excel&amp;utm_campaign=act_formato_excel&amp;utm_content=act_formato_excel_link" TargetMode="External"/><Relationship Id="rId1652" Type="http://schemas.openxmlformats.org/officeDocument/2006/relationships/hyperlink" Target="https://actualicese.com/ejercicio-practico-en-excel-impuesto-diferido-cuando-hay-compensacion-de-perdidas-fiscales/?referer=L-excel-formato&amp;utm_medium=act_formato_excel&amp;utm_source=act_formato_excel&amp;utm_campaign=act_formato_excel&amp;utm_content=act_formato_excel_link" TargetMode="External"/><Relationship Id="rId1000" Type="http://schemas.openxmlformats.org/officeDocument/2006/relationships/hyperlink" Target="https://actualicese.com/costo-de-renovacion-2018-de-matricula-mercantil-y-establecimientos-de-comercio/?referer=L-excel-formato&amp;utm_medium=act_formato_excel&amp;utm_source=act_formato_excel&amp;utm_campaign=act_formato_excel&amp;utm_content=act_formato_excel_link" TargetMode="External"/><Relationship Id="rId1305" Type="http://schemas.openxmlformats.org/officeDocument/2006/relationships/hyperlink" Target="https://actualicese.com/formato-1004-reporte-de-los-descuentos-al-impuesto-de-renta-o-de-ganancia-ocasional-en-el-2015/?referer=L-excel-formato&amp;utm_medium=act_formato_excel&amp;utm_source=act_formato_excel&amp;utm_campaign=act_formato_excel&amp;utm_content=act_formato_excel_link" TargetMode="External"/><Relationship Id="rId1957" Type="http://schemas.openxmlformats.org/officeDocument/2006/relationships/hyperlink" Target="https://actualicese.com/hoja-de-costos-en-excel/?referer=L-excel-formato&amp;utm_medium=act_formato_excel&amp;utm_source=act_formato_excel&amp;utm_campaign=act_formato_excel&amp;utm_content=act_formato_excel_link" TargetMode="External"/><Relationship Id="rId1512" Type="http://schemas.openxmlformats.org/officeDocument/2006/relationships/hyperlink" Target="https://actualicese.com/6-liquidadores-a-tener-en-cuenta-para-este-ano-2015/?referer=L-excel-formato&amp;utm_medium=act_formato_excel&amp;utm_source=act_formato_excel&amp;utm_campaign=act_formato_excel&amp;utm_content=act_formato_excel_link" TargetMode="External"/><Relationship Id="rId1817" Type="http://schemas.openxmlformats.org/officeDocument/2006/relationships/hyperlink" Target="https://actualicese.com/plantilla-para-elaborar-el-formulario-300-para-las-declaraciones-del-iva-en-2023/?referer=L-excel-formato&amp;utm_medium=act_formato_excel&amp;utm_source=act_formato_excel&amp;utm_campaign=act_formato_excel&amp;utm_content=act_formato_excel_link" TargetMode="External"/><Relationship Id="rId11" Type="http://schemas.openxmlformats.org/officeDocument/2006/relationships/hyperlink" Target="https://actualicese.com/liquidador-de-nomina-para-trabajadora-en-licencia-de-maternidad-caso-practico-en-excel/?referer=L-excel-formato&amp;utm_medium=act_formato_excel&amp;utm_source=act_formato_excel&amp;utm_campaign=act_formato_excel&amp;utm_content=act_formato_excel_link" TargetMode="External"/><Relationship Id="rId398" Type="http://schemas.openxmlformats.org/officeDocument/2006/relationships/hyperlink" Target="https://actualicese.com/convocatoria-a-asamblea-general-ordinaria-de-sociosaccionistas/?referer=L-excel-formato&amp;utm_medium=act_formato_excel&amp;utm_source=act_formato_excel&amp;utm_campaign=act_formato_excel&amp;utm_content=act_formato_excel_link" TargetMode="External"/><Relationship Id="rId2079" Type="http://schemas.openxmlformats.org/officeDocument/2006/relationships/hyperlink" Target="https://actualicese.com/modelos-y-guias-sobre-aspectos-labores-y-comerciales-que-deben-atender-los-trabajadores-independientes/?referer=L-excel-formato&amp;utm_medium=act_formato_excel&amp;utm_source=act_formato_excel&amp;utm_campaign=act_formato_excel&amp;utm_content=act_formato_excel_link" TargetMode="External"/><Relationship Id="rId160" Type="http://schemas.openxmlformats.org/officeDocument/2006/relationships/hyperlink" Target="https://actualicese.com/casos-practicos-de-sancion-por-extemporaneidad-antes-de-emplazamiento/?referer=L-excel-formato&amp;utm_medium=act_formato_excel&amp;utm_source=act_formato_excel&amp;utm_campaign=act_formato_excel&amp;utm_content=act_formato_excel_link" TargetMode="External"/><Relationship Id="rId2286" Type="http://schemas.openxmlformats.org/officeDocument/2006/relationships/hyperlink" Target="https://actualicese.com/liquidador-automatizado-de-la-prima-de-servicios-con-comprobante-de-pago/?referer=L-excel-formato&amp;utm_medium=act_formato_excel&amp;utm_source=act_formato_excel&amp;utm_campaign=act_formato_excel&amp;utm_content=act_formato_excel_link" TargetMode="External"/><Relationship Id="rId258" Type="http://schemas.openxmlformats.org/officeDocument/2006/relationships/hyperlink" Target="https://actualicese.com/liquidador-para-determinar-la-periodicidad-del-iva/?referer=L-excel-formato&amp;utm_medium=act_formato_excel&amp;utm_source=act_formato_excel&amp;utm_campaign=act_formato_excel&amp;utm_content=act_formato_excel_link" TargetMode="External"/><Relationship Id="rId465" Type="http://schemas.openxmlformats.org/officeDocument/2006/relationships/hyperlink" Target="https://actualicese.com/indicadores-financieros-de-actividad-y-rentabilidad/?referer=L-excel-formato&amp;utm_medium=act_formato_excel&amp;utm_source=act_formato_excel&amp;utm_campaign=act_formato_excel&amp;utm_content=act_formato_excel_link" TargetMode="External"/><Relationship Id="rId672" Type="http://schemas.openxmlformats.org/officeDocument/2006/relationships/hyperlink" Target="https://actualicese.com/21-formatos-para-preparar-el-cierre-contable-de-2020/?referer=L-excel-formato&amp;utm_medium=act_formato_excel&amp;utm_source=act_formato_excel&amp;utm_campaign=act_formato_excel&amp;utm_content=act_formato_excel_link" TargetMode="External"/><Relationship Id="rId1095" Type="http://schemas.openxmlformats.org/officeDocument/2006/relationships/hyperlink" Target="https://actualicese.com/tasas-generalidades-y-conceptos/?referer=L-excel-formato&amp;utm_medium=act_formato_excel&amp;utm_source=act_formato_excel&amp;utm_campaign=act_formato_excel&amp;utm_content=act_formato_excel_link" TargetMode="External"/><Relationship Id="rId2146" Type="http://schemas.openxmlformats.org/officeDocument/2006/relationships/hyperlink" Target="https://actualicese.com/liquidador-historico-de-porcentajes-de-reajuste-fiscal/?referer=L-excel-formato&amp;utm_medium=act_formato_excel&amp;utm_source=act_formato_excel&amp;utm_campaign=act_formato_excel&amp;utm_content=act_formato_excel_link" TargetMode="External"/><Relationship Id="rId118" Type="http://schemas.openxmlformats.org/officeDocument/2006/relationships/hyperlink" Target="https://actualicese.com/casos-practicos-del-calculo-de-la-materialidad-en-auditoria/?referer=L-excel-formato&amp;utm_medium=act_formato_excel&amp;utm_source=act_formato_excel&amp;utm_campaign=act_formato_excel&amp;utm_content=act_formato_excel_link" TargetMode="External"/><Relationship Id="rId325" Type="http://schemas.openxmlformats.org/officeDocument/2006/relationships/hyperlink" Target="https://actualicese.com/informe-nisr-4400-para-revision-de-requerimientos-del-programa-de-incentivo-por-creacion-de-nuevos-empleos/?referer=L-excel-formato&amp;utm_medium=act_formato_excel&amp;utm_source=act_formato_excel&amp;utm_campaign=act_formato_excel&amp;utm_content=act_formato_excel_link" TargetMode="External"/><Relationship Id="rId532" Type="http://schemas.openxmlformats.org/officeDocument/2006/relationships/hyperlink" Target="https://actualicese.com/impuesto-diferido-ante-deterioro-de-cartera-en-2021-ejercicio-practico-en-excel/?referer=L-excel-formato&amp;utm_medium=act_formato_excel&amp;utm_source=act_formato_excel&amp;utm_campaign=act_formato_excel&amp;utm_content=act_formato_excel_link" TargetMode="External"/><Relationship Id="rId977" Type="http://schemas.openxmlformats.org/officeDocument/2006/relationships/hyperlink" Target="https://actualicese.com/denuncia-de-incumplimiento-de-acuerdo-de-reestructuracion/?referer=L-excel-formato&amp;utm_medium=act_formato_excel&amp;utm_source=act_formato_excel&amp;utm_campaign=act_formato_excel&amp;utm_content=act_formato_excel_link" TargetMode="External"/><Relationship Id="rId1162" Type="http://schemas.openxmlformats.org/officeDocument/2006/relationships/hyperlink" Target="https://actualicese.com/calculo-de-retencion-sobre-dividendos-de-2016-o-anteriores-y-de-2017-y-siguientes/?referer=L-excel-formato&amp;utm_medium=act_formato_excel&amp;utm_source=act_formato_excel&amp;utm_campaign=act_formato_excel&amp;utm_content=act_formato_excel_link" TargetMode="External"/><Relationship Id="rId2006" Type="http://schemas.openxmlformats.org/officeDocument/2006/relationships/hyperlink" Target="https://actualicese.com/carta-otorgando-poder/?referer=L-excel-formato&amp;utm_medium=act_formato_excel&amp;utm_source=act_formato_excel&amp;utm_campaign=act_formato_excel&amp;utm_content=act_formato_excel_link" TargetMode="External"/><Relationship Id="rId2213" Type="http://schemas.openxmlformats.org/officeDocument/2006/relationships/hyperlink" Target="https://actualicese.com/liquidador-de-prestaciones-sociales/?referer=L-excel-formato&amp;utm_medium=act_formato_excel&amp;utm_source=act_formato_excel&amp;utm_campaign=act_formato_excel&amp;utm_content=act_formato_excel_link" TargetMode="External"/><Relationship Id="rId837" Type="http://schemas.openxmlformats.org/officeDocument/2006/relationships/hyperlink" Target="https://actualicese.com/formulario-210-de-declaracion-de-renta-por-el-ag-2018-residentes-obligados-a-llevar-contabilidad/?referer=L-excel-formato&amp;utm_medium=act_formato_excel&amp;utm_source=act_formato_excel&amp;utm_campaign=act_formato_excel&amp;utm_content=act_formato_excel_link" TargetMode="External"/><Relationship Id="rId1022" Type="http://schemas.openxmlformats.org/officeDocument/2006/relationships/hyperlink" Target="https://actualicese.com/revision-de-control-de-calidad-en-un-encargo-de-auditoria/?referer=L-excel-formato&amp;utm_medium=act_formato_excel&amp;utm_source=act_formato_excel&amp;utm_campaign=act_formato_excel&amp;utm_content=act_formato_excel_link" TargetMode="External"/><Relationship Id="rId1467" Type="http://schemas.openxmlformats.org/officeDocument/2006/relationships/hyperlink" Target="https://actualicese.com/notificacion-del-arrendatario-de-no-renovacion-del-contrato/?referer=L-excel-formato&amp;utm_medium=act_formato_excel&amp;utm_source=act_formato_excel&amp;utm_campaign=act_formato_excel&amp;utm_content=act_formato_excel_link" TargetMode="External"/><Relationship Id="rId1674" Type="http://schemas.openxmlformats.org/officeDocument/2006/relationships/hyperlink" Target="https://actualicese.com/guia-en-excel-con-los-principales-indices-de-coherencia-tributaria-para-las-personas-juridicas/?referer=L-excel-formato&amp;utm_medium=act_formato_excel&amp;utm_source=act_formato_excel&amp;utm_campaign=act_formato_excel&amp;utm_content=act_formato_excel_link" TargetMode="External"/><Relationship Id="rId1881" Type="http://schemas.openxmlformats.org/officeDocument/2006/relationships/hyperlink" Target="https://actualicese.com/pack-de-formatos-herramientas-y-guias-para-el-reporte-de-informacion-exogena-2022/?referer=L-excel-formato&amp;utm_medium=act_formato_excel&amp;utm_source=act_formato_excel&amp;utm_campaign=act_formato_excel&amp;utm_content=act_formato_excel_link" TargetMode="External"/><Relationship Id="rId904" Type="http://schemas.openxmlformats.org/officeDocument/2006/relationships/hyperlink" Target="https://actualicese.com/certificado-de-ingresos-por-rendimientos-financieros-expedido-por-contador-publico/?referer=L-excel-formato&amp;utm_medium=act_formato_excel&amp;utm_source=act_formato_excel&amp;utm_campaign=act_formato_excel&amp;utm_content=act_formato_excel_link" TargetMode="External"/><Relationship Id="rId1327" Type="http://schemas.openxmlformats.org/officeDocument/2006/relationships/hyperlink" Target="https://actualicese.com/otorgamiento-de-poder-para-cancelar-linea-telefonica/?referer=L-excel-formato&amp;utm_medium=act_formato_excel&amp;utm_source=act_formato_excel&amp;utm_campaign=act_formato_excel&amp;utm_content=act_formato_excel_link" TargetMode="External"/><Relationship Id="rId1534" Type="http://schemas.openxmlformats.org/officeDocument/2006/relationships/hyperlink" Target="https://actualicese.com/plantilla-para-calculo-automatico-impuesto-imas-de-trabajadores-por-cuenta-propia/?referer=L-excel-formato&amp;utm_medium=act_formato_excel&amp;utm_source=act_formato_excel&amp;utm_campaign=act_formato_excel&amp;utm_content=act_formato_excel_link" TargetMode="External"/><Relationship Id="rId1741" Type="http://schemas.openxmlformats.org/officeDocument/2006/relationships/hyperlink" Target="https://actualicese.com/grados-de-apalancamiento-financiero-y-operativo/?referer=L-excel-formato&amp;utm_medium=act_formato_excel&amp;utm_source=act_formato_excel&amp;utm_campaign=act_formato_excel&amp;utm_content=act_formato_excel_link" TargetMode="External"/><Relationship Id="rId1979" Type="http://schemas.openxmlformats.org/officeDocument/2006/relationships/hyperlink" Target="https://actualicese.com/modelo-aceptacion-de-renuncia/?referer=L-excel-formato&amp;utm_medium=act_formato_excel&amp;utm_source=act_formato_excel&amp;utm_campaign=act_formato_excel&amp;utm_content=act_formato_excel_link" TargetMode="External"/><Relationship Id="rId33" Type="http://schemas.openxmlformats.org/officeDocument/2006/relationships/hyperlink" Target="https://actualicese.com/medicion-de-inversiones-segun-estandar-internacional-para-grupo-1-y-pymes/?referer=L-excel-formato&amp;utm_medium=act_formato_excel&amp;utm_source=act_formato_excel&amp;utm_campaign=act_formato_excel&amp;utm_content=act_formato_excel_link" TargetMode="External"/><Relationship Id="rId1601" Type="http://schemas.openxmlformats.org/officeDocument/2006/relationships/hyperlink" Target="https://actualicese.com/word-contrato-de-arrendamiento-de-vehiculo-automotor-para-carga-o-transporte/?referer=L-excel-formato&amp;utm_medium=act_formato_excel&amp;utm_source=act_formato_excel&amp;utm_campaign=act_formato_excel&amp;utm_content=act_formato_excel_link" TargetMode="External"/><Relationship Id="rId1839" Type="http://schemas.openxmlformats.org/officeDocument/2006/relationships/hyperlink" Target="https://actualicese.com/liquidador-de-nomina-mensual-de-trabajador-pensionado-por-vejez/?referer=L-excel-formato&amp;utm_medium=act_formato_excel&amp;utm_source=act_formato_excel&amp;utm_campaign=act_formato_excel&amp;utm_content=act_formato_excel_link" TargetMode="External"/><Relationship Id="rId182" Type="http://schemas.openxmlformats.org/officeDocument/2006/relationships/hyperlink" Target="https://actualicese.com/liquidador-de-sancion-por-no-presentar-la-conciliacion-fiscal/?referer=L-excel-formato&amp;utm_medium=act_formato_excel&amp;utm_source=act_formato_excel&amp;utm_campaign=act_formato_excel&amp;utm_content=act_formato_excel_link" TargetMode="External"/><Relationship Id="rId1906" Type="http://schemas.openxmlformats.org/officeDocument/2006/relationships/hyperlink" Target="https://actualicese.com/modelo-basico-en-excel-para-proyectar-el-impuesto-al-patrimonio-anos-2023-y-siguientes/?referer=L-excel-formato&amp;utm_medium=act_formato_excel&amp;utm_source=act_formato_excel&amp;utm_campaign=act_formato_excel&amp;utm_content=act_formato_excel_link" TargetMode="External"/><Relationship Id="rId487" Type="http://schemas.openxmlformats.org/officeDocument/2006/relationships/hyperlink" Target="https://actualicese.com/plantilla-para-auditar-la-declaracion-del-impuesto-sobre-las-ventas-iva/?referer=L-excel-formato&amp;utm_medium=act_formato_excel&amp;utm_source=act_formato_excel&amp;utm_campaign=act_formato_excel&amp;utm_content=act_formato_excel_link" TargetMode="External"/><Relationship Id="rId694" Type="http://schemas.openxmlformats.org/officeDocument/2006/relationships/hyperlink" Target="https://actualicese.com/contrato-de-permuta-3/?referer=L-excel-formato&amp;utm_medium=act_formato_excel&amp;utm_source=act_formato_excel&amp;utm_campaign=act_formato_excel&amp;utm_content=act_formato_excel_link" TargetMode="External"/><Relationship Id="rId2070" Type="http://schemas.openxmlformats.org/officeDocument/2006/relationships/hyperlink" Target="https://actualicese.com/dividendos-y-sus-retenciones-comparativo-de-normas-del-dut-1625-de-2016-modificadas-con-el-decreto-1103-de-2023/?referer=L-excel-formato&amp;utm_medium=act_formato_excel&amp;utm_source=act_formato_excel&amp;utm_campaign=act_formato_excel&amp;utm_content=act_formato_excel_link" TargetMode="External"/><Relationship Id="rId2168" Type="http://schemas.openxmlformats.org/officeDocument/2006/relationships/hyperlink" Target="https://actualicese.com/guia-en-excel-para-evitar-errores-en-la-presentacion-de-informacion-exogena/?referer=L-excel-formato&amp;utm_medium=act_formato_excel&amp;utm_source=act_formato_excel&amp;utm_campaign=act_formato_excel&amp;utm_content=act_formato_excel_link" TargetMode="External"/><Relationship Id="rId347" Type="http://schemas.openxmlformats.org/officeDocument/2006/relationships/hyperlink" Target="https://actualicese.com/informe-de-compilacion-de-estados-financieros-con-fines-generales/?referer=L-excel-formato&amp;utm_medium=act_formato_excel&amp;utm_source=act_formato_excel&amp;utm_campaign=act_formato_excel&amp;utm_content=act_formato_excel_link" TargetMode="External"/><Relationship Id="rId999" Type="http://schemas.openxmlformats.org/officeDocument/2006/relationships/hyperlink" Target="https://actualicese.com/explotacion-de-areas-comunes-por-copropiedades-comerciales-o-mixtas/?referer=L-excel-formato&amp;utm_medium=act_formato_excel&amp;utm_source=act_formato_excel&amp;utm_campaign=act_formato_excel&amp;utm_content=act_formato_excel_link" TargetMode="External"/><Relationship Id="rId1184" Type="http://schemas.openxmlformats.org/officeDocument/2006/relationships/hyperlink" Target="https://actualicese.com/matriz-para-definir-categoria-en-monotributo-y-valor-a-pagar-en-2017-segun-reforma-tributaria/?referer=L-excel-formato&amp;utm_medium=act_formato_excel&amp;utm_source=act_formato_excel&amp;utm_campaign=act_formato_excel&amp;utm_content=act_formato_excel_link" TargetMode="External"/><Relationship Id="rId2028" Type="http://schemas.openxmlformats.org/officeDocument/2006/relationships/hyperlink" Target="https://actualicese.com/sanciones-relacionadas-con-la-declaracion-informativa/?referer=L-excel-formato&amp;utm_medium=act_formato_excel&amp;utm_source=act_formato_excel&amp;utm_campaign=act_formato_excel&amp;utm_content=act_formato_excel_link" TargetMode="External"/><Relationship Id="rId554" Type="http://schemas.openxmlformats.org/officeDocument/2006/relationships/hyperlink" Target="https://actualicese.com/modelo-para-proyectar-el-presupuesto-de-un-encargo-de-auditoria-o-revisoria-fiscal/?referer=L-excel-formato&amp;utm_medium=act_formato_excel&amp;utm_source=act_formato_excel&amp;utm_campaign=act_formato_excel&amp;utm_content=act_formato_excel_link" TargetMode="External"/><Relationship Id="rId761" Type="http://schemas.openxmlformats.org/officeDocument/2006/relationships/hyperlink" Target="https://actualicese.com/solicitud-de-retiro-parcial-de-cesantias-con-ocasion-del-covid-19/?referer=L-excel-formato&amp;utm_medium=act_formato_excel&amp;utm_source=act_formato_excel&amp;utm_campaign=act_formato_excel&amp;utm_content=act_formato_excel_link" TargetMode="External"/><Relationship Id="rId859" Type="http://schemas.openxmlformats.org/officeDocument/2006/relationships/hyperlink" Target="https://actualicese.com/formato-exogena-1001-por-el-ano-gravable-2018-reporte-de-pagos-o-abonos-en-cuenta/?referer=L-excel-formato&amp;utm_medium=act_formato_excel&amp;utm_source=act_formato_excel&amp;utm_campaign=act_formato_excel&amp;utm_content=act_formato_excel_link" TargetMode="External"/><Relationship Id="rId1391" Type="http://schemas.openxmlformats.org/officeDocument/2006/relationships/hyperlink" Target="https://actualicese.com/lista-de-chequeo-de-revelaciones-nic-10-hechos-ocurridos-despues-del-periodo-sobre-el-que-se-informa/?referer=L-excel-formato&amp;utm_medium=act_formato_excel&amp;utm_source=act_formato_excel&amp;utm_campaign=act_formato_excel&amp;utm_content=act_formato_excel_link" TargetMode="External"/><Relationship Id="rId1489" Type="http://schemas.openxmlformats.org/officeDocument/2006/relationships/hyperlink" Target="https://actualicese.com/informe-de-gestion-ano-2014/?referer=L-excel-formato&amp;utm_medium=act_formato_excel&amp;utm_source=act_formato_excel&amp;utm_campaign=act_formato_excel&amp;utm_content=act_formato_excel_link" TargetMode="External"/><Relationship Id="rId1696" Type="http://schemas.openxmlformats.org/officeDocument/2006/relationships/hyperlink" Target="https://actualicese.com/liquidador-de-auxilio-de-incapacidad-aplicado-a-salario-variable-fijo-o-integral/?referer=L-excel-formato&amp;utm_medium=act_formato_excel&amp;utm_source=act_formato_excel&amp;utm_campaign=act_formato_excel&amp;utm_content=act_formato_excel_link" TargetMode="External"/><Relationship Id="rId2235" Type="http://schemas.openxmlformats.org/officeDocument/2006/relationships/hyperlink" Target="https://actualicese.com/liquidador-plantilla-del-formato-1004-de-exogena-de-2023-reporte-de-descuentos-al-impuesto-de-renta-y-el-simple/" TargetMode="External"/><Relationship Id="rId207" Type="http://schemas.openxmlformats.org/officeDocument/2006/relationships/hyperlink" Target="https://actualicese.com/simulador-de-impuesto-de-renta-de-personas-naturales-honorarios-o-compensacion-de-servicios-personales/?referer=L-excel-formato&amp;utm_medium=act_formato_excel&amp;utm_source=act_formato_excel&amp;utm_campaign=act_formato_excel&amp;utm_content=act_formato_excel_link" TargetMode="External"/><Relationship Id="rId414" Type="http://schemas.openxmlformats.org/officeDocument/2006/relationships/hyperlink" Target="https://actualicese.com/horas-diurnas-nocturnas-extras-dominicales-y-festivas/?referer=L-excel-formato&amp;utm_medium=act_formato_excel&amp;utm_source=act_formato_excel&amp;utm_campaign=act_formato_excel&amp;utm_content=act_formato_excel_link" TargetMode="External"/><Relationship Id="rId621" Type="http://schemas.openxmlformats.org/officeDocument/2006/relationships/hyperlink" Target="https://actualicese.com/plantilla-del-formato-exogena-1001-por-el-ano-gravable-2020-reporte-de-pagos-o-abonos-en-cuenta/?referer=L-excel-formato&amp;utm_medium=act_formato_excel&amp;utm_source=act_formato_excel&amp;utm_campaign=act_formato_excel&amp;utm_content=act_formato_excel_link" TargetMode="External"/><Relationship Id="rId1044" Type="http://schemas.openxmlformats.org/officeDocument/2006/relationships/hyperlink" Target="https://actualicese.com/solicitud-de-pruebas-extraprocesales/?referer=L-excel-formato&amp;utm_medium=act_formato_excel&amp;utm_source=act_formato_excel&amp;utm_campaign=act_formato_excel&amp;utm_content=act_formato_excel_link" TargetMode="External"/><Relationship Id="rId1251" Type="http://schemas.openxmlformats.org/officeDocument/2006/relationships/hyperlink" Target="https://actualicese.com/modelo-del-certificado-anual-a-socios-yo-accionistas-por-el-ano-gravable-2015/?referer=L-excel-formato&amp;utm_medium=act_formato_excel&amp;utm_source=act_formato_excel&amp;utm_campaign=act_formato_excel&amp;utm_content=act_formato_excel_link" TargetMode="External"/><Relationship Id="rId1349" Type="http://schemas.openxmlformats.org/officeDocument/2006/relationships/hyperlink" Target="https://actualicese.com/formato-auditoria-del-disponible/?referer=L-excel-formato&amp;utm_medium=act_formato_excel&amp;utm_source=act_formato_excel&amp;utm_campaign=act_formato_excel&amp;utm_content=act_formato_excel_link" TargetMode="External"/><Relationship Id="rId2302" Type="http://schemas.openxmlformats.org/officeDocument/2006/relationships/hyperlink" Target="https://actualicese.com/carta-de-renuncia/?referer=L-excel-formato&amp;utm_medium=act_formato_excel&amp;utm_source=act_formato_excel&amp;utm_campaign=act_formato_excel&amp;utm_content=act_formato_excel_link" TargetMode="External"/><Relationship Id="rId719" Type="http://schemas.openxmlformats.org/officeDocument/2006/relationships/hyperlink" Target="https://actualicese.com/contrato-de-aprendizaje-certificado-de-desempeno-y-descripcion-de-logros-en-la-etapa-practica/?referer=L-excel-formato&amp;utm_medium=act_formato_excel&amp;utm_source=act_formato_excel&amp;utm_campaign=act_formato_excel&amp;utm_content=act_formato_excel_link" TargetMode="External"/><Relationship Id="rId926" Type="http://schemas.openxmlformats.org/officeDocument/2006/relationships/hyperlink" Target="https://actualicese.com/resoluciones-y-circulares-para-declaracion-de-renta-de-personas-naturales-ano-gravable-2017/?referer=L-excel-formato&amp;utm_medium=act_formato_excel&amp;utm_source=act_formato_excel&amp;utm_campaign=act_formato_excel&amp;utm_content=act_formato_excel_link" TargetMode="External"/><Relationship Id="rId1111" Type="http://schemas.openxmlformats.org/officeDocument/2006/relationships/hyperlink" Target="https://actualicese.com/manifestacion-de-temas-a-tratar-en-informes-de-control-interno/?referer=L-excel-formato&amp;utm_medium=act_formato_excel&amp;utm_source=act_formato_excel&amp;utm_campaign=act_formato_excel&amp;utm_content=act_formato_excel_link" TargetMode="External"/><Relationship Id="rId1556" Type="http://schemas.openxmlformats.org/officeDocument/2006/relationships/hyperlink" Target="https://actualicese.com/requisitos-para-pertenecer-al-regimen-simplificado-en-el-2014/?referer=L-excel-formato&amp;utm_medium=act_formato_excel&amp;utm_source=act_formato_excel&amp;utm_campaign=act_formato_excel&amp;utm_content=act_formato_excel_link" TargetMode="External"/><Relationship Id="rId1763" Type="http://schemas.openxmlformats.org/officeDocument/2006/relationships/hyperlink" Target="https://actualicese.com/aportes-a-seguridad-social-para-trabajadores-independientes/?referer=L-excel-formato&amp;utm_medium=act_formato_excel&amp;utm_source=act_formato_excel&amp;utm_campaign=act_formato_excel&amp;utm_content=act_formato_excel_link" TargetMode="External"/><Relationship Id="rId1970" Type="http://schemas.openxmlformats.org/officeDocument/2006/relationships/hyperlink" Target="https://actualicese.com/modelo-para-la-elaboracion-del-estado-de-cambios-en-el-patrimonio/?referer=L-excel-formato&amp;utm_medium=act_formato_excel&amp;utm_source=act_formato_excel&amp;utm_campaign=act_formato_excel&amp;utm_content=act_formato_excel_link" TargetMode="External"/><Relationship Id="rId55" Type="http://schemas.openxmlformats.org/officeDocument/2006/relationships/hyperlink" Target="https://actualicese.com/modelo-de-llamado-de-atencion/?referer=L-excel-formato&amp;utm_medium=act_formato_excel&amp;utm_source=act_formato_excel&amp;utm_campaign=act_formato_excel&amp;utm_content=act_formato_excel_link" TargetMode="External"/><Relationship Id="rId1209" Type="http://schemas.openxmlformats.org/officeDocument/2006/relationships/hyperlink" Target="https://actualicese.com/esfa-y-estados-financieros-2015-y-2016-caso-practico/?referer=L-excel-formato&amp;utm_medium=act_formato_excel&amp;utm_source=act_formato_excel&amp;utm_campaign=act_formato_excel&amp;utm_content=act_formato_excel_link" TargetMode="External"/><Relationship Id="rId1416" Type="http://schemas.openxmlformats.org/officeDocument/2006/relationships/hyperlink" Target="https://actualicese.com/amortizacion-de-contrato-de-leasing/?referer=L-excel-formato&amp;utm_medium=act_formato_excel&amp;utm_source=act_formato_excel&amp;utm_campaign=act_formato_excel&amp;utm_content=act_formato_excel_link" TargetMode="External"/><Relationship Id="rId1623" Type="http://schemas.openxmlformats.org/officeDocument/2006/relationships/hyperlink" Target="https://actualicese.com/word-acta-de-asamblea-ordinaria-de-socios-o-accionistas/?referer=L-excel-formato&amp;utm_medium=act_formato_excel&amp;utm_source=act_formato_excel&amp;utm_campaign=act_formato_excel&amp;utm_content=act_formato_excel_link" TargetMode="External"/><Relationship Id="rId1830" Type="http://schemas.openxmlformats.org/officeDocument/2006/relationships/hyperlink" Target="https://actualicese.com/liquidador-de-seguridad-social-parafiscales-y-prestaciones-en-vacaciones/?referer=L-excel-formato&amp;utm_medium=act_formato_excel&amp;utm_source=act_formato_excel&amp;utm_campaign=act_formato_excel&amp;utm_content=act_formato_excel_link" TargetMode="External"/><Relationship Id="rId1928" Type="http://schemas.openxmlformats.org/officeDocument/2006/relationships/hyperlink" Target="https://actualicese.com/cuestionario-de-auditoria-para-el-area-de-compras/?referer=L-excel-formato&amp;utm_medium=act_formato_excel&amp;utm_source=act_formato_excel&amp;utm_campaign=act_formato_excel&amp;utm_content=act_formato_excel_link" TargetMode="External"/><Relationship Id="rId2092" Type="http://schemas.openxmlformats.org/officeDocument/2006/relationships/hyperlink" Target="https://actualicese.com/valor-patrimonial-de-acciones-y-aportes-en-la-declaracion-de-renta-de-personas-naturales-ag-2022/?referer=L-excel-formato&amp;utm_medium=act_formato_excel&amp;utm_source=act_formato_excel&amp;utm_campaign=act_formato_excel&amp;utm_content=act_formato_excel_link" TargetMode="External"/><Relationship Id="rId271" Type="http://schemas.openxmlformats.org/officeDocument/2006/relationships/hyperlink" Target="https://actualicese.com/depuracion-de-la-seccion-de-rentas-no-laborales-del-formulario-210-caso-practico-en-excel/?referer=L-excel-formato&amp;utm_medium=act_formato_excel&amp;utm_source=act_formato_excel&amp;utm_campaign=act_formato_excel&amp;utm_content=act_formato_excel_link" TargetMode="External"/><Relationship Id="rId131" Type="http://schemas.openxmlformats.org/officeDocument/2006/relationships/hyperlink" Target="https://actualicese.com/solicitud-acuerdo-de-pago-para-saldar-obligacion-financiera/?referer=L-excel-formato&amp;utm_medium=act_formato_excel&amp;utm_source=act_formato_excel&amp;utm_campaign=act_formato_excel&amp;utm_content=act_formato_excel_link" TargetMode="External"/><Relationship Id="rId369" Type="http://schemas.openxmlformats.org/officeDocument/2006/relationships/hyperlink" Target="https://actualicese.com/acta-asamblea-o-junta-extraordinaria-por-cambio-de-revisor-fiscal-renuncia-o-revocatoria/?referer=L-excel-formato&amp;utm_medium=act_formato_excel&amp;utm_source=act_formato_excel&amp;utm_campaign=act_formato_excel&amp;utm_content=act_formato_excel_link" TargetMode="External"/><Relationship Id="rId576" Type="http://schemas.openxmlformats.org/officeDocument/2006/relationships/hyperlink" Target="https://actualicese.com/formulario-110-ag-2020-declaracion-de-renta-de-personas-naturales-no-residentes-que-no-llevan-contabilidad/?referer=L-excel-formato&amp;utm_medium=act_formato_excel&amp;utm_source=act_formato_excel&amp;utm_campaign=act_formato_excel&amp;utm_content=act_formato_excel_link" TargetMode="External"/><Relationship Id="rId783" Type="http://schemas.openxmlformats.org/officeDocument/2006/relationships/hyperlink" Target="https://actualicese.com/sanciones-relacionadas-con-la-documentacion-comprobatoria/?referer=L-excel-formato&amp;utm_medium=act_formato_excel&amp;utm_source=act_formato_excel&amp;utm_campaign=act_formato_excel&amp;utm_content=act_formato_excel_link" TargetMode="External"/><Relationship Id="rId990" Type="http://schemas.openxmlformats.org/officeDocument/2006/relationships/hyperlink" Target="https://actualicese.com/formatos-2276-2278-y-2280-para-el-reporte-de-informacion-exogena-por-2017/?referer=L-excel-formato&amp;utm_medium=act_formato_excel&amp;utm_source=act_formato_excel&amp;utm_campaign=act_formato_excel&amp;utm_content=act_formato_excel_link" TargetMode="External"/><Relationship Id="rId2257" Type="http://schemas.openxmlformats.org/officeDocument/2006/relationships/hyperlink" Target="https://actualicese.com/liquidador-excel-del-formulario-2593-ag-2024-declaracion-de-anticipos-bimestrales-regimen-simple/?referer=L-excel-formato&amp;utm_medium=act_formato_excel&amp;utm_source=act_formato_excel&amp;utm_campaign=act_formato_excel&amp;utm_content=act_formato_excel_link" TargetMode="External"/><Relationship Id="rId229" Type="http://schemas.openxmlformats.org/officeDocument/2006/relationships/hyperlink" Target="https://actualicese.com/formulario-110-y-formato-2516-ag-2021-declaracion-de-renta-de-personas-naturales-no-residentes-que-llevan-contabilidad/?referer=L-excel-formato&amp;utm_medium=act_formato_excel&amp;utm_source=act_formato_excel&amp;utm_campaign=act_formato_excel&amp;utm_content=act_formato_excel_link" TargetMode="External"/><Relationship Id="rId436" Type="http://schemas.openxmlformats.org/officeDocument/2006/relationships/hyperlink" Target="https://actualicese.com/convertidor-de-uvt/?referer=L-excel-formato&amp;utm_medium=act_formato_excel&amp;utm_source=act_formato_excel&amp;utm_campaign=act_formato_excel&amp;utm_content=act_formato_excel_link" TargetMode="External"/><Relationship Id="rId643" Type="http://schemas.openxmlformats.org/officeDocument/2006/relationships/hyperlink" Target="https://actualicese.com/plantilla-en-excel-para-diligenciar-el-formulario-350-de-retencion-en-la-fuente-en-2021/?referer=L-excel-formato&amp;utm_medium=act_formato_excel&amp;utm_source=act_formato_excel&amp;utm_campaign=act_formato_excel&amp;utm_content=act_formato_excel_link" TargetMode="External"/><Relationship Id="rId1066" Type="http://schemas.openxmlformats.org/officeDocument/2006/relationships/hyperlink" Target="https://actualicese.com/contrato-de-outsourcing/?referer=L-excel-formato&amp;utm_medium=act_formato_excel&amp;utm_source=act_formato_excel&amp;utm_campaign=act_formato_excel&amp;utm_content=act_formato_excel_link" TargetMode="External"/><Relationship Id="rId1273" Type="http://schemas.openxmlformats.org/officeDocument/2006/relationships/hyperlink" Target="https://actualicese.com/finalizacion-del-contrato-por-parte-del-arrendatario-por-vencimiento-del-contrato/?referer=L-excel-formato&amp;utm_medium=act_formato_excel&amp;utm_source=act_formato_excel&amp;utm_campaign=act_formato_excel&amp;utm_content=act_formato_excel_link" TargetMode="External"/><Relationship Id="rId1480" Type="http://schemas.openxmlformats.org/officeDocument/2006/relationships/hyperlink" Target="https://actualicese.com/preguntas-para-clasificacion-de-empresas-en-grupos-de-convergencia/?referer=L-excel-formato&amp;utm_medium=act_formato_excel&amp;utm_source=act_formato_excel&amp;utm_campaign=act_formato_excel&amp;utm_content=act_formato_excel_link" TargetMode="External"/><Relationship Id="rId2117" Type="http://schemas.openxmlformats.org/officeDocument/2006/relationships/hyperlink" Target="https://actualicese.com/responsabilidad-en-seguridad-social-de-trabajadores-independientes/?referer=L-excel-formato&amp;utm_medium=act_formato_excel&amp;utm_source=act_formato_excel&amp;utm_campaign=act_formato_excel&amp;utm_content=act_formato_excel_link" TargetMode="External"/><Relationship Id="rId2324" Type="http://schemas.openxmlformats.org/officeDocument/2006/relationships/hyperlink" Target="https://actualicese.com/liquidador-en-excel-sobre-efectos-fiscales-de-escriturar-bienes-inmuebles-por-debajo-del-valor-comercial/?referer=L-excel-formato&amp;utm_medium=act_formato_excel&amp;utm_source=act_formato_excel&amp;utm_campaign=act_formato_excel&amp;utm_content=act_formato_excel_link" TargetMode="External"/><Relationship Id="rId850" Type="http://schemas.openxmlformats.org/officeDocument/2006/relationships/hyperlink" Target="https://actualicese.com/formato-exogena-5253-por-el-ano-gravable-2018-informacion-de-los-beneficiarios-efectivos/?referer=L-excel-formato&amp;utm_medium=act_formato_excel&amp;utm_source=act_formato_excel&amp;utm_campaign=act_formato_excel&amp;utm_content=act_formato_excel_link" TargetMode="External"/><Relationship Id="rId948" Type="http://schemas.openxmlformats.org/officeDocument/2006/relationships/hyperlink" Target="https://actualicese.com/doctrinas-de-la-dian-para-tener-en-cuenta-al-elaborar-declaracion-de-renta-personas-naturales-2017/?referer=L-excel-formato&amp;utm_medium=act_formato_excel&amp;utm_source=act_formato_excel&amp;utm_campaign=act_formato_excel&amp;utm_content=act_formato_excel_link" TargetMode="External"/><Relationship Id="rId1133" Type="http://schemas.openxmlformats.org/officeDocument/2006/relationships/hyperlink" Target="https://actualicese.com/dictamen-de-la-revisoria-fiscal-para-una-empresa-del-grupo-2-por-el-ano-2016/?referer=L-excel-formato&amp;utm_medium=act_formato_excel&amp;utm_source=act_formato_excel&amp;utm_campaign=act_formato_excel&amp;utm_content=act_formato_excel_link" TargetMode="External"/><Relationship Id="rId1578" Type="http://schemas.openxmlformats.org/officeDocument/2006/relationships/hyperlink" Target="https://actualicese.com/cuadro-sinoptico-sobre-quienes-deben-actuar-como-agentes-de-retencion-de-iva-y-con-que-tarifas/?referer=L-excel-formato&amp;utm_medium=act_formato_excel&amp;utm_source=act_formato_excel&amp;utm_campaign=act_formato_excel&amp;utm_content=act_formato_excel_link" TargetMode="External"/><Relationship Id="rId1785" Type="http://schemas.openxmlformats.org/officeDocument/2006/relationships/hyperlink" Target="https://actualicese.com/informe-de-auditoria-sobre-un-solo-estado-financiero-elemento-partida-o-cuenta-especificos/?referer=L-excel-formato&amp;utm_medium=act_formato_excel&amp;utm_source=act_formato_excel&amp;utm_campaign=act_formato_excel&amp;utm_content=act_formato_excel_link" TargetMode="External"/><Relationship Id="rId1992" Type="http://schemas.openxmlformats.org/officeDocument/2006/relationships/hyperlink" Target="https://actualicese.com/caso-practico-en-excel-sobre-bancarizacion-en-personas-juridicas/?referer=L-excel-formato&amp;utm_medium=act_formato_excel&amp;utm_source=act_formato_excel&amp;utm_campaign=act_formato_excel&amp;utm_content=act_formato_excel_link" TargetMode="External"/><Relationship Id="rId77" Type="http://schemas.openxmlformats.org/officeDocument/2006/relationships/hyperlink" Target="https://actualicese.com/politica-de-pago-a-proveedores-y-plantilla-de-control-de-cuentas-por-pagar/?referer=L-excel-formato&amp;utm_medium=act_formato_excel&amp;utm_source=act_formato_excel&amp;utm_campaign=act_formato_excel&amp;utm_content=act_formato_excel_link" TargetMode="External"/><Relationship Id="rId503" Type="http://schemas.openxmlformats.org/officeDocument/2006/relationships/hyperlink" Target="https://actualicese.com/cuadro-tematico-con-los-cambios-introducidos-por-la-ley-de-inversion-social-2155-de-2021/?referer=L-excel-formato&amp;utm_medium=act_formato_excel&amp;utm_source=act_formato_excel&amp;utm_campaign=act_formato_excel&amp;utm_content=act_formato_excel_link" TargetMode="External"/><Relationship Id="rId710" Type="http://schemas.openxmlformats.org/officeDocument/2006/relationships/hyperlink" Target="https://actualicese.com/impuesto-diferido-cuando-hay-compensacion-de-perdidas-fiscales/?referer=L-excel-formato&amp;utm_medium=act_formato_excel&amp;utm_source=act_formato_excel&amp;utm_campaign=act_formato_excel&amp;utm_content=act_formato_excel_link" TargetMode="External"/><Relationship Id="rId808" Type="http://schemas.openxmlformats.org/officeDocument/2006/relationships/hyperlink" Target="https://actualicese.com/aportes-a-seguridad-social-para-trabajadores-independientes-con-un-contrato-por-dias/?referer=L-excel-formato&amp;utm_medium=act_formato_excel&amp;utm_source=act_formato_excel&amp;utm_campaign=act_formato_excel&amp;utm_content=act_formato_excel_link" TargetMode="External"/><Relationship Id="rId1340" Type="http://schemas.openxmlformats.org/officeDocument/2006/relationships/hyperlink" Target="https://actualicese.com/cuestionario-para-la-revision-y-evaluacion-del-sistema-de-control-interno/?referer=L-excel-formato&amp;utm_medium=act_formato_excel&amp;utm_source=act_formato_excel&amp;utm_campaign=act_formato_excel&amp;utm_content=act_formato_excel_link" TargetMode="External"/><Relationship Id="rId1438" Type="http://schemas.openxmlformats.org/officeDocument/2006/relationships/hyperlink" Target="https://actualicese.com/modelo-basico-para-la-elaboracion-de-la-nomina-para-pago-de-salarios/?referer=L-excel-formato&amp;utm_medium=act_formato_excel&amp;utm_source=act_formato_excel&amp;utm_campaign=act_formato_excel&amp;utm_content=act_formato_excel_link" TargetMode="External"/><Relationship Id="rId1645" Type="http://schemas.openxmlformats.org/officeDocument/2006/relationships/hyperlink" Target="https://actualicese.com/guia-matriz-en-excel-de-costos-y-deducciones-de-las-personas-juridicas-en-2022/?referer=L-excel-formato&amp;utm_medium=act_formato_excel&amp;utm_source=act_formato_excel&amp;utm_campaign=act_formato_excel&amp;utm_content=act_formato_excel_link" TargetMode="External"/><Relationship Id="rId1200" Type="http://schemas.openxmlformats.org/officeDocument/2006/relationships/hyperlink" Target="https://actualicese.com/tarifas-en-impuesto-y-sobretasa-en-renta-para-empresas-editoriales-segun-proyecto-de-reforma/?referer=L-excel-formato&amp;utm_medium=act_formato_excel&amp;utm_source=act_formato_excel&amp;utm_campaign=act_formato_excel&amp;utm_content=act_formato_excel_link" TargetMode="External"/><Relationship Id="rId1852" Type="http://schemas.openxmlformats.org/officeDocument/2006/relationships/hyperlink" Target="https://actualicese.com/poder-para-nombrar-delegado-o-apoderado-en-asamblea-de-propietarios-en-p-h/?referer=L-excel-formato&amp;utm_medium=act_formato_excel&amp;utm_source=act_formato_excel&amp;utm_campaign=act_formato_excel&amp;utm_content=act_formato_excel_link" TargetMode="External"/><Relationship Id="rId1505" Type="http://schemas.openxmlformats.org/officeDocument/2006/relationships/hyperlink" Target="https://actualicese.com/informacion-a-tener-en-cuenta-para-realizar-el-cierre-contable-2014/?referer=L-excel-formato&amp;utm_medium=act_formato_excel&amp;utm_source=act_formato_excel&amp;utm_campaign=act_formato_excel&amp;utm_content=act_formato_excel_link" TargetMode="External"/><Relationship Id="rId1712" Type="http://schemas.openxmlformats.org/officeDocument/2006/relationships/hyperlink" Target="https://actualicese.com/informe-sobre-los-hallazgos-obtenidos-en-las-cuentas-por-pagar/?referer=L-excel-formato&amp;utm_medium=act_formato_excel&amp;utm_source=act_formato_excel&amp;utm_campaign=act_formato_excel&amp;utm_content=act_formato_excel_link" TargetMode="External"/><Relationship Id="rId293" Type="http://schemas.openxmlformats.org/officeDocument/2006/relationships/hyperlink" Target="https://actualicese.com/caso-practico-de-determinacion-de-la-renta-liquida-cedular-por-pensiones-recibidas-en-colombia/?referer=L-excel-formato&amp;utm_medium=act_formato_excel&amp;utm_source=act_formato_excel&amp;utm_campaign=act_formato_excel&amp;utm_content=act_formato_excel_link" TargetMode="External"/><Relationship Id="rId2181" Type="http://schemas.openxmlformats.org/officeDocument/2006/relationships/hyperlink" Target="https://actualicese.com/liquidador-tributacion-sobre-dividendos-y-calculo-de-su-retencion-luego-de-la-ley-2277-de-2022/?referer=L-excel-formato&amp;utm_medium=act_formato_excel&amp;utm_source=act_formato_excel&amp;utm_campaign=act_formato_excel&amp;utm_content=act_formato_excel_link" TargetMode="External"/><Relationship Id="rId153" Type="http://schemas.openxmlformats.org/officeDocument/2006/relationships/hyperlink" Target="https://actualicese.com/casos-practicos-de-contabilizacion-de-inventarios-en-pymes/?referer=L-excel-formato&amp;utm_medium=act_formato_excel&amp;utm_source=act_formato_excel&amp;utm_campaign=act_formato_excel&amp;utm_content=act_formato_excel_link" TargetMode="External"/><Relationship Id="rId360" Type="http://schemas.openxmlformats.org/officeDocument/2006/relationships/hyperlink" Target="https://actualicese.com/reunion-de-junta-de-socios-o-asamblea-general-por-derecho-propio/?referer=L-excel-formato&amp;utm_medium=act_formato_excel&amp;utm_source=act_formato_excel&amp;utm_campaign=act_formato_excel&amp;utm_content=act_formato_excel_link" TargetMode="External"/><Relationship Id="rId598" Type="http://schemas.openxmlformats.org/officeDocument/2006/relationships/hyperlink" Target="https://actualicese.com/formulario-110-y-formato-2516-declaracion-de-renta-o-ingresos-y-patrimonio-personas-juridicas-ag-2020/?referer=L-excel-formato&amp;utm_medium=act_formato_excel&amp;utm_source=act_formato_excel&amp;utm_campaign=act_formato_excel&amp;utm_content=act_formato_excel_link" TargetMode="External"/><Relationship Id="rId2041" Type="http://schemas.openxmlformats.org/officeDocument/2006/relationships/hyperlink" Target="https://actualicese.com/ejercicios-para-determinar-si-una-persona-natural-esta-obligada-a-presentar-renta-por-el-ag-2022/?referer=L-excel-formato&amp;utm_medium=act_formato_excel&amp;utm_source=act_formato_excel&amp;utm_campaign=act_formato_excel&amp;utm_content=act_formato_excel_link" TargetMode="External"/><Relationship Id="rId2279" Type="http://schemas.openxmlformats.org/officeDocument/2006/relationships/hyperlink" Target="https://actualicese.com/simulador-del-beneficio-de-auditoria-para-2021-2022-y-2023-con-las-novedades-de-la-ley-de-inversion-social/?referer=L-excel-formato&amp;utm_medium=act_formato_excel&amp;utm_source=act_formato_excel&amp;utm_campaign=act_formato_excel&amp;utm_content=act_formato_excel_link" TargetMode="External"/><Relationship Id="rId220" Type="http://schemas.openxmlformats.org/officeDocument/2006/relationships/hyperlink" Target="https://actualicese.com/modelos-y-formatos-acuerdo-de-confidencialidad/?referer=L-excel-formato&amp;utm_medium=act_formato_excel&amp;utm_source=act_formato_excel&amp;utm_campaign=act_formato_excel&amp;utm_content=act_formato_excel_link" TargetMode="External"/><Relationship Id="rId458" Type="http://schemas.openxmlformats.org/officeDocument/2006/relationships/hyperlink" Target="https://actualicese.com/modelo-de-dictamen-del-revisor-fiscal-para-empresas-en-liquidacion-opinion-favorable/?referer=L-excel-formato&amp;utm_medium=act_formato_excel&amp;utm_source=act_formato_excel&amp;utm_campaign=act_formato_excel&amp;utm_content=act_formato_excel_link" TargetMode="External"/><Relationship Id="rId665" Type="http://schemas.openxmlformats.org/officeDocument/2006/relationships/hyperlink" Target="https://actualicese.com/calendario-calendario-tributario-distrital-2021/?referer=L-excel-formato&amp;utm_medium=act_formato_excel&amp;utm_source=act_formato_excel&amp;utm_campaign=act_formato_excel&amp;utm_content=act_formato_excel_link" TargetMode="External"/><Relationship Id="rId872" Type="http://schemas.openxmlformats.org/officeDocument/2006/relationships/hyperlink" Target="https://actualicese.com/lista-de-chequeo-estandares-minimos-de-seguridad-para-empresas-medianas/?referer=L-excel-formato&amp;utm_medium=act_formato_excel&amp;utm_source=act_formato_excel&amp;utm_campaign=act_formato_excel&amp;utm_content=act_formato_excel_link" TargetMode="External"/><Relationship Id="rId1088" Type="http://schemas.openxmlformats.org/officeDocument/2006/relationships/hyperlink" Target="https://actualicese.com/terminos-a-tener-en-cuenta-en-el-tramite-de-solicitud-de-devolucion-de-saldos-a-favor/?referer=L-excel-formato&amp;utm_medium=act_formato_excel&amp;utm_source=act_formato_excel&amp;utm_campaign=act_formato_excel&amp;utm_content=act_formato_excel_link" TargetMode="External"/><Relationship Id="rId1295" Type="http://schemas.openxmlformats.org/officeDocument/2006/relationships/hyperlink" Target="https://actualicese.com/formatos-2280-deduccion-en-el-2015-de-empleadas-victimas-de-la-violencia/?referer=L-excel-formato&amp;utm_medium=act_formato_excel&amp;utm_source=act_formato_excel&amp;utm_campaign=act_formato_excel&amp;utm_content=act_formato_excel_link" TargetMode="External"/><Relationship Id="rId2139" Type="http://schemas.openxmlformats.org/officeDocument/2006/relationships/hyperlink" Target="https://actualicese.com/historico-de-indice-de-precios-al-consumidor-ipc/?referer=L-excel-formato&amp;utm_medium=act_formato_excel&amp;utm_source=act_formato_excel&amp;utm_campaign=act_formato_excel&amp;utm_content=act_formato_excel_link" TargetMode="External"/><Relationship Id="rId318" Type="http://schemas.openxmlformats.org/officeDocument/2006/relationships/hyperlink" Target="https://actualicese.com/solicitud-de-licencia-no-remunerada/?referer=L-excel-formato&amp;utm_medium=act_formato_excel&amp;utm_source=act_formato_excel&amp;utm_campaign=act_formato_excel&amp;utm_content=act_formato_excel_link" TargetMode="External"/><Relationship Id="rId525" Type="http://schemas.openxmlformats.org/officeDocument/2006/relationships/hyperlink" Target="https://actualicese.com/acta-de-entrega-de-normas-de-etica-aplicables-a-encargos-de-auditoria/?referer=L-excel-formato&amp;utm_medium=act_formato_excel&amp;utm_source=act_formato_excel&amp;utm_campaign=act_formato_excel&amp;utm_content=act_formato_excel_link" TargetMode="External"/><Relationship Id="rId732" Type="http://schemas.openxmlformats.org/officeDocument/2006/relationships/hyperlink" Target="https://actualicese.com/calculo-de-intereses-presuntivos-sobre-prestamos-entre-socios-y-sociedades-durante-2019/?referer=L-excel-formato&amp;utm_medium=act_formato_excel&amp;utm_source=act_formato_excel&amp;utm_campaign=act_formato_excel&amp;utm_content=act_formato_excel_link" TargetMode="External"/><Relationship Id="rId1155" Type="http://schemas.openxmlformats.org/officeDocument/2006/relationships/hyperlink" Target="https://actualicese.com/convocatoria-junta-de-socios-o-asamblea-general-extraordinaria/?referer=L-excel-formato&amp;utm_medium=act_formato_excel&amp;utm_source=act_formato_excel&amp;utm_campaign=act_formato_excel&amp;utm_content=act_formato_excel_link" TargetMode="External"/><Relationship Id="rId1362" Type="http://schemas.openxmlformats.org/officeDocument/2006/relationships/hyperlink" Target="https://actualicese.com/documentos-sobre-combinaciones-de-negocios-orientaciones-tecnicas-010-y-011-del-ctcp/?referer=L-excel-formato&amp;utm_medium=act_formato_excel&amp;utm_source=act_formato_excel&amp;utm_campaign=act_formato_excel&amp;utm_content=act_formato_excel_link" TargetMode="External"/><Relationship Id="rId2206" Type="http://schemas.openxmlformats.org/officeDocument/2006/relationships/hyperlink" Target="https://actualicese.com/liquidador-del-auxilio-de-incapacidad-de-origen-comun-para-trabajador-independiente/?referer=L-excel-formato&amp;utm_medium=act_formato_excel&amp;utm_source=act_formato_excel&amp;utm_campaign=act_formato_excel&amp;utm_content=act_formato_excel_link" TargetMode="External"/><Relationship Id="rId99" Type="http://schemas.openxmlformats.org/officeDocument/2006/relationships/hyperlink" Target="https://actualicese.com/nivel-de-endeudamiento/?referer=L-excel-formato&amp;utm_medium=act_formato_excel&amp;utm_source=act_formato_excel&amp;utm_campaign=act_formato_excel&amp;utm_content=act_formato_excel_link" TargetMode="External"/><Relationship Id="rId1015" Type="http://schemas.openxmlformats.org/officeDocument/2006/relationships/hyperlink" Target="https://actualicese.com/decretos-reglamentarios-de-la-ley-de-reforma-tributaria-1819-de-2016-expedidos-a-finales-de-2017/?referer=L-excel-formato&amp;utm_medium=act_formato_excel&amp;utm_source=act_formato_excel&amp;utm_campaign=act_formato_excel&amp;utm_content=act_formato_excel_link" TargetMode="External"/><Relationship Id="rId1222" Type="http://schemas.openxmlformats.org/officeDocument/2006/relationships/hyperlink" Target="https://actualicese.com/modelo-de-reclamacion-por-garantia/?referer=L-excel-formato&amp;utm_medium=act_formato_excel&amp;utm_source=act_formato_excel&amp;utm_campaign=act_formato_excel&amp;utm_content=act_formato_excel_link" TargetMode="External"/><Relationship Id="rId1667" Type="http://schemas.openxmlformats.org/officeDocument/2006/relationships/hyperlink" Target="https://actualicese.com/liquidador-casos-practicos-en-excel-con-las-diferencias-mas-comunes-en-el-proceso-de-conciliacion-fiscal-de-personas-juridicas/?referer=L-excel-formato&amp;utm_medium=act_formato_excel&amp;utm_source=act_formato_excel&amp;utm_campaign=act_formato_excel&amp;utm_content=act_formato_excel_link" TargetMode="External"/><Relationship Id="rId1874" Type="http://schemas.openxmlformats.org/officeDocument/2006/relationships/hyperlink" Target="https://actualicese.com/simulador-con-los-efectos-de-los-cambios-introducidos-por-la-ley-2277-de-2022-al-impuesto-de-renta-bajo-el-regimen-ordinario-de-las-personas-naturales-residentes/?referer=L-excel-formato&amp;utm_medium=act_formato_excel&amp;utm_source=act_formato_excel&amp;utm_campaign=act_formato_excel&amp;utm_content=act_formato_excel_link" TargetMode="External"/><Relationship Id="rId1527" Type="http://schemas.openxmlformats.org/officeDocument/2006/relationships/hyperlink" Target="https://actualicese.com/oro-diligenciamiento-de-formularios-210-y-240-con-anexos-para-la-declaracion-de-renta-2013-de-una-persona-natural-no-obligada-a-llevar-contabilidad/?referer=L-excel-formato&amp;utm_medium=act_formato_excel&amp;utm_source=act_formato_excel&amp;utm_campaign=act_formato_excel&amp;utm_content=act_formato_excel_link" TargetMode="External"/><Relationship Id="rId1734" Type="http://schemas.openxmlformats.org/officeDocument/2006/relationships/hyperlink" Target="https://actualicese.com/lista-de-convenios-internacionales-para-evitar-la-doble-tributacion-ano-gravable-2021/?referer=L-excel-formato&amp;utm_medium=act_formato_excel&amp;utm_source=act_formato_excel&amp;utm_campaign=act_formato_excel&amp;utm_content=act_formato_excel_link" TargetMode="External"/><Relationship Id="rId1941" Type="http://schemas.openxmlformats.org/officeDocument/2006/relationships/hyperlink" Target="https://actualicese.com/formato-de-circularizacion-de-clientes-automatizado/?referer=L-excel-formato&amp;utm_medium=act_formato_excel&amp;utm_source=act_formato_excel&amp;utm_campaign=act_formato_excel&amp;utm_content=act_formato_excel_link" TargetMode="External"/><Relationship Id="rId26" Type="http://schemas.openxmlformats.org/officeDocument/2006/relationships/hyperlink" Target="https://actualicese.com/modelo-en-excel-de-solicitud-de-permiso-laboral/?referer=L-excel-formato&amp;utm_medium=act_formato_excel&amp;utm_source=act_formato_excel&amp;utm_campaign=act_formato_excel&amp;utm_content=act_formato_excel_link" TargetMode="External"/><Relationship Id="rId175" Type="http://schemas.openxmlformats.org/officeDocument/2006/relationships/hyperlink" Target="https://actualicese.com/carta-para-invitar-al-empleado-a-disfrutar-del-dia-de-la-familia/?referer=L-excel-formato&amp;utm_medium=act_formato_excel&amp;utm_source=act_formato_excel&amp;utm_campaign=act_formato_excel&amp;utm_content=act_formato_excel_link" TargetMode="External"/><Relationship Id="rId1801" Type="http://schemas.openxmlformats.org/officeDocument/2006/relationships/hyperlink" Target="https://actualicese.com/liquidador-en-excel-del-formulario-110-y-el-formato-2516-declaracion-de-renta-de-personas-juridicas-ag-2022/?referer=L-excel-formato&amp;utm_medium=act_formato_excel&amp;utm_source=act_formato_excel&amp;utm_campaign=act_formato_excel&amp;utm_content=act_formato_excel_link" TargetMode="External"/><Relationship Id="rId382" Type="http://schemas.openxmlformats.org/officeDocument/2006/relationships/hyperlink" Target="https://actualicese.com/casos-de-ganancia-ocasional-por-venta-de-activos-fijos-depreciables/?referer=L-excel-formato&amp;utm_medium=act_formato_excel&amp;utm_source=act_formato_excel&amp;utm_campaign=act_formato_excel&amp;utm_content=act_formato_excel_link" TargetMode="External"/><Relationship Id="rId687" Type="http://schemas.openxmlformats.org/officeDocument/2006/relationships/hyperlink" Target="https://actualicese.com/liquidador-para-el-calculo-de-la-renta-presuntiva-del-ano-gravable-2020/?referer=L-excel-formato&amp;utm_medium=act_formato_excel&amp;utm_source=act_formato_excel&amp;utm_campaign=act_formato_excel&amp;utm_content=act_formato_excel_link" TargetMode="External"/><Relationship Id="rId2063" Type="http://schemas.openxmlformats.org/officeDocument/2006/relationships/hyperlink" Target="https://actualicese.com/caso-practico-en-excel-impuesto-diferido-por-valoracion-de-propiedades-de-inversion/?referer=L-excel-formato&amp;utm_medium=act_formato_excel&amp;utm_source=act_formato_excel&amp;utm_campaign=act_formato_excel&amp;utm_content=act_formato_excel_link" TargetMode="External"/><Relationship Id="rId2270" Type="http://schemas.openxmlformats.org/officeDocument/2006/relationships/hyperlink" Target="https://actualicese.com/liquidador-de-auxilio-de-incapacidad-aplicado-a-salario-variable-fijo-o-integral/?referer=L-excel-formato&amp;utm_medium=act_formato_excel&amp;utm_source=act_formato_excel&amp;utm_campaign=act_formato_excel&amp;utm_content=act_formato_excel_link" TargetMode="External"/><Relationship Id="rId242" Type="http://schemas.openxmlformats.org/officeDocument/2006/relationships/hyperlink" Target="https://actualicese.com/liquidador-de-sancion-por-correccion-presentada-por-el-contribuyente/?referer=L-excel-formato&amp;utm_medium=act_formato_excel&amp;utm_source=act_formato_excel&amp;utm_campaign=act_formato_excel&amp;utm_content=act_formato_excel_link" TargetMode="External"/><Relationship Id="rId894" Type="http://schemas.openxmlformats.org/officeDocument/2006/relationships/hyperlink" Target="https://actualicese.com/informacion-laboral-2019/?referer=L-excel-formato&amp;utm_medium=act_formato_excel&amp;utm_source=act_formato_excel&amp;utm_campaign=act_formato_excel&amp;utm_content=act_formato_excel_link" TargetMode="External"/><Relationship Id="rId1177" Type="http://schemas.openxmlformats.org/officeDocument/2006/relationships/hyperlink" Target="https://actualicese.com/liquidador-gravamen-progresivo-en-impuesto-de-renta-de-personas-naturales/?referer=L-excel-formato&amp;utm_medium=act_formato_excel&amp;utm_source=act_formato_excel&amp;utm_campaign=act_formato_excel&amp;utm_content=act_formato_excel_link" TargetMode="External"/><Relationship Id="rId2130" Type="http://schemas.openxmlformats.org/officeDocument/2006/relationships/hyperlink" Target="https://actualicese.com/calendario-tributario-2024-version-descargable/?referer=L-excel-formato&amp;utm_medium=act_formato_excel&amp;utm_source=act_formato_excel&amp;utm_campaign=act_formato_excel&amp;utm_content=act_formato_excel_link" TargetMode="External"/><Relationship Id="rId102" Type="http://schemas.openxmlformats.org/officeDocument/2006/relationships/hyperlink" Target="https://actualicese.com/caso-practico-de-contabilizacion-de-impuestos-asumidos/?referer=L-excel-formato&amp;utm_medium=act_formato_excel&amp;utm_source=act_formato_excel&amp;utm_campaign=act_formato_excel&amp;utm_content=act_formato_excel_link" TargetMode="External"/><Relationship Id="rId547" Type="http://schemas.openxmlformats.org/officeDocument/2006/relationships/hyperlink" Target="https://actualicese.com/guias-y-casos-para-preparar-la-declaracion-de-renta-de-personas-naturales-por-el-ano-gravable-2020/?referer=L-excel-formato&amp;utm_medium=act_formato_excel&amp;utm_source=act_formato_excel&amp;utm_campaign=act_formato_excel&amp;utm_content=act_formato_excel_link" TargetMode="External"/><Relationship Id="rId754" Type="http://schemas.openxmlformats.org/officeDocument/2006/relationships/hyperlink" Target="https://actualicese.com/formatos-de-exogena-por-el-ano-gravable-2019-reportes-de-los-mandatarios/?referer=L-excel-formato&amp;utm_medium=act_formato_excel&amp;utm_source=act_formato_excel&amp;utm_campaign=act_formato_excel&amp;utm_content=act_formato_excel_link" TargetMode="External"/><Relationship Id="rId961" Type="http://schemas.openxmlformats.org/officeDocument/2006/relationships/hyperlink" Target="https://actualicese.com/rentas-exentas-y-deducciones-aplicables-a-cada-cedula/?referer=L-excel-formato&amp;utm_medium=act_formato_excel&amp;utm_source=act_formato_excel&amp;utm_campaign=act_formato_excel&amp;utm_content=act_formato_excel_link" TargetMode="External"/><Relationship Id="rId1384" Type="http://schemas.openxmlformats.org/officeDocument/2006/relationships/hyperlink" Target="https://actualicese.com/atencion-integral-en-seguridad-y-salud-en-el-trabajo-2015-asma-de-origen-ocupacional/?referer=L-excel-formato&amp;utm_medium=act_formato_excel&amp;utm_source=act_formato_excel&amp;utm_campaign=act_formato_excel&amp;utm_content=act_formato_excel_link" TargetMode="External"/><Relationship Id="rId1591" Type="http://schemas.openxmlformats.org/officeDocument/2006/relationships/hyperlink" Target="https://actualicese.com/conversion-de-tasas-de-interes-edicson-ortiz-dicelis/?referer=L-excel-formato&amp;utm_medium=act_formato_excel&amp;utm_source=act_formato_excel&amp;utm_campaign=act_formato_excel&amp;utm_content=act_formato_excel_link" TargetMode="External"/><Relationship Id="rId1689" Type="http://schemas.openxmlformats.org/officeDocument/2006/relationships/hyperlink" Target="https://actualicese.com/ejercicios-de-conversion-entre-tasas-de-interes-efectiva-nominal-y-periodica/?referer=L-excel-formato&amp;utm_medium=act_formato_excel&amp;utm_source=act_formato_excel&amp;utm_campaign=act_formato_excel&amp;utm_content=act_formato_excel_link" TargetMode="External"/><Relationship Id="rId2228" Type="http://schemas.openxmlformats.org/officeDocument/2006/relationships/hyperlink" Target="https://actualicese.com/liquidador-plantilla-del-formato-1009-de-exogena-2023-informacion-de-cuentas-por-pagar/?referer=L-excel-formato&amp;utm_medium=act_formato_excel&amp;utm_source=act_formato_excel&amp;utm_campaign=act_formato_excel&amp;utm_content=act_formato_excel_link" TargetMode="External"/><Relationship Id="rId90" Type="http://schemas.openxmlformats.org/officeDocument/2006/relationships/hyperlink" Target="https://actualicese.com/casos-practicos-de-contabilizacion-de-compras-con-tarjetas-de-credito/?referer=L-excel-formato&amp;utm_medium=act_formato_excel&amp;utm_source=act_formato_excel&amp;utm_campaign=act_formato_excel&amp;utm_content=act_formato_excel_link" TargetMode="External"/><Relationship Id="rId407" Type="http://schemas.openxmlformats.org/officeDocument/2006/relationships/hyperlink" Target="https://actualicese.com/solicitud-compensacion-en-dinero-de-las-vacaciones/?referer=L-excel-formato&amp;utm_medium=act_formato_excel&amp;utm_source=act_formato_excel&amp;utm_campaign=act_formato_excel&amp;utm_content=act_formato_excel_link" TargetMode="External"/><Relationship Id="rId614" Type="http://schemas.openxmlformats.org/officeDocument/2006/relationships/hyperlink" Target="https://actualicese.com/plantilla-de-los-formatos-exogena-1011-1012-y-2275-por-el-ano-gravable-2020-reporte-de-otros-datos-en-renta-e-iva/?referer=L-excel-formato&amp;utm_medium=act_formato_excel&amp;utm_source=act_formato_excel&amp;utm_campaign=act_formato_excel&amp;utm_content=act_formato_excel_link" TargetMode="External"/><Relationship Id="rId821" Type="http://schemas.openxmlformats.org/officeDocument/2006/relationships/hyperlink" Target="https://actualicese.com/calculo-de-intereses-presuntivos-sobre-prestamos-entre-socios-y-sociedades-durante-2018/?referer=L-excel-formato&amp;utm_medium=act_formato_excel&amp;utm_source=act_formato_excel&amp;utm_campaign=act_formato_excel&amp;utm_content=act_formato_excel_link" TargetMode="External"/><Relationship Id="rId1037" Type="http://schemas.openxmlformats.org/officeDocument/2006/relationships/hyperlink" Target="https://actualicese.com/independencia-del-revisor-fiscal-o-auditor-de-la-firma/?referer=L-excel-formato&amp;utm_medium=act_formato_excel&amp;utm_source=act_formato_excel&amp;utm_campaign=act_formato_excel&amp;utm_content=act_formato_excel_link" TargetMode="External"/><Relationship Id="rId1244" Type="http://schemas.openxmlformats.org/officeDocument/2006/relationships/hyperlink" Target="https://actualicese.com/diferencias-en-la-declaracion-de-renta-de-personas-naturales-obligadas-o-no-a-llevar-contabilidad/?referer=L-excel-formato&amp;utm_medium=act_formato_excel&amp;utm_source=act_formato_excel&amp;utm_campaign=act_formato_excel&amp;utm_content=act_formato_excel_link" TargetMode="External"/><Relationship Id="rId1451" Type="http://schemas.openxmlformats.org/officeDocument/2006/relationships/hyperlink" Target="https://actualicese.com/modelo-de-certificado-de-retencion-en-la-fuente-por-conceptos-diferentes-a-rentas-laborales/?referer=L-excel-formato&amp;utm_medium=act_formato_excel&amp;utm_source=act_formato_excel&amp;utm_campaign=act_formato_excel&amp;utm_content=act_formato_excel_link" TargetMode="External"/><Relationship Id="rId1896" Type="http://schemas.openxmlformats.org/officeDocument/2006/relationships/hyperlink" Target="https://actualicese.com/tratamiento-del-ica-como-descuento-o-deduccion-para-personas-naturales-caso-practico-en-excel/?referer=L-excel-formato&amp;utm_medium=act_formato_excel&amp;utm_source=act_formato_excel&amp;utm_campaign=act_formato_excel&amp;utm_content=act_formato_excel_link" TargetMode="External"/><Relationship Id="rId919" Type="http://schemas.openxmlformats.org/officeDocument/2006/relationships/hyperlink" Target="https://actualicese.com/modelo-recurso-de-queja-proceso-laboral/?referer=L-excel-formato&amp;utm_medium=act_formato_excel&amp;utm_source=act_formato_excel&amp;utm_campaign=act_formato_excel&amp;utm_content=act_formato_excel_link" TargetMode="External"/><Relationship Id="rId1104" Type="http://schemas.openxmlformats.org/officeDocument/2006/relationships/hyperlink" Target="https://actualicese.com/contribuyentes-de-monotributo-beps-y-valor-a-pagar-por-cada-componente/?referer=L-excel-formato&amp;utm_medium=act_formato_excel&amp;utm_source=act_formato_excel&amp;utm_campaign=act_formato_excel&amp;utm_content=act_formato_excel_link" TargetMode="External"/><Relationship Id="rId1311" Type="http://schemas.openxmlformats.org/officeDocument/2006/relationships/hyperlink" Target="https://actualicese.com/formato-1008-reporte-de-cuentas-por-cobrar-a-diciembre-31-del-2015/?referer=L-excel-formato&amp;utm_medium=act_formato_excel&amp;utm_source=act_formato_excel&amp;utm_campaign=act_formato_excel&amp;utm_content=act_formato_excel_link" TargetMode="External"/><Relationship Id="rId1549" Type="http://schemas.openxmlformats.org/officeDocument/2006/relationships/hyperlink" Target="https://actualicese.com/cierre-contable-2013-lista-de-chequeo-para-verificacion-de-informacion/?referer=L-excel-formato&amp;utm_medium=act_formato_excel&amp;utm_source=act_formato_excel&amp;utm_campaign=act_formato_excel&amp;utm_content=act_formato_excel_link" TargetMode="External"/><Relationship Id="rId1756" Type="http://schemas.openxmlformats.org/officeDocument/2006/relationships/hyperlink" Target="https://actualicese.com/horas-diurnas-nocturnas-extras-dominicales-y-festivas/?referer=L-excel-formato&amp;utm_medium=act_formato_excel&amp;utm_source=act_formato_excel&amp;utm_campaign=act_formato_excel&amp;utm_content=act_formato_excel_link" TargetMode="External"/><Relationship Id="rId1963" Type="http://schemas.openxmlformats.org/officeDocument/2006/relationships/hyperlink" Target="https://actualicese.com/estado-de-flujos-de-efectivo-por-el-metodo-indirecto-ejercicio-practico-y-plantilla-en-excel/?referer=L-excel-formato&amp;utm_medium=act_formato_excel&amp;utm_source=act_formato_excel&amp;utm_campaign=act_formato_excel&amp;utm_content=act_formato_excel_link" TargetMode="External"/><Relationship Id="rId48" Type="http://schemas.openxmlformats.org/officeDocument/2006/relationships/hyperlink" Target="https://actualicese.com/estado-de-flujos-de-efectivo-por-el-metodo-indirecto-ejercicio-practico-y-plantilla-en-excel/?referer=L-excel-formato&amp;utm_medium=act_formato_excel&amp;utm_source=act_formato_excel&amp;utm_campaign=act_formato_excel&amp;utm_content=act_formato_excel_link" TargetMode="External"/><Relationship Id="rId1409" Type="http://schemas.openxmlformats.org/officeDocument/2006/relationships/hyperlink" Target="https://actualicese.com/contrato-de-suministro/?referer=L-excel-formato&amp;utm_medium=act_formato_excel&amp;utm_source=act_formato_excel&amp;utm_campaign=act_formato_excel&amp;utm_content=act_formato_excel_link" TargetMode="External"/><Relationship Id="rId1616" Type="http://schemas.openxmlformats.org/officeDocument/2006/relationships/hyperlink" Target="https://actualicese.com/word-contrato-de-fabricacion-de-productos/?referer=L-excel-formato&amp;utm_medium=act_formato_excel&amp;utm_source=act_formato_excel&amp;utm_campaign=act_formato_excel&amp;utm_content=act_formato_excel_link" TargetMode="External"/><Relationship Id="rId1823" Type="http://schemas.openxmlformats.org/officeDocument/2006/relationships/hyperlink" Target="https://actualicese.com/carta-de-finalizacion-del-contrato-individual-de-trabajo-por-justa-causa/?referer=L-excel-formato&amp;utm_medium=act_formato_excel&amp;utm_source=act_formato_excel&amp;utm_campaign=act_formato_excel&amp;utm_content=act_formato_excel_link" TargetMode="External"/><Relationship Id="rId197" Type="http://schemas.openxmlformats.org/officeDocument/2006/relationships/hyperlink" Target="https://actualicese.com/formatos-para-la-declaracion-de-renta-de-personas-naturales-2021/?referer=L-excel-formato&amp;utm_medium=act_formato_excel&amp;utm_source=act_formato_excel&amp;utm_campaign=act_formato_excel&amp;utm_content=act_formato_excel_link" TargetMode="External"/><Relationship Id="rId2085" Type="http://schemas.openxmlformats.org/officeDocument/2006/relationships/hyperlink" Target="https://actualicese.com/retencion-en-la-fuente-sobre-prima-de-servicios-caso-practico/?referer=L-excel-formato&amp;utm_medium=act_formato_excel&amp;utm_source=act_formato_excel&amp;utm_campaign=act_formato_excel&amp;utm_content=act_formato_excel_link" TargetMode="External"/><Relationship Id="rId2292" Type="http://schemas.openxmlformats.org/officeDocument/2006/relationships/hyperlink" Target="https://actualicese.com/liquidador-excel-del-formulario-110-y-formato-2516-para-la-declaracion-de-renta-de-personas-naturales-no-residentes-que-llevan-contabilidad-ag-2023/?referer=L-excel-formato&amp;utm_medium=act_formato_excel&amp;utm_source=act_formato_excel&amp;utm_campaign=act_formato_excel&amp;utm_content=act_formato_excel_link" TargetMode="External"/><Relationship Id="rId264" Type="http://schemas.openxmlformats.org/officeDocument/2006/relationships/hyperlink" Target="https://actualicese.com/ejemplo-de-la-depuracion-de-la-seccion-de-rentas-de-capital-del-formulario-210/?referer=L-excel-formato&amp;utm_medium=act_formato_excel&amp;utm_source=act_formato_excel&amp;utm_campaign=act_formato_excel&amp;utm_content=act_formato_excel_link" TargetMode="External"/><Relationship Id="rId471" Type="http://schemas.openxmlformats.org/officeDocument/2006/relationships/hyperlink" Target="https://actualicese.com/analisis-de-informacion-de-ventas-utilizando-el-metodo-del-indice-de-estacionalidad/?referer=L-excel-formato&amp;utm_medium=act_formato_excel&amp;utm_source=act_formato_excel&amp;utm_campaign=act_formato_excel&amp;utm_content=act_formato_excel_link" TargetMode="External"/><Relationship Id="rId2152" Type="http://schemas.openxmlformats.org/officeDocument/2006/relationships/hyperlink" Target="https://actualicese.com/liquidador-tributacion-sobre-dividendos-y-calculo-de-su-retencion-luego-de-la-ley-2277-de-2022/?referer=L-excel-formato&amp;utm_medium=act_formato_excel&amp;utm_source=act_formato_excel&amp;utm_campaign=act_formato_excel&amp;utm_content=act_formato_excel_link" TargetMode="External"/><Relationship Id="rId124" Type="http://schemas.openxmlformats.org/officeDocument/2006/relationships/hyperlink" Target="https://actualicese.com/modelo-para-tramitar-una-queja-ante-la-superintendencia-financiera-de-colombia/?referer=L-excel-formato&amp;utm_medium=act_formato_excel&amp;utm_source=act_formato_excel&amp;utm_campaign=act_formato_excel&amp;utm_content=act_formato_excel_link" TargetMode="External"/><Relationship Id="rId569" Type="http://schemas.openxmlformats.org/officeDocument/2006/relationships/hyperlink" Target="https://actualicese.com/liquidador-del-monto-del-salario-y-de-prestaciones-sociales-que-se-puede-embargar-a-un-trabajador/?referer=L-excel-formato&amp;utm_medium=act_formato_excel&amp;utm_source=act_formato_excel&amp;utm_campaign=act_formato_excel&amp;utm_content=act_formato_excel_link" TargetMode="External"/><Relationship Id="rId776" Type="http://schemas.openxmlformats.org/officeDocument/2006/relationships/hyperlink" Target="https://actualicese.com/calendario-tributario-2019-version-para-imprimir/?referer=L-excel-formato&amp;utm_medium=act_formato_excel&amp;utm_source=act_formato_excel&amp;utm_campaign=act_formato_excel&amp;utm_content=act_formato_excel_link" TargetMode="External"/><Relationship Id="rId983" Type="http://schemas.openxmlformats.org/officeDocument/2006/relationships/hyperlink" Target="https://actualicese.com/formatos-de-exogena-por-el-ano-gravable-2017-reportes-de-los-mandatarios/?referer=L-excel-formato&amp;utm_medium=act_formato_excel&amp;utm_source=act_formato_excel&amp;utm_campaign=act_formato_excel&amp;utm_content=act_formato_excel_link" TargetMode="External"/><Relationship Id="rId1199" Type="http://schemas.openxmlformats.org/officeDocument/2006/relationships/hyperlink" Target="https://actualicese.com/representacion-ante-la-superintendencia-de-sociedades/?referer=L-excel-formato&amp;utm_medium=act_formato_excel&amp;utm_source=act_formato_excel&amp;utm_campaign=act_formato_excel&amp;utm_content=act_formato_excel_link" TargetMode="External"/><Relationship Id="rId331" Type="http://schemas.openxmlformats.org/officeDocument/2006/relationships/hyperlink" Target="https://actualicese.com/tabla-de-retencion-en-la-fuente-2022/?referer=L-excel-formato&amp;utm_medium=act_formato_excel&amp;utm_source=act_formato_excel&amp;utm_campaign=act_formato_excel&amp;utm_content=act_formato_excel_link" TargetMode="External"/><Relationship Id="rId429" Type="http://schemas.openxmlformats.org/officeDocument/2006/relationships/hyperlink" Target="https://actualicese.com/metodos-de-medicion-de-activos-y-pasivos-segun-el-estandar-para-pymes/?referer=L-excel-formato&amp;utm_medium=act_formato_excel&amp;utm_source=act_formato_excel&amp;utm_campaign=act_formato_excel&amp;utm_content=act_formato_excel_link" TargetMode="External"/><Relationship Id="rId636" Type="http://schemas.openxmlformats.org/officeDocument/2006/relationships/hyperlink" Target="https://actualicese.com/modelo-de-inventario-de-entrega-de-inmueble/?referer=L-excel-formato&amp;utm_medium=act_formato_excel&amp;utm_source=act_formato_excel&amp;utm_campaign=act_formato_excel&amp;utm_content=act_formato_excel_link" TargetMode="External"/><Relationship Id="rId1059" Type="http://schemas.openxmlformats.org/officeDocument/2006/relationships/hyperlink" Target="https://actualicese.com/cesion-de-derechos-litigiosos/?referer=L-excel-formato&amp;utm_medium=act_formato_excel&amp;utm_source=act_formato_excel&amp;utm_campaign=act_formato_excel&amp;utm_content=act_formato_excel_link" TargetMode="External"/><Relationship Id="rId1266" Type="http://schemas.openxmlformats.org/officeDocument/2006/relationships/hyperlink" Target="https://actualicese.com/lista-de-chequeo-de-revelaciones-seccion-3-presentacion-de-estados-financieros/?referer=L-excel-formato&amp;utm_medium=act_formato_excel&amp;utm_source=act_formato_excel&amp;utm_campaign=act_formato_excel&amp;utm_content=act_formato_excel_link" TargetMode="External"/><Relationship Id="rId1473" Type="http://schemas.openxmlformats.org/officeDocument/2006/relationships/hyperlink" Target="https://actualicese.com/fideicomiso-civil/?referer=L-excel-formato&amp;utm_medium=act_formato_excel&amp;utm_source=act_formato_excel&amp;utm_campaign=act_formato_excel&amp;utm_content=act_formato_excel_link" TargetMode="External"/><Relationship Id="rId2012" Type="http://schemas.openxmlformats.org/officeDocument/2006/relationships/hyperlink" Target="https://actualicese.com/caso-practico-en-excel-utilidad-del-impuesto-diferido-en-la-correccion-del-efecto-de-las-normas-fiscales/?referer=L-excel-formato&amp;utm_medium=act_formato_excel&amp;utm_source=act_formato_excel&amp;utm_campaign=act_formato_excel&amp;utm_content=act_formato_excel_link" TargetMode="External"/><Relationship Id="rId2317" Type="http://schemas.openxmlformats.org/officeDocument/2006/relationships/hyperlink" Target="https://actualicese.com/formato-de-arqueo-de-caja-general/?referer=L-excel-formato&amp;utm_medium=act_formato_excel&amp;utm_source=act_formato_excel&amp;utm_campaign=act_formato_excel&amp;utm_content=act_formato_excel_link" TargetMode="External"/><Relationship Id="rId843" Type="http://schemas.openxmlformats.org/officeDocument/2006/relationships/hyperlink" Target="https://actualicese.com/guia-diferencias-entre-el-registro-de-una-marca-y-una-empresa/?referer=L-excel-formato&amp;utm_medium=act_formato_excel&amp;utm_source=act_formato_excel&amp;utm_campaign=act_formato_excel&amp;utm_content=act_formato_excel_link" TargetMode="External"/><Relationship Id="rId1126" Type="http://schemas.openxmlformats.org/officeDocument/2006/relationships/hyperlink" Target="https://actualicese.com/formatos-2276-2278-y-2280-para-el-reporte-de-informacion-exogena-por-2016/?referer=L-excel-formato&amp;utm_medium=act_formato_excel&amp;utm_source=act_formato_excel&amp;utm_campaign=act_formato_excel&amp;utm_content=act_formato_excel_link" TargetMode="External"/><Relationship Id="rId1680" Type="http://schemas.openxmlformats.org/officeDocument/2006/relationships/hyperlink" Target="https://actualicese.com/simulador-del-beneficio-de-auditoria-para-2021-2022-y-2023-con-las-novedades-de-la-ley-de-inversion-social/?referer=L-excel-formato&amp;utm_medium=act_formato_excel&amp;utm_source=act_formato_excel&amp;utm_campaign=act_formato_excel&amp;utm_content=act_formato_excel_link" TargetMode="External"/><Relationship Id="rId1778" Type="http://schemas.openxmlformats.org/officeDocument/2006/relationships/hyperlink" Target="https://actualicese.com/liquidador-de-retencion-en-la-fuente-con-procedimiento-1-durante-2023-sobre-rentas-de-trabajo-laborales-y-no-laborales/?referer=L-excel-formato&amp;utm_medium=act_formato_excel&amp;utm_source=act_formato_excel&amp;utm_campaign=act_formato_excel&amp;utm_content=act_formato_excel_link" TargetMode="External"/><Relationship Id="rId1985" Type="http://schemas.openxmlformats.org/officeDocument/2006/relationships/hyperlink" Target="https://actualicese.com/liquidador-modelos-de-conciliacion-bancaria-individual-y-conjunta-en-excel/?referer=L-excel-formato&amp;utm_medium=act_formato_excel&amp;utm_source=act_formato_excel&amp;utm_campaign=act_formato_excel&amp;utm_content=act_formato_excel_link" TargetMode="External"/><Relationship Id="rId703" Type="http://schemas.openxmlformats.org/officeDocument/2006/relationships/hyperlink" Target="https://actualicese.com/certificacion-de-bienes-y-derechos-recibidos-por-donaciones-inter-vivos/?referer=L-excel-formato&amp;utm_medium=act_formato_excel&amp;utm_source=act_formato_excel&amp;utm_campaign=act_formato_excel&amp;utm_content=act_formato_excel_link" TargetMode="External"/><Relationship Id="rId910" Type="http://schemas.openxmlformats.org/officeDocument/2006/relationships/hyperlink" Target="https://actualicese.com/nota-debito/?referer=L-excel-formato&amp;utm_medium=act_formato_excel&amp;utm_source=act_formato_excel&amp;utm_campaign=act_formato_excel&amp;utm_content=act_formato_excel_link" TargetMode="External"/><Relationship Id="rId1333" Type="http://schemas.openxmlformats.org/officeDocument/2006/relationships/hyperlink" Target="https://actualicese.com/lista-de-chequeo-de-revelaciones-nic-23-costos-por-prestamos-y-nic-24-partes-relacionadas/?referer=L-excel-formato&amp;utm_medium=act_formato_excel&amp;utm_source=act_formato_excel&amp;utm_campaign=act_formato_excel&amp;utm_content=act_formato_excel_link" TargetMode="External"/><Relationship Id="rId1540" Type="http://schemas.openxmlformats.org/officeDocument/2006/relationships/hyperlink" Target="https://actualicese.com/modelo-del-certificado-anual-a-socios-yo-accionistas-por-el-ano-2013/?referer=L-excel-formato&amp;utm_medium=act_formato_excel&amp;utm_source=act_formato_excel&amp;utm_campaign=act_formato_excel&amp;utm_content=act_formato_excel_link" TargetMode="External"/><Relationship Id="rId1638" Type="http://schemas.openxmlformats.org/officeDocument/2006/relationships/hyperlink" Target="https://actualicese.com/casos-practicos-en-excel-de-contabilizacion-de-contratos-de-prestacion-de-servicios-independientes/?referer=L-excel-formato&amp;utm_medium=act_formato_excel&amp;utm_source=act_formato_excel&amp;utm_campaign=act_formato_excel&amp;utm_content=act_formato_excel_link" TargetMode="External"/><Relationship Id="rId1400" Type="http://schemas.openxmlformats.org/officeDocument/2006/relationships/hyperlink" Target="https://actualicese.com/obligaciones-tributarias-con-vencimiento-en-septiembre-del-2015/?referer=L-excel-formato&amp;utm_medium=act_formato_excel&amp;utm_source=act_formato_excel&amp;utm_campaign=act_formato_excel&amp;utm_content=act_formato_excel_link" TargetMode="External"/><Relationship Id="rId1845" Type="http://schemas.openxmlformats.org/officeDocument/2006/relationships/hyperlink" Target="https://actualicese.com/aportes-al-fondo-de-solidaridad-pensional-por-parte-de-un-empleado/?referer=L-excel-formato&amp;utm_medium=act_formato_excel&amp;utm_source=act_formato_excel&amp;utm_campaign=act_formato_excel&amp;utm_content=act_formato_excel_link" TargetMode="External"/><Relationship Id="rId1705" Type="http://schemas.openxmlformats.org/officeDocument/2006/relationships/hyperlink" Target="https://actualicese.com/modelo-de-dictamen-del-revisor-fiscal-para-empresas-en-liquidacion-opinion-favorable/?referer=L-excel-formato&amp;utm_medium=act_formato_excel&amp;utm_source=act_formato_excel&amp;utm_campaign=act_formato_excel&amp;utm_content=act_formato_excel_link" TargetMode="External"/><Relationship Id="rId1912" Type="http://schemas.openxmlformats.org/officeDocument/2006/relationships/hyperlink" Target="https://actualicese.com/reunion-del-maximo-organo-social-para-cambio-de-los-miembros-de-junta-directiva/?referer=L-excel-formato&amp;utm_medium=act_formato_excel&amp;utm_source=act_formato_excel&amp;utm_campaign=act_formato_excel&amp;utm_content=act_formato_excel_link" TargetMode="External"/><Relationship Id="rId286" Type="http://schemas.openxmlformats.org/officeDocument/2006/relationships/hyperlink" Target="https://actualicese.com/plantilla-de-los-formatos-de-exogena-por-el-ano-gravable-2021-reportes-de-los-mandatarios/?referer=L-excel-formato&amp;utm_medium=act_formato_excel&amp;utm_source=act_formato_excel&amp;utm_campaign=act_formato_excel&amp;utm_content=act_formato_excel_link" TargetMode="External"/><Relationship Id="rId493" Type="http://schemas.openxmlformats.org/officeDocument/2006/relationships/hyperlink" Target="https://actualicese.com/liquidador-para-revisar-aportes-a-salud-y-pension-de-independientes-a-partir-del-reporte-de-exogena/?referer=L-excel-formato&amp;utm_medium=act_formato_excel&amp;utm_source=act_formato_excel&amp;utm_campaign=act_formato_excel&amp;utm_content=act_formato_excel_link" TargetMode="External"/><Relationship Id="rId2174" Type="http://schemas.openxmlformats.org/officeDocument/2006/relationships/hyperlink" Target="https://actualicese.com/tarifas-de-autorretencion-especial-en-renta-automatizado/?referer=L-excel-formato&amp;utm_medium=act_formato_excel&amp;utm_source=act_formato_excel&amp;utm_campaign=act_formato_excel&amp;utm_content=act_formato_excel_link" TargetMode="External"/><Relationship Id="rId146" Type="http://schemas.openxmlformats.org/officeDocument/2006/relationships/hyperlink" Target="https://actualicese.com/casos-practicos-de-contabilizacion-de-sanciones-e-intereses-tributarios-a-la-dian/?referer=L-excel-formato&amp;utm_medium=act_formato_excel&amp;utm_source=act_formato_excel&amp;utm_campaign=act_formato_excel&amp;utm_content=act_formato_excel_link" TargetMode="External"/><Relationship Id="rId353" Type="http://schemas.openxmlformats.org/officeDocument/2006/relationships/hyperlink" Target="https://actualicese.com/costo-fiscal-de-inventarios-para-obligados-a-llevar-contabilidad-como-determinarlo/?referer=L-excel-formato&amp;utm_medium=act_formato_excel&amp;utm_source=act_formato_excel&amp;utm_campaign=act_formato_excel&amp;utm_content=act_formato_excel_link" TargetMode="External"/><Relationship Id="rId560" Type="http://schemas.openxmlformats.org/officeDocument/2006/relationships/hyperlink" Target="https://actualicese.com/modelo-kardex/?referer=L-excel-formato&amp;utm_medium=act_formato_excel&amp;utm_source=act_formato_excel&amp;utm_campaign=act_formato_excel&amp;utm_content=act_formato_excel_link" TargetMode="External"/><Relationship Id="rId798" Type="http://schemas.openxmlformats.org/officeDocument/2006/relationships/hyperlink" Target="https://actualicese.com/cuadro-tematico-con-los-cambios-introducidos-por-la-ley-de-reforma-tributaria-2019/?referer=L-excel-formato&amp;utm_medium=act_formato_excel&amp;utm_source=act_formato_excel&amp;utm_campaign=act_formato_excel&amp;utm_content=act_formato_excel_link" TargetMode="External"/><Relationship Id="rId1190" Type="http://schemas.openxmlformats.org/officeDocument/2006/relationships/hyperlink" Target="https://actualicese.com/lista-de-chequeo-de-revelaciones-seccion-26-pagos-basados-en-acciones/?referer=L-excel-formato&amp;utm_medium=act_formato_excel&amp;utm_source=act_formato_excel&amp;utm_campaign=act_formato_excel&amp;utm_content=act_formato_excel_link" TargetMode="External"/><Relationship Id="rId2034" Type="http://schemas.openxmlformats.org/officeDocument/2006/relationships/hyperlink" Target="https://actualicese.com/simulador-para-la-aplicacion-de-la-renta-exenta-de-las-cesantias-y-sus-intereses-ag-2022-numeral-4-del-articulo-206-del-et/?referer=L-excel-formato&amp;utm_medium=act_formato_excel&amp;utm_source=act_formato_excel&amp;utm_campaign=act_formato_excel&amp;utm_content=act_formato_excel_link" TargetMode="External"/><Relationship Id="rId2241" Type="http://schemas.openxmlformats.org/officeDocument/2006/relationships/hyperlink" Target="https://actualicese.com/modelo-de-carta-de-solicitud-de-correccion-de-informacion-exogena/?referer=L-excel-formato&amp;utm_medium=act_formato_excel&amp;utm_source=act_formato_excel&amp;utm_campaign=act_formato_excel&amp;utm_content=act_formato_excel_link" TargetMode="External"/><Relationship Id="rId213" Type="http://schemas.openxmlformats.org/officeDocument/2006/relationships/hyperlink" Target="https://actualicese.com/plantilla-para-el-control-y-auditoria-del-gasto-de-celulares/?referer=L-excel-formato&amp;utm_medium=act_formato_excel&amp;utm_source=act_formato_excel&amp;utm_campaign=act_formato_excel&amp;utm_content=act_formato_excel_link" TargetMode="External"/><Relationship Id="rId420" Type="http://schemas.openxmlformats.org/officeDocument/2006/relationships/hyperlink" Target="https://actualicese.com/liquidador-de-seguridad-social-parafiscales-y-prestaciones-en-vacaciones/?referer=L-excel-formato&amp;utm_medium=act_formato_excel&amp;utm_source=act_formato_excel&amp;utm_campaign=act_formato_excel&amp;utm_content=act_formato_excel_link" TargetMode="External"/><Relationship Id="rId658" Type="http://schemas.openxmlformats.org/officeDocument/2006/relationships/hyperlink" Target="https://actualicese.com/formularios-dian/?referer=L-excel-formato&amp;utm_medium=act_formato_excel&amp;utm_source=act_formato_excel&amp;utm_campaign=act_formato_excel&amp;utm_content=act_formato_excel_link" TargetMode="External"/><Relationship Id="rId865" Type="http://schemas.openxmlformats.org/officeDocument/2006/relationships/hyperlink" Target="https://actualicese.com/reglamentacion-para-la-declaracion-de-renta-de-personas-juridicas-por-el-ano-gravable-2018/?referer=L-excel-formato&amp;utm_medium=act_formato_excel&amp;utm_source=act_formato_excel&amp;utm_campaign=act_formato_excel&amp;utm_content=act_formato_excel_link" TargetMode="External"/><Relationship Id="rId1050" Type="http://schemas.openxmlformats.org/officeDocument/2006/relationships/hyperlink" Target="https://actualicese.com/distribucion-exclusiva/?referer=L-excel-formato&amp;utm_medium=act_formato_excel&amp;utm_source=act_formato_excel&amp;utm_campaign=act_formato_excel&amp;utm_content=act_formato_excel_link" TargetMode="External"/><Relationship Id="rId1288" Type="http://schemas.openxmlformats.org/officeDocument/2006/relationships/hyperlink" Target="https://actualicese.com/liquidador-impuesto-a-la-riqueza-calculo-valor-patrimonial-neto-para-acciones-poseidas-de-forma-indirecta-en-sociedades-nacionales/?referer=L-excel-formato&amp;utm_medium=act_formato_excel&amp;utm_source=act_formato_excel&amp;utm_campaign=act_formato_excel&amp;utm_content=act_formato_excel_link" TargetMode="External"/><Relationship Id="rId1495" Type="http://schemas.openxmlformats.org/officeDocument/2006/relationships/hyperlink" Target="https://actualicese.com/estructuracion-de-la-auditoria/?referer=L-excel-formato&amp;utm_medium=act_formato_excel&amp;utm_source=act_formato_excel&amp;utm_campaign=act_formato_excel&amp;utm_content=act_formato_excel_link" TargetMode="External"/><Relationship Id="rId2101" Type="http://schemas.openxmlformats.org/officeDocument/2006/relationships/hyperlink" Target="https://actualicese.com/calendario-tributario-2023-version-automatizada-en-excel/?referer=L-excel-formato&amp;utm_medium=act_formato_excel&amp;utm_source=act_formato_excel&amp;utm_campaign=act_formato_excel&amp;utm_content=act_formato_excel_link" TargetMode="External"/><Relationship Id="rId518" Type="http://schemas.openxmlformats.org/officeDocument/2006/relationships/hyperlink" Target="https://actualicese.com/impuesto-diferido-por-activos-biologicos-en-2021-caso-practico-en-excel/?referer=L-excel-formato&amp;utm_medium=act_formato_excel&amp;utm_source=act_formato_excel&amp;utm_campaign=act_formato_excel&amp;utm_content=act_formato_excel_link" TargetMode="External"/><Relationship Id="rId725" Type="http://schemas.openxmlformats.org/officeDocument/2006/relationships/hyperlink" Target="https://actualicese.com/solicitud-intervencion-inspector-de-trabajo/?referer=L-excel-formato&amp;utm_medium=act_formato_excel&amp;utm_source=act_formato_excel&amp;utm_campaign=act_formato_excel&amp;utm_content=act_formato_excel_link" TargetMode="External"/><Relationship Id="rId932" Type="http://schemas.openxmlformats.org/officeDocument/2006/relationships/hyperlink" Target="https://actualicese.com/tratamiento-contable-arrendamiento-financiero-con-opcion-de-compra/?referer=L-excel-formato&amp;utm_medium=act_formato_excel&amp;utm_source=act_formato_excel&amp;utm_campaign=act_formato_excel&amp;utm_content=act_formato_excel_link" TargetMode="External"/><Relationship Id="rId1148" Type="http://schemas.openxmlformats.org/officeDocument/2006/relationships/hyperlink" Target="https://actualicese.com/cambios-en-conceptos-para-reportar-valores-de-costos-y-deducciones/?referer=L-excel-formato&amp;utm_medium=act_formato_excel&amp;utm_source=act_formato_excel&amp;utm_campaign=act_formato_excel&amp;utm_content=act_formato_excel_link" TargetMode="External"/><Relationship Id="rId1355" Type="http://schemas.openxmlformats.org/officeDocument/2006/relationships/hyperlink" Target="https://actualicese.com/basica-de-trabajo-auxilio-de-transporte-y-dotacion/?referer=L-excel-formato&amp;utm_medium=act_formato_excel&amp;utm_source=act_formato_excel&amp;utm_campaign=act_formato_excel&amp;utm_content=act_formato_excel_link" TargetMode="External"/><Relationship Id="rId1562" Type="http://schemas.openxmlformats.org/officeDocument/2006/relationships/hyperlink" Target="https://actualicese.com/modelo-para-estimar-reduccion-de-aportes-parafiscales-y-eps-segun-la-ley-1607/?referer=L-excel-formato&amp;utm_medium=act_formato_excel&amp;utm_source=act_formato_excel&amp;utm_campaign=act_formato_excel&amp;utm_content=act_formato_excel_link" TargetMode="External"/><Relationship Id="rId1008" Type="http://schemas.openxmlformats.org/officeDocument/2006/relationships/hyperlink" Target="https://actualicese.com/poder-para-adelantar-sucesion-ante-notaria/?referer=L-excel-formato&amp;utm_medium=act_formato_excel&amp;utm_source=act_formato_excel&amp;utm_campaign=act_formato_excel&amp;utm_content=act_formato_excel_link" TargetMode="External"/><Relationship Id="rId1215" Type="http://schemas.openxmlformats.org/officeDocument/2006/relationships/hyperlink" Target="https://actualicese.com/reglamento-para-la-emision-de-acciones/?referer=L-excel-formato&amp;utm_medium=act_formato_excel&amp;utm_source=act_formato_excel&amp;utm_campaign=act_formato_excel&amp;utm_content=act_formato_excel_link" TargetMode="External"/><Relationship Id="rId1422" Type="http://schemas.openxmlformats.org/officeDocument/2006/relationships/hyperlink" Target="https://actualicese.com/declaracion-renta-personas-naturales-requisitos-para-exoneracion-en-el-ano-gravable-2014/?referer=L-excel-formato&amp;utm_medium=act_formato_excel&amp;utm_source=act_formato_excel&amp;utm_campaign=act_formato_excel&amp;utm_content=act_formato_excel_link" TargetMode="External"/><Relationship Id="rId1867"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61" Type="http://schemas.openxmlformats.org/officeDocument/2006/relationships/hyperlink" Target="https://actualicese.com/informe-de-entrega-de-soportes-de-declaracion-de-renta-de-persona-natural/?referer=L-excel-formato&amp;utm_medium=act_formato_excel&amp;utm_source=act_formato_excel&amp;utm_campaign=act_formato_excel&amp;utm_content=act_formato_excel_link" TargetMode="External"/><Relationship Id="rId1727" Type="http://schemas.openxmlformats.org/officeDocument/2006/relationships/hyperlink" Target="https://actualicese.com/dictamen-del-revisor-fiscal-en-entidades-del-grupo-3-opinion-favorable/?referer=L-excel-formato&amp;utm_medium=act_formato_excel&amp;utm_source=act_formato_excel&amp;utm_campaign=act_formato_excel&amp;utm_content=act_formato_excel_link" TargetMode="External"/><Relationship Id="rId1934" Type="http://schemas.openxmlformats.org/officeDocument/2006/relationships/hyperlink" Target="https://actualicese.com/simulador-del-impuesto-para-dividendos-y-participaciones-gravados-de-2016-y-anteriores/?referer=L-excel-formato&amp;utm_medium=act_formato_excel&amp;utm_source=act_formato_excel&amp;utm_campaign=act_formato_excel&amp;utm_content=act_formato_excel_link" TargetMode="External"/><Relationship Id="rId19" Type="http://schemas.openxmlformats.org/officeDocument/2006/relationships/hyperlink" Target="https://actualicese.com/impuesto-diferido-por-diferencia-en-cambio-caso-practico-en-excel/?referer=L-excel-formato&amp;utm_medium=act_formato_excel&amp;utm_source=act_formato_excel&amp;utm_campaign=act_formato_excel&amp;utm_content=act_formato_excel_link" TargetMode="External"/><Relationship Id="rId2196" Type="http://schemas.openxmlformats.org/officeDocument/2006/relationships/hyperlink" Target="https://actualicese.com/tabla-para-liquidar-indemnizaciones-por-perdida-de-capacidad-laboral/?referer=L-excel-formato&amp;utm_medium=act_formato_excel&amp;utm_source=act_formato_excel&amp;utm_campaign=act_formato_excel&amp;utm_content=act_formato_excel_link" TargetMode="External"/><Relationship Id="rId168" Type="http://schemas.openxmlformats.org/officeDocument/2006/relationships/hyperlink" Target="https://actualicese.com/certificado-de-practicas-realizadas-por-el-estudiante-o-pasante/?referer=L-excel-formato&amp;utm_medium=act_formato_excel&amp;utm_source=act_formato_excel&amp;utm_campaign=act_formato_excel&amp;utm_content=act_formato_excel_link" TargetMode="External"/><Relationship Id="rId375" Type="http://schemas.openxmlformats.org/officeDocument/2006/relationships/hyperlink" Target="https://actualicese.com/poder-de-representacion-en-asamblea-de-accionistas-o-junta-de-socios/?referer=L-excel-formato&amp;utm_medium=act_formato_excel&amp;utm_source=act_formato_excel&amp;utm_campaign=act_formato_excel&amp;utm_content=act_formato_excel_link" TargetMode="External"/><Relationship Id="rId582" Type="http://schemas.openxmlformats.org/officeDocument/2006/relationships/hyperlink" Target="https://actualicese.com/calculo-del-impuesto-si-la-renta-presuntiva-es-mayor-a-la-renta-liquida-gravable-de-la-cedula-general/?referer=L-excel-formato&amp;utm_medium=act_formato_excel&amp;utm_source=act_formato_excel&amp;utm_campaign=act_formato_excel&amp;utm_content=act_formato_excel_link" TargetMode="External"/><Relationship Id="rId2056" Type="http://schemas.openxmlformats.org/officeDocument/2006/relationships/hyperlink" Target="https://actualicese.com/determinacion-de-ganancia-ocasional-gravable-de-una-persona-natural-residente-caso-practico-en-excel/?referer=L-excel-formato&amp;utm_medium=act_formato_excel&amp;utm_source=act_formato_excel&amp;utm_campaign=act_formato_excel&amp;utm_content=act_formato_excel_link" TargetMode="External"/><Relationship Id="rId2263" Type="http://schemas.openxmlformats.org/officeDocument/2006/relationships/hyperlink" Target="https://actualicese.com/simulador-del-impuesto-para-dividendos-y-participaciones-no-gravados-de-2017-y-siguientes-luego-de-la-ley-2277-de-2022/?referer=L-excel-formato&amp;utm_medium=act_formato_excel&amp;utm_source=act_formato_excel&amp;utm_campaign=act_formato_excel&amp;utm_content=act_formato_excel_link" TargetMode="External"/><Relationship Id="rId3" Type="http://schemas.openxmlformats.org/officeDocument/2006/relationships/hyperlink" Target="https://actualicese.com/ejercicio-en-excel-para-el-reconocimiento-del-deterioro-de-inventarios-al-cierre-contable-de-una-pyme/?referer=L-excel-formato&amp;utm_medium=act_formato_excel&amp;utm_source=act_formato_excel&amp;utm_campaign=act_formato_excel&amp;utm_content=act_formato_excel_link" TargetMode="External"/><Relationship Id="rId235" Type="http://schemas.openxmlformats.org/officeDocument/2006/relationships/hyperlink" Target="https://actualicese.com/lista-de-documentos-para-la-terminacion-laboral-cuando-el-trabajador-se-retira/?referer=L-excel-formato&amp;utm_medium=act_formato_excel&amp;utm_source=act_formato_excel&amp;utm_campaign=act_formato_excel&amp;utm_content=act_formato_excel_link" TargetMode="External"/><Relationship Id="rId442" Type="http://schemas.openxmlformats.org/officeDocument/2006/relationships/hyperlink" Target="https://actualicese.com/liquidador-de-intereses-moratorios-con-tasa-transitoria-de-la-ley-de-inversion-social-2155-de-2021/?referer=L-excel-formato&amp;utm_medium=act_formato_excel&amp;utm_source=act_formato_excel&amp;utm_campaign=act_formato_excel&amp;utm_content=act_formato_excel_link" TargetMode="External"/><Relationship Id="rId887" Type="http://schemas.openxmlformats.org/officeDocument/2006/relationships/hyperlink" Target="https://actualicese.com/indicadores-basicos-para-tener-en-cuenta-durante-2019/?referer=L-excel-formato&amp;utm_medium=act_formato_excel&amp;utm_source=act_formato_excel&amp;utm_campaign=act_formato_excel&amp;utm_content=act_formato_excel_link" TargetMode="External"/><Relationship Id="rId1072" Type="http://schemas.openxmlformats.org/officeDocument/2006/relationships/hyperlink" Target="https://actualicese.com/lista-de-chequeo-de-requisitos-para-la-expedicion-de-la-tarjeta-de-registro-de-entidades/?referer=L-excel-formato&amp;utm_medium=act_formato_excel&amp;utm_source=act_formato_excel&amp;utm_campaign=act_formato_excel&amp;utm_content=act_formato_excel_link" TargetMode="External"/><Relationship Id="rId2123" Type="http://schemas.openxmlformats.org/officeDocument/2006/relationships/hyperlink" Target="https://actualicese.com/guia-de-informacion-laboral-2024/?referer=L-excel-formato&amp;utm_medium=act_formato_excel&amp;utm_source=act_formato_excel&amp;utm_campaign=act_formato_excel&amp;utm_content=act_formato_excel_link" TargetMode="External"/><Relationship Id="rId2330" Type="http://schemas.openxmlformats.org/officeDocument/2006/relationships/hyperlink" Target="https://actualicese.com/finalizacion-del-contrato-por-parte-del-arrendador-por-vencimiento-de-este/?referer=L-excel-formato&amp;utm_medium=act_formato_excel&amp;utm_source=act_formato_excel&amp;utm_campaign=act_formato_excel&amp;utm_content=act_formato_excel_link" TargetMode="External"/><Relationship Id="rId302" Type="http://schemas.openxmlformats.org/officeDocument/2006/relationships/hyperlink" Target="https://actualicese.com/historico-de-indice-de-precios-al-consumidor-ipc/?referer=L-excel-formato&amp;utm_medium=act_formato_excel&amp;utm_source=act_formato_excel&amp;utm_campaign=act_formato_excel&amp;utm_content=act_formato_excel_link" TargetMode="External"/><Relationship Id="rId747" Type="http://schemas.openxmlformats.org/officeDocument/2006/relationships/hyperlink" Target="https://actualicese.com/certificacion-para-que-una-persona-natural-acceda-al-subsidio-de-nomina-paef/?referer=L-excel-formato&amp;utm_medium=act_formato_excel&amp;utm_source=act_formato_excel&amp;utm_campaign=act_formato_excel&amp;utm_content=act_formato_excel_link" TargetMode="External"/><Relationship Id="rId954" Type="http://schemas.openxmlformats.org/officeDocument/2006/relationships/hyperlink" Target="https://actualicese.com/formulario-210-para-declaracion-renta-ano-gravable-2017-no-obligados-a-llevar-contabilidad/?referer=L-excel-formato&amp;utm_medium=act_formato_excel&amp;utm_source=act_formato_excel&amp;utm_campaign=act_formato_excel&amp;utm_content=act_formato_excel_link" TargetMode="External"/><Relationship Id="rId1377" Type="http://schemas.openxmlformats.org/officeDocument/2006/relationships/hyperlink" Target="https://actualicese.com/atencion-integral-en-seguridad-y-salud-en-el-trabajo-2015-hipocausia-neurosensorial-inducida-por-ruido-u-ototoxicos/?referer=L-excel-formato&amp;utm_medium=act_formato_excel&amp;utm_source=act_formato_excel&amp;utm_campaign=act_formato_excel&amp;utm_content=act_formato_excel_link" TargetMode="External"/><Relationship Id="rId1584" Type="http://schemas.openxmlformats.org/officeDocument/2006/relationships/hyperlink" Target="https://actualicese.com/indicadores-basicos-a-tener-en-cuenta-al-finalizar-2011-e-iniciar-el-2012/?referer=L-excel-formato&amp;utm_medium=act_formato_excel&amp;utm_source=act_formato_excel&amp;utm_campaign=act_formato_excel&amp;utm_content=act_formato_excel_link" TargetMode="External"/><Relationship Id="rId1791" Type="http://schemas.openxmlformats.org/officeDocument/2006/relationships/hyperlink" Target="https://actualicese.com/reunion-de-junta-de-socios-o-asamblea-general-por-derecho-propio/?referer=L-excel-formato&amp;utm_medium=act_formato_excel&amp;utm_source=act_formato_excel&amp;utm_campaign=act_formato_excel&amp;utm_content=act_formato_excel_link" TargetMode="External"/><Relationship Id="rId83" Type="http://schemas.openxmlformats.org/officeDocument/2006/relationships/hyperlink" Target="https://actualicese.com/cancelacion-cuenta-bancaria/?referer=L-excel-formato&amp;utm_medium=act_formato_excel&amp;utm_source=act_formato_excel&amp;utm_campaign=act_formato_excel&amp;utm_content=act_formato_excel_link" TargetMode="External"/><Relationship Id="rId607" Type="http://schemas.openxmlformats.org/officeDocument/2006/relationships/hyperlink" Target="https://actualicese.com/contrato-de-prestacion-de-servicios-de-administracion-de-propiedad-horizontal/?referer=L-excel-formato&amp;utm_medium=act_formato_excel&amp;utm_source=act_formato_excel&amp;utm_campaign=act_formato_excel&amp;utm_content=act_formato_excel_link" TargetMode="External"/><Relationship Id="rId814" Type="http://schemas.openxmlformats.org/officeDocument/2006/relationships/hyperlink" Target="https://actualicese.com/conozca-quienes-estan-obligados-a-aplicar-la-nicc-1/?referer=L-excel-formato&amp;utm_medium=act_formato_excel&amp;utm_source=act_formato_excel&amp;utm_campaign=act_formato_excel&amp;utm_content=act_formato_excel_link" TargetMode="External"/><Relationship Id="rId1237" Type="http://schemas.openxmlformats.org/officeDocument/2006/relationships/hyperlink" Target="https://actualicese.com/modelo-para-la-aprobacion-de-politicas-contables-para-entidades-del-sector-publico-resolucion-414/?referer=L-excel-formato&amp;utm_medium=act_formato_excel&amp;utm_source=act_formato_excel&amp;utm_campaign=act_formato_excel&amp;utm_content=act_formato_excel_link" TargetMode="External"/><Relationship Id="rId1444" Type="http://schemas.openxmlformats.org/officeDocument/2006/relationships/hyperlink" Target="https://actualicese.com/modelo-para-proyectar-efectos-2014-del-iman-y-el-imas-en-el-impuesto-de-renta-de-los-empleados/?referer=L-excel-formato&amp;utm_medium=act_formato_excel&amp;utm_source=act_formato_excel&amp;utm_campaign=act_formato_excel&amp;utm_content=act_formato_excel_link" TargetMode="External"/><Relationship Id="rId1651" Type="http://schemas.openxmlformats.org/officeDocument/2006/relationships/hyperlink" Target="https://actualicese.com/guia-plantilla-para-clasificar-una-entidad-en-un-grupo-de-aplicacion-de-las-niif-en-colombia/?referer=L-excel-formato&amp;utm_medium=act_formato_excel&amp;utm_source=act_formato_excel&amp;utm_campaign=act_formato_excel&amp;utm_content=act_formato_excel_link" TargetMode="External"/><Relationship Id="rId1889" Type="http://schemas.openxmlformats.org/officeDocument/2006/relationships/hyperlink" Target="https://actualicese.com/herramienta-con-macros-en-excel-para-elaborar-y-analizar-estados-financieros/?referer=L-excel-formato&amp;utm_medium=act_formato_excel&amp;utm_source=act_formato_excel&amp;utm_campaign=act_formato_excel&amp;utm_content=act_formato_excel_link" TargetMode="External"/><Relationship Id="rId1304" Type="http://schemas.openxmlformats.org/officeDocument/2006/relationships/hyperlink" Target="https://actualicese.com/formatos-1011-1012-y-2275-reportes-de-otros-datos-de-la-declaracion-de-renta-o-de-ingresos-y-patrimonio-del-2015/?referer=L-excel-formato&amp;utm_medium=act_formato_excel&amp;utm_source=act_formato_excel&amp;utm_campaign=act_formato_excel&amp;utm_content=act_formato_excel_link" TargetMode="External"/><Relationship Id="rId1511" Type="http://schemas.openxmlformats.org/officeDocument/2006/relationships/hyperlink" Target="https://actualicese.com/guia-de-referencia-2015/?referer=L-excel-formato&amp;utm_medium=act_formato_excel&amp;utm_source=act_formato_excel&amp;utm_campaign=act_formato_excel&amp;utm_content=act_formato_excel_link" TargetMode="External"/><Relationship Id="rId1749" Type="http://schemas.openxmlformats.org/officeDocument/2006/relationships/hyperlink" Target="https://actualicese.com/convocatoria-a-una-reunion-extraordinaria/?referer=L-excel-formato&amp;utm_medium=act_formato_excel&amp;utm_source=act_formato_excel&amp;utm_campaign=act_formato_excel&amp;utm_content=act_formato_excel_link" TargetMode="External"/><Relationship Id="rId1956" Type="http://schemas.openxmlformats.org/officeDocument/2006/relationships/hyperlink" Target="https://actualicese.com/analisis-vertical-y-horizontal-aplicados-a-la-interpretacion-de-informacion-financiera/?referer=L-excel-formato&amp;utm_medium=act_formato_excel&amp;utm_source=act_formato_excel&amp;utm_campaign=act_formato_excel&amp;utm_content=act_formato_excel_link" TargetMode="External"/><Relationship Id="rId1609" Type="http://schemas.openxmlformats.org/officeDocument/2006/relationships/hyperlink" Target="https://actualicese.com/word-cuadro-comparativo-de-modificaciones-hechas-por-la-ley-132809-al-estatuto-organico-financiero/?referer=L-excel-formato&amp;utm_medium=act_formato_excel&amp;utm_source=act_formato_excel&amp;utm_campaign=act_formato_excel&amp;utm_content=act_formato_excel_link" TargetMode="External"/><Relationship Id="rId1816" Type="http://schemas.openxmlformats.org/officeDocument/2006/relationships/hyperlink" Target="https://actualicese.com/modelo-certificacion-para-que-proceda-descuento-tributario-por-donacion-realizada/?referer=L-excel-formato&amp;utm_medium=act_formato_excel&amp;utm_source=act_formato_excel&amp;utm_campaign=act_formato_excel&amp;utm_content=act_formato_excel_link" TargetMode="External"/><Relationship Id="rId10" Type="http://schemas.openxmlformats.org/officeDocument/2006/relationships/hyperlink" Target="https://actualicese.com/convenio-de-pago-o-acuerdo-de-pago/?referer=L-excel-formato&amp;utm_medium=act_formato_excel&amp;utm_source=act_formato_excel&amp;utm_campaign=act_formato_excel&amp;utm_content=act_formato_excel_link" TargetMode="External"/><Relationship Id="rId397" Type="http://schemas.openxmlformats.org/officeDocument/2006/relationships/hyperlink" Target="https://actualicese.com/responsabilidad-en-seguridad-social-de-trabajadores-independientes/?referer=L-excel-formato&amp;utm_medium=act_formato_excel&amp;utm_source=act_formato_excel&amp;utm_campaign=act_formato_excel&amp;utm_content=act_formato_excel_link" TargetMode="External"/><Relationship Id="rId2078" Type="http://schemas.openxmlformats.org/officeDocument/2006/relationships/hyperlink" Target="https://actualicese.com/lista-de-chequeo-para-trasladarse-de-regimen-de-pensiones/?referer=L-excel-formato&amp;utm_medium=act_formato_excel&amp;utm_source=act_formato_excel&amp;utm_campaign=act_formato_excel&amp;utm_content=act_formato_excel_link" TargetMode="External"/><Relationship Id="rId2285" Type="http://schemas.openxmlformats.org/officeDocument/2006/relationships/hyperlink" Target="https://actualicese.com/carta-otorgando-poder/?referer=L-excel-formato&amp;utm_medium=act_formato_excel&amp;utm_source=act_formato_excel&amp;utm_campaign=act_formato_excel&amp;utm_content=act_formato_excel_link" TargetMode="External"/><Relationship Id="rId257" Type="http://schemas.openxmlformats.org/officeDocument/2006/relationships/hyperlink" Target="https://actualicese.com/modelo-para-el-incremento-anual-del-arrendamiento-comercial/?referer=L-excel-formato&amp;utm_medium=act_formato_excel&amp;utm_source=act_formato_excel&amp;utm_campaign=act_formato_excel&amp;utm_content=act_formato_excel_link" TargetMode="External"/><Relationship Id="rId464" Type="http://schemas.openxmlformats.org/officeDocument/2006/relationships/hyperlink" Target="https://actualicese.com/grados-de-apalancamiento-financiero-y-operativo/?referer=L-excel-formato&amp;utm_medium=act_formato_excel&amp;utm_source=act_formato_excel&amp;utm_campaign=act_formato_excel&amp;utm_content=act_formato_excel_link" TargetMode="External"/><Relationship Id="rId1094" Type="http://schemas.openxmlformats.org/officeDocument/2006/relationships/hyperlink" Target="https://actualicese.com/listado-de-relaciones-de-intercambio-de-informacion-de-cuentas-financieras-que-tiene-colombia/?referer=L-excel-formato&amp;utm_medium=act_formato_excel&amp;utm_source=act_formato_excel&amp;utm_campaign=act_formato_excel&amp;utm_content=act_formato_excel_link" TargetMode="External"/><Relationship Id="rId2145" Type="http://schemas.openxmlformats.org/officeDocument/2006/relationships/hyperlink" Target="https://actualicese.com/tablas-de-retencion-en-la-fuente-a-titulo-de-impuestos-nacionales-durante-el-ano-fiscal-2024/?referer=L-excel-formato&amp;utm_medium=act_formato_excel&amp;utm_source=act_formato_excel&amp;utm_campaign=act_formato_excel&amp;utm_content=act_formato_excel_link" TargetMode="External"/><Relationship Id="rId117" Type="http://schemas.openxmlformats.org/officeDocument/2006/relationships/hyperlink" Target="https://actualicese.com/beneficio-de-auditoria-para-personas-naturales-ag-2021-casos-practicos-en-excel/?referer=L-excel-formato&amp;utm_medium=act_formato_excel&amp;utm_source=act_formato_excel&amp;utm_campaign=act_formato_excel&amp;utm_content=act_formato_excel_link" TargetMode="External"/><Relationship Id="rId671" Type="http://schemas.openxmlformats.org/officeDocument/2006/relationships/hyperlink" Target="https://actualicese.com/contabilizacion-de-los-rubros-asociados-a-la-dotacion-a-empleados/?referer=L-excel-formato&amp;utm_medium=act_formato_excel&amp;utm_source=act_formato_excel&amp;utm_campaign=act_formato_excel&amp;utm_content=act_formato_excel_link" TargetMode="External"/><Relationship Id="rId769" Type="http://schemas.openxmlformats.org/officeDocument/2006/relationships/hyperlink" Target="https://actualicese.com/formato-exogena-1003-por-el-ano-gravable-2019-retenciones-que-le-practicaron-al-informante/?referer=L-excel-formato&amp;utm_medium=act_formato_excel&amp;utm_source=act_formato_excel&amp;utm_campaign=act_formato_excel&amp;utm_content=act_formato_excel_link" TargetMode="External"/><Relationship Id="rId976" Type="http://schemas.openxmlformats.org/officeDocument/2006/relationships/hyperlink" Target="https://actualicese.com/denuncia-por-incumplimiento-de-obligacion-de-hacer-en-acuerdo-de-reorganizacion/?referer=L-excel-formato&amp;utm_medium=act_formato_excel&amp;utm_source=act_formato_excel&amp;utm_campaign=act_formato_excel&amp;utm_content=act_formato_excel_link" TargetMode="External"/><Relationship Id="rId1399" Type="http://schemas.openxmlformats.org/officeDocument/2006/relationships/hyperlink" Target="https://actualicese.com/revelaciones-exigidas-por-la-nic-2-lista-de-chequeo/?referer=L-excel-formato&amp;utm_medium=act_formato_excel&amp;utm_source=act_formato_excel&amp;utm_campaign=act_formato_excel&amp;utm_content=act_formato_excel_link" TargetMode="External"/><Relationship Id="rId324" Type="http://schemas.openxmlformats.org/officeDocument/2006/relationships/hyperlink" Target="https://actualicese.com/codigos-de-responsabilidades-tributarias-rut-casilla-53/?referer=L-excel-formato&amp;utm_medium=act_formato_excel&amp;utm_source=act_formato_excel&amp;utm_campaign=act_formato_excel&amp;utm_content=act_formato_excel_link" TargetMode="External"/><Relationship Id="rId531" Type="http://schemas.openxmlformats.org/officeDocument/2006/relationships/hyperlink" Target="https://actualicese.com/notificacion-de-la-asignacion-de-responsabilidad-en-el-sistema-de-control-de-calidad/?referer=L-excel-formato&amp;utm_medium=act_formato_excel&amp;utm_source=act_formato_excel&amp;utm_campaign=act_formato_excel&amp;utm_content=act_formato_excel_link" TargetMode="External"/><Relationship Id="rId629" Type="http://schemas.openxmlformats.org/officeDocument/2006/relationships/hyperlink" Target="https://actualicese.com/conciliacion-contable-y-tributaria-casos-de-deducciones-especiales/?referer=L-excel-formato&amp;utm_medium=act_formato_excel&amp;utm_source=act_formato_excel&amp;utm_campaign=act_formato_excel&amp;utm_content=act_formato_excel_link" TargetMode="External"/><Relationship Id="rId1161" Type="http://schemas.openxmlformats.org/officeDocument/2006/relationships/hyperlink" Target="https://actualicese.com/allanamiento-a-las-pretensiones-de-la-demanda/?referer=L-excel-formato&amp;utm_medium=act_formato_excel&amp;utm_source=act_formato_excel&amp;utm_campaign=act_formato_excel&amp;utm_content=act_formato_excel_link" TargetMode="External"/><Relationship Id="rId1259" Type="http://schemas.openxmlformats.org/officeDocument/2006/relationships/hyperlink" Target="https://actualicese.com/formularios-210-y-230-con-anexos-para-declaracion-de-renta-de-personas-naturales-ano-gravable-2015/?referer=L-excel-formato&amp;utm_medium=act_formato_excel&amp;utm_source=act_formato_excel&amp;utm_campaign=act_formato_excel&amp;utm_content=act_formato_excel_link" TargetMode="External"/><Relationship Id="rId1466" Type="http://schemas.openxmlformats.org/officeDocument/2006/relationships/hyperlink" Target="https://actualicese.com/medicion-de-pasivos-financieros-a-costo-amortizado/?referer=L-excel-formato&amp;utm_medium=act_formato_excel&amp;utm_source=act_formato_excel&amp;utm_campaign=act_formato_excel&amp;utm_content=act_formato_excel_link" TargetMode="External"/><Relationship Id="rId2005" Type="http://schemas.openxmlformats.org/officeDocument/2006/relationships/hyperlink" Target="https://actualicese.com/solicitud-pago-de-acreencias-laborales/?referer=L-excel-formato&amp;utm_medium=act_formato_excel&amp;utm_source=act_formato_excel&amp;utm_campaign=act_formato_excel&amp;utm_content=act_formato_excel_link" TargetMode="External"/><Relationship Id="rId2212" Type="http://schemas.openxmlformats.org/officeDocument/2006/relationships/hyperlink" Target="https://actualicese.com/contrato-modelo-contrato-a-termino-indefinido-de-trabajo/?referer=L-excel-formato&amp;utm_medium=act_formato_excel&amp;utm_source=act_formato_excel&amp;utm_campaign=act_formato_excel&amp;utm_content=act_formato_excel_link" TargetMode="External"/><Relationship Id="rId836" Type="http://schemas.openxmlformats.org/officeDocument/2006/relationships/hyperlink" Target="https://actualicese.com/formulario-110-declaracion-de-renta-de-naturales-ag-2018-no-obligados-a-llevar-contabilidad/?referer=L-excel-formato&amp;utm_medium=act_formato_excel&amp;utm_source=act_formato_excel&amp;utm_campaign=act_formato_excel&amp;utm_content=act_formato_excel_link" TargetMode="External"/><Relationship Id="rId1021" Type="http://schemas.openxmlformats.org/officeDocument/2006/relationships/hyperlink" Target="https://actualicese.com/demanda-de-cancelacion-y-reposicion-de-titulo-valor-contra-entidad-bancaria/?referer=L-excel-formato&amp;utm_medium=act_formato_excel&amp;utm_source=act_formato_excel&amp;utm_campaign=act_formato_excel&amp;utm_content=act_formato_excel_link" TargetMode="External"/><Relationship Id="rId1119" Type="http://schemas.openxmlformats.org/officeDocument/2006/relationships/hyperlink" Target="https://actualicese.com/modelo-de-manifestacion-de-la-gerencia-dirigida-a-la-revisoria-fiscal/?referer=L-excel-formato&amp;utm_medium=act_formato_excel&amp;utm_source=act_formato_excel&amp;utm_campaign=act_formato_excel&amp;utm_content=act_formato_excel_link" TargetMode="External"/><Relationship Id="rId1673" Type="http://schemas.openxmlformats.org/officeDocument/2006/relationships/hyperlink" Target="https://actualicese.com/caso-practico-en-excel-sobre-adquisicion-de-activos-inventarios-con-interes-implicito/?referer=L-excel-formato&amp;utm_medium=act_formato_excel&amp;utm_source=act_formato_excel&amp;utm_campaign=act_formato_excel&amp;utm_content=act_formato_excel_link" TargetMode="External"/><Relationship Id="rId1880" Type="http://schemas.openxmlformats.org/officeDocument/2006/relationships/hyperlink" Target="https://actualicese.com/liquidador-del-componente-inflacionario-de-los-rendimientos-o-costos-financieros/?referer=L-excel-formato&amp;utm_medium=act_formato_excel&amp;utm_source=act_formato_excel&amp;utm_campaign=act_formato_excel&amp;utm_content=act_formato_excel_link" TargetMode="External"/><Relationship Id="rId1978" Type="http://schemas.openxmlformats.org/officeDocument/2006/relationships/hyperlink" Target="https://actualicese.com/modelo-de-llamado-de-atencion/?referer=L-excel-formato&amp;utm_medium=act_formato_excel&amp;utm_source=act_formato_excel&amp;utm_campaign=act_formato_excel&amp;utm_content=act_formato_excel_link" TargetMode="External"/><Relationship Id="rId903" Type="http://schemas.openxmlformats.org/officeDocument/2006/relationships/hyperlink" Target="https://actualicese.com/dictamen-para-empresas-que-aplican-el-estandar-internacional-para-pymes/?referer=L-excel-formato&amp;utm_medium=act_formato_excel&amp;utm_source=act_formato_excel&amp;utm_campaign=act_formato_excel&amp;utm_content=act_formato_excel_link" TargetMode="External"/><Relationship Id="rId1326" Type="http://schemas.openxmlformats.org/officeDocument/2006/relationships/hyperlink" Target="https://actualicese.com/sancion-por-extemporaneidad-en-declaracion-del-regimen-simplificado-del-impuesto-al-consumo/?referer=L-excel-formato&amp;utm_medium=act_formato_excel&amp;utm_source=act_formato_excel&amp;utm_campaign=act_formato_excel&amp;utm_content=act_formato_excel_link" TargetMode="External"/><Relationship Id="rId1533" Type="http://schemas.openxmlformats.org/officeDocument/2006/relationships/hyperlink" Target="https://actualicese.com/modelo-para-proyectar-efectos-del-iman-y-el-imas-en-el-impuesto-de-renta-de-los-empleados/?referer=L-excel-formato&amp;utm_medium=act_formato_excel&amp;utm_source=act_formato_excel&amp;utm_campaign=act_formato_excel&amp;utm_content=act_formato_excel_link" TargetMode="External"/><Relationship Id="rId1740" Type="http://schemas.openxmlformats.org/officeDocument/2006/relationships/hyperlink" Target="https://actualicese.com/casos-practicos-de-liquidacion-de-aportes-a-seguridad-social-de-independientes-con-varios-contratos-de-prestacion-de-servicios/?referer=L-excel-formato&amp;utm_medium=act_formato_excel&amp;utm_source=act_formato_excel&amp;utm_campaign=act_formato_excel&amp;utm_content=act_formato_excel_link" TargetMode="External"/><Relationship Id="rId32" Type="http://schemas.openxmlformats.org/officeDocument/2006/relationships/hyperlink" Target="https://actualicese.com/liquidador-impuesto-diferido-por-activos-biologicos-caso-practico-en-excel/?referer=L-excel-formato&amp;utm_medium=act_formato_excel&amp;utm_source=act_formato_excel&amp;utm_campaign=act_formato_excel&amp;utm_content=act_formato_excel_link" TargetMode="External"/><Relationship Id="rId1600" Type="http://schemas.openxmlformats.org/officeDocument/2006/relationships/hyperlink" Target="https://actualicese.com/word-modelo-de-accion-y-nota-de-cesion/?referer=L-excel-formato&amp;utm_medium=act_formato_excel&amp;utm_source=act_formato_excel&amp;utm_campaign=act_formato_excel&amp;utm_content=act_formato_excel_link" TargetMode="External"/><Relationship Id="rId1838" Type="http://schemas.openxmlformats.org/officeDocument/2006/relationships/hyperlink" Target="https://actualicese.com/contabilizacion-de-la-nomina-ejemplo-practico/?referer=L-excel-formato&amp;utm_medium=act_formato_excel&amp;utm_source=act_formato_excel&amp;utm_campaign=act_formato_excel&amp;utm_content=act_formato_excel_link" TargetMode="External"/><Relationship Id="rId181" Type="http://schemas.openxmlformats.org/officeDocument/2006/relationships/hyperlink" Target="https://actualicese.com/caso-practico-de-liquidacion-de-nomina-en-junio-de-trabajador-que-devenga-el-salario-minimo-2022/?referer=L-excel-formato&amp;utm_medium=act_formato_excel&amp;utm_source=act_formato_excel&amp;utm_campaign=act_formato_excel&amp;utm_content=act_formato_excel_link" TargetMode="External"/><Relationship Id="rId1905" Type="http://schemas.openxmlformats.org/officeDocument/2006/relationships/hyperlink" Target="https://actualicese.com/modelo-para-la-elaboracion-de-estados-financieros-y-calculo-de-los-indicadores-financieros/?referer=L-excel-formato&amp;utm_medium=act_formato_excel&amp;utm_source=act_formato_excel&amp;utm_campaign=act_formato_excel&amp;utm_content=act_formato_excel_link" TargetMode="External"/><Relationship Id="rId279" Type="http://schemas.openxmlformats.org/officeDocument/2006/relationships/hyperlink" Target="https://actualicese.com/matriz-de-categorias-para-el-reporte-de-informacion-exogena-y-los-formatos-para-el-ano-gravable-2021/?referer=L-excel-formato&amp;utm_medium=act_formato_excel&amp;utm_source=act_formato_excel&amp;utm_campaign=act_formato_excel&amp;utm_content=act_formato_excel_link" TargetMode="External"/><Relationship Id="rId486" Type="http://schemas.openxmlformats.org/officeDocument/2006/relationships/hyperlink" Target="https://actualicese.com/simulador-de-la-reduccion-de-multas-de-transito-contemplada-en-la-ley-de-inversion-social/?referer=L-excel-formato&amp;utm_medium=act_formato_excel&amp;utm_source=act_formato_excel&amp;utm_campaign=act_formato_excel&amp;utm_content=act_formato_excel_link" TargetMode="External"/><Relationship Id="rId693" Type="http://schemas.openxmlformats.org/officeDocument/2006/relationships/hyperlink" Target="https://actualicese.com/modelo-de-contrato-de-franquicia/?referer=L-excel-formato&amp;utm_medium=act_formato_excel&amp;utm_source=act_formato_excel&amp;utm_campaign=act_formato_excel&amp;utm_content=act_formato_excel_link" TargetMode="External"/><Relationship Id="rId2167" Type="http://schemas.openxmlformats.org/officeDocument/2006/relationships/hyperlink" Target="https://actualicese.com/modelo-en-word-de-carta-de-terminacion-del-contrato-de-trabajo-sin-justa-causa-por-parte-del-empleador/?referer=L-excel-formato&amp;utm_medium=act_formato_excel&amp;utm_source=act_formato_excel&amp;utm_campaign=act_formato_excel&amp;utm_content=act_formato_excel_link" TargetMode="External"/><Relationship Id="rId139" Type="http://schemas.openxmlformats.org/officeDocument/2006/relationships/hyperlink" Target="https://actualicese.com/formato-de-quejas-y-reclamos/?referer=L-excel-formato&amp;utm_medium=act_formato_excel&amp;utm_source=act_formato_excel&amp;utm_campaign=act_formato_excel&amp;utm_content=act_formato_excel_link" TargetMode="External"/><Relationship Id="rId346" Type="http://schemas.openxmlformats.org/officeDocument/2006/relationships/hyperlink" Target="https://actualicese.com/modelo-de-dictamen-con-opinion-adversa-o-desfavorable/?referer=L-excel-formato&amp;utm_medium=act_formato_excel&amp;utm_source=act_formato_excel&amp;utm_campaign=act_formato_excel&amp;utm_content=act_formato_excel_link" TargetMode="External"/><Relationship Id="rId553" Type="http://schemas.openxmlformats.org/officeDocument/2006/relationships/hyperlink" Target="https://actualicese.com/liquidador-de-la-licencia-de-maternidad-cuando-procede-pago-proporcional/?referer=L-excel-formato&amp;utm_medium=act_formato_excel&amp;utm_source=act_formato_excel&amp;utm_campaign=act_formato_excel&amp;utm_content=act_formato_excel_link" TargetMode="External"/><Relationship Id="rId760" Type="http://schemas.openxmlformats.org/officeDocument/2006/relationships/hyperlink" Target="https://actualicese.com/sanciones-relacionadas-con-la-declaracion-informativa/?referer=L-excel-formato&amp;utm_medium=act_formato_excel&amp;utm_source=act_formato_excel&amp;utm_campaign=act_formato_excel&amp;utm_content=act_formato_excel_link" TargetMode="External"/><Relationship Id="rId998" Type="http://schemas.openxmlformats.org/officeDocument/2006/relationships/hyperlink" Target="https://actualicese.com/liquidador-basico-de-nomina/?referer=L-excel-formato&amp;utm_medium=act_formato_excel&amp;utm_source=act_formato_excel&amp;utm_campaign=act_formato_excel&amp;utm_content=act_formato_excel_link" TargetMode="External"/><Relationship Id="rId1183" Type="http://schemas.openxmlformats.org/officeDocument/2006/relationships/hyperlink" Target="https://actualicese.com/cedula-de-control-para-valoracion-de-riesgos-en-compras/?referer=L-excel-formato&amp;utm_medium=act_formato_excel&amp;utm_source=act_formato_excel&amp;utm_campaign=act_formato_excel&amp;utm_content=act_formato_excel_link" TargetMode="External"/><Relationship Id="rId1390" Type="http://schemas.openxmlformats.org/officeDocument/2006/relationships/hyperlink" Target="https://actualicese.com/modelo-de-certificacion-para-acreditar-que-la-empresa-se-encuentra-al-dia-en-pagos-de-parafiscales-y-seguridad-social/?referer=L-excel-formato&amp;utm_medium=act_formato_excel&amp;utm_source=act_formato_excel&amp;utm_campaign=act_formato_excel&amp;utm_content=act_formato_excel_link" TargetMode="External"/><Relationship Id="rId2027" Type="http://schemas.openxmlformats.org/officeDocument/2006/relationships/hyperlink" Target="https://actualicese.com/formato-de-solicitud-de-licencia-de-calamidad-domestica/?referer=L-excel-formato&amp;utm_medium=act_formato_excel&amp;utm_source=act_formato_excel&amp;utm_campaign=act_formato_excel&amp;utm_content=act_formato_excel_link" TargetMode="External"/><Relationship Id="rId2234" Type="http://schemas.openxmlformats.org/officeDocument/2006/relationships/hyperlink" Target="https://actualicese.com/plantilla-para-el-control-de-entrega-de-dotacion-a-empleados/?referer=L-excel-formato&amp;utm_medium=act_formato_excel&amp;utm_source=act_formato_excel&amp;utm_campaign=act_formato_excel&amp;utm_content=act_formato_excel_link" TargetMode="External"/><Relationship Id="rId206" Type="http://schemas.openxmlformats.org/officeDocument/2006/relationships/hyperlink" Target="https://actualicese.com/renta-liquida-gravable-por-comparacion-patrimonial-calculos-para-su-determinacion/?referer=L-excel-formato&amp;utm_medium=act_formato_excel&amp;utm_source=act_formato_excel&amp;utm_campaign=act_formato_excel&amp;utm_content=act_formato_excel_link" TargetMode="External"/><Relationship Id="rId413" Type="http://schemas.openxmlformats.org/officeDocument/2006/relationships/hyperlink" Target="https://actualicese.com/liquidador-prima/?referer=L-excel-formato&amp;utm_medium=act_formato_excel&amp;utm_source=act_formato_excel&amp;utm_campaign=act_formato_excel&amp;utm_content=act_formato_excel_link" TargetMode="External"/><Relationship Id="rId858" Type="http://schemas.openxmlformats.org/officeDocument/2006/relationships/hyperlink" Target="https://actualicese.com/formato-exogena-1007-por-el-ano-gravable-2018-reportes-de-ingresos-propios/?referer=L-excel-formato&amp;utm_medium=act_formato_excel&amp;utm_source=act_formato_excel&amp;utm_campaign=act_formato_excel&amp;utm_content=act_formato_excel_link" TargetMode="External"/><Relationship Id="rId1043" Type="http://schemas.openxmlformats.org/officeDocument/2006/relationships/hyperlink" Target="https://actualicese.com/recurso-de-queja-por-denegar-liquidacion-de-credito-en-proceso-ejecutivo/?referer=L-excel-formato&amp;utm_medium=act_formato_excel&amp;utm_source=act_formato_excel&amp;utm_campaign=act_formato_excel&amp;utm_content=act_formato_excel_link" TargetMode="External"/><Relationship Id="rId1488" Type="http://schemas.openxmlformats.org/officeDocument/2006/relationships/hyperlink" Target="https://actualicese.com/cuestionario-de-auditoria-para-area-de-auditoria/?referer=L-excel-formato&amp;utm_medium=act_formato_excel&amp;utm_source=act_formato_excel&amp;utm_campaign=act_formato_excel&amp;utm_content=act_formato_excel_link" TargetMode="External"/><Relationship Id="rId1695" Type="http://schemas.openxmlformats.org/officeDocument/2006/relationships/hyperlink" Target="https://actualicese.com/liquidador-del-auxilio-de-incapacidad-de-origen-comun-para-trabajador-independiente/?referer=L-excel-formato&amp;utm_medium=act_formato_excel&amp;utm_source=act_formato_excel&amp;utm_campaign=act_formato_excel&amp;utm_content=act_formato_excel_link" TargetMode="External"/><Relationship Id="rId620" Type="http://schemas.openxmlformats.org/officeDocument/2006/relationships/hyperlink" Target="https://actualicese.com/plantilla-del-formato-exogena-1010-por-el-ano-gravable-2020-reporte-de-socios-cooperados-o-comuneros/?referer=L-excel-formato&amp;utm_medium=act_formato_excel&amp;utm_source=act_formato_excel&amp;utm_campaign=act_formato_excel&amp;utm_content=act_formato_excel_link" TargetMode="External"/><Relationship Id="rId718" Type="http://schemas.openxmlformats.org/officeDocument/2006/relationships/hyperlink" Target="https://actualicese.com/formulario-210-y-formato-2517-para-declaracion-de-renta-ag-2019-residentes-que-llevan-contabilidad/?referer=L-excel-formato&amp;utm_medium=act_formato_excel&amp;utm_source=act_formato_excel&amp;utm_campaign=act_formato_excel&amp;utm_content=act_formato_excel_link" TargetMode="External"/><Relationship Id="rId925" Type="http://schemas.openxmlformats.org/officeDocument/2006/relationships/hyperlink" Target="https://actualicese.com/sistema-de-control-de-calidad-aplicado-a-recursos-humanos-en-un-encargo-de-auditoria/?referer=L-excel-formato&amp;utm_medium=act_formato_excel&amp;utm_source=act_formato_excel&amp;utm_campaign=act_formato_excel&amp;utm_content=act_formato_excel_link" TargetMode="External"/><Relationship Id="rId1250" Type="http://schemas.openxmlformats.org/officeDocument/2006/relationships/hyperlink" Target="https://actualicese.com/formato-otro-si-para-modificar-promesa-de-compraventa/?referer=L-excel-formato&amp;utm_medium=act_formato_excel&amp;utm_source=act_formato_excel&amp;utm_campaign=act_formato_excel&amp;utm_content=act_formato_excel_link" TargetMode="External"/><Relationship Id="rId1348" Type="http://schemas.openxmlformats.org/officeDocument/2006/relationships/hyperlink" Target="https://actualicese.com/autorizacion-para-desocupar-inmueble-por-finalizacion-del-contrato-de-arrendamiento-ph/?referer=L-excel-formato&amp;utm_medium=act_formato_excel&amp;utm_source=act_formato_excel&amp;utm_campaign=act_formato_excel&amp;utm_content=act_formato_excel_link" TargetMode="External"/><Relationship Id="rId1555" Type="http://schemas.openxmlformats.org/officeDocument/2006/relationships/hyperlink" Target="https://actualicese.com/calendario-tributario-automatizado-para-el-2014/?referer=L-excel-formato&amp;utm_medium=act_formato_excel&amp;utm_source=act_formato_excel&amp;utm_campaign=act_formato_excel&amp;utm_content=act_formato_excel_link" TargetMode="External"/><Relationship Id="rId1762" Type="http://schemas.openxmlformats.org/officeDocument/2006/relationships/hyperlink" Target="https://actualicese.com/modelo-del-certificado-anual-a-socios-o-accionistas/?referer=L-excel-formato&amp;utm_medium=act_formato_excel&amp;utm_source=act_formato_excel&amp;utm_campaign=act_formato_excel&amp;utm_content=act_formato_excel_link" TargetMode="External"/><Relationship Id="rId2301" Type="http://schemas.openxmlformats.org/officeDocument/2006/relationships/hyperlink" Target="https://actualicese.com/revocatoria-de-poder-otorgado-a-un-abogado/?referer=L-excel-formato&amp;utm_medium=act_formato_excel&amp;utm_source=act_formato_excel&amp;utm_campaign=act_formato_excel&amp;utm_content=act_formato_excel_link" TargetMode="External"/><Relationship Id="rId1110" Type="http://schemas.openxmlformats.org/officeDocument/2006/relationships/hyperlink" Target="https://actualicese.com/reclamacion-por-garantias-sobre-bienes-o-servicios/?referer=L-excel-formato&amp;utm_medium=act_formato_excel&amp;utm_source=act_formato_excel&amp;utm_campaign=act_formato_excel&amp;utm_content=act_formato_excel_link" TargetMode="External"/><Relationship Id="rId1208" Type="http://schemas.openxmlformats.org/officeDocument/2006/relationships/hyperlink" Target="https://actualicese.com/matriz-para-establecer-cumplimiento-de-criterios-para-ser-calificado-como-gran-contribuyente/?referer=L-excel-formato&amp;utm_medium=act_formato_excel&amp;utm_source=act_formato_excel&amp;utm_campaign=act_formato_excel&amp;utm_content=act_formato_excel_link" TargetMode="External"/><Relationship Id="rId1415" Type="http://schemas.openxmlformats.org/officeDocument/2006/relationships/hyperlink" Target="https://actualicese.com/acta-compromisoria-para-delegacion-de-tribunal-de-arbitramento/?referer=L-excel-formato&amp;utm_medium=act_formato_excel&amp;utm_source=act_formato_excel&amp;utm_campaign=act_formato_excel&amp;utm_content=act_formato_excel_link" TargetMode="External"/><Relationship Id="rId54" Type="http://schemas.openxmlformats.org/officeDocument/2006/relationships/hyperlink" Target="https://actualicese.com/liquidador-caso-practico-en-excel-contabilizacion-de-reembolso-de-caja-menor/?referer=L-excel-formato&amp;utm_medium=act_formato_excel&amp;utm_source=act_formato_excel&amp;utm_campaign=act_formato_excel&amp;utm_content=act_formato_excel_link" TargetMode="External"/><Relationship Id="rId1622" Type="http://schemas.openxmlformats.org/officeDocument/2006/relationships/hyperlink" Target="https://actualicese.com/tutela-para-reclamar-incapacidades/?referer=L-excel-formato&amp;utm_medium=act_formato_excel&amp;utm_source=act_formato_excel&amp;utm_campaign=act_formato_excel&amp;utm_content=act_formato_excel_link" TargetMode="External"/><Relationship Id="rId1927" Type="http://schemas.openxmlformats.org/officeDocument/2006/relationships/hyperlink" Target="https://actualicese.com/modelo-de-informe-de-gestion/?referer=L-excel-formato&amp;utm_medium=act_formato_excel&amp;utm_source=act_formato_excel&amp;utm_campaign=act_formato_excel&amp;utm_content=act_formato_excel_link" TargetMode="External"/><Relationship Id="rId2091" Type="http://schemas.openxmlformats.org/officeDocument/2006/relationships/hyperlink" Target="https://actualicese.com/listado-de-actividades-economicas-codigos-ciiu/?referer=L-excel-formato&amp;utm_medium=act_formato_excel&amp;utm_source=act_formato_excel&amp;utm_campaign=act_formato_excel&amp;utm_content=act_formato_excel_link" TargetMode="External"/><Relationship Id="rId2189" Type="http://schemas.openxmlformats.org/officeDocument/2006/relationships/hyperlink" Target="https://actualicese.com/modelo-de-contrato-de-prestacion-de-servicios/?referer=L-excel-formato&amp;utm_medium=act_formato_excel&amp;utm_source=act_formato_excel&amp;utm_campaign=act_formato_excel&amp;utm_content=act_formato_excel_link" TargetMode="External"/><Relationship Id="rId270" Type="http://schemas.openxmlformats.org/officeDocument/2006/relationships/hyperlink" Target="https://actualicese.com/caso-practico-de-determinacion-de-la-renta-liquida-cedular-por-pensiones-del-exterior/?referer=L-excel-formato&amp;utm_medium=act_formato_excel&amp;utm_source=act_formato_excel&amp;utm_campaign=act_formato_excel&amp;utm_content=act_formato_excel_link" TargetMode="External"/><Relationship Id="rId130" Type="http://schemas.openxmlformats.org/officeDocument/2006/relationships/hyperlink" Target="https://actualicese.com/calculadora-de-fechas/?referer=L-excel-formato&amp;utm_medium=act_formato_excel&amp;utm_source=act_formato_excel&amp;utm_campaign=act_formato_excel&amp;utm_content=act_formato_excel_link" TargetMode="External"/><Relationship Id="rId368" Type="http://schemas.openxmlformats.org/officeDocument/2006/relationships/hyperlink" Target="https://actualicese.com/reunion-del-maximo-organo-social-para-cambio-de-los-miembros-de-junta-directiva/?referer=L-excel-formato&amp;utm_medium=act_formato_excel&amp;utm_source=act_formato_excel&amp;utm_campaign=act_formato_excel&amp;utm_content=act_formato_excel_link" TargetMode="External"/><Relationship Id="rId575" Type="http://schemas.openxmlformats.org/officeDocument/2006/relationships/hyperlink" Target="https://actualicese.com/formulario-310-ag-2021-declaracion-del-impuesto-nacional-al-consumo-plantilla-para-borrador/?referer=L-excel-formato&amp;utm_medium=act_formato_excel&amp;utm_source=act_formato_excel&amp;utm_campaign=act_formato_excel&amp;utm_content=act_formato_excel_link" TargetMode="External"/><Relationship Id="rId782" Type="http://schemas.openxmlformats.org/officeDocument/2006/relationships/hyperlink" Target="https://actualicese.com/impuesto-de-renta-de-personas-naturales-residentes-en-el-regimen-ordinario-ano-gravable-2019-vs-2020/?referer=L-excel-formato&amp;utm_medium=act_formato_excel&amp;utm_source=act_formato_excel&amp;utm_campaign=act_formato_excel&amp;utm_content=act_formato_excel_link" TargetMode="External"/><Relationship Id="rId2049" Type="http://schemas.openxmlformats.org/officeDocument/2006/relationships/hyperlink" Target="https://actualicese.com/impuesto-diferido-en-la-depreciacion-de-propiedad-planta-y-equipo-caso-practico-en-excel/?referer=L-excel-formato&amp;utm_medium=act_formato_excel&amp;utm_source=act_formato_excel&amp;utm_campaign=act_formato_excel&amp;utm_content=act_formato_excel_link" TargetMode="External"/><Relationship Id="rId2256" Type="http://schemas.openxmlformats.org/officeDocument/2006/relationships/hyperlink" Target="https://actualicese.com/notificacion-a-empleado-de-la-reduccion-de-la-jornada-laboral/?referer=L-excel-formato&amp;utm_medium=act_formato_excel&amp;utm_source=act_formato_excel&amp;utm_campaign=act_formato_excel&amp;utm_content=act_formato_excel_link" TargetMode="External"/><Relationship Id="rId228" Type="http://schemas.openxmlformats.org/officeDocument/2006/relationships/hyperlink" Target="https://actualicese.com/simulador-del-beneficio-de-auditoria-para-2021-2022-y-2023-con-las-novedades-de-la-ley-de-inversion-social/?referer=L-excel-formato&amp;utm_medium=act_formato_excel&amp;utm_source=act_formato_excel&amp;utm_campaign=act_formato_excel&amp;utm_content=act_formato_excel_link" TargetMode="External"/><Relationship Id="rId435" Type="http://schemas.openxmlformats.org/officeDocument/2006/relationships/hyperlink" Target="https://actualicese.com/listado-de-ingresos-de-fuente-extranjera-periodo-gravable-2021/?referer=L-excel-formato&amp;utm_medium=act_formato_excel&amp;utm_source=act_formato_excel&amp;utm_campaign=act_formato_excel&amp;utm_content=act_formato_excel_link" TargetMode="External"/><Relationship Id="rId642" Type="http://schemas.openxmlformats.org/officeDocument/2006/relationships/hyperlink" Target="https://actualicese.com/modelo-de-accion-de-tutela-para-reclamar-incapacidades/?referer=L-excel-formato&amp;utm_medium=act_formato_excel&amp;utm_source=act_formato_excel&amp;utm_campaign=act_formato_excel&amp;utm_content=act_formato_excel_link" TargetMode="External"/><Relationship Id="rId1065" Type="http://schemas.openxmlformats.org/officeDocument/2006/relationships/hyperlink" Target="https://actualicese.com/conducta-sancionable-en-que-consiste-para-efectos-de-liquidar-sancion-reducida/?referer=L-excel-formato&amp;utm_medium=act_formato_excel&amp;utm_source=act_formato_excel&amp;utm_campaign=act_formato_excel&amp;utm_content=act_formato_excel_link" TargetMode="External"/><Relationship Id="rId1272" Type="http://schemas.openxmlformats.org/officeDocument/2006/relationships/hyperlink" Target="https://actualicese.com/lista-de-chequeo-de-revelaciones-nic-36-deterioro-del-valor-de-los-activos/?referer=L-excel-formato&amp;utm_medium=act_formato_excel&amp;utm_source=act_formato_excel&amp;utm_campaign=act_formato_excel&amp;utm_content=act_formato_excel_link" TargetMode="External"/><Relationship Id="rId2116" Type="http://schemas.openxmlformats.org/officeDocument/2006/relationships/hyperlink" Target="https://actualicese.com/formulas-para-liquidacion-de-prestaciones-vacaciones-y-horas-extras/?referer=L-excel-formato&amp;utm_medium=act_formato_excel&amp;utm_source=act_formato_excel&amp;utm_campaign=act_formato_excel&amp;utm_content=act_formato_excel_link" TargetMode="External"/><Relationship Id="rId2323" Type="http://schemas.openxmlformats.org/officeDocument/2006/relationships/hyperlink" Target="https://actualicese.com/formato-de-control-de-clientes-de-declaracion-de-renta-de-persona-natural/?referer=L-excel-formato&amp;utm_medium=act_formato_excel&amp;utm_source=act_formato_excel&amp;utm_campaign=act_formato_excel&amp;utm_content=act_formato_excel_link" TargetMode="External"/><Relationship Id="rId502" Type="http://schemas.openxmlformats.org/officeDocument/2006/relationships/hyperlink" Target="https://actualicese.com/impuesto-diferido-en-la-depreciacion-de-propiedad-planta-y-equipo-caso-practico-para-2021/?referer=L-excel-formato&amp;utm_medium=act_formato_excel&amp;utm_source=act_formato_excel&amp;utm_campaign=act_formato_excel&amp;utm_content=act_formato_excel_link" TargetMode="External"/><Relationship Id="rId947" Type="http://schemas.openxmlformats.org/officeDocument/2006/relationships/hyperlink" Target="https://actualicese.com/informe-sobre-los-hallazgos-obtenidos-en-las-propiedades-planta-y-equipo/?referer=L-excel-formato&amp;utm_medium=act_formato_excel&amp;utm_source=act_formato_excel&amp;utm_campaign=act_formato_excel&amp;utm_content=act_formato_excel_link" TargetMode="External"/><Relationship Id="rId1132" Type="http://schemas.openxmlformats.org/officeDocument/2006/relationships/hyperlink" Target="https://actualicese.com/solicitud-al-banco-de-cheques-originales-pagados/?referer=L-excel-formato&amp;utm_medium=act_formato_excel&amp;utm_source=act_formato_excel&amp;utm_campaign=act_formato_excel&amp;utm_content=act_formato_excel_link" TargetMode="External"/><Relationship Id="rId1577" Type="http://schemas.openxmlformats.org/officeDocument/2006/relationships/hyperlink" Target="https://actualicese.com/certificado-donaciones/?referer=L-excel-formato&amp;utm_medium=act_formato_excel&amp;utm_source=act_formato_excel&amp;utm_campaign=act_formato_excel&amp;utm_content=act_formato_excel_link" TargetMode="External"/><Relationship Id="rId1784" Type="http://schemas.openxmlformats.org/officeDocument/2006/relationships/hyperlink" Target="https://actualicese.com/carta-de-aceptacion-de-un-encargo-de-auditoria-concreto/?referer=L-excel-formato&amp;utm_medium=act_formato_excel&amp;utm_source=act_formato_excel&amp;utm_campaign=act_formato_excel&amp;utm_content=act_formato_excel_link" TargetMode="External"/><Relationship Id="rId1991" Type="http://schemas.openxmlformats.org/officeDocument/2006/relationships/hyperlink" Target="https://actualicese.com/liquidador-en-excel-para-calcular-la-contribucion-2023-a-supersociedades/?referer=L-excel-formato&amp;utm_medium=act_formato_excel&amp;utm_source=act_formato_excel&amp;utm_campaign=act_formato_excel&amp;utm_content=act_formato_excel_link" TargetMode="External"/><Relationship Id="rId76" Type="http://schemas.openxmlformats.org/officeDocument/2006/relationships/hyperlink" Target="https://actualicese.com/peticion-al-banco-por-desacuerdo-en-estado-de-cuenta-o-extracto/?referer=L-excel-formato&amp;utm_medium=act_formato_excel&amp;utm_source=act_formato_excel&amp;utm_campaign=act_formato_excel&amp;utm_content=act_formato_excel_link" TargetMode="External"/><Relationship Id="rId807" Type="http://schemas.openxmlformats.org/officeDocument/2006/relationships/hyperlink" Target="https://actualicese.com/rentas-exentas-para-personas-juridicas-periodo-gravable-2019/?referer=L-excel-formato&amp;utm_medium=act_formato_excel&amp;utm_source=act_formato_excel&amp;utm_campaign=act_formato_excel&amp;utm_content=act_formato_excel_link" TargetMode="External"/><Relationship Id="rId1437" Type="http://schemas.openxmlformats.org/officeDocument/2006/relationships/hyperlink" Target="https://actualicese.com/modelo-para-definir-porcentaje-fijo-de-retencion-en-la-fuente-sobre-salarios-en-junio-del-2015-procedimiento-2/?referer=L-excel-formato&amp;utm_medium=act_formato_excel&amp;utm_source=act_formato_excel&amp;utm_campaign=act_formato_excel&amp;utm_content=act_formato_excel_link" TargetMode="External"/><Relationship Id="rId1644" Type="http://schemas.openxmlformats.org/officeDocument/2006/relationships/hyperlink" Target="https://actualicese.com/guia-modelo-en-excel-de-la-estructura-del-balance-de-comprobacion/?referer=L-excel-formato&amp;utm_medium=act_formato_excel&amp;utm_source=act_formato_excel&amp;utm_campaign=act_formato_excel&amp;utm_content=act_formato_excel_link" TargetMode="External"/><Relationship Id="rId1851" Type="http://schemas.openxmlformats.org/officeDocument/2006/relationships/hyperlink" Target="https://actualicese.com/cesion-y-venta-de-cuotas-sociales-a-extranos-a-la-sociedad-ltda/?referer=L-excel-formato&amp;utm_medium=act_formato_excel&amp;utm_source=act_formato_excel&amp;utm_campaign=act_formato_excel&amp;utm_content=act_formato_excel_link" TargetMode="External"/><Relationship Id="rId1504" Type="http://schemas.openxmlformats.org/officeDocument/2006/relationships/hyperlink" Target="https://actualicese.com/modelo-de-dictamen-de-entidades-del-grupo-1/?referer=L-excel-formato&amp;utm_medium=act_formato_excel&amp;utm_source=act_formato_excel&amp;utm_campaign=act_formato_excel&amp;utm_content=act_formato_excel_link" TargetMode="External"/><Relationship Id="rId1711" Type="http://schemas.openxmlformats.org/officeDocument/2006/relationships/hyperlink" Target="https://actualicese.com/cuadro-tematico-con-las-normas-afectadas-por-la-ley-de-reforma-tributaria-2277-de-2022/?referer=L-excel-formato&amp;utm_medium=act_formato_excel&amp;utm_source=act_formato_excel&amp;utm_campaign=act_formato_excel&amp;utm_content=act_formato_excel_link" TargetMode="External"/><Relationship Id="rId1949" Type="http://schemas.openxmlformats.org/officeDocument/2006/relationships/hyperlink" Target="https://actualicese.com/plantilla-del-estado-de-costos-de-produccion-y-ventas/?referer=L-excel-formato&amp;utm_medium=act_formato_excel&amp;utm_source=act_formato_excel&amp;utm_campaign=act_formato_excel&amp;utm_content=act_formato_excel_link" TargetMode="External"/><Relationship Id="rId292" Type="http://schemas.openxmlformats.org/officeDocument/2006/relationships/hyperlink" Target="https://actualicese.com/pack-de-formatos-guias-para-el-reporte-de-informacion-exogena-2021-descargalas-ya/?referer=L-excel-formato&amp;utm_medium=act_formato_excel&amp;utm_source=act_formato_excel&amp;utm_campaign=act_formato_excel&amp;utm_content=act_formato_excel_link" TargetMode="External"/><Relationship Id="rId1809" Type="http://schemas.openxmlformats.org/officeDocument/2006/relationships/hyperlink" Target="https://actualicese.com/plantilla-del-formato-1001-por-el-ano-gravable-2022-reporte-de-exogena-de-pagos-o-abonos-en-cuenta/?referer=L-excel-formato&amp;utm_medium=act_formato_excel&amp;utm_source=act_formato_excel&amp;utm_campaign=act_formato_excel&amp;utm_content=act_formato_excel_link" TargetMode="External"/><Relationship Id="rId597" Type="http://schemas.openxmlformats.org/officeDocument/2006/relationships/hyperlink" Target="https://actualicese.com/simulador-de-deducciones-por-gmf-fiestas-a-empleados-publicidad-e-inversiones-en-transporte-aereo/?referer=L-excel-formato&amp;utm_medium=act_formato_excel&amp;utm_source=act_formato_excel&amp;utm_campaign=act_formato_excel&amp;utm_content=act_formato_excel_link" TargetMode="External"/><Relationship Id="rId2180" Type="http://schemas.openxmlformats.org/officeDocument/2006/relationships/hyperlink" Target="https://actualicese.com/modelo-del-certificado-anual-a-socios-o-accionistas/?referer=L-excel-formato&amp;utm_medium=act_formato_excel&amp;utm_source=act_formato_excel&amp;utm_campaign=act_formato_excel&amp;utm_content=act_formato_excel_link" TargetMode="External"/><Relationship Id="rId2278" Type="http://schemas.openxmlformats.org/officeDocument/2006/relationships/hyperlink" Target="https://actualicese.com/modelo-de-derecho-de-peticion-para-el-pago-de-incapacidades-de-trabajadores-independientes/?referer=L-excel-formato&amp;utm_medium=act_formato_excel&amp;utm_source=act_formato_excel&amp;utm_campaign=act_formato_excel&amp;utm_content=act_formato_excel_link" TargetMode="External"/><Relationship Id="rId152" Type="http://schemas.openxmlformats.org/officeDocument/2006/relationships/hyperlink" Target="https://actualicese.com/casos-practicos-de-sancion-por-extemporaneidad-despues-de-emplazamiento/?referer=L-excel-formato&amp;utm_medium=act_formato_excel&amp;utm_source=act_formato_excel&amp;utm_campaign=act_formato_excel&amp;utm_content=act_formato_excel_link" TargetMode="External"/><Relationship Id="rId457" Type="http://schemas.openxmlformats.org/officeDocument/2006/relationships/hyperlink" Target="https://actualicese.com/notificacion-al-empleador-sobre-eleccion-de-fondo-de-cesantias/?referer=L-excel-formato&amp;utm_medium=act_formato_excel&amp;utm_source=act_formato_excel&amp;utm_campaign=act_formato_excel&amp;utm_content=act_formato_excel_link" TargetMode="External"/><Relationship Id="rId1087" Type="http://schemas.openxmlformats.org/officeDocument/2006/relationships/hyperlink" Target="https://actualicese.com/pasos-que-debe-seguir-el-consumidor-financiero-para-exponer-una-inconformidad/?referer=L-excel-formato&amp;utm_medium=act_formato_excel&amp;utm_source=act_formato_excel&amp;utm_campaign=act_formato_excel&amp;utm_content=act_formato_excel_link" TargetMode="External"/><Relationship Id="rId1294" Type="http://schemas.openxmlformats.org/officeDocument/2006/relationships/hyperlink" Target="https://actualicese.com/formato-2278-informacion-de-compras-a-terceros-de-bonos-vales-y-otros-documentos-para-pagos-a-trabajadores-en-el-2015/?referer=L-excel-formato&amp;utm_medium=act_formato_excel&amp;utm_source=act_formato_excel&amp;utm_campaign=act_formato_excel&amp;utm_content=act_formato_excel_link" TargetMode="External"/><Relationship Id="rId2040" Type="http://schemas.openxmlformats.org/officeDocument/2006/relationships/hyperlink" Target="https://actualicese.com/liquidador-caso-practico-en-excel-impuesto-diferido-por-valorizacion-de-activos-intangibles/?referer=L-excel-formato&amp;utm_medium=act_formato_excel&amp;utm_source=act_formato_excel&amp;utm_campaign=act_formato_excel&amp;utm_content=act_formato_excel_link" TargetMode="External"/><Relationship Id="rId2138" Type="http://schemas.openxmlformats.org/officeDocument/2006/relationships/hyperlink" Target="https://actualicese.com/historico-de-la-variacion-nominal-del-salario-minimo-e-inflacion-1993-2024/?referer=L-excel-formato&amp;utm_medium=act_formato_excel&amp;utm_source=act_formato_excel&amp;utm_campaign=act_formato_excel&amp;utm_content=act_formato_excel_link" TargetMode="External"/><Relationship Id="rId664" Type="http://schemas.openxmlformats.org/officeDocument/2006/relationships/hyperlink" Target="https://actualicese.com/calendario-tributario-2021-version-para-imprimir/?referer=L-excel-formato&amp;utm_medium=act_formato_excel&amp;utm_source=act_formato_excel&amp;utm_campaign=act_formato_excel&amp;utm_content=act_formato_excel_link" TargetMode="External"/><Relationship Id="rId871" Type="http://schemas.openxmlformats.org/officeDocument/2006/relationships/hyperlink" Target="https://actualicese.com/guia-requisitos-para-acceder-a-beneficios-de-la-economia-naranja-y-desarrollo-del-campo-colombiano/?referer=L-excel-formato&amp;utm_medium=act_formato_excel&amp;utm_source=act_formato_excel&amp;utm_campaign=act_formato_excel&amp;utm_content=act_formato_excel_link" TargetMode="External"/><Relationship Id="rId969" Type="http://schemas.openxmlformats.org/officeDocument/2006/relationships/hyperlink" Target="https://actualicese.com/informe-de-revision-de-estados-financieros-de-una-pyme-conforme-a-la-nier-2400/?referer=L-excel-formato&amp;utm_medium=act_formato_excel&amp;utm_source=act_formato_excel&amp;utm_campaign=act_formato_excel&amp;utm_content=act_formato_excel_link" TargetMode="External"/><Relationship Id="rId1599" Type="http://schemas.openxmlformats.org/officeDocument/2006/relationships/hyperlink" Target="https://actualicese.com/certificado-comprobante-de-pago-de-los-intereses-de-cesantia/?referer=L-excel-formato&amp;utm_medium=act_formato_excel&amp;utm_source=act_formato_excel&amp;utm_campaign=act_formato_excel&amp;utm_content=act_formato_excel_link" TargetMode="External"/><Relationship Id="rId317" Type="http://schemas.openxmlformats.org/officeDocument/2006/relationships/hyperlink" Target="https://actualicese.com/modelo-de-certificado-laboral/?referer=L-excel-formato&amp;utm_medium=act_formato_excel&amp;utm_source=act_formato_excel&amp;utm_campaign=act_formato_excel&amp;utm_content=act_formato_excel_link" TargetMode="External"/><Relationship Id="rId524" Type="http://schemas.openxmlformats.org/officeDocument/2006/relationships/hyperlink" Target="https://actualicese.com/acta-de-entrega-de-manual-de-procedimientos-y-politicas-de-calidad/?referer=L-excel-formato&amp;utm_medium=act_formato_excel&amp;utm_source=act_formato_excel&amp;utm_campaign=act_formato_excel&amp;utm_content=act_formato_excel_link" TargetMode="External"/><Relationship Id="rId731" Type="http://schemas.openxmlformats.org/officeDocument/2006/relationships/hyperlink" Target="https://actualicese.com/modelo-para-definir-el-iva-sobre-el-aiu-en-los-servicios-del-art-462-1-del-e-t/?referer=L-excel-formato&amp;utm_medium=act_formato_excel&amp;utm_source=act_formato_excel&amp;utm_campaign=act_formato_excel&amp;utm_content=act_formato_excel_link" TargetMode="External"/><Relationship Id="rId1154" Type="http://schemas.openxmlformats.org/officeDocument/2006/relationships/hyperlink" Target="https://actualicese.com/cambios-en-los-conceptos-para-reportar-ingresos-no-constitutivos-de-renta-ni-ganancia-ocasional/?referer=L-excel-formato&amp;utm_medium=act_formato_excel&amp;utm_source=act_formato_excel&amp;utm_campaign=act_formato_excel&amp;utm_content=act_formato_excel_link" TargetMode="External"/><Relationship Id="rId1361" Type="http://schemas.openxmlformats.org/officeDocument/2006/relationships/hyperlink" Target="https://actualicese.com/documentos-de-orientacion-pedagogica-para-la-aplicacion-de-las-niif-nif-y-nai/?referer=L-excel-formato&amp;utm_medium=act_formato_excel&amp;utm_source=act_formato_excel&amp;utm_campaign=act_formato_excel&amp;utm_content=act_formato_excel_link" TargetMode="External"/><Relationship Id="rId1459" Type="http://schemas.openxmlformats.org/officeDocument/2006/relationships/hyperlink" Target="https://actualicese.com/proyeccion-de-posibles-resultados-del-cree-menos-sus-autorretenciones-y-de-la-sobretasa-al-cree-mas-y-menos-sus-anticipos/?referer=L-excel-formato&amp;utm_medium=act_formato_excel&amp;utm_source=act_formato_excel&amp;utm_campaign=act_formato_excel&amp;utm_content=act_formato_excel_link" TargetMode="External"/><Relationship Id="rId2205" Type="http://schemas.openxmlformats.org/officeDocument/2006/relationships/hyperlink" Target="https://actualicese.com/herramienta-en-excel-para-la-consulta-automatica-de-terceros-en-la-dian/?referer=L-excel-formato&amp;utm_medium=act_formato_excel&amp;utm_source=act_formato_excel&amp;utm_campaign=act_formato_excel&amp;utm_content=act_formato_excel_link" TargetMode="External"/><Relationship Id="rId98" Type="http://schemas.openxmlformats.org/officeDocument/2006/relationships/hyperlink" Target="https://actualicese.com/derecho-de-peticion-para-solicitar-informacion-a-entidad-financiera/?referer=L-excel-formato&amp;utm_medium=act_formato_excel&amp;utm_source=act_formato_excel&amp;utm_campaign=act_formato_excel&amp;utm_content=act_formato_excel_link" TargetMode="External"/><Relationship Id="rId829" Type="http://schemas.openxmlformats.org/officeDocument/2006/relationships/hyperlink" Target="https://actualicese.com/tabla-para-liquidar-indemnizaciones-por-perdida-de-capacidad-laboral/?referer=L-excel-formato&amp;utm_medium=act_formato_excel&amp;utm_source=act_formato_excel&amp;utm_campaign=act_formato_excel&amp;utm_content=act_formato_excel_link" TargetMode="External"/><Relationship Id="rId1014" Type="http://schemas.openxmlformats.org/officeDocument/2006/relationships/hyperlink" Target="https://actualicese.com/plantilla-para-elaborar-formulario-220-certificado-por-rentas-de-trabajo-del-ano-gravable-2017/?referer=L-excel-formato&amp;utm_medium=act_formato_excel&amp;utm_source=act_formato_excel&amp;utm_campaign=act_formato_excel&amp;utm_content=act_formato_excel_link" TargetMode="External"/><Relationship Id="rId1221" Type="http://schemas.openxmlformats.org/officeDocument/2006/relationships/hyperlink" Target="https://actualicese.com/modelo-de-memorial-para-solicitarle-al-juez-librar-medida-cautelar/?referer=L-excel-formato&amp;utm_medium=act_formato_excel&amp;utm_source=act_formato_excel&amp;utm_campaign=act_formato_excel&amp;utm_content=act_formato_excel_link" TargetMode="External"/><Relationship Id="rId1666" Type="http://schemas.openxmlformats.org/officeDocument/2006/relationships/hyperlink" Target="https://actualicese.com/liquidador-caso-practico-en-excel-sobre-bancarizacion-por-el-ano-gravable-2022/?referer=L-excel-formato&amp;utm_medium=act_formato_excel&amp;utm_source=act_formato_excel&amp;utm_campaign=act_formato_excel&amp;utm_content=act_formato_excel_link" TargetMode="External"/><Relationship Id="rId1873" Type="http://schemas.openxmlformats.org/officeDocument/2006/relationships/hyperlink" Target="https://actualicese.com/plantilla-del-formulario-310-ag-2023-declaracion-del-impuesto-nacional-al-consumo/?referer=L-excel-formato&amp;utm_medium=act_formato_excel&amp;utm_source=act_formato_excel&amp;utm_campaign=act_formato_excel&amp;utm_content=act_formato_excel_link" TargetMode="External"/><Relationship Id="rId1319" Type="http://schemas.openxmlformats.org/officeDocument/2006/relationships/hyperlink" Target="https://actualicese.com/carta-de-finalizacion-del-contrato-individual-de-trabajo-por-pension-del-trabajador/?referer=L-excel-formato&amp;utm_medium=act_formato_excel&amp;utm_source=act_formato_excel&amp;utm_campaign=act_formato_excel&amp;utm_content=act_formato_excel_link" TargetMode="External"/><Relationship Id="rId1526" Type="http://schemas.openxmlformats.org/officeDocument/2006/relationships/hyperlink" Target="https://actualicese.com/liquidador-formulario-210-para-declaracion-de-renta-2013-de-personas-naturales-version-basica/?referer=L-excel-formato&amp;utm_medium=act_formato_excel&amp;utm_source=act_formato_excel&amp;utm_campaign=act_formato_excel&amp;utm_content=act_formato_excel_link" TargetMode="External"/><Relationship Id="rId1733" Type="http://schemas.openxmlformats.org/officeDocument/2006/relationships/hyperlink" Target="https://actualicese.com/estados-financieros-consolidados-dictamen-sin-salvedades/?referer=L-excel-formato&amp;utm_medium=act_formato_excel&amp;utm_source=act_formato_excel&amp;utm_campaign=act_formato_excel&amp;utm_content=act_formato_excel_link" TargetMode="External"/><Relationship Id="rId1940" Type="http://schemas.openxmlformats.org/officeDocument/2006/relationships/hyperlink" Target="https://actualicese.com/correccion-de-errores-de-periodos-anteriores-en-el-cierre-contable/?referer=L-excel-formato&amp;utm_medium=act_formato_excel&amp;utm_source=act_formato_excel&amp;utm_campaign=act_formato_excel&amp;utm_content=act_formato_excel_link" TargetMode="External"/><Relationship Id="rId25" Type="http://schemas.openxmlformats.org/officeDocument/2006/relationships/hyperlink" Target="https://actualicese.com/carta-de-finalizacion-de-un-contrato-de-prestacion-de-servicios/?referer=L-excel-formato&amp;utm_medium=act_formato_excel&amp;utm_source=act_formato_excel&amp;utm_campaign=act_formato_excel&amp;utm_content=act_formato_excel_link" TargetMode="External"/><Relationship Id="rId1800" Type="http://schemas.openxmlformats.org/officeDocument/2006/relationships/hyperlink" Target="https://actualicese.com/pack-de-formatos-para-elaborar-la-declaracion-de-renta-de-personas-juridicas-ano-gravable-2022/?referer=L-excel-formato&amp;utm_medium=act_formato_excel&amp;utm_source=act_formato_excel&amp;utm_campaign=act_formato_excel&amp;utm_content=act_formato_excel_link" TargetMode="External"/><Relationship Id="rId174" Type="http://schemas.openxmlformats.org/officeDocument/2006/relationships/hyperlink" Target="https://actualicese.com/carta-deseando-felices-fiestas-a-empleados/?referer=L-excel-formato&amp;utm_medium=act_formato_excel&amp;utm_source=act_formato_excel&amp;utm_campaign=act_formato_excel&amp;utm_content=act_formato_excel_link" TargetMode="External"/><Relationship Id="rId381" Type="http://schemas.openxmlformats.org/officeDocument/2006/relationships/hyperlink" Target="https://actualicese.com/rentas-exentas-para-empresas-de-economia-naranja/?referer=L-excel-formato&amp;utm_medium=act_formato_excel&amp;utm_source=act_formato_excel&amp;utm_campaign=act_formato_excel&amp;utm_content=act_formato_excel_link" TargetMode="External"/><Relationship Id="rId2062" Type="http://schemas.openxmlformats.org/officeDocument/2006/relationships/hyperlink" Target="https://actualicese.com/caso-practico-de-determinacion-de-la-renta-liquida-cedular-por-pensiones-recibidas-en-colombia/?referer=L-excel-formato&amp;utm_medium=act_formato_excel&amp;utm_source=act_formato_excel&amp;utm_campaign=act_formato_excel&amp;utm_content=act_formato_excel_link" TargetMode="External"/><Relationship Id="rId241" Type="http://schemas.openxmlformats.org/officeDocument/2006/relationships/hyperlink" Target="https://actualicese.com/liquidador-para-la-clasificacion-de-empresas-en-colombia-segun-sus-ingresos-y-sector-economico/?referer=L-excel-formato&amp;utm_medium=act_formato_excel&amp;utm_source=act_formato_excel&amp;utm_campaign=act_formato_excel&amp;utm_content=act_formato_excel_link" TargetMode="External"/><Relationship Id="rId479" Type="http://schemas.openxmlformats.org/officeDocument/2006/relationships/hyperlink" Target="https://actualicese.com/matriz-sobre-las-nuevas-condiciones-para-aplicar-a-la-exencion-de-los-3-dias-sin-iva/?referer=L-excel-formato&amp;utm_medium=act_formato_excel&amp;utm_source=act_formato_excel&amp;utm_campaign=act_formato_excel&amp;utm_content=act_formato_excel_link" TargetMode="External"/><Relationship Id="rId686" Type="http://schemas.openxmlformats.org/officeDocument/2006/relationships/hyperlink" Target="https://actualicese.com/tratamiento-contable-y-fiscal-de-los-gastos-de-establecimiento-caso-practico/?referer=L-excel-formato&amp;utm_medium=act_formato_excel&amp;utm_source=act_formato_excel&amp;utm_campaign=act_formato_excel&amp;utm_content=act_formato_excel_link" TargetMode="External"/><Relationship Id="rId893" Type="http://schemas.openxmlformats.org/officeDocument/2006/relationships/hyperlink" Target="https://actualicese.com/porcentaje-fijo-diciembre-2018-y-junio-2019-y-retencion-en-la-fuente-con-procedimiento-2-por-2019/?referer=L-excel-formato&amp;utm_medium=act_formato_excel&amp;utm_source=act_formato_excel&amp;utm_campaign=act_formato_excel&amp;utm_content=act_formato_excel_link" TargetMode="External"/><Relationship Id="rId339" Type="http://schemas.openxmlformats.org/officeDocument/2006/relationships/hyperlink" Target="https://actualicese.com/simulador-para-determinar-el-valor-patrimonial-de-los-criptoactivos/?referer=L-excel-formato&amp;utm_medium=act_formato_excel&amp;utm_source=act_formato_excel&amp;utm_campaign=act_formato_excel&amp;utm_content=act_formato_excel_link" TargetMode="External"/><Relationship Id="rId546" Type="http://schemas.openxmlformats.org/officeDocument/2006/relationships/hyperlink" Target="https://actualicese.com/impuesto-diferido-por-gastos-de-establecimiento-en-2021-caso-practico-en-excel/?referer=L-excel-formato&amp;utm_medium=act_formato_excel&amp;utm_source=act_formato_excel&amp;utm_campaign=act_formato_excel&amp;utm_content=act_formato_excel_link" TargetMode="External"/><Relationship Id="rId753" Type="http://schemas.openxmlformats.org/officeDocument/2006/relationships/hyperlink" Target="https://actualicese.com/categorias-de-informantes-de-exogena-por-el-ano-gravable-2019-y-los-formatos-que-deben-usar/?referer=L-excel-formato&amp;utm_medium=act_formato_excel&amp;utm_source=act_formato_excel&amp;utm_campaign=act_formato_excel&amp;utm_content=act_formato_excel_link" TargetMode="External"/><Relationship Id="rId1176" Type="http://schemas.openxmlformats.org/officeDocument/2006/relationships/hyperlink" Target="https://actualicese.com/guia-tablas-de-retencion-en-la-fuente-a-titulo-de-los-impuestos-nacionales-durante-el-ano-fiscal-2017/?referer=L-excel-formato&amp;utm_medium=act_formato_excel&amp;utm_source=act_formato_excel&amp;utm_campaign=act_formato_excel&amp;utm_content=act_formato_excel_link" TargetMode="External"/><Relationship Id="rId1383" Type="http://schemas.openxmlformats.org/officeDocument/2006/relationships/hyperlink" Target="https://actualicese.com/atencion-integral-en-seguridad-y-salud-en-el-trabajo-2015-cancer-de-pulmon-de-origen-ocupacional/?referer=L-excel-formato&amp;utm_medium=act_formato_excel&amp;utm_source=act_formato_excel&amp;utm_campaign=act_formato_excel&amp;utm_content=act_formato_excel_link" TargetMode="External"/><Relationship Id="rId2227" Type="http://schemas.openxmlformats.org/officeDocument/2006/relationships/hyperlink" Target="https://actualicese.com/liquidador-plantilla-de-los-formatos-de-exogena-del-5247-al-5252-por-el-ag-2023-reportes-de-los-mandatarios/?referer=L-excel-formato&amp;utm_medium=act_formato_excel&amp;utm_source=act_formato_excel&amp;utm_campaign=act_formato_excel&amp;utm_content=act_formato_excel_link" TargetMode="External"/><Relationship Id="rId101" Type="http://schemas.openxmlformats.org/officeDocument/2006/relationships/hyperlink" Target="https://actualicese.com/simulador-de-cdt-con-una-periodicidad-de-pago-de-intereses-mensual-o-al-vencimiento/?referer=L-excel-formato&amp;utm_medium=act_formato_excel&amp;utm_source=act_formato_excel&amp;utm_campaign=act_formato_excel&amp;utm_content=act_formato_excel_link" TargetMode="External"/><Relationship Id="rId406" Type="http://schemas.openxmlformats.org/officeDocument/2006/relationships/hyperlink" Target="https://actualicese.com/carta-entrega-de-dotacion/?referer=L-excel-formato&amp;utm_medium=act_formato_excel&amp;utm_source=act_formato_excel&amp;utm_campaign=act_formato_excel&amp;utm_content=act_formato_excel_link" TargetMode="External"/><Relationship Id="rId960" Type="http://schemas.openxmlformats.org/officeDocument/2006/relationships/hyperlink" Target="https://actualicese.com/formulario-110-declaracion-de-renta-2017-de-personas-naturales-no-obligadas-a-llevar-contabilidad/?referer=L-excel-formato&amp;utm_medium=act_formato_excel&amp;utm_source=act_formato_excel&amp;utm_campaign=act_formato_excel&amp;utm_content=act_formato_excel_link" TargetMode="External"/><Relationship Id="rId1036" Type="http://schemas.openxmlformats.org/officeDocument/2006/relationships/hyperlink" Target="https://actualicese.com/poder-para-constituir-una-sociedad-anonima-otorgado-por-persona-juridica-extranjera/?referer=L-excel-formato&amp;utm_medium=act_formato_excel&amp;utm_source=act_formato_excel&amp;utm_campaign=act_formato_excel&amp;utm_content=act_formato_excel_link" TargetMode="External"/><Relationship Id="rId1243" Type="http://schemas.openxmlformats.org/officeDocument/2006/relationships/hyperlink" Target="https://actualicese.com/lista-de-chequeo-de-revelaciones-seccion-17-propiedades-planta-y-equipo/?referer=L-excel-formato&amp;utm_medium=act_formato_excel&amp;utm_source=act_formato_excel&amp;utm_campaign=act_formato_excel&amp;utm_content=act_formato_excel_link" TargetMode="External"/><Relationship Id="rId1590" Type="http://schemas.openxmlformats.org/officeDocument/2006/relationships/hyperlink" Target="https://actualicese.com/reunion-extraordinaria-junta-directiva-autorizando-a-representante-legal-a-suscribir-creditos/?referer=L-excel-formato&amp;utm_medium=act_formato_excel&amp;utm_source=act_formato_excel&amp;utm_campaign=act_formato_excel&amp;utm_content=act_formato_excel_link" TargetMode="External"/><Relationship Id="rId1688" Type="http://schemas.openxmlformats.org/officeDocument/2006/relationships/hyperlink" Target="https://actualicese.com/indicadores-financieros-de-mercado/?referer=L-excel-formato&amp;utm_medium=act_formato_excel&amp;utm_source=act_formato_excel&amp;utm_campaign=act_formato_excel&amp;utm_content=act_formato_excel_link" TargetMode="External"/><Relationship Id="rId1895" Type="http://schemas.openxmlformats.org/officeDocument/2006/relationships/hyperlink" Target="https://actualicese.com/simulador-renta-liquida-de-la-cedula-general-y-distribucion-de-rentas-exentas-y-deducciones-limitadas/?referer=L-excel-formato&amp;utm_medium=act_formato_excel&amp;utm_source=act_formato_excel&amp;utm_campaign=act_formato_excel&amp;utm_content=act_formato_excel_link" TargetMode="External"/><Relationship Id="rId613" Type="http://schemas.openxmlformats.org/officeDocument/2006/relationships/hyperlink" Target="https://actualicese.com/plantilla-del-formato-exogena-1003-por-el-ano-gravable-2020-retenciones-que-le-practicaron-al-informante/?referer=L-excel-formato&amp;utm_medium=act_formato_excel&amp;utm_source=act_formato_excel&amp;utm_campaign=act_formato_excel&amp;utm_content=act_formato_excel_link" TargetMode="External"/><Relationship Id="rId820" Type="http://schemas.openxmlformats.org/officeDocument/2006/relationships/hyperlink" Target="https://actualicese.com/diligencias-en-la-dian/?referer=L-excel-formato&amp;utm_medium=act_formato_excel&amp;utm_source=act_formato_excel&amp;utm_campaign=act_formato_excel&amp;utm_content=act_formato_excel_link" TargetMode="External"/><Relationship Id="rId918" Type="http://schemas.openxmlformats.org/officeDocument/2006/relationships/hyperlink" Target="https://actualicese.com/carta-de-agradecimiento-a-empleador/?referer=L-excel-formato&amp;utm_medium=act_formato_excel&amp;utm_source=act_formato_excel&amp;utm_campaign=act_formato_excel&amp;utm_content=act_formato_excel_link" TargetMode="External"/><Relationship Id="rId1450" Type="http://schemas.openxmlformats.org/officeDocument/2006/relationships/hyperlink" Target="https://actualicese.com/formato-modelo-de-presupuesto-y-calculo-de-la-cuota-de-administracion-de-una-propiedad-horizontal/?referer=L-excel-formato&amp;utm_medium=act_formato_excel&amp;utm_source=act_formato_excel&amp;utm_campaign=act_formato_excel&amp;utm_content=act_formato_excel_link" TargetMode="External"/><Relationship Id="rId1548" Type="http://schemas.openxmlformats.org/officeDocument/2006/relationships/hyperlink" Target="https://actualicese.com/depuracion-impuesto-renta-ano-gravable-2013-para-las-copropiedades-comerciales-y-mixtas/?referer=L-excel-formato&amp;utm_medium=act_formato_excel&amp;utm_source=act_formato_excel&amp;utm_campaign=act_formato_excel&amp;utm_content=act_formato_excel_link" TargetMode="External"/><Relationship Id="rId1755" Type="http://schemas.openxmlformats.org/officeDocument/2006/relationships/hyperlink" Target="https://actualicese.com/guia-clasificacion-de-las-personas-juridicas-frente-al-impuesto-de-renta-y-al-simple-ag-2022/?referer=L-excel-formato&amp;utm_medium=act_formato_excel&amp;utm_source=act_formato_excel&amp;utm_campaign=act_formato_excel&amp;utm_content=act_formato_excel_link" TargetMode="External"/><Relationship Id="rId1103" Type="http://schemas.openxmlformats.org/officeDocument/2006/relationships/hyperlink" Target="https://actualicese.com/modelo-para-proyectar-efectos-de-imas-por-2016-de-trabajadores-por-cuenta-propia/?referer=L-excel-formato&amp;utm_medium=act_formato_excel&amp;utm_source=act_formato_excel&amp;utm_campaign=act_formato_excel&amp;utm_content=act_formato_excel_link" TargetMode="External"/><Relationship Id="rId1310" Type="http://schemas.openxmlformats.org/officeDocument/2006/relationships/hyperlink" Target="https://actualicese.com/formato-1009-reporte-de-cuentas-por-pagar-a-diciembre-31-del-2015/?referer=L-excel-formato&amp;utm_medium=act_formato_excel&amp;utm_source=act_formato_excel&amp;utm_campaign=act_formato_excel&amp;utm_content=act_formato_excel_link" TargetMode="External"/><Relationship Id="rId1408" Type="http://schemas.openxmlformats.org/officeDocument/2006/relationships/hyperlink" Target="https://actualicese.com/modelo-declaracion-grupo-empresarial-o-situacion-de-control-personas-juridicas/?referer=L-excel-formato&amp;utm_medium=act_formato_excel&amp;utm_source=act_formato_excel&amp;utm_campaign=act_formato_excel&amp;utm_content=act_formato_excel_link" TargetMode="External"/><Relationship Id="rId1962" Type="http://schemas.openxmlformats.org/officeDocument/2006/relationships/hyperlink" Target="https://actualicese.com/estado-de-flujos-de-efectivo-por-el-metodo-directo-ejercicio-practico-y-plantilla-en-excel/?referer=L-excel-formato&amp;utm_medium=act_formato_excel&amp;utm_source=act_formato_excel&amp;utm_campaign=act_formato_excel&amp;utm_content=act_formato_excel_link" TargetMode="External"/><Relationship Id="rId47" Type="http://schemas.openxmlformats.org/officeDocument/2006/relationships/hyperlink" Target="https://actualicese.com/estado-de-flujos-de-efectivo-por-el-metodo-directo-ejercicio-practico-y-plantilla-en-excel/?referer=L-excel-formato&amp;utm_medium=act_formato_excel&amp;utm_source=act_formato_excel&amp;utm_campaign=act_formato_excel&amp;utm_content=act_formato_excel_link" TargetMode="External"/><Relationship Id="rId1615" Type="http://schemas.openxmlformats.org/officeDocument/2006/relationships/hyperlink" Target="https://actualicese.com/excel-listado-de-los-codigos-para-identificar-en-la-pila-a-las-distintas-administradoras-de-la-seguridad-social/?referer=L-excel-formato&amp;utm_medium=act_formato_excel&amp;utm_source=act_formato_excel&amp;utm_campaign=act_formato_excel&amp;utm_content=act_formato_excel_link" TargetMode="External"/><Relationship Id="rId1822" Type="http://schemas.openxmlformats.org/officeDocument/2006/relationships/hyperlink" Target="https://actualicese.com/carta-entrega-de-dotacion/?referer=L-excel-formato&amp;utm_medium=act_formato_excel&amp;utm_source=act_formato_excel&amp;utm_campaign=act_formato_excel&amp;utm_content=act_formato_excel_link" TargetMode="External"/><Relationship Id="rId196" Type="http://schemas.openxmlformats.org/officeDocument/2006/relationships/hyperlink" Target="https://actualicese.com/casos-practicos-de-determinacion-del-valor-patrimonial-de-los-bienes-inmuebles-de-personas-naturales/?referer=L-excel-formato&amp;utm_medium=act_formato_excel&amp;utm_source=act_formato_excel&amp;utm_campaign=act_formato_excel&amp;utm_content=act_formato_excel_link" TargetMode="External"/><Relationship Id="rId2084" Type="http://schemas.openxmlformats.org/officeDocument/2006/relationships/hyperlink" Target="https://actualicese.com/modelo-para-definir-si-una-persona-natural-esta-obligada-a-declarar-renta/?referer=L-excel-formato&amp;utm_medium=act_formato_excel&amp;utm_source=act_formato_excel&amp;utm_campaign=act_formato_excel&amp;utm_content=act_formato_excel_link" TargetMode="External"/><Relationship Id="rId2291" Type="http://schemas.openxmlformats.org/officeDocument/2006/relationships/hyperlink" Target="https://actualicese.com/liquidador-del-anticipo-del-impuesto-de-renta-2024-para-personas-juridicas-y-naturales/?referer=L-excel-formato&amp;utm_medium=act_formato_excel&amp;utm_source=act_formato_excel&amp;utm_campaign=act_formato_excel&amp;utm_content=act_formato_excel_link" TargetMode="External"/><Relationship Id="rId263" Type="http://schemas.openxmlformats.org/officeDocument/2006/relationships/hyperlink" Target="https://actualicese.com/certificado-de-dependientes-para-efectos-de-deduccion-en-la-declaracion-de-renta/?referer=L-excel-formato&amp;utm_medium=act_formato_excel&amp;utm_source=act_formato_excel&amp;utm_campaign=act_formato_excel&amp;utm_content=act_formato_excel_link" TargetMode="External"/><Relationship Id="rId470" Type="http://schemas.openxmlformats.org/officeDocument/2006/relationships/hyperlink" Target="https://actualicese.com/analisis-vertical-y-horizontal-aplicados-a-la-interpretacion-de-informacion-financiera/?referer=L-excel-formato&amp;utm_medium=act_formato_excel&amp;utm_source=act_formato_excel&amp;utm_campaign=act_formato_excel&amp;utm_content=act_formato_excel_link" TargetMode="External"/><Relationship Id="rId2151" Type="http://schemas.openxmlformats.org/officeDocument/2006/relationships/hyperlink" Target="https://actualicese.com/liquidador-de-vacaciones-en-excel-aplicado-a-10-casos-practicos/?referer=L-excel-formato&amp;utm_medium=act_formato_excel&amp;utm_source=act_formato_excel&amp;utm_campaign=act_formato_excel&amp;utm_content=act_formato_excel_link" TargetMode="External"/><Relationship Id="rId123" Type="http://schemas.openxmlformats.org/officeDocument/2006/relationships/hyperlink" Target="https://actualicese.com/formato-de-control-de-vacaciones-de-empleados/?referer=L-excel-formato&amp;utm_medium=act_formato_excel&amp;utm_source=act_formato_excel&amp;utm_campaign=act_formato_excel&amp;utm_content=act_formato_excel_link" TargetMode="External"/><Relationship Id="rId330" Type="http://schemas.openxmlformats.org/officeDocument/2006/relationships/hyperlink" Target="https://actualicese.com/propuesta-de-servicios-de-revisoria-fiscal-en-una-copropiedad/?referer=L-excel-formato&amp;utm_medium=act_formato_excel&amp;utm_source=act_formato_excel&amp;utm_campaign=act_formato_excel&amp;utm_content=act_formato_excel_link" TargetMode="External"/><Relationship Id="rId568" Type="http://schemas.openxmlformats.org/officeDocument/2006/relationships/hyperlink" Target="https://actualicese.com/liquidador-del-pago-faltante-de-aportes-al-sistema-general-de-pensiones-de-abril-y-mayo-de-2020/?referer=L-excel-formato&amp;utm_medium=act_formato_excel&amp;utm_source=act_formato_excel&amp;utm_campaign=act_formato_excel&amp;utm_content=act_formato_excel_link" TargetMode="External"/><Relationship Id="rId775" Type="http://schemas.openxmlformats.org/officeDocument/2006/relationships/hyperlink" Target="https://actualicese.com/plantilla-para-elaborar-formulario-220-certificado-de-ingresos-y-retenciones-ano-gravable-2019/?referer=L-excel-formato&amp;utm_medium=act_formato_excel&amp;utm_source=act_formato_excel&amp;utm_campaign=act_formato_excel&amp;utm_content=act_formato_excel_link" TargetMode="External"/><Relationship Id="rId982" Type="http://schemas.openxmlformats.org/officeDocument/2006/relationships/hyperlink" Target="https://actualicese.com/formato-exogena-1009-por-el-ano-gravable-2017-reporte-de-cuentas-por-pagar/?referer=L-excel-formato&amp;utm_medium=act_formato_excel&amp;utm_source=act_formato_excel&amp;utm_campaign=act_formato_excel&amp;utm_content=act_formato_excel_link" TargetMode="External"/><Relationship Id="rId1198" Type="http://schemas.openxmlformats.org/officeDocument/2006/relationships/hyperlink" Target="https://actualicese.com/calculos-para-determinar-valores-susceptibles-de-ser-compensados/?referer=L-excel-formato&amp;utm_medium=act_formato_excel&amp;utm_source=act_formato_excel&amp;utm_campaign=act_formato_excel&amp;utm_content=act_formato_excel_link" TargetMode="External"/><Relationship Id="rId2011" Type="http://schemas.openxmlformats.org/officeDocument/2006/relationships/hyperlink" Target="https://actualicese.com/determinacion-de-diferencias-temporarias-e-impuesto-diferido/?referer=L-excel-formato&amp;utm_medium=act_formato_excel&amp;utm_source=act_formato_excel&amp;utm_campaign=act_formato_excel&amp;utm_content=act_formato_excel_link" TargetMode="External"/><Relationship Id="rId2249" Type="http://schemas.openxmlformats.org/officeDocument/2006/relationships/hyperlink" Target="https://actualicese.com/liquidador-automatizado-de-intereses-a-las-cesantias-y-su-comprobante-de-pago/?referer=L-excel-formato&amp;utm_medium=act_formato_excel&amp;utm_source=act_formato_excel&amp;utm_campaign=act_formato_excel&amp;utm_content=act_formato_excel_link" TargetMode="External"/><Relationship Id="rId428" Type="http://schemas.openxmlformats.org/officeDocument/2006/relationships/hyperlink" Target="https://actualicese.com/liquidador-de-sanciones-por-expedir-factura-sin-cumplir-los-requisitos-legales/?referer=L-excel-formato&amp;utm_medium=act_formato_excel&amp;utm_source=act_formato_excel&amp;utm_campaign=act_formato_excel&amp;utm_content=act_formato_excel_link" TargetMode="External"/><Relationship Id="rId635" Type="http://schemas.openxmlformats.org/officeDocument/2006/relationships/hyperlink" Target="https://actualicese.com/conciliacion-contable-y-tributaria-casos-de-descuentos-y-donaciones-especiales/?referer=L-excel-formato&amp;utm_medium=act_formato_excel&amp;utm_source=act_formato_excel&amp;utm_campaign=act_formato_excel&amp;utm_content=act_formato_excel_link" TargetMode="External"/><Relationship Id="rId842" Type="http://schemas.openxmlformats.org/officeDocument/2006/relationships/hyperlink" Target="https://actualicese.com/modelo-para-determinar-quien-puede-pertenecer-al-regimen-simple-de-tributacion/?referer=L-excel-formato&amp;utm_medium=act_formato_excel&amp;utm_source=act_formato_excel&amp;utm_campaign=act_formato_excel&amp;utm_content=act_formato_excel_link" TargetMode="External"/><Relationship Id="rId1058" Type="http://schemas.openxmlformats.org/officeDocument/2006/relationships/hyperlink" Target="https://actualicese.com/acta-final-de-arreglo-directo/?referer=L-excel-formato&amp;utm_medium=act_formato_excel&amp;utm_source=act_formato_excel&amp;utm_campaign=act_formato_excel&amp;utm_content=act_formato_excel_link" TargetMode="External"/><Relationship Id="rId1265" Type="http://schemas.openxmlformats.org/officeDocument/2006/relationships/hyperlink" Target="https://actualicese.com/derecho-de-peticion-para-solicitar-documentos-a-exempleador/?referer=L-excel-formato&amp;utm_medium=act_formato_excel&amp;utm_source=act_formato_excel&amp;utm_campaign=act_formato_excel&amp;utm_content=act_formato_excel_link" TargetMode="External"/><Relationship Id="rId1472" Type="http://schemas.openxmlformats.org/officeDocument/2006/relationships/hyperlink" Target="https://actualicese.com/contrato-de-confidencialidad/?referer=L-excel-formato&amp;utm_medium=act_formato_excel&amp;utm_source=act_formato_excel&amp;utm_campaign=act_formato_excel&amp;utm_content=act_formato_excel_link" TargetMode="External"/><Relationship Id="rId2109" Type="http://schemas.openxmlformats.org/officeDocument/2006/relationships/hyperlink" Target="https://actualicese.com/liquidador-del-componente-inflacionario-de-los-rendimientos-o-costos-financieros/?referer=L-excel-formato&amp;utm_medium=act_formato_excel&amp;utm_source=act_formato_excel&amp;utm_campaign=act_formato_excel&amp;utm_content=act_formato_excel_link" TargetMode="External"/><Relationship Id="rId2316" Type="http://schemas.openxmlformats.org/officeDocument/2006/relationships/hyperlink" Target="https://actualicese.com/comparativo-de-normas-de-la-resolucion-000165-de-2023-sobre-facturacion-electronica-modificadas-con-la-resolucion-000119-de-2024/?referer=L-excel-formato&amp;utm_medium=act_formato_excel&amp;utm_source=act_formato_excel&amp;utm_campaign=act_formato_excel&amp;utm_content=act_formato_excel_link" TargetMode="External"/><Relationship Id="rId702" Type="http://schemas.openxmlformats.org/officeDocument/2006/relationships/hyperlink" Target="https://actualicese.com/contrato-de-comision-o-corretaje-2/?referer=L-excel-formato&amp;utm_medium=act_formato_excel&amp;utm_source=act_formato_excel&amp;utm_campaign=act_formato_excel&amp;utm_content=act_formato_excel_link" TargetMode="External"/><Relationship Id="rId1125" Type="http://schemas.openxmlformats.org/officeDocument/2006/relationships/hyperlink" Target="https://actualicese.com/formato-1001-por-2016-reportes-de-pagos-o-abonos-en-cuenta-y-sus-retenciones-a-terceros/?referer=L-excel-formato&amp;utm_medium=act_formato_excel&amp;utm_source=act_formato_excel&amp;utm_campaign=act_formato_excel&amp;utm_content=act_formato_excel_link" TargetMode="External"/><Relationship Id="rId1332" Type="http://schemas.openxmlformats.org/officeDocument/2006/relationships/hyperlink" Target="https://actualicese.com/indicadores-basicos-para-tener-en-cuenta-en-el-2016/?referer=L-excel-formato&amp;utm_medium=act_formato_excel&amp;utm_source=act_formato_excel&amp;utm_campaign=act_formato_excel&amp;utm_content=act_formato_excel_link" TargetMode="External"/><Relationship Id="rId1777" Type="http://schemas.openxmlformats.org/officeDocument/2006/relationships/hyperlink" Target="https://actualicese.com/liquidador-de-vacaciones-en-excel-aplicado-a-10-casos-practicos/?referer=L-excel-formato&amp;utm_medium=act_formato_excel&amp;utm_source=act_formato_excel&amp;utm_campaign=act_formato_excel&amp;utm_content=act_formato_excel_link" TargetMode="External"/><Relationship Id="rId1984" Type="http://schemas.openxmlformats.org/officeDocument/2006/relationships/hyperlink" Target="https://actualicese.com/casos-practicos-para-comprender-la-contabilizacion-de-activos-en-el-cierre-contable/?referer=L-excel-formato&amp;utm_medium=act_formato_excel&amp;utm_source=act_formato_excel&amp;utm_campaign=act_formato_excel&amp;utm_content=act_formato_excel_link" TargetMode="External"/><Relationship Id="rId69" Type="http://schemas.openxmlformats.org/officeDocument/2006/relationships/hyperlink" Target="https://actualicese.com/casos-practicos-de-contabilizacion-de-utilidades-y-dividendos/?referer=L-excel-formato&amp;utm_medium=act_formato_excel&amp;utm_source=act_formato_excel&amp;utm_campaign=act_formato_excel&amp;utm_content=act_formato_excel_link" TargetMode="External"/><Relationship Id="rId1637" Type="http://schemas.openxmlformats.org/officeDocument/2006/relationships/hyperlink" Target="https://actualicese.com/hoja-de-costos-en-excel/?referer=L-excel-formato&amp;utm_medium=act_formato_excel&amp;utm_source=act_formato_excel&amp;utm_campaign=act_formato_excel&amp;utm_content=act_formato_excel_link" TargetMode="External"/><Relationship Id="rId1844" Type="http://schemas.openxmlformats.org/officeDocument/2006/relationships/hyperlink" Target="https://actualicese.com/liquidador-de-indemnizacion-por-despido-sin-justa-causa-contrato-indefinido/?referer=L-excel-formato&amp;utm_medium=act_formato_excel&amp;utm_source=act_formato_excel&amp;utm_campaign=act_formato_excel&amp;utm_content=act_formato_excel_link" TargetMode="External"/><Relationship Id="rId1704" Type="http://schemas.openxmlformats.org/officeDocument/2006/relationships/hyperlink" Target="https://actualicese.com/informe-de-revision-de-informacion-financiera-intermedia-con-salvedades/?referer=L-excel-formato&amp;utm_medium=act_formato_excel&amp;utm_source=act_formato_excel&amp;utm_campaign=act_formato_excel&amp;utm_content=act_formato_excel_link" TargetMode="External"/><Relationship Id="rId285" Type="http://schemas.openxmlformats.org/officeDocument/2006/relationships/hyperlink" Target="https://actualicese.com/plantilla-del-formato-1009-para-el-reporte-de-exogena-2021-informacion-de-cuentas-por-pagar/?referer=L-excel-formato&amp;utm_medium=act_formato_excel&amp;utm_source=act_formato_excel&amp;utm_campaign=act_formato_excel&amp;utm_content=act_formato_excel_link" TargetMode="External"/><Relationship Id="rId1911" Type="http://schemas.openxmlformats.org/officeDocument/2006/relationships/hyperlink" Target="https://actualicese.com/reparto-de-utilidades-pago-de-dividendos/?referer=L-excel-formato&amp;utm_medium=act_formato_excel&amp;utm_source=act_formato_excel&amp;utm_campaign=act_formato_excel&amp;utm_content=act_formato_excel_link" TargetMode="External"/><Relationship Id="rId492" Type="http://schemas.openxmlformats.org/officeDocument/2006/relationships/hyperlink" Target="https://actualicese.com/comparativo-de-normas-afectadas-con-la-ley-de-inversion-social-2155-de-septiembre-14-de-2021/?referer=L-excel-formato&amp;utm_medium=act_formato_excel&amp;utm_source=act_formato_excel&amp;utm_campaign=act_formato_excel&amp;utm_content=act_formato_excel_link" TargetMode="External"/><Relationship Id="rId797" Type="http://schemas.openxmlformats.org/officeDocument/2006/relationships/hyperlink" Target="https://actualicese.com/calendario-calendario-tributario-distrital-2020/?referer=L-excel-formato&amp;utm_medium=act_formato_excel&amp;utm_source=act_formato_excel&amp;utm_campaign=act_formato_excel&amp;utm_content=act_formato_excel_link" TargetMode="External"/><Relationship Id="rId2173" Type="http://schemas.openxmlformats.org/officeDocument/2006/relationships/hyperlink" Target="https://actualicese.com/tabla-en-excel-de-retencion-en-la-fuente-2024/?referer=L-excel-formato&amp;utm_medium=act_formato_excel&amp;utm_source=act_formato_excel&amp;utm_campaign=act_formato_excel&amp;utm_content=act_formato_excel_link" TargetMode="External"/><Relationship Id="rId145" Type="http://schemas.openxmlformats.org/officeDocument/2006/relationships/hyperlink" Target="https://actualicese.com/simulador-para-comparar-creditos-bancarios-con-tabla-de-amortizacion/?referer=L-excel-formato&amp;utm_medium=act_formato_excel&amp;utm_source=act_formato_excel&amp;utm_campaign=act_formato_excel&amp;utm_content=act_formato_excel_link" TargetMode="External"/><Relationship Id="rId352" Type="http://schemas.openxmlformats.org/officeDocument/2006/relationships/hyperlink" Target="https://actualicese.com/calculo-retencion-en-la-fuente-a-titulo-de-renta-por-concepto-de-pensiones/?referer=L-excel-formato&amp;utm_medium=act_formato_excel&amp;utm_source=act_formato_excel&amp;utm_campaign=act_formato_excel&amp;utm_content=act_formato_excel_link" TargetMode="External"/><Relationship Id="rId1287" Type="http://schemas.openxmlformats.org/officeDocument/2006/relationships/hyperlink" Target="https://actualicese.com/guia-plantilla-de-estados-financieros-2015-bajo-estandares-internacionales-plenos-para-supersociedades-con-xbrl-express/?referer=L-excel-formato&amp;utm_medium=act_formato_excel&amp;utm_source=act_formato_excel&amp;utm_campaign=act_formato_excel&amp;utm_content=act_formato_excel_link" TargetMode="External"/><Relationship Id="rId2033" Type="http://schemas.openxmlformats.org/officeDocument/2006/relationships/hyperlink" Target="https://actualicese.com/casos-practicos-sobre-aiu-calculo-del-iva-y-retencion-en-la-fuente-en-esta-figura/?referer=L-excel-formato&amp;utm_medium=act_formato_excel&amp;utm_source=act_formato_excel&amp;utm_campaign=act_formato_excel&amp;utm_content=act_formato_excel_link" TargetMode="External"/><Relationship Id="rId2240" Type="http://schemas.openxmlformats.org/officeDocument/2006/relationships/hyperlink" Target="https://actualicese.com/plantilla-en-excel-del-formulario-420-ag-2024-declaracion-anual-del-impuesto-al-patrimonio/?referer=L-excel-formato&amp;utm_medium=act_formato_excel&amp;utm_source=act_formato_excel&amp;utm_campaign=act_formato_excel&amp;utm_content=act_formato_excel_link" TargetMode="External"/><Relationship Id="rId212" Type="http://schemas.openxmlformats.org/officeDocument/2006/relationships/hyperlink" Target="https://actualicese.com/listado-de-contribuyentes-inscritos-en-el-regimen-simple/?referer=L-excel-formato&amp;utm_medium=act_formato_excel&amp;utm_source=act_formato_excel&amp;utm_campaign=act_formato_excel&amp;utm_content=act_formato_excel_link" TargetMode="External"/><Relationship Id="rId657" Type="http://schemas.openxmlformats.org/officeDocument/2006/relationships/hyperlink" Target="https://actualicese.com/liquidador-de-retencion-en-la-fuente-con-procedimiento-1-sobre-rentas-de-trabajo-durante-2021/?referer=L-excel-formato&amp;utm_medium=act_formato_excel&amp;utm_source=act_formato_excel&amp;utm_campaign=act_formato_excel&amp;utm_content=act_formato_excel_link" TargetMode="External"/><Relationship Id="rId864" Type="http://schemas.openxmlformats.org/officeDocument/2006/relationships/hyperlink" Target="https://actualicese.com/seguimiento-de-control-de-calidad-en-un-encargo-de-auditoria-bajo-nicc-1/?referer=L-excel-formato&amp;utm_medium=act_formato_excel&amp;utm_source=act_formato_excel&amp;utm_campaign=act_formato_excel&amp;utm_content=act_formato_excel_link" TargetMode="External"/><Relationship Id="rId1494" Type="http://schemas.openxmlformats.org/officeDocument/2006/relationships/hyperlink" Target="https://actualicese.com/planeacion-obligaciones-tributarias-2015/?referer=L-excel-formato&amp;utm_medium=act_formato_excel&amp;utm_source=act_formato_excel&amp;utm_campaign=act_formato_excel&amp;utm_content=act_formato_excel_link" TargetMode="External"/><Relationship Id="rId1799" Type="http://schemas.openxmlformats.org/officeDocument/2006/relationships/hyperlink" Target="https://actualicese.com/plantilla-de-los-formatos-de-exogena-del-5247-al-5252-por-el-ag-2022-reportes-de-los-mandatarios/?referer=L-excel-formato&amp;utm_medium=act_formato_excel&amp;utm_source=act_formato_excel&amp;utm_campaign=act_formato_excel&amp;utm_content=act_formato_excel_link" TargetMode="External"/><Relationship Id="rId2100" Type="http://schemas.openxmlformats.org/officeDocument/2006/relationships/hyperlink" Target="https://actualicese.com/notificacion-a-trabajadores-que-no-tienen-derecho-a-la-prima-de-servicios/?referer=L-excel-formato&amp;utm_medium=act_formato_excel&amp;utm_source=act_formato_excel&amp;utm_campaign=act_formato_excel&amp;utm_content=act_formato_excel_link" TargetMode="External"/><Relationship Id="rId517" Type="http://schemas.openxmlformats.org/officeDocument/2006/relationships/hyperlink" Target="https://actualicese.com/formato-de-evaluacion-de-desempeno-laboral-para-un-auditor/?referer=L-excel-formato&amp;utm_medium=act_formato_excel&amp;utm_source=act_formato_excel&amp;utm_campaign=act_formato_excel&amp;utm_content=act_formato_excel_link" TargetMode="External"/><Relationship Id="rId724" Type="http://schemas.openxmlformats.org/officeDocument/2006/relationships/hyperlink" Target="https://actualicese.com/carta-orden-de-no-pago-cheque/?referer=L-excel-formato&amp;utm_medium=act_formato_excel&amp;utm_source=act_formato_excel&amp;utm_campaign=act_formato_excel&amp;utm_content=act_formato_excel_link" TargetMode="External"/><Relationship Id="rId931" Type="http://schemas.openxmlformats.org/officeDocument/2006/relationships/hyperlink" Target="https://actualicese.com/personas-naturales-no-residentes-obligadas-o-no-a-declarar-impuesto-de-renta/?referer=L-excel-formato&amp;utm_medium=act_formato_excel&amp;utm_source=act_formato_excel&amp;utm_campaign=act_formato_excel&amp;utm_content=act_formato_excel_link" TargetMode="External"/><Relationship Id="rId1147" Type="http://schemas.openxmlformats.org/officeDocument/2006/relationships/hyperlink" Target="https://actualicese.com/autorizacion-de-aumento-del-capital/?referer=L-excel-formato&amp;utm_medium=act_formato_excel&amp;utm_source=act_formato_excel&amp;utm_campaign=act_formato_excel&amp;utm_content=act_formato_excel_link" TargetMode="External"/><Relationship Id="rId1354" Type="http://schemas.openxmlformats.org/officeDocument/2006/relationships/hyperlink" Target="https://actualicese.com/normatividad-reglamentaria-del-impuesto-a-la-riqueza-y-su-complementario/?referer=L-excel-formato&amp;utm_medium=act_formato_excel&amp;utm_source=act_formato_excel&amp;utm_campaign=act_formato_excel&amp;utm_content=act_formato_excel_link" TargetMode="External"/><Relationship Id="rId1561" Type="http://schemas.openxmlformats.org/officeDocument/2006/relationships/hyperlink" Target="https://actualicese.com/formato-unico-nacional-de-autorizacion-de-trabajo-para-ninos-ninas-o-adolescentes-nna/?referer=L-excel-formato&amp;utm_medium=act_formato_excel&amp;utm_source=act_formato_excel&amp;utm_campaign=act_formato_excel&amp;utm_content=act_formato_excel_link" TargetMode="External"/><Relationship Id="rId60" Type="http://schemas.openxmlformats.org/officeDocument/2006/relationships/hyperlink" Target="https://actualicese.com/simulador-de-casos-para-clasificar-instrumentos-financieros-como-pasivos-o-patrimonio/?referer=L-excel-formato&amp;utm_medium=act_formato_excel&amp;utm_source=act_formato_excel&amp;utm_campaign=act_formato_excel&amp;utm_content=act_formato_excel_link" TargetMode="External"/><Relationship Id="rId1007" Type="http://schemas.openxmlformats.org/officeDocument/2006/relationships/hyperlink" Target="https://actualicese.com/calculo-de-tasa-de-interes-efectiva-implicita-en-una-cuota/?referer=L-excel-formato&amp;utm_medium=act_formato_excel&amp;utm_source=act_formato_excel&amp;utm_campaign=act_formato_excel&amp;utm_content=act_formato_excel_link" TargetMode="External"/><Relationship Id="rId1214" Type="http://schemas.openxmlformats.org/officeDocument/2006/relationships/hyperlink" Target="https://actualicese.com/formato-especificaciones-de-los-servicios-para-acceder-a-incentivos-de-la-ley-1715-del-2014/?referer=L-excel-formato&amp;utm_medium=act_formato_excel&amp;utm_source=act_formato_excel&amp;utm_campaign=act_formato_excel&amp;utm_content=act_formato_excel_link" TargetMode="External"/><Relationship Id="rId1421" Type="http://schemas.openxmlformats.org/officeDocument/2006/relationships/hyperlink" Target="https://actualicese.com/propuesta-aplicacion-niif-en-propiedad-horizontal/?referer=L-excel-formato&amp;utm_medium=act_formato_excel&amp;utm_source=act_formato_excel&amp;utm_campaign=act_formato_excel&amp;utm_content=act_formato_excel_link" TargetMode="External"/><Relationship Id="rId1659" Type="http://schemas.openxmlformats.org/officeDocument/2006/relationships/hyperlink" Target="https://actualicese.com/formulario-de-reclamos-del-usuario-o-cliente/?referer=L-excel-formato&amp;utm_medium=act_formato_excel&amp;utm_source=act_formato_excel&amp;utm_campaign=act_formato_excel&amp;utm_content=act_formato_excel_link" TargetMode="External"/><Relationship Id="rId1866" Type="http://schemas.openxmlformats.org/officeDocument/2006/relationships/hyperlink" Target="https://actualicese.com/casos-practicos-de-liquidacion-de-intereses-moratorios-y-sancion-de-extemporaneidad-ley-2277-de-2022/?referer=L-excel-formato&amp;utm_medium=act_formato_excel&amp;utm_source=act_formato_excel&amp;utm_campaign=act_formato_excel&amp;utm_content=act_formato_excel_link" TargetMode="External"/><Relationship Id="rId1519" Type="http://schemas.openxmlformats.org/officeDocument/2006/relationships/hyperlink" Target="https://actualicese.com/manejo-del-iva-y-retencion-por-renta-de-las-empresas-que-manejan-a-i-u/?referer=L-excel-formato&amp;utm_medium=act_formato_excel&amp;utm_source=act_formato_excel&amp;utm_campaign=act_formato_excel&amp;utm_content=act_formato_excel_link" TargetMode="External"/><Relationship Id="rId1726" Type="http://schemas.openxmlformats.org/officeDocument/2006/relationships/hyperlink" Target="https://actualicese.com/informe-de-compilacion-de-estados-financieros-con-fines-especificos/?referer=L-excel-formato&amp;utm_medium=act_formato_excel&amp;utm_source=act_formato_excel&amp;utm_campaign=act_formato_excel&amp;utm_content=act_formato_excel_link" TargetMode="External"/><Relationship Id="rId1933" Type="http://schemas.openxmlformats.org/officeDocument/2006/relationships/hyperlink" Target="https://actualicese.com/solicitud-compensacion-de-vacaciones/?referer=L-excel-formato&amp;utm_medium=act_formato_excel&amp;utm_source=act_formato_excel&amp;utm_campaign=act_formato_excel&amp;utm_content=act_formato_excel_link" TargetMode="External"/><Relationship Id="rId18" Type="http://schemas.openxmlformats.org/officeDocument/2006/relationships/hyperlink" Target="https://actualicese.com/caso-practico-en-excel-impuesto-diferido-por-deterioro-de-inventario/?referer=L-excel-formato&amp;utm_medium=act_formato_excel&amp;utm_source=act_formato_excel&amp;utm_campaign=act_formato_excel&amp;utm_content=act_formato_excel_link" TargetMode="External"/><Relationship Id="rId2195" Type="http://schemas.openxmlformats.org/officeDocument/2006/relationships/hyperlink" Target="https://actualicese.com/liquidador-plantilla-para-elaborar-el-formulario-300-para-las-declaraciones-del-iva-en-2024/?referer=L-excel-formato&amp;utm_medium=act_formato_excel&amp;utm_source=act_formato_excel&amp;utm_campaign=act_formato_excel&amp;utm_content=act_formato_excel_link" TargetMode="External"/><Relationship Id="rId167" Type="http://schemas.openxmlformats.org/officeDocument/2006/relationships/hyperlink" Target="https://actualicese.com/certificacion-para-notificar-al-empleado-examenes-medicos-de-egreso/?referer=L-excel-formato&amp;utm_medium=act_formato_excel&amp;utm_source=act_formato_excel&amp;utm_campaign=act_formato_excel&amp;utm_content=act_formato_excel_link" TargetMode="External"/><Relationship Id="rId374" Type="http://schemas.openxmlformats.org/officeDocument/2006/relationships/hyperlink" Target="https://actualicese.com/convocatoria-a-una-reunion-extraordinaria/?referer=L-excel-formato&amp;utm_medium=act_formato_excel&amp;utm_source=act_formato_excel&amp;utm_campaign=act_formato_excel&amp;utm_content=act_formato_excel_link" TargetMode="External"/><Relationship Id="rId581" Type="http://schemas.openxmlformats.org/officeDocument/2006/relationships/hyperlink" Target="https://actualicese.com/modelo-de-contrato-de-permuta/?referer=L-excel-formato&amp;utm_medium=act_formato_excel&amp;utm_source=act_formato_excel&amp;utm_campaign=act_formato_excel&amp;utm_content=act_formato_excel_link" TargetMode="External"/><Relationship Id="rId2055" Type="http://schemas.openxmlformats.org/officeDocument/2006/relationships/hyperlink" Target="https://actualicese.com/liquidador-del-impuesto-sobre-la-renta-liquida-de-las-cedulas-general-y-de-pensiones/?referer=L-excel-formato&amp;utm_medium=act_formato_excel&amp;utm_source=act_formato_excel&amp;utm_campaign=act_formato_excel&amp;utm_content=act_formato_excel_link" TargetMode="External"/><Relationship Id="rId2262" Type="http://schemas.openxmlformats.org/officeDocument/2006/relationships/hyperlink" Target="https://actualicese.com/modelo-de-certificado-de-no-declarante-del-impuesto-de-renta-y-complementario/?referer=L-excel-formato&amp;utm_medium=act_formato_excel&amp;utm_source=act_formato_excel&amp;utm_campaign=act_formato_excel&amp;utm_content=act_formato_excel_link" TargetMode="External"/><Relationship Id="rId234" Type="http://schemas.openxmlformats.org/officeDocument/2006/relationships/hyperlink" Target="https://actualicese.com/normas-del-impuesto-de-renta-de-personas-naturales-que-sufrieron-cambios-para-el-ag-2021/?referer=L-excel-formato&amp;utm_medium=act_formato_excel&amp;utm_source=act_formato_excel&amp;utm_campaign=act_formato_excel&amp;utm_content=act_formato_excel_link" TargetMode="External"/><Relationship Id="rId679" Type="http://schemas.openxmlformats.org/officeDocument/2006/relationships/hyperlink" Target="https://actualicese.com/venta-de-bienes-inmuebles-a-largo-plazo-caso-practico-de-impuesto-diferido/?referer=L-excel-formato&amp;utm_medium=act_formato_excel&amp;utm_source=act_formato_excel&amp;utm_campaign=act_formato_excel&amp;utm_content=act_formato_excel_link" TargetMode="External"/><Relationship Id="rId886" Type="http://schemas.openxmlformats.org/officeDocument/2006/relationships/hyperlink" Target="https://actualicese.com/tarifas-de-autorretencion-especial-en-renta-automatizado/?referer=L-excel-formato&amp;utm_medium=act_formato_excel&amp;utm_source=act_formato_excel&amp;utm_campaign=act_formato_excel&amp;utm_content=act_formato_excel_link" TargetMode="External"/><Relationship Id="rId2" Type="http://schemas.openxmlformats.org/officeDocument/2006/relationships/hyperlink" Target="https://actualicese.com/guia-en-excel-para-revisiones-pertinentes-en-la-propiedad-planta-y-equipo-en-el-proceso-de-cierre-contable/?referer=L-excel-formato&amp;utm_medium=act_formato_excel&amp;utm_source=act_formato_excel&amp;utm_campaign=act_formato_excel&amp;utm_content=act_formato_excel_link" TargetMode="External"/><Relationship Id="rId441" Type="http://schemas.openxmlformats.org/officeDocument/2006/relationships/hyperlink" Target="https://actualicese.com/cuestionario-de-control-interno-de-provisiones-y-contingencias-en-excel/?referer=L-excel-formato&amp;utm_medium=act_formato_excel&amp;utm_source=act_formato_excel&amp;utm_campaign=act_formato_excel&amp;utm_content=act_formato_excel_link" TargetMode="External"/><Relationship Id="rId539" Type="http://schemas.openxmlformats.org/officeDocument/2006/relationships/hyperlink" Target="https://actualicese.com/solicitud-de-licencia-de-maternidad-ante-la-eps-por-parte-de-una-trabajadora-independiente/?referer=L-excel-formato&amp;utm_medium=act_formato_excel&amp;utm_source=act_formato_excel&amp;utm_campaign=act_formato_excel&amp;utm_content=act_formato_excel_link" TargetMode="External"/><Relationship Id="rId746" Type="http://schemas.openxmlformats.org/officeDocument/2006/relationships/hyperlink" Target="https://actualicese.com/certificacion-para-subsidio-de-nomina-paef-entidad-del-regimen-tributario-especial/?referer=L-excel-formato&amp;utm_medium=act_formato_excel&amp;utm_source=act_formato_excel&amp;utm_campaign=act_formato_excel&amp;utm_content=act_formato_excel_link" TargetMode="External"/><Relationship Id="rId1071" Type="http://schemas.openxmlformats.org/officeDocument/2006/relationships/hyperlink" Target="https://actualicese.com/formulario-de-reclamos-del-usuario-o-cliente/?referer=L-excel-formato&amp;utm_medium=act_formato_excel&amp;utm_source=act_formato_excel&amp;utm_campaign=act_formato_excel&amp;utm_content=act_formato_excel_link" TargetMode="External"/><Relationship Id="rId1169" Type="http://schemas.openxmlformats.org/officeDocument/2006/relationships/hyperlink" Target="https://actualicese.com/matriz-para-determinar-valor-de-perdidas-fiscales-susceptibles-de-compensacion-segun-reforma/?referer=L-excel-formato&amp;utm_medium=act_formato_excel&amp;utm_source=act_formato_excel&amp;utm_campaign=act_formato_excel&amp;utm_content=act_formato_excel_link" TargetMode="External"/><Relationship Id="rId1376" Type="http://schemas.openxmlformats.org/officeDocument/2006/relationships/hyperlink" Target="https://actualicese.com/doctrinas-de-la-dian-sobre-el-cree/?referer=L-excel-formato&amp;utm_medium=act_formato_excel&amp;utm_source=act_formato_excel&amp;utm_campaign=act_formato_excel&amp;utm_content=act_formato_excel_link" TargetMode="External"/><Relationship Id="rId1583" Type="http://schemas.openxmlformats.org/officeDocument/2006/relationships/hyperlink" Target="https://actualicese.com/autorizacion-para-que-un-tercero-solicite-en-la-dian-los-mecanismos-de-firma-digital/?referer=L-excel-formato&amp;utm_medium=act_formato_excel&amp;utm_source=act_formato_excel&amp;utm_campaign=act_formato_excel&amp;utm_content=act_formato_excel_link" TargetMode="External"/><Relationship Id="rId2122" Type="http://schemas.openxmlformats.org/officeDocument/2006/relationships/hyperlink" Target="https://actualicese.com/historico-del-salario-minimo-y-el-auxilio-de-transporte-1990-2024/?referer=L-excel-formato&amp;utm_medium=act_formato_excel&amp;utm_source=act_formato_excel&amp;utm_campaign=act_formato_excel&amp;utm_content=act_formato_excel_link" TargetMode="External"/><Relationship Id="rId301" Type="http://schemas.openxmlformats.org/officeDocument/2006/relationships/hyperlink" Target="https://actualicese.com/formulario-310-ag-2022-declaracion-del-impuesto-nacional-al-consumo-plantilla-para-borrador/?referer=L-excel-formato&amp;utm_medium=act_formato_excel&amp;utm_source=act_formato_excel&amp;utm_campaign=act_formato_excel&amp;utm_content=act_formato_excel_link" TargetMode="External"/><Relationship Id="rId953" Type="http://schemas.openxmlformats.org/officeDocument/2006/relationships/hyperlink" Target="https://actualicese.com/notificacion-de-no-renovacion-de-contrato-laboral-a-termino-fijo/?referer=L-excel-formato&amp;utm_medium=act_formato_excel&amp;utm_source=act_formato_excel&amp;utm_campaign=act_formato_excel&amp;utm_content=act_formato_excel_link" TargetMode="External"/><Relationship Id="rId1029" Type="http://schemas.openxmlformats.org/officeDocument/2006/relationships/hyperlink" Target="https://actualicese.com/calendario-tributario-distrital-2018/?referer=L-excel-formato&amp;utm_medium=act_formato_excel&amp;utm_source=act_formato_excel&amp;utm_campaign=act_formato_excel&amp;utm_content=act_formato_excel_link" TargetMode="External"/><Relationship Id="rId1236" Type="http://schemas.openxmlformats.org/officeDocument/2006/relationships/hyperlink" Target="https://actualicese.com/herramienta-calculadora-de-tarifas-en-la-contaduria-publica/?referer=L-excel-formato&amp;utm_medium=act_formato_excel&amp;utm_source=act_formato_excel&amp;utm_campaign=act_formato_excel&amp;utm_content=act_formato_excel_link" TargetMode="External"/><Relationship Id="rId1790" Type="http://schemas.openxmlformats.org/officeDocument/2006/relationships/hyperlink" Target="https://actualicese.com/acta-asamblea-o-junta-extraordinaria-por-cambio-de-revisor-fiscal-renuncia-o-revocatoria/?referer=L-excel-formato&amp;utm_medium=act_formato_excel&amp;utm_source=act_formato_excel&amp;utm_campaign=act_formato_excel&amp;utm_content=act_formato_excel_link" TargetMode="External"/><Relationship Id="rId1888" Type="http://schemas.openxmlformats.org/officeDocument/2006/relationships/hyperlink" Target="https://actualicese.com/liquidador-de-topes-de-ingresos-para-presentar-formatos-de-conciliacion-fiscal-2516-y-2517/?referer=L-excel-formato&amp;utm_medium=act_formato_excel&amp;utm_source=act_formato_excel&amp;utm_campaign=act_formato_excel&amp;utm_content=act_formato_excel_link" TargetMode="External"/><Relationship Id="rId82" Type="http://schemas.openxmlformats.org/officeDocument/2006/relationships/hyperlink" Target="https://actualicese.com/liquidador-de-aportes-a-seguridad-social-de-independientes-por-cuenta-propia-y-rentistas-de-capital/?referer=L-excel-formato&amp;utm_medium=act_formato_excel&amp;utm_source=act_formato_excel&amp;utm_campaign=act_formato_excel&amp;utm_content=act_formato_excel_link" TargetMode="External"/><Relationship Id="rId606" Type="http://schemas.openxmlformats.org/officeDocument/2006/relationships/hyperlink" Target="https://actualicese.com/guias-para-el-reporte-de-exogena-2020-descargalas-ya/?referer=L-excel-formato&amp;utm_medium=act_formato_excel&amp;utm_source=act_formato_excel&amp;utm_campaign=act_formato_excel&amp;utm_content=act_formato_excel_link" TargetMode="External"/><Relationship Id="rId813" Type="http://schemas.openxmlformats.org/officeDocument/2006/relationships/hyperlink" Target="https://actualicese.com/formulario-350-de-retencion-en-la-fuente-plantilla-avanzada/?referer=L-excel-formato&amp;utm_medium=act_formato_excel&amp;utm_source=act_formato_excel&amp;utm_campaign=act_formato_excel&amp;utm_content=act_formato_excel_link" TargetMode="External"/><Relationship Id="rId1443" Type="http://schemas.openxmlformats.org/officeDocument/2006/relationships/hyperlink" Target="https://actualicese.com/plantilla-elaboracion-estados-financieros-en-niif-para-supersociedades-con-xbrl-express/?referer=L-excel-formato&amp;utm_medium=act_formato_excel&amp;utm_source=act_formato_excel&amp;utm_campaign=act_formato_excel&amp;utm_content=act_formato_excel_link" TargetMode="External"/><Relationship Id="rId1650" Type="http://schemas.openxmlformats.org/officeDocument/2006/relationships/hyperlink" Target="https://actualicese.com/casos-practicos-de-liquidacion-y-contabilizacion-de-sanciones-por-no-inscribirse-o-actualizar-el-rut/?referer=L-excel-formato&amp;utm_medium=act_formato_excel&amp;utm_source=act_formato_excel&amp;utm_campaign=act_formato_excel&amp;utm_content=act_formato_excel_link" TargetMode="External"/><Relationship Id="rId1748" Type="http://schemas.openxmlformats.org/officeDocument/2006/relationships/hyperlink" Target="https://actualicese.com/convocatoria-a-asamblea-general-ordinaria-de-sociosaccionistas/?referer=L-excel-formato&amp;utm_medium=act_formato_excel&amp;utm_source=act_formato_excel&amp;utm_campaign=act_formato_excel&amp;utm_content=act_formato_excel_link" TargetMode="External"/><Relationship Id="rId1303" Type="http://schemas.openxmlformats.org/officeDocument/2006/relationships/hyperlink" Target="https://actualicese.com/formato-1005-1006-reporte-de-iva-descontables-e-iva-e-inc-generados-en-el-2015/?referer=L-excel-formato&amp;utm_medium=act_formato_excel&amp;utm_source=act_formato_excel&amp;utm_campaign=act_formato_excel&amp;utm_content=act_formato_excel_link" TargetMode="External"/><Relationship Id="rId1510" Type="http://schemas.openxmlformats.org/officeDocument/2006/relationships/hyperlink" Target="https://actualicese.com/informacion-laboral-a-tener-en-cuenta-a-partir-del-1-de-enero-de-2015/?referer=L-excel-formato&amp;utm_medium=act_formato_excel&amp;utm_source=act_formato_excel&amp;utm_campaign=act_formato_excel&amp;utm_content=act_formato_excel_link" TargetMode="External"/><Relationship Id="rId1955" Type="http://schemas.openxmlformats.org/officeDocument/2006/relationships/hyperlink" Target="https://actualicese.com/simulador-del-punto-de-equilibrio-en-excel-herramienta-de-analisis-financiero/?referer=L-excel-formato&amp;utm_medium=act_formato_excel&amp;utm_source=act_formato_excel&amp;utm_campaign=act_formato_excel&amp;utm_content=act_formato_excel_link" TargetMode="External"/><Relationship Id="rId1608" Type="http://schemas.openxmlformats.org/officeDocument/2006/relationships/hyperlink" Target="https://actualicese.com/word-asamblea-extraordinaria-de-accionistas-para-la-entrega-de-acciones-a-acreedores/?referer=L-excel-formato&amp;utm_medium=act_formato_excel&amp;utm_source=act_formato_excel&amp;utm_campaign=act_formato_excel&amp;utm_content=act_formato_excel_link" TargetMode="External"/><Relationship Id="rId1815" Type="http://schemas.openxmlformats.org/officeDocument/2006/relationships/hyperlink" Target="https://actualicese.com/liquidador-del-anticipo-del-impuesto-de-renta-2023-para-personas-juridicas-y-naturales/?referer=L-excel-formato&amp;utm_medium=act_formato_excel&amp;utm_source=act_formato_excel&amp;utm_campaign=act_formato_excel&amp;utm_content=act_formato_excel_link" TargetMode="External"/><Relationship Id="rId189" Type="http://schemas.openxmlformats.org/officeDocument/2006/relationships/hyperlink" Target="https://actualicese.com/sanciones-relacionadas-con-la-declaracion-informativa/?referer=L-excel-formato&amp;utm_medium=act_formato_excel&amp;utm_source=act_formato_excel&amp;utm_campaign=act_formato_excel&amp;utm_content=act_formato_excel_link" TargetMode="External"/><Relationship Id="rId396" Type="http://schemas.openxmlformats.org/officeDocument/2006/relationships/hyperlink" Target="https://actualicese.com/cuadro-comparativo-de-regimenes-pensionales-en-colombia/?referer=L-excel-formato&amp;utm_medium=act_formato_excel&amp;utm_source=act_formato_excel&amp;utm_campaign=act_formato_excel&amp;utm_content=act_formato_excel_link" TargetMode="External"/><Relationship Id="rId2077" Type="http://schemas.openxmlformats.org/officeDocument/2006/relationships/hyperlink" Target="https://actualicese.com/liquidador-de-sanciones-por-incumplir-con-la-obligacion-de-inscribirse-al-rut/?referer=L-excel-formato&amp;utm_medium=act_formato_excel&amp;utm_source=act_formato_excel&amp;utm_campaign=act_formato_excel&amp;utm_content=act_formato_excel_link" TargetMode="External"/><Relationship Id="rId2284" Type="http://schemas.openxmlformats.org/officeDocument/2006/relationships/hyperlink" Target="https://actualicese.com/derecho-de-peticion-para-solicitar-certificado-laboral/?referer=L-excel-formato&amp;utm_medium=act_formato_excel&amp;utm_source=act_formato_excel&amp;utm_campaign=act_formato_excel&amp;utm_content=act_formato_excel_link" TargetMode="External"/><Relationship Id="rId256" Type="http://schemas.openxmlformats.org/officeDocument/2006/relationships/hyperlink" Target="https://actualicese.com/matriz-de-caracteristicas-basicas-de-la-depuracion-de-las-3-cedulas-del-formulario-210-ag-2021/?referer=L-excel-formato&amp;utm_medium=act_formato_excel&amp;utm_source=act_formato_excel&amp;utm_campaign=act_formato_excel&amp;utm_content=act_formato_excel_link" TargetMode="External"/><Relationship Id="rId463" Type="http://schemas.openxmlformats.org/officeDocument/2006/relationships/hyperlink" Target="https://actualicese.com/dupont-indice-de-rentabilidad/?referer=L-excel-formato&amp;utm_medium=act_formato_excel&amp;utm_source=act_formato_excel&amp;utm_campaign=act_formato_excel&amp;utm_content=act_formato_excel_link" TargetMode="External"/><Relationship Id="rId670" Type="http://schemas.openxmlformats.org/officeDocument/2006/relationships/hyperlink" Target="https://actualicese.com/ingresos-que-no-se-consideran-de-fuente-nacional-periodo-gravable-2020-2/?referer=L-excel-formato&amp;utm_medium=act_formato_excel&amp;utm_source=act_formato_excel&amp;utm_campaign=act_formato_excel&amp;utm_content=act_formato_excel_link" TargetMode="External"/><Relationship Id="rId1093" Type="http://schemas.openxmlformats.org/officeDocument/2006/relationships/hyperlink" Target="https://actualicese.com/formato-cuestionario-de-auditoria-para-area-de-produccion/?referer=L-excel-formato&amp;utm_medium=act_formato_excel&amp;utm_source=act_formato_excel&amp;utm_campaign=act_formato_excel&amp;utm_content=act_formato_excel_link" TargetMode="External"/><Relationship Id="rId2144" Type="http://schemas.openxmlformats.org/officeDocument/2006/relationships/hyperlink" Target="https://actualicese.com/tabla-en-excel-de-retencion-en-la-fuente-2024/?referer=L-excel-formato&amp;utm_medium=act_formato_excel&amp;utm_source=act_formato_excel&amp;utm_campaign=act_formato_excel&amp;utm_content=act_formato_excel_link" TargetMode="External"/><Relationship Id="rId116" Type="http://schemas.openxmlformats.org/officeDocument/2006/relationships/hyperlink" Target="https://actualicese.com/sancion-por-extemporaneidad-despues-del-emplazamiento/?referer=L-excel-formato&amp;utm_medium=act_formato_excel&amp;utm_source=act_formato_excel&amp;utm_campaign=act_formato_excel&amp;utm_content=act_formato_excel_link" TargetMode="External"/><Relationship Id="rId323" Type="http://schemas.openxmlformats.org/officeDocument/2006/relationships/hyperlink" Target="https://actualicese.com/informe-de-verificacion-del-cumplimiento-del-sistema-de-facturacion-y-de-nomina-electronica/?referer=L-excel-formato&amp;utm_medium=act_formato_excel&amp;utm_source=act_formato_excel&amp;utm_campaign=act_formato_excel&amp;utm_content=act_formato_excel_link" TargetMode="External"/><Relationship Id="rId530" Type="http://schemas.openxmlformats.org/officeDocument/2006/relationships/hyperlink" Target="https://actualicese.com/acta-de-investigacion-para-la-aceptacion-de-los-clientes-del-revisor-fiscal/?referer=L-excel-formato&amp;utm_medium=act_formato_excel&amp;utm_source=act_formato_excel&amp;utm_campaign=act_formato_excel&amp;utm_content=act_formato_excel_link" TargetMode="External"/><Relationship Id="rId768" Type="http://schemas.openxmlformats.org/officeDocument/2006/relationships/hyperlink" Target="https://actualicese.com/formato-exogena-1008-por-el-ano-gravable-2019-reporte-de-cuentas-por-cobrar/?referer=L-excel-formato&amp;utm_medium=act_formato_excel&amp;utm_source=act_formato_excel&amp;utm_campaign=act_formato_excel&amp;utm_content=act_formato_excel_link" TargetMode="External"/><Relationship Id="rId975" Type="http://schemas.openxmlformats.org/officeDocument/2006/relationships/hyperlink" Target="https://actualicese.com/presentacion-de-reforma-de-acuerdo-de-reorganizacion/?referer=L-excel-formato&amp;utm_medium=act_formato_excel&amp;utm_source=act_formato_excel&amp;utm_campaign=act_formato_excel&amp;utm_content=act_formato_excel_link" TargetMode="External"/><Relationship Id="rId1160" Type="http://schemas.openxmlformats.org/officeDocument/2006/relationships/hyperlink" Target="https://actualicese.com/nota-2-base-de-preparacion-de-estados-financieros-bajo-el-estandar-internacional-para-pymes/?referer=L-excel-formato&amp;utm_medium=act_formato_excel&amp;utm_source=act_formato_excel&amp;utm_campaign=act_formato_excel&amp;utm_content=act_formato_excel_link" TargetMode="External"/><Relationship Id="rId1398" Type="http://schemas.openxmlformats.org/officeDocument/2006/relationships/hyperlink" Target="https://actualicese.com/revelaciones-exigidas-por-la-nic-7-estado-de-flujos-de-efectivo/?referer=L-excel-formato&amp;utm_medium=act_formato_excel&amp;utm_source=act_formato_excel&amp;utm_campaign=act_formato_excel&amp;utm_content=act_formato_excel_link" TargetMode="External"/><Relationship Id="rId2004" Type="http://schemas.openxmlformats.org/officeDocument/2006/relationships/hyperlink" Target="https://actualicese.com/modelo-de-carta-para-solicitar-a-la-empresa-de-servicios-publicos-la-suspension-del-contrato-de-telefonia-e-internet/?referer=L-excel-formato&amp;utm_medium=act_formato_excel&amp;utm_source=act_formato_excel&amp;utm_campaign=act_formato_excel&amp;utm_content=act_formato_excel_link" TargetMode="External"/><Relationship Id="rId2211" Type="http://schemas.openxmlformats.org/officeDocument/2006/relationships/hyperlink" Target="https://actualicese.com/liquidador-excel-del-formulario-350-de-retencion-en-la-fuente-vigente-a-partir-de-agosto-1-de-2024/?referer=L-excel-formato&amp;utm_medium=act_formato_excel&amp;utm_source=act_formato_excel&amp;utm_campaign=act_formato_excel&amp;utm_content=act_formato_excel_link" TargetMode="External"/><Relationship Id="rId628" Type="http://schemas.openxmlformats.org/officeDocument/2006/relationships/hyperlink" Target="https://actualicese.com/27-formatos-para-preparar-la-declaracion-de-renta-de-personas-juridicas-por-el-ano-gravable-2020/?referer=L-excel-formato&amp;utm_medium=act_formato_excel&amp;utm_source=act_formato_excel&amp;utm_campaign=act_formato_excel&amp;utm_content=act_formato_excel_link" TargetMode="External"/><Relationship Id="rId835" Type="http://schemas.openxmlformats.org/officeDocument/2006/relationships/hyperlink" Target="https://actualicese.com/formulario-210-declaracion-renta-ano-gravable-2018-residentes-no-obligados-a-llevar-contabilidad/?referer=L-excel-formato&amp;utm_medium=act_formato_excel&amp;utm_source=act_formato_excel&amp;utm_campaign=act_formato_excel&amp;utm_content=act_formato_excel_link" TargetMode="External"/><Relationship Id="rId1258" Type="http://schemas.openxmlformats.org/officeDocument/2006/relationships/hyperlink" Target="https://actualicese.com/calculo-de-la-contribucion-2016-a-la-supersociedades/?referer=L-excel-formato&amp;utm_medium=act_formato_excel&amp;utm_source=act_formato_excel&amp;utm_campaign=act_formato_excel&amp;utm_content=act_formato_excel_link" TargetMode="External"/><Relationship Id="rId1465" Type="http://schemas.openxmlformats.org/officeDocument/2006/relationships/hyperlink" Target="https://actualicese.com/modelo-del-certificado-anual-a-socios-yo-accionistas-por-el-ano-2014/?referer=L-excel-formato&amp;utm_medium=act_formato_excel&amp;utm_source=act_formato_excel&amp;utm_campaign=act_formato_excel&amp;utm_content=act_formato_excel_link" TargetMode="External"/><Relationship Id="rId1672" Type="http://schemas.openxmlformats.org/officeDocument/2006/relationships/hyperlink" Target="https://actualicese.com/modelo-de-certificado-para-acceder-al-incentivo-a-la-creacion-de-nuevos-empleos/?referer=L-excel-formato&amp;utm_medium=act_formato_excel&amp;utm_source=act_formato_excel&amp;utm_campaign=act_formato_excel&amp;utm_content=act_formato_excel_link" TargetMode="External"/><Relationship Id="rId2309" Type="http://schemas.openxmlformats.org/officeDocument/2006/relationships/hyperlink" Target="https://actualicese.com/acta-de-diligencia-de-descargos/?referer=L-excel-formato&amp;utm_medium=act_formato_excel&amp;utm_source=act_formato_excel&amp;utm_campaign=act_formato_excel&amp;utm_content=act_formato_excel_link" TargetMode="External"/><Relationship Id="rId1020" Type="http://schemas.openxmlformats.org/officeDocument/2006/relationships/hyperlink" Target="https://actualicese.com/limite-de-pagos-en-efectivo-a-tener-en-cuenta-para-2018/?referer=L-excel-formato&amp;utm_medium=act_formato_excel&amp;utm_source=act_formato_excel&amp;utm_campaign=act_formato_excel&amp;utm_content=act_formato_excel_link" TargetMode="External"/><Relationship Id="rId1118" Type="http://schemas.openxmlformats.org/officeDocument/2006/relationships/hyperlink" Target="https://actualicese.com/elementos-conceptuales-para-informe-de-control-interno/?referer=L-excel-formato&amp;utm_medium=act_formato_excel&amp;utm_source=act_formato_excel&amp;utm_campaign=act_formato_excel&amp;utm_content=act_formato_excel_link" TargetMode="External"/><Relationship Id="rId1325" Type="http://schemas.openxmlformats.org/officeDocument/2006/relationships/hyperlink" Target="https://actualicese.com/costo-de-renovacion-de-la-matricula-mercantil-para-el-2016/?referer=L-excel-formato&amp;utm_medium=act_formato_excel&amp;utm_source=act_formato_excel&amp;utm_campaign=act_formato_excel&amp;utm_content=act_formato_excel_link" TargetMode="External"/><Relationship Id="rId1532" Type="http://schemas.openxmlformats.org/officeDocument/2006/relationships/hyperlink" Target="https://actualicese.com/modelo-para-proyectar-efectos-del-imas-en-la-declaracion-de-renta-de-los-trabajadores-por-cuenta-propia/?referer=L-excel-formato&amp;utm_medium=act_formato_excel&amp;utm_source=act_formato_excel&amp;utm_campaign=act_formato_excel&amp;utm_content=act_formato_excel_link" TargetMode="External"/><Relationship Id="rId1977" Type="http://schemas.openxmlformats.org/officeDocument/2006/relationships/hyperlink" Target="https://actualicese.com/carta-de-renuncia/?referer=L-excel-formato&amp;utm_medium=act_formato_excel&amp;utm_source=act_formato_excel&amp;utm_campaign=act_formato_excel&amp;utm_content=act_formato_excel_link" TargetMode="External"/><Relationship Id="rId902" Type="http://schemas.openxmlformats.org/officeDocument/2006/relationships/hyperlink" Target="https://actualicese.com/comparativo-de-normas-afectadas-por-la-ley-de-financiamiento-1943-de-diciembre-28-de-2018/?referer=L-excel-formato&amp;utm_medium=act_formato_excel&amp;utm_source=act_formato_excel&amp;utm_campaign=act_formato_excel&amp;utm_content=act_formato_excel_link" TargetMode="External"/><Relationship Id="rId1837" Type="http://schemas.openxmlformats.org/officeDocument/2006/relationships/hyperlink" Target="https://actualicese.com/liquidacion-de-nomina-cuando-hay-incapacidad-caso-practico/?referer=L-excel-formato&amp;utm_medium=act_formato_excel&amp;utm_source=act_formato_excel&amp;utm_campaign=act_formato_excel&amp;utm_content=act_formato_excel_link" TargetMode="External"/><Relationship Id="rId31" Type="http://schemas.openxmlformats.org/officeDocument/2006/relationships/hyperlink" Target="https://actualicese.com/liquidador-caso-practico-en-excel-impuesto-diferido-por-provisiones-no-aceptadas-fiscalmente/?referer=L-excel-formato&amp;utm_medium=act_formato_excel&amp;utm_source=act_formato_excel&amp;utm_campaign=act_formato_excel&amp;utm_content=act_formato_excel_link" TargetMode="External"/><Relationship Id="rId2099" Type="http://schemas.openxmlformats.org/officeDocument/2006/relationships/hyperlink" Target="https://actualicese.com/formulario-210-y-formato-2517-para-la-declaracion-de-renta-de-personas-naturales-residentes-que-llevan-contabilidad-ag-2022/?referer=L-excel-formato&amp;utm_medium=act_formato_excel&amp;utm_source=act_formato_excel&amp;utm_campaign=act_formato_excel&amp;utm_content=act_formato_excel_link" TargetMode="External"/><Relationship Id="rId180" Type="http://schemas.openxmlformats.org/officeDocument/2006/relationships/hyperlink" Target="https://actualicese.com/utilidad-por-venta-de-activo-fijo-depreciable-que-sera-renta-por-recuperacion-de-deducciones/?referer=L-excel-formato&amp;utm_medium=act_formato_excel&amp;utm_source=act_formato_excel&amp;utm_campaign=act_formato_excel&amp;utm_content=act_formato_excel_link" TargetMode="External"/><Relationship Id="rId278" Type="http://schemas.openxmlformats.org/officeDocument/2006/relationships/hyperlink" Target="https://actualicese.com/pack-de-formatos-formatos-para-elaborar-la-declaracion-de-renta-de-personas-juridicas/?referer=L-excel-formato&amp;utm_medium=act_formato_excel&amp;utm_source=act_formato_excel&amp;utm_campaign=act_formato_excel&amp;utm_content=act_formato_excel_link" TargetMode="External"/><Relationship Id="rId1904" Type="http://schemas.openxmlformats.org/officeDocument/2006/relationships/hyperlink" Target="https://actualicese.com/liquidador-automatizado-de-la-prima-de-servicios-con-comprobante-de-pago/?referer=L-excel-formato&amp;utm_medium=act_formato_excel&amp;utm_source=act_formato_excel&amp;utm_campaign=act_formato_excel&amp;utm_content=act_formato_excel_link" TargetMode="External"/><Relationship Id="rId485" Type="http://schemas.openxmlformats.org/officeDocument/2006/relationships/hyperlink" Target="https://actualicese.com/liquidador-del-numero-de-empleados-y-calculo-del-aporte-del-paef/?referer=L-excel-formato&amp;utm_medium=act_formato_excel&amp;utm_source=act_formato_excel&amp;utm_campaign=act_formato_excel&amp;utm_content=act_formato_excel_link" TargetMode="External"/><Relationship Id="rId692" Type="http://schemas.openxmlformats.org/officeDocument/2006/relationships/hyperlink" Target="https://actualicese.com/contrato-de-mutuo-comercial-o-prestamo-con-intereses/?referer=L-excel-formato&amp;utm_medium=act_formato_excel&amp;utm_source=act_formato_excel&amp;utm_campaign=act_formato_excel&amp;utm_content=act_formato_excel_link" TargetMode="External"/><Relationship Id="rId2166" Type="http://schemas.openxmlformats.org/officeDocument/2006/relationships/hyperlink" Target="https://actualicese.com/liquidador-de-sancion-por-inexactitud/?referer=L-excel-formato&amp;utm_medium=act_formato_excel&amp;utm_source=act_formato_excel&amp;utm_campaign=act_formato_excel&amp;utm_content=act_formato_excel_link" TargetMode="External"/><Relationship Id="rId138" Type="http://schemas.openxmlformats.org/officeDocument/2006/relationships/hyperlink" Target="https://actualicese.com/caso-practico-del-tratamiento-de-las-cesantias-en-la-declaracion-de-renta/?referer=L-excel-formato&amp;utm_medium=act_formato_excel&amp;utm_source=act_formato_excel&amp;utm_campaign=act_formato_excel&amp;utm_content=act_formato_excel_link" TargetMode="External"/><Relationship Id="rId345" Type="http://schemas.openxmlformats.org/officeDocument/2006/relationships/hyperlink" Target="https://actualicese.com/estados-financieros-consolidados-opinion-con-salvedades-cuando-no-se-obtiene-evidencia/?referer=L-excel-formato&amp;utm_medium=act_formato_excel&amp;utm_source=act_formato_excel&amp;utm_campaign=act_formato_excel&amp;utm_content=act_formato_excel_link" TargetMode="External"/><Relationship Id="rId552" Type="http://schemas.openxmlformats.org/officeDocument/2006/relationships/hyperlink" Target="https://actualicese.com/beneficio-de-auditoria-para-personas-naturales-ano-gravable-2020-casos-practicos-en-excel/?referer=L-excel-formato&amp;utm_medium=act_formato_excel&amp;utm_source=act_formato_excel&amp;utm_campaign=act_formato_excel&amp;utm_content=act_formato_excel_link" TargetMode="External"/><Relationship Id="rId997" Type="http://schemas.openxmlformats.org/officeDocument/2006/relationships/hyperlink" Target="https://actualicese.com/beneficio-neto-o-excedente-de-las-entidades-del-regimen-tributario-especial/?referer=L-excel-formato&amp;utm_medium=act_formato_excel&amp;utm_source=act_formato_excel&amp;utm_campaign=act_formato_excel&amp;utm_content=act_formato_excel_link" TargetMode="External"/><Relationship Id="rId1182" Type="http://schemas.openxmlformats.org/officeDocument/2006/relationships/hyperlink" Target="https://actualicese.com/calendario-tributario-distrital-2017/?referer=L-excel-formato&amp;utm_medium=act_formato_excel&amp;utm_source=act_formato_excel&amp;utm_campaign=act_formato_excel&amp;utm_content=act_formato_excel_link" TargetMode="External"/><Relationship Id="rId2026" Type="http://schemas.openxmlformats.org/officeDocument/2006/relationships/hyperlink" Target="https://actualicese.com/solicitud-de-licencia-por-luto/?referer=L-excel-formato&amp;utm_medium=act_formato_excel&amp;utm_source=act_formato_excel&amp;utm_campaign=act_formato_excel&amp;utm_content=act_formato_excel_link" TargetMode="External"/><Relationship Id="rId2233" Type="http://schemas.openxmlformats.org/officeDocument/2006/relationships/hyperlink" Target="https://actualicese.com/liquidador-de-nomina-de-empleados-de-servicio-domestico-que-laboran-por-dias/?referer=L-excel-formato&amp;utm_medium=act_formato_excel&amp;utm_source=act_formato_excel&amp;utm_campaign=act_formato_excel&amp;utm_content=act_formato_excel_link" TargetMode="External"/><Relationship Id="rId205" Type="http://schemas.openxmlformats.org/officeDocument/2006/relationships/hyperlink" Target="https://actualicese.com/modelo-de-certificacion-del-tamano-de-una-empresa-en-colombia/?referer=L-excel-formato&amp;utm_medium=act_formato_excel&amp;utm_source=act_formato_excel&amp;utm_campaign=act_formato_excel&amp;utm_content=act_formato_excel_link" TargetMode="External"/><Relationship Id="rId412" Type="http://schemas.openxmlformats.org/officeDocument/2006/relationships/hyperlink" Target="https://actualicese.com/liquidador-de-retencion-en-la-fuente-con-procedimiento-1-sobre-rentas-de-trabajo-durante-2022/?referer=L-excel-formato&amp;utm_medium=act_formato_excel&amp;utm_source=act_formato_excel&amp;utm_campaign=act_formato_excel&amp;utm_content=act_formato_excel_link" TargetMode="External"/><Relationship Id="rId857" Type="http://schemas.openxmlformats.org/officeDocument/2006/relationships/hyperlink" Target="https://actualicese.com/comunicacion-de-asuntos-que-generan-amenazas-a-la-independencia/?referer=L-excel-formato&amp;utm_medium=act_formato_excel&amp;utm_source=act_formato_excel&amp;utm_campaign=act_formato_excel&amp;utm_content=act_formato_excel_link" TargetMode="External"/><Relationship Id="rId1042" Type="http://schemas.openxmlformats.org/officeDocument/2006/relationships/hyperlink" Target="https://actualicese.com/persona-natural-empresa-unipersonal-o-sas-caracteristicas-frente-a-obligaciones-tributarias/?referer=L-excel-formato&amp;utm_medium=act_formato_excel&amp;utm_source=act_formato_excel&amp;utm_campaign=act_formato_excel&amp;utm_content=act_formato_excel_link" TargetMode="External"/><Relationship Id="rId1487" Type="http://schemas.openxmlformats.org/officeDocument/2006/relationships/hyperlink" Target="https://actualicese.com/demanda-para-iniciar-proceso-ordinario-laboral/?referer=L-excel-formato&amp;utm_medium=act_formato_excel&amp;utm_source=act_formato_excel&amp;utm_campaign=act_formato_excel&amp;utm_content=act_formato_excel_link" TargetMode="External"/><Relationship Id="rId1694" Type="http://schemas.openxmlformats.org/officeDocument/2006/relationships/hyperlink" Target="https://actualicese.com/convertidor-de-uvt/?referer=L-excel-formato&amp;utm_medium=act_formato_excel&amp;utm_source=act_formato_excel&amp;utm_campaign=act_formato_excel&amp;utm_content=act_formato_excel_link" TargetMode="External"/><Relationship Id="rId2300" Type="http://schemas.openxmlformats.org/officeDocument/2006/relationships/hyperlink" Target="https://actualicese.com/modelos-y-formatos-acuerdo-de-confidencialidad/?referer=L-excel-formato&amp;utm_medium=act_formato_excel&amp;utm_source=act_formato_excel&amp;utm_campaign=act_formato_excel&amp;utm_content=act_formato_excel_link" TargetMode="External"/><Relationship Id="rId717" Type="http://schemas.openxmlformats.org/officeDocument/2006/relationships/hyperlink" Target="https://actualicese.com/formulario-210-de-declaracion-de-renta-ano-gravable-2019-residentes-no-obligados-a-llevar-contabilidad/?referer=L-excel-formato&amp;utm_medium=act_formato_excel&amp;utm_source=act_formato_excel&amp;utm_campaign=act_formato_excel&amp;utm_content=act_formato_excel_link" TargetMode="External"/><Relationship Id="rId924" Type="http://schemas.openxmlformats.org/officeDocument/2006/relationships/hyperlink" Target="https://actualicese.com/solicitud-de-empleo/?referer=L-excel-formato&amp;utm_medium=act_formato_excel&amp;utm_source=act_formato_excel&amp;utm_campaign=act_formato_excel&amp;utm_content=act_formato_excel_link" TargetMode="External"/><Relationship Id="rId1347" Type="http://schemas.openxmlformats.org/officeDocument/2006/relationships/hyperlink" Target="https://actualicese.com/retencion-en-la-fuente-con-procedimiento-1-para-asalariados-y-demas-empleados-durante-el-2016/?referer=L-excel-formato&amp;utm_medium=act_formato_excel&amp;utm_source=act_formato_excel&amp;utm_campaign=act_formato_excel&amp;utm_content=act_formato_excel_link" TargetMode="External"/><Relationship Id="rId1554" Type="http://schemas.openxmlformats.org/officeDocument/2006/relationships/hyperlink" Target="https://actualicese.com/retencion-en-la-fuente-con-procedimiento-1-a-asalariados-y-demas-empleados-durante-el-2014/?referer=L-excel-formato&amp;utm_medium=act_formato_excel&amp;utm_source=act_formato_excel&amp;utm_campaign=act_formato_excel&amp;utm_content=act_formato_excel_link" TargetMode="External"/><Relationship Id="rId1761" Type="http://schemas.openxmlformats.org/officeDocument/2006/relationships/hyperlink" Target="https://actualicese.com/responsabilidad-en-seguridad-social-de-trabajadores-independientes/?referer=L-excel-formato&amp;utm_medium=act_formato_excel&amp;utm_source=act_formato_excel&amp;utm_campaign=act_formato_excel&amp;utm_content=act_formato_excel_link" TargetMode="External"/><Relationship Id="rId1999" Type="http://schemas.openxmlformats.org/officeDocument/2006/relationships/hyperlink" Target="https://actualicese.com/modelo-de-memorial-para-solicitarle-al-juez-librar-medida-cautelar/?referer=L-excel-formato&amp;utm_medium=act_formato_excel&amp;utm_source=act_formato_excel&amp;utm_campaign=act_formato_excel&amp;utm_content=act_formato_excel_link" TargetMode="External"/><Relationship Id="rId53" Type="http://schemas.openxmlformats.org/officeDocument/2006/relationships/hyperlink" Target="https://actualicese.com/liquidador-en-excel-para-calcular-la-contribucion-2022-a-la-supersociedades/?referer=L-excel-formato&amp;utm_medium=act_formato_excel&amp;utm_source=act_formato_excel&amp;utm_campaign=act_formato_excel&amp;utm_content=act_formato_excel_link" TargetMode="External"/><Relationship Id="rId1207" Type="http://schemas.openxmlformats.org/officeDocument/2006/relationships/hyperlink" Target="https://actualicese.com/contrato-de-trabajo-con-salario-integral/?referer=L-excel-formato&amp;utm_medium=act_formato_excel&amp;utm_source=act_formato_excel&amp;utm_campaign=act_formato_excel&amp;utm_content=act_formato_excel_link" TargetMode="External"/><Relationship Id="rId1414" Type="http://schemas.openxmlformats.org/officeDocument/2006/relationships/hyperlink" Target="https://actualicese.com/modelo-liquidacion-trabajadores-periodos-inferiores-a-30-dias/?referer=L-excel-formato&amp;utm_medium=act_formato_excel&amp;utm_source=act_formato_excel&amp;utm_campaign=act_formato_excel&amp;utm_content=act_formato_excel_link" TargetMode="External"/><Relationship Id="rId1621" Type="http://schemas.openxmlformats.org/officeDocument/2006/relationships/hyperlink" Target="https://actualicese.com/word-diferencias-entre-contribuyentes-y-no-contribuyentes-del-impuesto-sobre-la-renta-y-complementarios/?referer=L-excel-formato&amp;utm_medium=act_formato_excel&amp;utm_source=act_formato_excel&amp;utm_campaign=act_formato_excel&amp;utm_content=act_formato_excel_link" TargetMode="External"/><Relationship Id="rId1859" Type="http://schemas.openxmlformats.org/officeDocument/2006/relationships/hyperlink" Target="https://actualicese.com/plantilla-del-formato-1008-para-el-reporte-de-exogena-2022-informacion-de-cuentas-por-cobrar/?referer=L-excel-formato&amp;utm_medium=act_formato_excel&amp;utm_source=act_formato_excel&amp;utm_campaign=act_formato_excel&amp;utm_content=act_formato_excel_link" TargetMode="External"/><Relationship Id="rId1719" Type="http://schemas.openxmlformats.org/officeDocument/2006/relationships/hyperlink" Target="https://actualicese.com/liquidador-modelo-en-excel-para-calcular-la-nueva-tasa-minima-de-tributacion-de-las-personas-juridicas-segun-reforma-tributaria-2022/?referer=L-excel-formato&amp;utm_medium=act_formato_excel&amp;utm_source=act_formato_excel&amp;utm_campaign=act_formato_excel&amp;utm_content=act_formato_excel_link" TargetMode="External"/><Relationship Id="rId1926" Type="http://schemas.openxmlformats.org/officeDocument/2006/relationships/hyperlink" Target="https://actualicese.com/poder-de-representacion-en-asamblea-de-accionistas-o-junta-de-socios/?referer=L-excel-formato&amp;utm_medium=act_formato_excel&amp;utm_source=act_formato_excel&amp;utm_campaign=act_formato_excel&amp;utm_content=act_formato_excel_link" TargetMode="External"/><Relationship Id="rId2090" Type="http://schemas.openxmlformats.org/officeDocument/2006/relationships/hyperlink" Target="https://actualicese.com/beneficio-de-auditoria-para-personas-naturales-ag-2022-casos-practicos-en-excel/?referer=L-excel-formato&amp;utm_medium=act_formato_excel&amp;utm_source=act_formato_excel&amp;utm_campaign=act_formato_excel&amp;utm_content=act_formato_excel_link" TargetMode="External"/><Relationship Id="rId2188" Type="http://schemas.openxmlformats.org/officeDocument/2006/relationships/hyperlink" Target="https://actualicese.com/listado-de-actividades-economicas-codigos-ciiu/?referer=L-excel-formato&amp;utm_medium=act_formato_excel&amp;utm_source=act_formato_excel&amp;utm_campaign=act_formato_excel&amp;utm_content=act_formato_excel_link" TargetMode="External"/><Relationship Id="rId367" Type="http://schemas.openxmlformats.org/officeDocument/2006/relationships/hyperlink" Target="https://actualicese.com/reunion-de-asamblea-general-para-constituir-una-empresa-o-fundacion/?referer=L-excel-formato&amp;utm_medium=act_formato_excel&amp;utm_source=act_formato_excel&amp;utm_campaign=act_formato_excel&amp;utm_content=act_formato_excel_link" TargetMode="External"/><Relationship Id="rId574" Type="http://schemas.openxmlformats.org/officeDocument/2006/relationships/hyperlink" Target="https://actualicese.com/cuestionario-para-clasificar-una-obligacion-como-provision-o-pasivo-contingente/?referer=L-excel-formato&amp;utm_medium=act_formato_excel&amp;utm_source=act_formato_excel&amp;utm_campaign=act_formato_excel&amp;utm_content=act_formato_excel_link" TargetMode="External"/><Relationship Id="rId2048" Type="http://schemas.openxmlformats.org/officeDocument/2006/relationships/hyperlink" Target="https://actualicese.com/liquidador-caso-practico-en-excel-de-impuesto-diferido-por-acciones-medidas-a-valor-razonable/?referer=L-excel-formato&amp;utm_medium=act_formato_excel&amp;utm_source=act_formato_excel&amp;utm_campaign=act_formato_excel&amp;utm_content=act_formato_excel_link" TargetMode="External"/><Relationship Id="rId2255" Type="http://schemas.openxmlformats.org/officeDocument/2006/relationships/hyperlink" Target="https://actualicese.com/utilidad-por-venta-de-activo-fijo-depreciable-que-sera-renta-por-recuperacion-de-deducciones/?referer=L-excel-formato&amp;utm_medium=act_formato_excel&amp;utm_source=act_formato_excel&amp;utm_campaign=act_formato_excel&amp;utm_content=act_formato_excel_link" TargetMode="External"/><Relationship Id="rId227" Type="http://schemas.openxmlformats.org/officeDocument/2006/relationships/hyperlink" Target="https://actualicese.com/depuracion-del-impuesto-de-ganancias-ocasionales-bajo-los-4-escenarios-posibles-casos-practicos-en-excel/?referer=L-excel-formato&amp;utm_medium=act_formato_excel&amp;utm_source=act_formato_excel&amp;utm_campaign=act_formato_excel&amp;utm_content=act_formato_excel_link" TargetMode="External"/><Relationship Id="rId781" Type="http://schemas.openxmlformats.org/officeDocument/2006/relationships/hyperlink" Target="https://actualicese.com/calculo-del-costo-de-renovacion-de-matricula-mercantil-y-de-establecimientos-de-comercio-ano-2020/?referer=L-excel-formato&amp;utm_medium=act_formato_excel&amp;utm_source=act_formato_excel&amp;utm_campaign=act_formato_excel&amp;utm_content=act_formato_excel_link" TargetMode="External"/><Relationship Id="rId879" Type="http://schemas.openxmlformats.org/officeDocument/2006/relationships/hyperlink" Target="https://actualicese.com/cambios-en-la-tributacion-sobre-dividendos-luego-de-la-ley-de-financiamiento/?referer=L-excel-formato&amp;utm_medium=act_formato_excel&amp;utm_source=act_formato_excel&amp;utm_campaign=act_formato_excel&amp;utm_content=act_formato_excel_link" TargetMode="External"/><Relationship Id="rId434" Type="http://schemas.openxmlformats.org/officeDocument/2006/relationships/hyperlink" Target="https://actualicese.com/informe-del-revisor-fiscal-dirigido-a-la-asamblea-de-accionistas-o-junta-de-socios/?referer=L-excel-formato&amp;utm_medium=act_formato_excel&amp;utm_source=act_formato_excel&amp;utm_campaign=act_formato_excel&amp;utm_content=act_formato_excel_link" TargetMode="External"/><Relationship Id="rId641" Type="http://schemas.openxmlformats.org/officeDocument/2006/relationships/hyperlink" Target="https://actualicese.com/incidente-de-desacato-de-accion-de-tutela/?referer=L-excel-formato&amp;utm_medium=act_formato_excel&amp;utm_source=act_formato_excel&amp;utm_campaign=act_formato_excel&amp;utm_content=act_formato_excel_link" TargetMode="External"/><Relationship Id="rId739" Type="http://schemas.openxmlformats.org/officeDocument/2006/relationships/hyperlink" Target="https://actualicese.com/solicitud-de-no-cobro-del-iva-en-arrendamiento-de-local-o-establecimiento-comercial/?referer=L-excel-formato&amp;utm_medium=act_formato_excel&amp;utm_source=act_formato_excel&amp;utm_campaign=act_formato_excel&amp;utm_content=act_formato_excel_link" TargetMode="External"/><Relationship Id="rId1064" Type="http://schemas.openxmlformats.org/officeDocument/2006/relationships/hyperlink" Target="https://actualicese.com/demanda-para-iniciar-proceso-ejecutivo-laboral/?referer=L-excel-formato&amp;utm_medium=act_formato_excel&amp;utm_source=act_formato_excel&amp;utm_campaign=act_formato_excel&amp;utm_content=act_formato_excel_link" TargetMode="External"/><Relationship Id="rId1271" Type="http://schemas.openxmlformats.org/officeDocument/2006/relationships/hyperlink" Target="https://actualicese.com/calculo-de-intereses-presuntivos-por-prestamos-en-dinero-a-socios-durante-el-2015/?referer=L-excel-formato&amp;utm_medium=act_formato_excel&amp;utm_source=act_formato_excel&amp;utm_campaign=act_formato_excel&amp;utm_content=act_formato_excel_link" TargetMode="External"/><Relationship Id="rId1369" Type="http://schemas.openxmlformats.org/officeDocument/2006/relationships/hyperlink" Target="https://actualicese.com/normatividad-reglamentaria-del-cree/?referer=L-excel-formato&amp;utm_medium=act_formato_excel&amp;utm_source=act_formato_excel&amp;utm_campaign=act_formato_excel&amp;utm_content=act_formato_excel_link" TargetMode="External"/><Relationship Id="rId1576" Type="http://schemas.openxmlformats.org/officeDocument/2006/relationships/hyperlink" Target="https://actualicese.com/contrato-de-exw-ex-works/?referer=L-excel-formato&amp;utm_medium=act_formato_excel&amp;utm_source=act_formato_excel&amp;utm_campaign=act_formato_excel&amp;utm_content=act_formato_excel_link" TargetMode="External"/><Relationship Id="rId2115" Type="http://schemas.openxmlformats.org/officeDocument/2006/relationships/hyperlink" Target="https://actualicese.com/convertidor-de-uvt/?referer=L-excel-formato&amp;utm_medium=act_formato_excel&amp;utm_source=act_formato_excel&amp;utm_campaign=act_formato_excel&amp;utm_content=act_formato_excel_link" TargetMode="External"/><Relationship Id="rId2322" Type="http://schemas.openxmlformats.org/officeDocument/2006/relationships/hyperlink" Target="https://actualicese.com/liquidador-de-auxilio-de-incapacidad-valores-asumidos-por-el-empleador-la-eps-o-la-arl/?referer=L-excel-formato&amp;utm_medium=act_formato_excel&amp;utm_source=act_formato_excel&amp;utm_campaign=act_formato_excel&amp;utm_content=act_formato_excel_link" TargetMode="External"/><Relationship Id="rId501" Type="http://schemas.openxmlformats.org/officeDocument/2006/relationships/hyperlink" Target="https://actualicese.com/lista-de-chequeo-de-revelaciones-seccion-12-otros-temas-relacionados-con-los-instrumentos-financieros/?referer=L-excel-formato&amp;utm_medium=act_formato_excel&amp;utm_source=act_formato_excel&amp;utm_campaign=act_formato_excel&amp;utm_content=act_formato_excel_link" TargetMode="External"/><Relationship Id="rId946" Type="http://schemas.openxmlformats.org/officeDocument/2006/relationships/hyperlink" Target="https://actualicese.com/poder-de-sustitucion/?referer=L-excel-formato&amp;utm_medium=act_formato_excel&amp;utm_source=act_formato_excel&amp;utm_campaign=act_formato_excel&amp;utm_content=act_formato_excel_link" TargetMode="External"/><Relationship Id="rId1131" Type="http://schemas.openxmlformats.org/officeDocument/2006/relationships/hyperlink" Target="https://actualicese.com/formatos-1011-1012-y-2275-por-2016-reportes-de-otros-datos-en-renta-o-en-ingresos-y-patrimonio/?referer=L-excel-formato&amp;utm_medium=act_formato_excel&amp;utm_source=act_formato_excel&amp;utm_campaign=act_formato_excel&amp;utm_content=act_formato_excel_link" TargetMode="External"/><Relationship Id="rId1229" Type="http://schemas.openxmlformats.org/officeDocument/2006/relationships/hyperlink" Target="https://actualicese.com/cuota-mensual-en-el-pago-de-una-obligacion-financiera/?referer=L-excel-formato&amp;utm_medium=act_formato_excel&amp;utm_source=act_formato_excel&amp;utm_campaign=act_formato_excel&amp;utm_content=act_formato_excel_link" TargetMode="External"/><Relationship Id="rId1783" Type="http://schemas.openxmlformats.org/officeDocument/2006/relationships/hyperlink" Target="https://actualicese.com/manifestacion-sobre-las-pruebas-de-cumplimiento-y-sustantivas-en-informe-de-control-interno/?referer=L-excel-formato&amp;utm_medium=act_formato_excel&amp;utm_source=act_formato_excel&amp;utm_campaign=act_formato_excel&amp;utm_content=act_formato_excel_link" TargetMode="External"/><Relationship Id="rId1990" Type="http://schemas.openxmlformats.org/officeDocument/2006/relationships/hyperlink" Target="https://actualicese.com/simulador-con-las-diferencias-permanentes-temporales-y-temporarias-efectos-en-la-utilidad-contable-y-fiscal/?referer=L-excel-formato&amp;utm_medium=act_formato_excel&amp;utm_source=act_formato_excel&amp;utm_campaign=act_formato_excel&amp;utm_content=act_formato_excel_link" TargetMode="External"/><Relationship Id="rId75" Type="http://schemas.openxmlformats.org/officeDocument/2006/relationships/hyperlink" Target="https://actualicese.com/modelo-de-citacion-a-descargos/?referer=L-excel-formato&amp;utm_medium=act_formato_excel&amp;utm_source=act_formato_excel&amp;utm_campaign=act_formato_excel&amp;utm_content=act_formato_excel_link" TargetMode="External"/><Relationship Id="rId806" Type="http://schemas.openxmlformats.org/officeDocument/2006/relationships/hyperlink" Target="https://actualicese.com/ingresos-que-no-se-consideran-de-fuente-nacional-periodo-gravable-2019/?referer=L-excel-formato&amp;utm_medium=act_formato_excel&amp;utm_source=act_formato_excel&amp;utm_campaign=act_formato_excel&amp;utm_content=act_formato_excel_link" TargetMode="External"/><Relationship Id="rId1436" Type="http://schemas.openxmlformats.org/officeDocument/2006/relationships/hyperlink" Target="https://actualicese.com/revelaciones-exigidas-por-la-nic-1-lista-de-chequeo/?referer=L-excel-formato&amp;utm_medium=act_formato_excel&amp;utm_source=act_formato_excel&amp;utm_campaign=act_formato_excel&amp;utm_content=act_formato_excel_link" TargetMode="External"/><Relationship Id="rId1643" Type="http://schemas.openxmlformats.org/officeDocument/2006/relationships/hyperlink" Target="https://actualicese.com/simulador-de-estado-de-situacion-financiera-analisis-comparativo/?referer=L-excel-formato&amp;utm_medium=act_formato_excel&amp;utm_source=act_formato_excel&amp;utm_campaign=act_formato_excel&amp;utm_content=act_formato_excel_link" TargetMode="External"/><Relationship Id="rId1850" Type="http://schemas.openxmlformats.org/officeDocument/2006/relationships/hyperlink" Target="https://actualicese.com/reunion-de-asamblea-general-para-constituir-una-empresa-o-fundacion/?referer=L-excel-formato&amp;utm_medium=act_formato_excel&amp;utm_source=act_formato_excel&amp;utm_campaign=act_formato_excel&amp;utm_content=act_formato_excel_link" TargetMode="External"/><Relationship Id="rId1503" Type="http://schemas.openxmlformats.org/officeDocument/2006/relationships/hyperlink" Target="https://actualicese.com/factura-de-venta/?referer=L-excel-formato&amp;utm_medium=act_formato_excel&amp;utm_source=act_formato_excel&amp;utm_campaign=act_formato_excel&amp;utm_content=act_formato_excel_link" TargetMode="External"/><Relationship Id="rId1710" Type="http://schemas.openxmlformats.org/officeDocument/2006/relationships/hyperlink" Target="https://actualicese.com/costo-de-la-contratacion-de-un-trabajador-que-devenga-un-salario-minimo-caso-practico/?referer=L-excel-formato&amp;utm_medium=act_formato_excel&amp;utm_source=act_formato_excel&amp;utm_campaign=act_formato_excel&amp;utm_content=act_formato_excel_link" TargetMode="External"/><Relationship Id="rId1948" Type="http://schemas.openxmlformats.org/officeDocument/2006/relationships/hyperlink" Target="https://actualicese.com/guia-en-word-con-las-revelaciones-de-la-informacion-financiera-a-presentar-segun-el-estandar-para-pymes/?referer=L-excel-formato&amp;utm_medium=act_formato_excel&amp;utm_source=act_formato_excel&amp;utm_campaign=act_formato_excel&amp;utm_content=act_formato_excel_link" TargetMode="External"/><Relationship Id="rId291" Type="http://schemas.openxmlformats.org/officeDocument/2006/relationships/hyperlink" Target="https://actualicese.com/plantilla-del-formato-1004-de-exogena-de-2021-reporte-de-descuentos-al-impuesto-de-renta-y-el-simple/?referer=L-excel-formato&amp;utm_medium=act_formato_excel&amp;utm_source=act_formato_excel&amp;utm_campaign=act_formato_excel&amp;utm_content=act_formato_excel_link" TargetMode="External"/><Relationship Id="rId1808" Type="http://schemas.openxmlformats.org/officeDocument/2006/relationships/hyperlink" Target="https://actualicese.com/plantilla-del-formato-2276-2280-y-2743-para-el-reporte-de-informacion-exogena-de-2022/?referer=L-excel-formato&amp;utm_medium=act_formato_excel&amp;utm_source=act_formato_excel&amp;utm_campaign=act_formato_excel&amp;utm_content=act_formato_excel_link" TargetMode="External"/><Relationship Id="rId151" Type="http://schemas.openxmlformats.org/officeDocument/2006/relationships/hyperlink" Target="https://actualicese.com/liquidador-y-desprendible-de-nomina-basico-en-excel/?referer=L-excel-formato&amp;utm_medium=act_formato_excel&amp;utm_source=act_formato_excel&amp;utm_campaign=act_formato_excel&amp;utm_content=act_formato_excel_link" TargetMode="External"/><Relationship Id="rId389" Type="http://schemas.openxmlformats.org/officeDocument/2006/relationships/hyperlink" Target="https://actualicese.com/tabla-para-liquidar-indemnizaciones-por-perdida-de-capacidad-laboral/?referer=L-excel-formato&amp;utm_medium=act_formato_excel&amp;utm_source=act_formato_excel&amp;utm_campaign=act_formato_excel&amp;utm_content=act_formato_excel_link" TargetMode="External"/><Relationship Id="rId596" Type="http://schemas.openxmlformats.org/officeDocument/2006/relationships/hyperlink" Target="https://actualicese.com/acta-de-analisis-de-rotacion-del-equipo-de-auditoria-o-revisoria-fiscal/?referer=L-excel-formato&amp;utm_medium=act_formato_excel&amp;utm_source=act_formato_excel&amp;utm_campaign=act_formato_excel&amp;utm_content=act_formato_excel_link" TargetMode="External"/><Relationship Id="rId2277" Type="http://schemas.openxmlformats.org/officeDocument/2006/relationships/hyperlink" Target="https://actualicese.com/modelo-para-definir-si-una-persona-natural-esta-obligada-a-declarar-renta/?referer=L-excel-formato&amp;utm_medium=act_formato_excel&amp;utm_source=act_formato_excel&amp;utm_campaign=act_formato_excel&amp;utm_content=act_formato_excel_link" TargetMode="External"/><Relationship Id="rId249" Type="http://schemas.openxmlformats.org/officeDocument/2006/relationships/hyperlink" Target="https://actualicese.com/simulador-del-impuesto-para-dividendos-y-participaciones-gravados-de-2016-y-anteriores/?referer=L-excel-formato&amp;utm_medium=act_formato_excel&amp;utm_source=act_formato_excel&amp;utm_campaign=act_formato_excel&amp;utm_content=act_formato_excel_link" TargetMode="External"/><Relationship Id="rId456" Type="http://schemas.openxmlformats.org/officeDocument/2006/relationships/hyperlink" Target="https://actualicese.com/solicitud-de-retiro-parcial-de-cesantias-para-vivienda/?referer=L-excel-formato&amp;utm_medium=act_formato_excel&amp;utm_source=act_formato_excel&amp;utm_campaign=act_formato_excel&amp;utm_content=act_formato_excel_link" TargetMode="External"/><Relationship Id="rId663" Type="http://schemas.openxmlformats.org/officeDocument/2006/relationships/hyperlink" Target="https://actualicese.com/comparativo-de-normas-tributarias-afectadas-con-las-leyes-2068-2069-y-2070-de-diciembre-31-de-2020/?referer=L-excel-formato&amp;utm_medium=act_formato_excel&amp;utm_source=act_formato_excel&amp;utm_campaign=act_formato_excel&amp;utm_content=act_formato_excel_link" TargetMode="External"/><Relationship Id="rId870" Type="http://schemas.openxmlformats.org/officeDocument/2006/relationships/hyperlink" Target="https://actualicese.com/guia-lista-de-chequeo-estandares-minimos-de-seguridad-para-empresas-grandes-y-medianas/?referer=L-excel-formato&amp;utm_medium=act_formato_excel&amp;utm_source=act_formato_excel&amp;utm_campaign=act_formato_excel&amp;utm_content=act_formato_excel_link" TargetMode="External"/><Relationship Id="rId1086" Type="http://schemas.openxmlformats.org/officeDocument/2006/relationships/hyperlink" Target="https://actualicese.com/contrato-de-obra-para-construccion/?referer=L-excel-formato&amp;utm_medium=act_formato_excel&amp;utm_source=act_formato_excel&amp;utm_campaign=act_formato_excel&amp;utm_content=act_formato_excel_link" TargetMode="External"/><Relationship Id="rId1293" Type="http://schemas.openxmlformats.org/officeDocument/2006/relationships/hyperlink" Target="https://actualicese.com/calculo-de-intereses-de-mora-sobre-obligaciones-tributarias/?referer=L-excel-formato&amp;utm_medium=act_formato_excel&amp;utm_source=act_formato_excel&amp;utm_campaign=act_formato_excel&amp;utm_content=act_formato_excel_link" TargetMode="External"/><Relationship Id="rId2137" Type="http://schemas.openxmlformats.org/officeDocument/2006/relationships/hyperlink" Target="https://actualicese.com/liquidador-en-excel-de-retencion-en-la-fuente-con-procedimiento-1-durante-2024-sobre-rentas-de-trabajo-laborales-y-no-laborales/?referer=L-excel-formato&amp;utm_medium=act_formato_excel&amp;utm_source=act_formato_excel&amp;utm_campaign=act_formato_excel&amp;utm_content=act_formato_excel_link" TargetMode="External"/><Relationship Id="rId109" Type="http://schemas.openxmlformats.org/officeDocument/2006/relationships/hyperlink" Target="https://actualicese.com/modelo-de-carta-de-solicitud-de-correccion-de-informacion-exogena/?referer=L-excel-formato&amp;utm_medium=act_formato_excel&amp;utm_source=act_formato_excel&amp;utm_campaign=act_formato_excel&amp;utm_content=act_formato_excel_link" TargetMode="External"/><Relationship Id="rId316" Type="http://schemas.openxmlformats.org/officeDocument/2006/relationships/hyperlink" Target="https://actualicese.com/modelo-certificacion-de-disminucion-de-inventarios-por-obsolescencia/?referer=L-excel-formato&amp;utm_medium=act_formato_excel&amp;utm_source=act_formato_excel&amp;utm_campaign=act_formato_excel&amp;utm_content=act_formato_excel_link" TargetMode="External"/><Relationship Id="rId523" Type="http://schemas.openxmlformats.org/officeDocument/2006/relationships/hyperlink" Target="https://actualicese.com/lista-de-chequeo-para-revisar-el-control-de-calidad-en-un-encargo-de-auditoria/?referer=L-excel-formato&amp;utm_medium=act_formato_excel&amp;utm_source=act_formato_excel&amp;utm_campaign=act_formato_excel&amp;utm_content=act_formato_excel_link" TargetMode="External"/><Relationship Id="rId968" Type="http://schemas.openxmlformats.org/officeDocument/2006/relationships/hyperlink" Target="https://actualicese.com/clasificacion-general-de-personas-juridicas-en-relacion-con-el-impuesto-de-renta-por-el-2017/?referer=L-excel-formato&amp;utm_medium=act_formato_excel&amp;utm_source=act_formato_excel&amp;utm_campaign=act_formato_excel&amp;utm_content=act_formato_excel_link" TargetMode="External"/><Relationship Id="rId1153" Type="http://schemas.openxmlformats.org/officeDocument/2006/relationships/hyperlink" Target="https://actualicese.com/matricula-mercantil-y-establecimientos-de-comercio-costo-de-renovacion-ano-2017/?referer=L-excel-formato&amp;utm_medium=act_formato_excel&amp;utm_source=act_formato_excel&amp;utm_campaign=act_formato_excel&amp;utm_content=act_formato_excel_link" TargetMode="External"/><Relationship Id="rId1598" Type="http://schemas.openxmlformats.org/officeDocument/2006/relationships/hyperlink" Target="https://actualicese.com/citacion-a-asamblea-de-propietarios-de-propiedad-horizontal/?referer=L-excel-formato&amp;utm_medium=act_formato_excel&amp;utm_source=act_formato_excel&amp;utm_campaign=act_formato_excel&amp;utm_content=act_formato_excel_link" TargetMode="External"/><Relationship Id="rId2204" Type="http://schemas.openxmlformats.org/officeDocument/2006/relationships/hyperlink" Target="https://actualicese.com/poder-para-adelantar-sucesion-ante-notaria/?referer=L-excel-formato&amp;utm_medium=act_formato_excel&amp;utm_source=act_formato_excel&amp;utm_campaign=act_formato_excel&amp;utm_content=act_formato_excel_link" TargetMode="External"/><Relationship Id="rId97" Type="http://schemas.openxmlformats.org/officeDocument/2006/relationships/hyperlink" Target="https://actualicese.com/calculos-de-operaciones-de-refinanciacion-de-deuda-metodo-ecuacion-de-valor-equivalente/?referer=L-excel-formato&amp;utm_medium=act_formato_excel&amp;utm_source=act_formato_excel&amp;utm_campaign=act_formato_excel&amp;utm_content=act_formato_excel_link" TargetMode="External"/><Relationship Id="rId730" Type="http://schemas.openxmlformats.org/officeDocument/2006/relationships/hyperlink" Target="https://actualicese.com/retencion-en-la-fuente-sobre-pagos-laborales-en-junio-de-2020-procedimiento-2/?referer=L-excel-formato&amp;utm_medium=act_formato_excel&amp;utm_source=act_formato_excel&amp;utm_campaign=act_formato_excel&amp;utm_content=act_formato_excel_link" TargetMode="External"/><Relationship Id="rId828" Type="http://schemas.openxmlformats.org/officeDocument/2006/relationships/hyperlink" Target="https://actualicese.com/consecuencias-derivadas-de-la-obligacion-de-llevar-contabilidad/?referer=L-excel-formato&amp;utm_medium=act_formato_excel&amp;utm_source=act_formato_excel&amp;utm_campaign=act_formato_excel&amp;utm_content=act_formato_excel_link" TargetMode="External"/><Relationship Id="rId1013" Type="http://schemas.openxmlformats.org/officeDocument/2006/relationships/hyperlink" Target="https://actualicese.com/escritura-publica-de-disolucion-de-sociedad-comercial/?referer=L-excel-formato&amp;utm_medium=act_formato_excel&amp;utm_source=act_formato_excel&amp;utm_campaign=act_formato_excel&amp;utm_content=act_formato_excel_link" TargetMode="External"/><Relationship Id="rId1360" Type="http://schemas.openxmlformats.org/officeDocument/2006/relationships/hyperlink" Target="https://actualicese.com/documento-de-orientacion-tecnica-014-entidades-sin-animo-de-lucro/?referer=L-excel-formato&amp;utm_medium=act_formato_excel&amp;utm_source=act_formato_excel&amp;utm_campaign=act_formato_excel&amp;utm_content=act_formato_excel_link" TargetMode="External"/><Relationship Id="rId1458" Type="http://schemas.openxmlformats.org/officeDocument/2006/relationships/hyperlink" Target="https://actualicese.com/modelo-de-contrato-de-mandato/?referer=L-excel-formato&amp;utm_medium=act_formato_excel&amp;utm_source=act_formato_excel&amp;utm_campaign=act_formato_excel&amp;utm_content=act_formato_excel_link" TargetMode="External"/><Relationship Id="rId1665" Type="http://schemas.openxmlformats.org/officeDocument/2006/relationships/hyperlink" Target="https://actualicese.com/modelo-en-word-de-carta-de-terminacion-del-contrato-de-trabajo-sin-justa-causa-por-parte-del-empleador/?referer=L-excel-formato&amp;utm_medium=act_formato_excel&amp;utm_source=act_formato_excel&amp;utm_campaign=act_formato_excel&amp;utm_content=act_formato_excel_link" TargetMode="External"/><Relationship Id="rId1872" Type="http://schemas.openxmlformats.org/officeDocument/2006/relationships/hyperlink" Target="https://actualicese.com/plantilla-en-excel-del-formulario-350-ag-2023-declaracion-de-retencion-en-la-fuente/?referer=L-excel-formato&amp;utm_medium=act_formato_excel&amp;utm_source=act_formato_excel&amp;utm_campaign=act_formato_excel&amp;utm_content=act_formato_excel_link" TargetMode="External"/><Relationship Id="rId1220" Type="http://schemas.openxmlformats.org/officeDocument/2006/relationships/hyperlink" Target="https://actualicese.com/modelos-de-autorizacion-para-obtener-renovar-o-cancelar-la-firma-digital/?referer=L-excel-formato&amp;utm_medium=act_formato_excel&amp;utm_source=act_formato_excel&amp;utm_campaign=act_formato_excel&amp;utm_content=act_formato_excel_link" TargetMode="External"/><Relationship Id="rId1318" Type="http://schemas.openxmlformats.org/officeDocument/2006/relationships/hyperlink" Target="https://actualicese.com/formato-1003-reportes-de-retenciones-que-le-practicaron-a-la-persona-o-entidad-informante-durante-el-2015/?referer=L-excel-formato&amp;utm_medium=act_formato_excel&amp;utm_source=act_formato_excel&amp;utm_campaign=act_formato_excel&amp;utm_content=act_formato_excel_link" TargetMode="External"/><Relationship Id="rId1525" Type="http://schemas.openxmlformats.org/officeDocument/2006/relationships/hyperlink" Target="https://actualicese.com/guia-cronograma-para-aplicacion-de-estandares-niif/?referer=L-excel-formato&amp;utm_medium=act_formato_excel&amp;utm_source=act_formato_excel&amp;utm_campaign=act_formato_excel&amp;utm_content=act_formato_excel_link" TargetMode="External"/><Relationship Id="rId1732" Type="http://schemas.openxmlformats.org/officeDocument/2006/relationships/hyperlink" Target="https://actualicese.com/dictamen-de-revisor-fiscal-con-parrafos-de-cuestiones-clave-y-otras-cuestiones/?referer=L-excel-formato&amp;utm_medium=act_formato_excel&amp;utm_source=act_formato_excel&amp;utm_campaign=act_formato_excel&amp;utm_content=act_formato_excel_link" TargetMode="External"/><Relationship Id="rId24" Type="http://schemas.openxmlformats.org/officeDocument/2006/relationships/hyperlink" Target="https://actualicese.com/modelo-de-contrato-de-prestacion-de-servicios/?referer=L-excel-formato&amp;utm_medium=act_formato_excel&amp;utm_source=act_formato_excel&amp;utm_campaign=act_formato_excel&amp;utm_content=act_formato_excel_link" TargetMode="External"/><Relationship Id="rId2299" Type="http://schemas.openxmlformats.org/officeDocument/2006/relationships/hyperlink" Target="https://actualicese.com/liquidador-excel-del-formulario-110-para-la-declaracion-de-renta-de-personas-naturales-no-residentes-que-no-llevan-contabilidad-ag-2023/?referer=L-excel-formato&amp;utm_medium=act_formato_excel&amp;utm_source=act_formato_excel&amp;utm_campaign=act_formato_excel&amp;utm_content=act_formato_excel_link" TargetMode="External"/><Relationship Id="rId173" Type="http://schemas.openxmlformats.org/officeDocument/2006/relationships/hyperlink" Target="https://actualicese.com/carta-de-bienvenida-para-un-nuevo-trabajador/?referer=L-excel-formato&amp;utm_medium=act_formato_excel&amp;utm_source=act_formato_excel&amp;utm_campaign=act_formato_excel&amp;utm_content=act_formato_excel_link" TargetMode="External"/><Relationship Id="rId380" Type="http://schemas.openxmlformats.org/officeDocument/2006/relationships/hyperlink" Target="https://actualicese.com/modelo-del-certificado-anual-para-socios-y-o-accionistas-por-el-ano-2021/?referer=L-excel-formato&amp;utm_medium=act_formato_excel&amp;utm_source=act_formato_excel&amp;utm_campaign=act_formato_excel&amp;utm_content=act_formato_excel_link" TargetMode="External"/><Relationship Id="rId2061" Type="http://schemas.openxmlformats.org/officeDocument/2006/relationships/hyperlink" Target="https://actualicese.com/listado-de-contribuyentes-inscritos-en-el-regimen-simple/?referer=L-excel-formato&amp;utm_medium=act_formato_excel&amp;utm_source=act_formato_excel&amp;utm_campaign=act_formato_excel&amp;utm_content=act_formato_excel_link" TargetMode="External"/><Relationship Id="rId240" Type="http://schemas.openxmlformats.org/officeDocument/2006/relationships/hyperlink" Target="https://actualicese.com/formulario-210-y-formato-2517-para-la-declaracion-de-renta-ag-2021-residentes-que-llevan-contabilidad/?referer=L-excel-formato&amp;utm_medium=act_formato_excel&amp;utm_source=act_formato_excel&amp;utm_campaign=act_formato_excel&amp;utm_content=act_formato_excel_link" TargetMode="External"/><Relationship Id="rId478" Type="http://schemas.openxmlformats.org/officeDocument/2006/relationships/hyperlink" Target="https://actualicese.com/casos-practicos-en-excel-sobre-ventas-en-los-dias-sin-iva/?referer=L-excel-formato&amp;utm_medium=act_formato_excel&amp;utm_source=act_formato_excel&amp;utm_campaign=act_formato_excel&amp;utm_content=act_formato_excel_link" TargetMode="External"/><Relationship Id="rId685" Type="http://schemas.openxmlformats.org/officeDocument/2006/relationships/hyperlink" Target="https://actualicese.com/calendario-de-implementacion-de-la-factura-electronica/?referer=L-excel-formato&amp;utm_medium=act_formato_excel&amp;utm_source=act_formato_excel&amp;utm_campaign=act_formato_excel&amp;utm_content=act_formato_excel_link" TargetMode="External"/><Relationship Id="rId892" Type="http://schemas.openxmlformats.org/officeDocument/2006/relationships/hyperlink" Target="https://actualicese.com/retencion-en-la-fuente-con-procedimiento-1-sobre-rentas-de-trabajo-durante-2019/?referer=L-excel-formato&amp;utm_medium=act_formato_excel&amp;utm_source=act_formato_excel&amp;utm_campaign=act_formato_excel&amp;utm_content=act_formato_excel_link" TargetMode="External"/><Relationship Id="rId2159" Type="http://schemas.openxmlformats.org/officeDocument/2006/relationships/hyperlink" Target="https://actualicese.com/sancion-por-extemporaneidad-despues-del-emplazamiento/?referer=L-excel-formato&amp;utm_medium=act_formato_excel&amp;utm_source=act_formato_excel&amp;utm_campaign=act_formato_excel&amp;utm_content=act_formato_excel_link" TargetMode="External"/><Relationship Id="rId100" Type="http://schemas.openxmlformats.org/officeDocument/2006/relationships/hyperlink" Target="https://actualicese.com/solicitud-de-inversion-de-capital/?referer=L-excel-formato&amp;utm_medium=act_formato_excel&amp;utm_source=act_formato_excel&amp;utm_campaign=act_formato_excel&amp;utm_content=act_formato_excel_link" TargetMode="External"/><Relationship Id="rId338" Type="http://schemas.openxmlformats.org/officeDocument/2006/relationships/hyperlink" Target="https://actualicese.com/clasificacion-de-las-personas-juridicas-frente-al-impuesto-de-renta-y-al-simple-ano-gravable-2021/?referer=L-excel-formato&amp;utm_medium=act_formato_excel&amp;utm_source=act_formato_excel&amp;utm_campaign=act_formato_excel&amp;utm_content=act_formato_excel_link" TargetMode="External"/><Relationship Id="rId545" Type="http://schemas.openxmlformats.org/officeDocument/2006/relationships/hyperlink" Target="https://actualicese.com/modelo-de-declaracion-de-confidencialidad-de-los-miembros-de-la-firma-de-auditoria/?referer=L-excel-formato&amp;utm_medium=act_formato_excel&amp;utm_source=act_formato_excel&amp;utm_campaign=act_formato_excel&amp;utm_content=act_formato_excel_link" TargetMode="External"/><Relationship Id="rId752" Type="http://schemas.openxmlformats.org/officeDocument/2006/relationships/hyperlink" Target="https://actualicese.com/guias-para-el-reporte-de-exogena-2019-descargalas-ya/?referer=L-excel-formato&amp;utm_medium=act_formato_excel&amp;utm_source=act_formato_excel&amp;utm_campaign=act_formato_excel&amp;utm_content=act_formato_excel_link" TargetMode="External"/><Relationship Id="rId1175" Type="http://schemas.openxmlformats.org/officeDocument/2006/relationships/hyperlink" Target="https://actualicese.com/guia-listado-de-bienes-y-servicios-cuya-clasificacion-frente-al-iva-fue-modificada-con-la-ley-1819/?referer=L-excel-formato&amp;utm_medium=act_formato_excel&amp;utm_source=act_formato_excel&amp;utm_campaign=act_formato_excel&amp;utm_content=act_formato_excel_link" TargetMode="External"/><Relationship Id="rId1382" Type="http://schemas.openxmlformats.org/officeDocument/2006/relationships/hyperlink" Target="https://actualicese.com/atencion-integral-en-seguridad-y-salud-en-el-trabajo-2015-dermatitis-de-origen-ocupacional/?referer=L-excel-formato&amp;utm_medium=act_formato_excel&amp;utm_source=act_formato_excel&amp;utm_campaign=act_formato_excel&amp;utm_content=act_formato_excel_link" TargetMode="External"/><Relationship Id="rId2019" Type="http://schemas.openxmlformats.org/officeDocument/2006/relationships/hyperlink" Target="https://actualicese.com/arqueo-caja-menor/?referer=L-excel-formato&amp;utm_medium=act_formato_excel&amp;utm_source=act_formato_excel&amp;utm_campaign=act_formato_excel&amp;utm_content=act_formato_excel_link" TargetMode="External"/><Relationship Id="rId2226" Type="http://schemas.openxmlformats.org/officeDocument/2006/relationships/hyperlink" Target="https://actualicese.com/liquidador-formulario-260-ag-2023-declaracion-anual-del-regimen-simple-personas-naturales-y-juridicas-que-llevan-contabilidad/?referer=L-excel-formato&amp;utm_medium=act_formato_excel&amp;utm_source=act_formato_excel&amp;utm_campaign=act_formato_excel&amp;utm_content=act_formato_excel_link" TargetMode="External"/><Relationship Id="rId405" Type="http://schemas.openxmlformats.org/officeDocument/2006/relationships/hyperlink" Target="https://actualicese.com/liquidador-de-indemnizacion-por-despido-sin-justa-causa-para-contrato-fijo-u-obra-labor/?referer=L-excel-formato&amp;utm_medium=act_formato_excel&amp;utm_source=act_formato_excel&amp;utm_campaign=act_formato_excel&amp;utm_content=act_formato_excel_link" TargetMode="External"/><Relationship Id="rId612" Type="http://schemas.openxmlformats.org/officeDocument/2006/relationships/hyperlink" Target="https://actualicese.com/plantilla-de-los-formatos-2276-y-2280-para-el-reporte-de-informacion-exogena-de-2020/?referer=L-excel-formato&amp;utm_medium=act_formato_excel&amp;utm_source=act_formato_excel&amp;utm_campaign=act_formato_excel&amp;utm_content=act_formato_excel_link" TargetMode="External"/><Relationship Id="rId1035" Type="http://schemas.openxmlformats.org/officeDocument/2006/relationships/hyperlink" Target="https://actualicese.com/porcentaje-fijo-de-retencion-en-la-fuente-sobre-salarios-en-diciembre-de-2017-procedimiento-2/?referer=L-excel-formato&amp;utm_medium=act_formato_excel&amp;utm_source=act_formato_excel&amp;utm_campaign=act_formato_excel&amp;utm_content=act_formato_excel_link" TargetMode="External"/><Relationship Id="rId1242" Type="http://schemas.openxmlformats.org/officeDocument/2006/relationships/hyperlink" Target="https://actualicese.com/navegacion-en-el-marco-normativo-de-las-nai/?referer=L-excel-formato&amp;utm_medium=act_formato_excel&amp;utm_source=act_formato_excel&amp;utm_campaign=act_formato_excel&amp;utm_content=act_formato_excel_link" TargetMode="External"/><Relationship Id="rId1687" Type="http://schemas.openxmlformats.org/officeDocument/2006/relationships/hyperlink" Target="https://actualicese.com/modelo-para-analizar-el-valor-presente-y-el-valor-presente-neto-de-una-inversion/?referer=L-excel-formato&amp;utm_medium=act_formato_excel&amp;utm_source=act_formato_excel&amp;utm_campaign=act_formato_excel&amp;utm_content=act_formato_excel_link" TargetMode="External"/><Relationship Id="rId1894" Type="http://schemas.openxmlformats.org/officeDocument/2006/relationships/hyperlink" Target="https://actualicese.com/modelo-de-certificado-de-no-declarante-del-impuesto-de-renta-y-complementario-ag-2022/?referer=L-excel-formato&amp;utm_medium=act_formato_excel&amp;utm_source=act_formato_excel&amp;utm_campaign=act_formato_excel&amp;utm_content=act_formato_excel_link" TargetMode="External"/><Relationship Id="rId917" Type="http://schemas.openxmlformats.org/officeDocument/2006/relationships/hyperlink" Target="https://actualicese.com/modelo-recurso-de-suplica-proceso-laboral/?referer=L-excel-formato&amp;utm_medium=act_formato_excel&amp;utm_source=act_formato_excel&amp;utm_campaign=act_formato_excel&amp;utm_content=act_formato_excel_link" TargetMode="External"/><Relationship Id="rId1102" Type="http://schemas.openxmlformats.org/officeDocument/2006/relationships/hyperlink" Target="https://actualicese.com/clasificacion-tributaria-de-las-personas-naturales-y-sucesiones-iliquidas-por-el-ano-2016/?referer=L-excel-formato&amp;utm_medium=act_formato_excel&amp;utm_source=act_formato_excel&amp;utm_campaign=act_formato_excel&amp;utm_content=act_formato_excel_link" TargetMode="External"/><Relationship Id="rId1547" Type="http://schemas.openxmlformats.org/officeDocument/2006/relationships/hyperlink" Target="https://actualicese.com/oro-formularios-110-y-140-con-anexos-y-formato-1732-ano-gravable-2013/?referer=L-excel-formato&amp;utm_medium=act_formato_excel&amp;utm_source=act_formato_excel&amp;utm_campaign=act_formato_excel&amp;utm_content=act_formato_excel_link" TargetMode="External"/><Relationship Id="rId1754" Type="http://schemas.openxmlformats.org/officeDocument/2006/relationships/hyperlink" Target="https://actualicese.com/planilla-de-asistencia-y-toma-de-decisiones-en-asambleas-de-accionistas-o-juntas-de-socios/?referer=L-excel-formato&amp;utm_medium=act_formato_excel&amp;utm_source=act_formato_excel&amp;utm_campaign=act_formato_excel&amp;utm_content=act_formato_excel_link" TargetMode="External"/><Relationship Id="rId1961" Type="http://schemas.openxmlformats.org/officeDocument/2006/relationships/hyperlink" Target="https://actualicese.com/modelo-para-analizar-el-valor-presente-y-el-valor-presente-neto-de-una-inversion/?referer=L-excel-formato&amp;utm_medium=act_formato_excel&amp;utm_source=act_formato_excel&amp;utm_campaign=act_formato_excel&amp;utm_content=act_formato_excel_link" TargetMode="External"/><Relationship Id="rId46" Type="http://schemas.openxmlformats.org/officeDocument/2006/relationships/hyperlink" Target="https://actualicese.com/contabilizacion-de-depreciacion-bajo-estandares-internacionales-casos-practicos-en-excel/?referer=L-excel-formato&amp;utm_medium=act_formato_excel&amp;utm_source=act_formato_excel&amp;utm_campaign=act_formato_excel&amp;utm_content=act_formato_excel_link" TargetMode="External"/><Relationship Id="rId1407" Type="http://schemas.openxmlformats.org/officeDocument/2006/relationships/hyperlink" Target="https://actualicese.com/dictamen-revisor-fiscal-con-abstencion-segun-decreto-302-del-2015/?referer=L-excel-formato&amp;utm_medium=act_formato_excel&amp;utm_source=act_formato_excel&amp;utm_campaign=act_formato_excel&amp;utm_content=act_formato_excel_link" TargetMode="External"/><Relationship Id="rId1614" Type="http://schemas.openxmlformats.org/officeDocument/2006/relationships/hyperlink" Target="https://actualicese.com/excel-herramienta-calculadora-de-tarifas-en-la-profesion-de-contador-publico/?referer=L-excel-formato&amp;utm_medium=act_formato_excel&amp;utm_source=act_formato_excel&amp;utm_campaign=act_formato_excel&amp;utm_content=act_formato_excel_link" TargetMode="External"/><Relationship Id="rId1821" Type="http://schemas.openxmlformats.org/officeDocument/2006/relationships/hyperlink" Target="https://actualicese.com/modelo-de-certificacion-laboral-para-deduccion-del-primer-empleo/?referer=L-excel-formato&amp;utm_medium=act_formato_excel&amp;utm_source=act_formato_excel&amp;utm_campaign=act_formato_excel&amp;utm_content=act_formato_excel_link" TargetMode="External"/><Relationship Id="rId195" Type="http://schemas.openxmlformats.org/officeDocument/2006/relationships/hyperlink" Target="https://actualicese.com/caso-practico-de-contabilizacion-de-un-prestamo-bancario-en-pymes-y-microempresas/?referer=L-excel-formato&amp;utm_medium=act_formato_excel&amp;utm_source=act_formato_excel&amp;utm_campaign=act_formato_excel&amp;utm_content=act_formato_excel_link" TargetMode="External"/><Relationship Id="rId1919" Type="http://schemas.openxmlformats.org/officeDocument/2006/relationships/hyperlink" Target="https://actualicese.com/cuestionario-de-auditoria-para-area-de-ventas/?referer=L-excel-formato&amp;utm_medium=act_formato_excel&amp;utm_source=act_formato_excel&amp;utm_campaign=act_formato_excel&amp;utm_content=act_formato_excel_link" TargetMode="External"/><Relationship Id="rId2083" Type="http://schemas.openxmlformats.org/officeDocument/2006/relationships/hyperlink" Target="https://actualicese.com/formulario-110-y-formato-2516-para-la-declaracion-de-renta-de-personas-naturales-no-residentes-que-llevan-contabilidad-ag-2022/?referer=L-excel-formato&amp;utm_medium=act_formato_excel&amp;utm_source=act_formato_excel&amp;utm_campaign=act_formato_excel&amp;utm_content=act_formato_excel_link" TargetMode="External"/><Relationship Id="rId2290" Type="http://schemas.openxmlformats.org/officeDocument/2006/relationships/hyperlink" Target="https://actualicese.com/ejercicios-sobre-la-determinacion-de-la-renta-liquida-de-trabajo-cuando-hay-rentas-laborales-y-honorarios/?referer=L-excel-formato&amp;utm_medium=act_formato_excel&amp;utm_source=act_formato_excel&amp;utm_campaign=act_formato_excel&amp;utm_content=act_formato_excel_link" TargetMode="External"/><Relationship Id="rId262" Type="http://schemas.openxmlformats.org/officeDocument/2006/relationships/hyperlink" Target="https://actualicese.com/caso-practico-de-contabilizacion-de-devoluciones-en-ventas/?referer=L-excel-formato&amp;utm_medium=act_formato_excel&amp;utm_source=act_formato_excel&amp;utm_campaign=act_formato_excel&amp;utm_content=act_formato_excel_link" TargetMode="External"/><Relationship Id="rId567" Type="http://schemas.openxmlformats.org/officeDocument/2006/relationships/hyperlink" Target="https://actualicese.com/liquidador-del-anticipo-de-renta-2021-para-personas-juridicas-y-naturales/?referer=L-excel-formato&amp;utm_medium=act_formato_excel&amp;utm_source=act_formato_excel&amp;utm_campaign=act_formato_excel&amp;utm_content=act_formato_excel_link" TargetMode="External"/><Relationship Id="rId1197" Type="http://schemas.openxmlformats.org/officeDocument/2006/relationships/hyperlink" Target="https://actualicese.com/matriz-para-definir-obligados-a-declarar-renta-por-el-2017-segun-proyecto-reforma-tributaria/?referer=L-excel-formato&amp;utm_medium=act_formato_excel&amp;utm_source=act_formato_excel&amp;utm_campaign=act_formato_excel&amp;utm_content=act_formato_excel_link" TargetMode="External"/><Relationship Id="rId2150" Type="http://schemas.openxmlformats.org/officeDocument/2006/relationships/hyperlink" Target="https://actualicese.com/liquidador-de-cesantias-en-excel-aplicado-a-11-casos-practicos/?referer=L-excel-formato&amp;utm_medium=act_formato_excel&amp;utm_source=act_formato_excel&amp;utm_campaign=act_formato_excel&amp;utm_content=act_formato_excel_link" TargetMode="External"/><Relationship Id="rId2248" Type="http://schemas.openxmlformats.org/officeDocument/2006/relationships/hyperlink" Target="https://actualicese.com/liquidador-de-indemnizacion-por-despido-sin-justa-causa-contrato-indefinido/?referer=L-excel-formato&amp;utm_medium=act_formato_excel&amp;utm_source=act_formato_excel&amp;utm_campaign=act_formato_excel&amp;utm_content=act_formato_excel_link" TargetMode="External"/><Relationship Id="rId122" Type="http://schemas.openxmlformats.org/officeDocument/2006/relationships/hyperlink" Target="https://actualicese.com/solicitud-de-inmovilizacion-de-cesantias-para-adquisicion-de-vivienda/?referer=L-excel-formato&amp;utm_medium=act_formato_excel&amp;utm_source=act_formato_excel&amp;utm_campaign=act_formato_excel&amp;utm_content=act_formato_excel_link" TargetMode="External"/><Relationship Id="rId774" Type="http://schemas.openxmlformats.org/officeDocument/2006/relationships/hyperlink" Target="https://actualicese.com/pack-de-formatos-modelos-y-guias-para-asambleas-de-accionistas-socios-y-copropietarios/?referer=L-excel-formato&amp;utm_medium=act_formato_excel&amp;utm_source=act_formato_excel&amp;utm_campaign=act_formato_excel&amp;utm_content=act_formato_excel_link" TargetMode="External"/><Relationship Id="rId981" Type="http://schemas.openxmlformats.org/officeDocument/2006/relationships/hyperlink" Target="https://actualicese.com/formatos-exogena-1011-1012-y-2275-por-el-ano-gravable-2017-reporte-de-otros-datos-en-renta-e-iva/?referer=L-excel-formato&amp;utm_medium=act_formato_excel&amp;utm_source=act_formato_excel&amp;utm_campaign=act_formato_excel&amp;utm_content=act_formato_excel_link" TargetMode="External"/><Relationship Id="rId1057" Type="http://schemas.openxmlformats.org/officeDocument/2006/relationships/hyperlink" Target="https://actualicese.com/beneficio-en-renta-para-sociedades-ubicadas-en-zomac-requisitos-segun-el-tamano-de-la-empresa/?referer=L-excel-formato&amp;utm_medium=act_formato_excel&amp;utm_source=act_formato_excel&amp;utm_campaign=act_formato_excel&amp;utm_content=act_formato_excel_link" TargetMode="External"/><Relationship Id="rId2010" Type="http://schemas.openxmlformats.org/officeDocument/2006/relationships/hyperlink" Target="https://actualicese.com/liquidador-de-actualizacion-de-sanciones-tributarias/?referer=L-excel-formato&amp;utm_medium=act_formato_excel&amp;utm_source=act_formato_excel&amp;utm_campaign=act_formato_excel&amp;utm_content=act_formato_excel_link" TargetMode="External"/><Relationship Id="rId427" Type="http://schemas.openxmlformats.org/officeDocument/2006/relationships/hyperlink" Target="https://actualicese.com/liquidador-de-sanciones-por-no-expedir-factura/?referer=L-excel-formato&amp;utm_medium=act_formato_excel&amp;utm_source=act_formato_excel&amp;utm_campaign=act_formato_excel&amp;utm_content=act_formato_excel_link" TargetMode="External"/><Relationship Id="rId634" Type="http://schemas.openxmlformats.org/officeDocument/2006/relationships/hyperlink" Target="https://actualicese.com/notificacion-de-entrega-de-manual-de-funciones-del-auditor-dentro-de-la-firma/?referer=L-excel-formato&amp;utm_medium=act_formato_excel&amp;utm_source=act_formato_excel&amp;utm_campaign=act_formato_excel&amp;utm_content=act_formato_excel_link" TargetMode="External"/><Relationship Id="rId841" Type="http://schemas.openxmlformats.org/officeDocument/2006/relationships/hyperlink" Target="https://actualicese.com/retencion-en-la-fuente-sobre-pagos-laborales-en-junio-de-2019-procedimiento-2/?referer=L-excel-formato&amp;utm_medium=act_formato_excel&amp;utm_source=act_formato_excel&amp;utm_campaign=act_formato_excel&amp;utm_content=act_formato_excel_link" TargetMode="External"/><Relationship Id="rId1264" Type="http://schemas.openxmlformats.org/officeDocument/2006/relationships/hyperlink" Target="https://actualicese.com/clasificacion-tributaria-de-personas-naturales-y-sucesiones-iliquidas-frente-al-impuesto-de-renta-por-el-ano-gravable-2015/?referer=L-excel-formato&amp;utm_medium=act_formato_excel&amp;utm_source=act_formato_excel&amp;utm_campaign=act_formato_excel&amp;utm_content=act_formato_excel_link" TargetMode="External"/><Relationship Id="rId1471" Type="http://schemas.openxmlformats.org/officeDocument/2006/relationships/hyperlink" Target="https://actualicese.com/contrato-contrato-de-fianza/?referer=L-excel-formato&amp;utm_medium=act_formato_excel&amp;utm_source=act_formato_excel&amp;utm_campaign=act_formato_excel&amp;utm_content=act_formato_excel_link" TargetMode="External"/><Relationship Id="rId1569" Type="http://schemas.openxmlformats.org/officeDocument/2006/relationships/hyperlink" Target="https://actualicese.com/pagare-y-carta-de-instruccion/?referer=L-excel-formato&amp;utm_medium=act_formato_excel&amp;utm_source=act_formato_excel&amp;utm_campaign=act_formato_excel&amp;utm_content=act_formato_excel_link" TargetMode="External"/><Relationship Id="rId2108" Type="http://schemas.openxmlformats.org/officeDocument/2006/relationships/hyperlink" Target="https://actualicese.com/certificado-de-dependientes-para-efectos-de-deduccion-en-la-declaracion-de-renta/?referer=L-excel-formato&amp;utm_medium=act_formato_excel&amp;utm_source=act_formato_excel&amp;utm_campaign=act_formato_excel&amp;utm_content=act_formato_excel_link" TargetMode="External"/><Relationship Id="rId2315" Type="http://schemas.openxmlformats.org/officeDocument/2006/relationships/hyperlink" Target="https://actualicese.com/pagare-y-carta-de-instruccion/?referer=L-excel-formato&amp;utm_medium=act_formato_excel&amp;utm_source=act_formato_excel&amp;utm_campaign=act_formato_excel&amp;utm_content=act_formato_excel_link" TargetMode="External"/><Relationship Id="rId701" Type="http://schemas.openxmlformats.org/officeDocument/2006/relationships/hyperlink" Target="https://actualicese.com/promesa-de-compraventa/?referer=L-excel-formato&amp;utm_medium=act_formato_excel&amp;utm_source=act_formato_excel&amp;utm_campaign=act_formato_excel&amp;utm_content=act_formato_excel_link" TargetMode="External"/><Relationship Id="rId939" Type="http://schemas.openxmlformats.org/officeDocument/2006/relationships/hyperlink" Target="https://actualicese.com/politicas-contables-en-pymes-para-los-intangibles/?referer=L-excel-formato&amp;utm_medium=act_formato_excel&amp;utm_source=act_formato_excel&amp;utm_campaign=act_formato_excel&amp;utm_content=act_formato_excel_link" TargetMode="External"/><Relationship Id="rId1124" Type="http://schemas.openxmlformats.org/officeDocument/2006/relationships/hyperlink" Target="https://actualicese.com/formato-1007-por-2016-reportes-de-ingresos-propios/?referer=L-excel-formato&amp;utm_medium=act_formato_excel&amp;utm_source=act_formato_excel&amp;utm_campaign=act_formato_excel&amp;utm_content=act_formato_excel_link" TargetMode="External"/><Relationship Id="rId1331" Type="http://schemas.openxmlformats.org/officeDocument/2006/relationships/hyperlink" Target="https://actualicese.com/contrato-de-compraventa-de-vehiculo-automotor-automovil-o-motocicleta/?referer=L-excel-formato&amp;utm_medium=act_formato_excel&amp;utm_source=act_formato_excel&amp;utm_campaign=act_formato_excel&amp;utm_content=act_formato_excel_link" TargetMode="External"/><Relationship Id="rId1776" Type="http://schemas.openxmlformats.org/officeDocument/2006/relationships/hyperlink" Target="https://actualicese.com/liquidador-de-cesantias-en-excel-aplicado-a-11-casos-practicos/?referer=L-excel-formato&amp;utm_medium=act_formato_excel&amp;utm_source=act_formato_excel&amp;utm_campaign=act_formato_excel&amp;utm_content=act_formato_excel_link" TargetMode="External"/><Relationship Id="rId1983" Type="http://schemas.openxmlformats.org/officeDocument/2006/relationships/hyperlink" Target="https://actualicese.com/guia-en-excel-sobre-el-sistema-de-facturacion-electronica-documento-soporte-y-nomina-electronica-ag-2023/?referer=L-excel-formato&amp;utm_medium=act_formato_excel&amp;utm_source=act_formato_excel&amp;utm_campaign=act_formato_excel&amp;utm_content=act_formato_excel_link" TargetMode="External"/><Relationship Id="rId68" Type="http://schemas.openxmlformats.org/officeDocument/2006/relationships/hyperlink" Target="https://actualicese.com/modelo-calculo-intereses-de-mora-y-su-iva-en-cuentas-por-cobrar-vencidas/?referer=L-excel-formato&amp;utm_medium=act_formato_excel&amp;utm_source=act_formato_excel&amp;utm_campaign=act_formato_excel&amp;utm_content=act_formato_excel_link" TargetMode="External"/><Relationship Id="rId1429" Type="http://schemas.openxmlformats.org/officeDocument/2006/relationships/hyperlink" Target="https://actualicese.com/formularios-110-y-240-con-anexos-y-formato-1732-para-declaracion-de-renta-de-persona-natural-comerciante-ano-gravable-2014/?referer=L-excel-formato&amp;utm_medium=act_formato_excel&amp;utm_source=act_formato_excel&amp;utm_campaign=act_formato_excel&amp;utm_content=act_formato_excel_link" TargetMode="External"/><Relationship Id="rId1636" Type="http://schemas.openxmlformats.org/officeDocument/2006/relationships/hyperlink" Target="https://actualicese.com/modelo-kardex/?referer=L-excel-formato&amp;utm_medium=act_formato_excel&amp;utm_source=act_formato_excel&amp;utm_campaign=act_formato_excel&amp;utm_content=act_formato_excel_link" TargetMode="External"/><Relationship Id="rId1843" Type="http://schemas.openxmlformats.org/officeDocument/2006/relationships/hyperlink" Target="https://actualicese.com/formulario-260-ag-2022-declaracion-anual-regimen-simple-personas-naturales-y-juridicas-que-llevan-contabilidad/?referer=L-excel-formato&amp;utm_medium=act_formato_excel&amp;utm_source=act_formato_excel&amp;utm_campaign=act_formato_excel&amp;utm_content=act_formato_excel_link" TargetMode="External"/><Relationship Id="rId1703" Type="http://schemas.openxmlformats.org/officeDocument/2006/relationships/hyperlink" Target="https://actualicese.com/informe-de-revision-de-informacion-financiera-intermedia-sin-salvedades/?referer=L-excel-formato&amp;utm_medium=act_formato_excel&amp;utm_source=act_formato_excel&amp;utm_campaign=act_formato_excel&amp;utm_content=act_formato_excel_link" TargetMode="External"/><Relationship Id="rId1910" Type="http://schemas.openxmlformats.org/officeDocument/2006/relationships/hyperlink" Target="https://actualicese.com/modelo-en-excel-del-documento-soporte-para-operaciones-con-no-obligados-a-facturar/?referer=L-excel-formato&amp;utm_medium=act_formato_excel&amp;utm_source=act_formato_excel&amp;utm_campaign=act_formato_excel&amp;utm_content=act_formato_excel_link" TargetMode="External"/><Relationship Id="rId284" Type="http://schemas.openxmlformats.org/officeDocument/2006/relationships/hyperlink" Target="https://actualicese.com/plantilla-de-formatos-1011-1012-y-2275-de-exogena-reporte-de-otros-datos-en-renta-e-iva-en-2021/?referer=L-excel-formato&amp;utm_medium=act_formato_excel&amp;utm_source=act_formato_excel&amp;utm_campaign=act_formato_excel&amp;utm_content=act_formato_excel_link" TargetMode="External"/><Relationship Id="rId491" Type="http://schemas.openxmlformats.org/officeDocument/2006/relationships/hyperlink" Target="https://actualicese.com/matriz-requisitos-y-condiciones-para-la-normalizacion-tributaria-de-2022/?referer=L-excel-formato&amp;utm_medium=act_formato_excel&amp;utm_source=act_formato_excel&amp;utm_campaign=act_formato_excel&amp;utm_content=act_formato_excel_link" TargetMode="External"/><Relationship Id="rId2172" Type="http://schemas.openxmlformats.org/officeDocument/2006/relationships/hyperlink" Target="https://actualicese.com/liquidador-de-prestaciones-sociales-en-periodo-de-incapacidad/?referer=L-excel-formato&amp;utm_medium=act_formato_excel&amp;utm_source=act_formato_excel&amp;utm_campaign=act_formato_excel&amp;utm_content=act_formato_excel_link" TargetMode="External"/><Relationship Id="rId144" Type="http://schemas.openxmlformats.org/officeDocument/2006/relationships/hyperlink" Target="https://actualicese.com/sancion-por-inexactitud-para-declarantes-de-ingresos-y-patrimonio-liquidador-en-excel/?referer=L-excel-formato&amp;utm_medium=act_formato_excel&amp;utm_source=act_formato_excel&amp;utm_campaign=act_formato_excel&amp;utm_content=act_formato_excel_link" TargetMode="External"/><Relationship Id="rId589" Type="http://schemas.openxmlformats.org/officeDocument/2006/relationships/hyperlink" Target="https://actualicese.com/cuestionario-de-auditoria-para-el-area-de-compras/?referer=L-excel-formato&amp;utm_medium=act_formato_excel&amp;utm_source=act_formato_excel&amp;utm_campaign=act_formato_excel&amp;utm_content=act_formato_excel_link" TargetMode="External"/><Relationship Id="rId796" Type="http://schemas.openxmlformats.org/officeDocument/2006/relationships/hyperlink" Target="https://actualicese.com/novedades-en-la-clasificacion-de-bienes-y-servicios-frente-al-iva-y-el-inc-con-la-ley-2010-de-2019/?referer=L-excel-formato&amp;utm_medium=act_formato_excel&amp;utm_source=act_formato_excel&amp;utm_campaign=act_formato_excel&amp;utm_content=act_formato_excel_link" TargetMode="External"/><Relationship Id="rId351" Type="http://schemas.openxmlformats.org/officeDocument/2006/relationships/hyperlink" Target="https://actualicese.com/dictamen-de-revisor-fiscal-que-incluye-opinion-con-salvedades/?referer=L-excel-formato&amp;utm_medium=act_formato_excel&amp;utm_source=act_formato_excel&amp;utm_campaign=act_formato_excel&amp;utm_content=act_formato_excel_link" TargetMode="External"/><Relationship Id="rId449" Type="http://schemas.openxmlformats.org/officeDocument/2006/relationships/hyperlink" Target="https://actualicese.com/porcentaje-fijo-de-retencion-en-la-fuente-sobre-salarios-en-diciembre-de-2021-procedimiento-2/?referer=L-excel-formato&amp;utm_medium=act_formato_excel&amp;utm_source=act_formato_excel&amp;utm_campaign=act_formato_excel&amp;utm_content=act_formato_excel_link" TargetMode="External"/><Relationship Id="rId656" Type="http://schemas.openxmlformats.org/officeDocument/2006/relationships/hyperlink" Target="https://actualicese.com/20-liquidadores-de-sanciones-y-procedimiento-tributario-2022/?referer=L-excel-formato&amp;utm_medium=act_formato_excel&amp;utm_source=act_formato_excel&amp;utm_campaign=act_formato_excel&amp;utm_content=act_formato_excel_link" TargetMode="External"/><Relationship Id="rId863" Type="http://schemas.openxmlformats.org/officeDocument/2006/relationships/hyperlink" Target="https://actualicese.com/listado-de-actividades-economicas-codigos-ciiu-2/?referer=L-excel-formato&amp;utm_medium=act_formato_excel&amp;utm_source=act_formato_excel&amp;utm_campaign=act_formato_excel&amp;utm_content=act_formato_excel_link" TargetMode="External"/><Relationship Id="rId1079" Type="http://schemas.openxmlformats.org/officeDocument/2006/relationships/hyperlink" Target="https://actualicese.com/lista-de-chequeo-de-revelaciones-para-microempresas/?referer=L-excel-formato&amp;utm_medium=act_formato_excel&amp;utm_source=act_formato_excel&amp;utm_campaign=act_formato_excel&amp;utm_content=act_formato_excel_link" TargetMode="External"/><Relationship Id="rId1286" Type="http://schemas.openxmlformats.org/officeDocument/2006/relationships/hyperlink" Target="https://actualicese.com/clasificacion-de-las-personas-juridicas-en-el-impuesto-de-renta-y-cree-del-ano-gravable-2015/?referer=L-excel-formato&amp;utm_medium=act_formato_excel&amp;utm_source=act_formato_excel&amp;utm_campaign=act_formato_excel&amp;utm_content=act_formato_excel_link" TargetMode="External"/><Relationship Id="rId1493" Type="http://schemas.openxmlformats.org/officeDocument/2006/relationships/hyperlink" Target="https://actualicese.com/solicitud-de-transaccion-ante-juez-laboral/?referer=L-excel-formato&amp;utm_medium=act_formato_excel&amp;utm_source=act_formato_excel&amp;utm_campaign=act_formato_excel&amp;utm_content=act_formato_excel_link" TargetMode="External"/><Relationship Id="rId2032" Type="http://schemas.openxmlformats.org/officeDocument/2006/relationships/hyperlink" Target="https://actualicese.com/plantilla-para-el-control-y-auditoria-del-gasto-de-celulares/?referer=L-excel-formato&amp;utm_medium=act_formato_excel&amp;utm_source=act_formato_excel&amp;utm_campaign=act_formato_excel&amp;utm_content=act_formato_excel_link" TargetMode="External"/><Relationship Id="rId211" Type="http://schemas.openxmlformats.org/officeDocument/2006/relationships/hyperlink" Target="https://actualicese.com/implicaciones-basicas-de-ser-residente-fiscal-frente-al-impuesto-de-renta-de-personas-naturales-ag-2021/?referer=L-excel-formato&amp;utm_medium=act_formato_excel&amp;utm_source=act_formato_excel&amp;utm_campaign=act_formato_excel&amp;utm_content=act_formato_excel_link" TargetMode="External"/><Relationship Id="rId309" Type="http://schemas.openxmlformats.org/officeDocument/2006/relationships/hyperlink" Target="https://actualicese.com/liquidador-del-anticipo-del-impuesto-de-renta-2022-para-personas-juridicas-y-naturales/?referer=L-excel-formato&amp;utm_medium=act_formato_excel&amp;utm_source=act_formato_excel&amp;utm_campaign=act_formato_excel&amp;utm_content=act_formato_excel_link" TargetMode="External"/><Relationship Id="rId516" Type="http://schemas.openxmlformats.org/officeDocument/2006/relationships/hyperlink" Target="https://actualicese.com/modelo-de-derecho-de-peticion-para-el-pago-de-incapacidades-de-trabajadores-independientes/?referer=L-excel-formato&amp;utm_medium=act_formato_excel&amp;utm_source=act_formato_excel&amp;utm_campaign=act_formato_excel&amp;utm_content=act_formato_excel_link" TargetMode="External"/><Relationship Id="rId1146" Type="http://schemas.openxmlformats.org/officeDocument/2006/relationships/hyperlink" Target="https://actualicese.com/reunion-de-junta-directiva/?referer=L-excel-formato&amp;utm_medium=act_formato_excel&amp;utm_source=act_formato_excel&amp;utm_campaign=act_formato_excel&amp;utm_content=act_formato_excel_link" TargetMode="External"/><Relationship Id="rId1798" Type="http://schemas.openxmlformats.org/officeDocument/2006/relationships/hyperlink" Target="https://actualicese.com/plantilla-del-formato-1003-para-el-reporte-de-exogena-2022-retenciones-que-le-practicaron-al-informante/?referer=L-excel-formato&amp;utm_medium=act_formato_excel&amp;utm_source=act_formato_excel&amp;utm_campaign=act_formato_excel&amp;utm_content=act_formato_excel_link" TargetMode="External"/><Relationship Id="rId723" Type="http://schemas.openxmlformats.org/officeDocument/2006/relationships/hyperlink" Target="https://actualicese.com/notificacion-de-suspension-del-contrato-de-aprendizaje/?referer=L-excel-formato&amp;utm_medium=act_formato_excel&amp;utm_source=act_formato_excel&amp;utm_campaign=act_formato_excel&amp;utm_content=act_formato_excel_link" TargetMode="External"/><Relationship Id="rId930" Type="http://schemas.openxmlformats.org/officeDocument/2006/relationships/hyperlink" Target="https://actualicese.com/informe-de-un-auditor-sobre-el-diseno-y-la-eficacia-de-los-controles-de-la-entidad/?referer=L-excel-formato&amp;utm_medium=act_formato_excel&amp;utm_source=act_formato_excel&amp;utm_campaign=act_formato_excel&amp;utm_content=act_formato_excel_link" TargetMode="External"/><Relationship Id="rId1006" Type="http://schemas.openxmlformats.org/officeDocument/2006/relationships/hyperlink" Target="https://actualicese.com/sanciones-relacionadas-con-ica-impuesto-predial-y-de-vehiculos-en-bogota/?referer=L-excel-formato&amp;utm_medium=act_formato_excel&amp;utm_source=act_formato_excel&amp;utm_campaign=act_formato_excel&amp;utm_content=act_formato_excel_link" TargetMode="External"/><Relationship Id="rId1353" Type="http://schemas.openxmlformats.org/officeDocument/2006/relationships/hyperlink" Target="https://actualicese.com/lista-de-chequeo-de-revelaciones-nic-17-arrendamientos/?referer=L-excel-formato&amp;utm_medium=act_formato_excel&amp;utm_source=act_formato_excel&amp;utm_campaign=act_formato_excel&amp;utm_content=act_formato_excel_link" TargetMode="External"/><Relationship Id="rId1560" Type="http://schemas.openxmlformats.org/officeDocument/2006/relationships/hyperlink" Target="https://actualicese.com/informacion-laboral-a-tener-en-cuenta-a-partir-del-1-de-enero-de-2014/?referer=L-excel-formato&amp;utm_medium=act_formato_excel&amp;utm_source=act_formato_excel&amp;utm_campaign=act_formato_excel&amp;utm_content=act_formato_excel_link" TargetMode="External"/><Relationship Id="rId1658" Type="http://schemas.openxmlformats.org/officeDocument/2006/relationships/hyperlink" Target="https://actualicese.com/nota-2-base-de-preparacion-de-estados-financieros-bajo-el-estandar-internacional-para-pymes/?referer=L-excel-formato&amp;utm_medium=act_formato_excel&amp;utm_source=act_formato_excel&amp;utm_campaign=act_formato_excel&amp;utm_content=act_formato_excel_link" TargetMode="External"/><Relationship Id="rId1865" Type="http://schemas.openxmlformats.org/officeDocument/2006/relationships/hyperlink" Target="https://actualicese.com/pack-de-formatos-herramientas-y-guias-para-el-reporte-de-informacion-exogena-2022/?referer=L-excel-formato&amp;utm_medium=act_formato_excel&amp;utm_source=act_formato_excel&amp;utm_campaign=act_formato_excel&amp;utm_content=act_formato_excel_link" TargetMode="External"/><Relationship Id="rId1213" Type="http://schemas.openxmlformats.org/officeDocument/2006/relationships/hyperlink" Target="https://actualicese.com/informe-de-directivos-aplicacion-de-los-estandares-internacionales-grupo-2/?referer=L-excel-formato&amp;utm_medium=act_formato_excel&amp;utm_source=act_formato_excel&amp;utm_campaign=act_formato_excel&amp;utm_content=act_formato_excel_link" TargetMode="External"/><Relationship Id="rId1420" Type="http://schemas.openxmlformats.org/officeDocument/2006/relationships/hyperlink" Target="https://actualicese.com/requisitos-para-acceder-al-beneficio-tributario-por-la-generacion-de-nuevos-puestos-de-trabajo/?referer=L-excel-formato&amp;utm_medium=act_formato_excel&amp;utm_source=act_formato_excel&amp;utm_campaign=act_formato_excel&amp;utm_content=act_formato_excel_link" TargetMode="External"/><Relationship Id="rId1518" Type="http://schemas.openxmlformats.org/officeDocument/2006/relationships/hyperlink" Target="https://actualicese.com/liquidador-contrato-de-trabajo-a-termino-fijo-hector-fernando-munoz-e/?referer=L-excel-formato&amp;utm_medium=act_formato_excel&amp;utm_source=act_formato_excel&amp;utm_campaign=act_formato_excel&amp;utm_content=act_formato_excel_link" TargetMode="External"/><Relationship Id="rId1725" Type="http://schemas.openxmlformats.org/officeDocument/2006/relationships/hyperlink" Target="https://actualicese.com/informe-de-compilacion-de-estados-financieros-con-fines-generales/?referer=L-excel-formato&amp;utm_medium=act_formato_excel&amp;utm_source=act_formato_excel&amp;utm_campaign=act_formato_excel&amp;utm_content=act_formato_excel_link" TargetMode="External"/><Relationship Id="rId1932" Type="http://schemas.openxmlformats.org/officeDocument/2006/relationships/hyperlink" Target="https://actualicese.com/formato-de-solicitud-de-permiso-compensatorio-por-votaciones/?referer=L-excel-formato&amp;utm_medium=act_formato_excel&amp;utm_source=act_formato_excel&amp;utm_campaign=act_formato_excel&amp;utm_content=act_formato_excel_link" TargetMode="External"/><Relationship Id="rId17" Type="http://schemas.openxmlformats.org/officeDocument/2006/relationships/hyperlink" Target="https://actualicese.com/formato-de-control-de-clientes-de-declaracion-de-renta-de-persona-natural/?referer=L-excel-formato&amp;utm_medium=act_formato_excel&amp;utm_source=act_formato_excel&amp;utm_campaign=act_formato_excel&amp;utm_content=act_formato_excel_link" TargetMode="External"/><Relationship Id="rId2194" Type="http://schemas.openxmlformats.org/officeDocument/2006/relationships/hyperlink" Target="https://actualicese.com/lista-de-chequeo-de-documentos-para-contratacion-laboral-a-solicitar-al-trabajador/?referer=L-excel-formato&amp;utm_medium=act_formato_excel&amp;utm_source=act_formato_excel&amp;utm_campaign=act_formato_excel&amp;utm_content=act_formato_excel_link" TargetMode="External"/><Relationship Id="rId166" Type="http://schemas.openxmlformats.org/officeDocument/2006/relationships/hyperlink" Target="https://actualicese.com/notificacion-vacaciones-colectivas/?referer=L-excel-formato&amp;utm_medium=act_formato_excel&amp;utm_source=act_formato_excel&amp;utm_campaign=act_formato_excel&amp;utm_content=act_formato_excel_link" TargetMode="External"/><Relationship Id="rId373" Type="http://schemas.openxmlformats.org/officeDocument/2006/relationships/hyperlink" Target="https://actualicese.com/lista-de-chequeo-de-documentos-presentados-en-asamblea-de-accionistas-o-junta-de-socios/?referer=L-excel-formato&amp;utm_medium=act_formato_excel&amp;utm_source=act_formato_excel&amp;utm_campaign=act_formato_excel&amp;utm_content=act_formato_excel_link" TargetMode="External"/><Relationship Id="rId580" Type="http://schemas.openxmlformats.org/officeDocument/2006/relationships/hyperlink" Target="https://actualicese.com/formulario-210-declaracion-de-renta-personas-naturales-residentes-que-no-llevan-contabilidad-ag-2020/?referer=L-excel-formato&amp;utm_medium=act_formato_excel&amp;utm_source=act_formato_excel&amp;utm_campaign=act_formato_excel&amp;utm_content=act_formato_excel_link" TargetMode="External"/><Relationship Id="rId2054" Type="http://schemas.openxmlformats.org/officeDocument/2006/relationships/hyperlink" Target="https://actualicese.com/simulador-de-los-efectos-del-rechazo-de-costos-y-gastos-en-efectivo-a-partir-de-2018/?referer=L-excel-formato&amp;utm_medium=act_formato_excel&amp;utm_source=act_formato_excel&amp;utm_campaign=act_formato_excel&amp;utm_content=act_formato_excel_link" TargetMode="External"/><Relationship Id="rId2261" Type="http://schemas.openxmlformats.org/officeDocument/2006/relationships/hyperlink" Target="https://actualicese.com/liquidador-automatizado-de-intereses-a-las-cesantias-y-su-comprobante-de-pago/?referer=L-excel-formato&amp;utm_medium=act_formato_excel&amp;utm_source=act_formato_excel&amp;utm_campaign=act_formato_excel&amp;utm_content=act_formato_excel_link" TargetMode="External"/><Relationship Id="rId1"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233" Type="http://schemas.openxmlformats.org/officeDocument/2006/relationships/hyperlink" Target="https://actualicese.com/cuestionario-de-excel-para-definir-si-una-persona-natural-es-residente-fiscal-en-colombia/?referer=L-excel-formato&amp;utm_medium=act_formato_excel&amp;utm_source=act_formato_excel&amp;utm_campaign=act_formato_excel&amp;utm_content=act_formato_excel_link" TargetMode="External"/><Relationship Id="rId440" Type="http://schemas.openxmlformats.org/officeDocument/2006/relationships/hyperlink" Target="https://actualicese.com/planilla-de-asistencia-y-toma-de-decisiones-en-asambleas-de-accionistas-o-juntas-de-socios/?referer=L-excel-formato&amp;utm_medium=act_formato_excel&amp;utm_source=act_formato_excel&amp;utm_campaign=act_formato_excel&amp;utm_content=act_formato_excel_link" TargetMode="External"/><Relationship Id="rId678" Type="http://schemas.openxmlformats.org/officeDocument/2006/relationships/hyperlink" Target="https://actualicese.com/liquidador-de-nomina-en-un-contrato-de-aprendizaje/?referer=L-excel-formato&amp;utm_medium=act_formato_excel&amp;utm_source=act_formato_excel&amp;utm_campaign=act_formato_excel&amp;utm_content=act_formato_excel_link" TargetMode="External"/><Relationship Id="rId885" Type="http://schemas.openxmlformats.org/officeDocument/2006/relationships/hyperlink" Target="https://actualicese.com/requisitos-para-acceder-al-subsidio-de-desempleo/?referer=L-excel-formato&amp;utm_medium=act_formato_excel&amp;utm_source=act_formato_excel&amp;utm_campaign=act_formato_excel&amp;utm_content=act_formato_excel_link" TargetMode="External"/><Relationship Id="rId1070" Type="http://schemas.openxmlformats.org/officeDocument/2006/relationships/hyperlink" Target="https://actualicese.com/clasificacion-tributaria-de-una-persona-natural-segun-el-concepto-885-de-julio-31-de-2014/?referer=L-excel-formato&amp;utm_medium=act_formato_excel&amp;utm_source=act_formato_excel&amp;utm_campaign=act_formato_excel&amp;utm_content=act_formato_excel_link" TargetMode="External"/><Relationship Id="rId2121" Type="http://schemas.openxmlformats.org/officeDocument/2006/relationships/hyperlink" Target="https://actualicese.com/informe-del-revisor-fiscal-sobre-irregularidades-y-deficiencias-en-el-control-interno/?referer=L-excel-formato&amp;utm_medium=act_formato_excel&amp;utm_source=act_formato_excel&amp;utm_campaign=act_formato_excel&amp;utm_content=act_formato_excel_link" TargetMode="External"/><Relationship Id="rId300" Type="http://schemas.openxmlformats.org/officeDocument/2006/relationships/hyperlink" Target="https://actualicese.com/historico-de-la-trm-en-2021/?referer=L-excel-formato&amp;utm_medium=act_formato_excel&amp;utm_source=act_formato_excel&amp;utm_campaign=act_formato_excel&amp;utm_content=act_formato_excel_link" TargetMode="External"/><Relationship Id="rId538" Type="http://schemas.openxmlformats.org/officeDocument/2006/relationships/hyperlink" Target="https://actualicese.com/solicitud-de-licencia-de-paternidad-a-la-eps-por-parte-de-un-trabajador-independiente/?referer=L-excel-formato&amp;utm_medium=act_formato_excel&amp;utm_source=act_formato_excel&amp;utm_campaign=act_formato_excel&amp;utm_content=act_formato_excel_link" TargetMode="External"/><Relationship Id="rId745" Type="http://schemas.openxmlformats.org/officeDocument/2006/relationships/hyperlink" Target="https://actualicese.com/certificacion-para-subsidio-de-nomina-paef-entidad-sin-animo-de-lucro/?referer=L-excel-formato&amp;utm_medium=act_formato_excel&amp;utm_source=act_formato_excel&amp;utm_campaign=act_formato_excel&amp;utm_content=act_formato_excel_link" TargetMode="External"/><Relationship Id="rId952" Type="http://schemas.openxmlformats.org/officeDocument/2006/relationships/hyperlink" Target="https://actualicese.com/formulario-110-declaracion-de-renta-2017-de-personas-naturales-obligadas-a-llevar-contabilidad/?referer=L-excel-formato&amp;utm_medium=act_formato_excel&amp;utm_source=act_formato_excel&amp;utm_campaign=act_formato_excel&amp;utm_content=act_formato_excel_link" TargetMode="External"/><Relationship Id="rId1168" Type="http://schemas.openxmlformats.org/officeDocument/2006/relationships/hyperlink" Target="https://actualicese.com/matriz-para-determinar-valor-de-excesos-de-renta-presuntiva-y-de-base-minima-a-compensar/?referer=L-excel-formato&amp;utm_medium=act_formato_excel&amp;utm_source=act_formato_excel&amp;utm_campaign=act_formato_excel&amp;utm_content=act_formato_excel_link" TargetMode="External"/><Relationship Id="rId1375" Type="http://schemas.openxmlformats.org/officeDocument/2006/relationships/hyperlink" Target="https://actualicese.com/lista-de-chequeo-de-revelaciones-nic-12-impuesto-a-las-ganancias/?referer=L-excel-formato&amp;utm_medium=act_formato_excel&amp;utm_source=act_formato_excel&amp;utm_campaign=act_formato_excel&amp;utm_content=act_formato_excel_link" TargetMode="External"/><Relationship Id="rId1582" Type="http://schemas.openxmlformats.org/officeDocument/2006/relationships/hyperlink" Target="https://actualicese.com/guia-cartilla-convergencia-hacia-las-normas-internacionales-de-informacion-financiera-y-aseguramiento-de-la-informacion-niif-mincomercio/?referer=L-excel-formato&amp;utm_medium=act_formato_excel&amp;utm_source=act_formato_excel&amp;utm_campaign=act_formato_excel&amp;utm_content=act_formato_excel_link" TargetMode="External"/><Relationship Id="rId2219" Type="http://schemas.openxmlformats.org/officeDocument/2006/relationships/hyperlink" Target="https://actualicese.com/liquidador-plantilla-del-formato-1003-de-exogena-2023-retenciones-que-le-practicaron-al-informante/?referer=L-excel-formato&amp;utm_medium=act_formato_excel&amp;utm_source=act_formato_excel&amp;utm_campaign=act_formato_excel&amp;utm_content=act_formato_excel_link" TargetMode="External"/><Relationship Id="rId81" Type="http://schemas.openxmlformats.org/officeDocument/2006/relationships/hyperlink" Target="https://actualicese.com/formato-de-arqueo-de-caja-general/?referer=L-excel-formato&amp;utm_medium=act_formato_excel&amp;utm_source=act_formato_excel&amp;utm_campaign=act_formato_excel&amp;utm_content=act_formato_excel_link" TargetMode="External"/><Relationship Id="rId605" Type="http://schemas.openxmlformats.org/officeDocument/2006/relationships/hyperlink" Target="https://actualicese.com/matriz-para-definir-casos-en-que-las-personas-naturales-son-agentes-de-retencion-a-titulo-de-renta/?referer=L-excel-formato&amp;utm_medium=act_formato_excel&amp;utm_source=act_formato_excel&amp;utm_campaign=act_formato_excel&amp;utm_content=act_formato_excel_link" TargetMode="External"/><Relationship Id="rId812" Type="http://schemas.openxmlformats.org/officeDocument/2006/relationships/hyperlink" Target="https://actualicese.com/plantilla-para-elaborar-el-formulario-445-complementario-de-normalizacion-tributaria-2019/?referer=L-excel-formato&amp;utm_medium=act_formato_excel&amp;utm_source=act_formato_excel&amp;utm_campaign=act_formato_excel&amp;utm_content=act_formato_excel_link" TargetMode="External"/><Relationship Id="rId1028" Type="http://schemas.openxmlformats.org/officeDocument/2006/relationships/hyperlink" Target="https://actualicese.com/calendario-para-personas-naturales-2018/?referer=L-excel-formato&amp;utm_medium=act_formato_excel&amp;utm_source=act_formato_excel&amp;utm_campaign=act_formato_excel&amp;utm_content=act_formato_excel_link" TargetMode="External"/><Relationship Id="rId1235" Type="http://schemas.openxmlformats.org/officeDocument/2006/relationships/hyperlink" Target="https://actualicese.com/modelo-de-acta-para-nombramiento-de-junta-directiva-yo-revisor-fiscal/?referer=L-excel-formato&amp;utm_medium=act_formato_excel&amp;utm_source=act_formato_excel&amp;utm_campaign=act_formato_excel&amp;utm_content=act_formato_excel_link" TargetMode="External"/><Relationship Id="rId1442" Type="http://schemas.openxmlformats.org/officeDocument/2006/relationships/hyperlink" Target="https://actualicese.com/modelo-de-contrato-de-transporte-terrestre-de-carga/?referer=L-excel-formato&amp;utm_medium=act_formato_excel&amp;utm_source=act_formato_excel&amp;utm_campaign=act_formato_excel&amp;utm_content=act_formato_excel_link" TargetMode="External"/><Relationship Id="rId1887" Type="http://schemas.openxmlformats.org/officeDocument/2006/relationships/hyperlink" Target="https://actualicese.com/liquidador-de-aportes-a-caja-de-compensacion-para-trabajadores-independientes/?referer=L-excel-formato&amp;utm_medium=act_formato_excel&amp;utm_source=act_formato_excel&amp;utm_campaign=act_formato_excel&amp;utm_content=act_formato_excel_link" TargetMode="External"/><Relationship Id="rId1302" Type="http://schemas.openxmlformats.org/officeDocument/2006/relationships/hyperlink" Target="https://actualicese.com/dictamen-revisoria-fiscal-auditoria-externa-con-estandares-internacionales/?referer=L-excel-formato&amp;utm_medium=act_formato_excel&amp;utm_source=act_formato_excel&amp;utm_campaign=act_formato_excel&amp;utm_content=act_formato_excel_link" TargetMode="External"/><Relationship Id="rId1747" Type="http://schemas.openxmlformats.org/officeDocument/2006/relationships/hyperlink" Target="https://actualicese.com/calendario-tributario-2023-version-automatizada-en-excel/?referer=L-excel-formato&amp;utm_medium=act_formato_excel&amp;utm_source=act_formato_excel&amp;utm_campaign=act_formato_excel&amp;utm_content=act_formato_excel_link" TargetMode="External"/><Relationship Id="rId1954" Type="http://schemas.openxmlformats.org/officeDocument/2006/relationships/hyperlink" Target="https://actualicese.com/estado-de-resultados-con-enfoque-de-gastos-por-naturaleza-o-por-funcion/?referer=L-excel-formato&amp;utm_medium=act_formato_excel&amp;utm_source=act_formato_excel&amp;utm_campaign=act_formato_excel&amp;utm_content=act_formato_excel_link" TargetMode="External"/><Relationship Id="rId39" Type="http://schemas.openxmlformats.org/officeDocument/2006/relationships/hyperlink" Target="https://actualicese.com/liquidador-de-aportes-a-arl-para-trabajadores-independientes/?referer=L-excel-formato&amp;utm_medium=act_formato_excel&amp;utm_source=act_formato_excel&amp;utm_campaign=act_formato_excel&amp;utm_content=act_formato_excel_link" TargetMode="External"/><Relationship Id="rId1607" Type="http://schemas.openxmlformats.org/officeDocument/2006/relationships/hyperlink" Target="https://actualicese.com/modelo-compraventa-usufrouct/?referer=L-excel-formato&amp;utm_medium=act_formato_excel&amp;utm_source=act_formato_excel&amp;utm_campaign=act_formato_excel&amp;utm_content=act_formato_excel_link" TargetMode="External"/><Relationship Id="rId1814" Type="http://schemas.openxmlformats.org/officeDocument/2006/relationships/hyperlink" Target="https://actualicese.com/codigos-de-responsabilidades-tributarias-rut-casilla-53/?referer=L-excel-formato&amp;utm_medium=act_formato_excel&amp;utm_source=act_formato_excel&amp;utm_campaign=act_formato_excel&amp;utm_content=act_formato_excel_link" TargetMode="External"/><Relationship Id="rId188" Type="http://schemas.openxmlformats.org/officeDocument/2006/relationships/hyperlink" Target="https://actualicese.com/sanciones-relacionadas-con-la-documentacion-comprobatoria/?referer=L-excel-formato&amp;utm_medium=act_formato_excel&amp;utm_source=act_formato_excel&amp;utm_campaign=act_formato_excel&amp;utm_content=act_formato_excel_link" TargetMode="External"/><Relationship Id="rId395" Type="http://schemas.openxmlformats.org/officeDocument/2006/relationships/hyperlink" Target="https://actualicese.com/liquidador-de-nomina-mensual-de-trabajador-pensionado-por-vejez/?referer=L-excel-formato&amp;utm_medium=act_formato_excel&amp;utm_source=act_formato_excel&amp;utm_campaign=act_formato_excel&amp;utm_content=act_formato_excel_link" TargetMode="External"/><Relationship Id="rId2076" Type="http://schemas.openxmlformats.org/officeDocument/2006/relationships/hyperlink" Target="https://actualicese.com/contrato-modelo-contrato-de-mandato/?referer=L-excel-formato&amp;utm_medium=act_formato_excel&amp;utm_source=act_formato_excel&amp;utm_campaign=act_formato_excel&amp;utm_content=act_formato_excel_link" TargetMode="External"/><Relationship Id="rId2283" Type="http://schemas.openxmlformats.org/officeDocument/2006/relationships/hyperlink" Target="https://actualicese.com/modelo-de-llamado-de-atencion/?referer=L-excel-formato&amp;utm_medium=act_formato_excel&amp;utm_source=act_formato_excel&amp;utm_campaign=act_formato_excel&amp;utm_content=act_formato_excel_link" TargetMode="External"/><Relationship Id="rId255" Type="http://schemas.openxmlformats.org/officeDocument/2006/relationships/hyperlink" Target="https://actualicese.com/prestacion-del-servicio-de-auditoria-externa/?referer=L-excel-formato&amp;utm_medium=act_formato_excel&amp;utm_source=act_formato_excel&amp;utm_campaign=act_formato_excel&amp;utm_content=act_formato_excel_link" TargetMode="External"/><Relationship Id="rId462" Type="http://schemas.openxmlformats.org/officeDocument/2006/relationships/hyperlink" Target="https://actualicese.com/cuestionario-de-control-interno-de-inventarios-en-excel/?referer=L-excel-formato&amp;utm_medium=act_formato_excel&amp;utm_source=act_formato_excel&amp;utm_campaign=act_formato_excel&amp;utm_content=act_formato_excel_link" TargetMode="External"/><Relationship Id="rId1092" Type="http://schemas.openxmlformats.org/officeDocument/2006/relationships/hyperlink" Target="https://actualicese.com/carta-radicacion-de-licencia-de-maternidad-cuando-no-se-cotizo-todo-el-embarazo/?referer=L-excel-formato&amp;utm_medium=act_formato_excel&amp;utm_source=act_formato_excel&amp;utm_campaign=act_formato_excel&amp;utm_content=act_formato_excel_link" TargetMode="External"/><Relationship Id="rId1397" Type="http://schemas.openxmlformats.org/officeDocument/2006/relationships/hyperlink" Target="https://actualicese.com/carta-de-manifestaciones-de-la-direccion-al-auditor-en-una-revision-de-informacion-financiera-intermedia/?referer=L-excel-formato&amp;utm_medium=act_formato_excel&amp;utm_source=act_formato_excel&amp;utm_campaign=act_formato_excel&amp;utm_content=act_formato_excel_link" TargetMode="External"/><Relationship Id="rId2143" Type="http://schemas.openxmlformats.org/officeDocument/2006/relationships/hyperlink" Target="https://actualicese.com/liquidador-de-aportes-a-seguridad-social-de-independientes-por-cuenta-propia-y-rentistas-de-capital/?referer=L-excel-formato&amp;utm_medium=act_formato_excel&amp;utm_source=act_formato_excel&amp;utm_campaign=act_formato_excel&amp;utm_content=act_formato_excel_link" TargetMode="External"/><Relationship Id="rId115" Type="http://schemas.openxmlformats.org/officeDocument/2006/relationships/hyperlink" Target="https://actualicese.com/sancion-por-extemporaneidad-antes-del-emplazamiento/?referer=L-excel-formato&amp;utm_medium=act_formato_excel&amp;utm_source=act_formato_excel&amp;utm_campaign=act_formato_excel&amp;utm_content=act_formato_excel_link" TargetMode="External"/><Relationship Id="rId322" Type="http://schemas.openxmlformats.org/officeDocument/2006/relationships/hyperlink" Target="https://actualicese.com/caso-practico-de-liquidacion-de-nomina-cuando-hay-salario-integral/?referer=L-excel-formato&amp;utm_medium=act_formato_excel&amp;utm_source=act_formato_excel&amp;utm_campaign=act_formato_excel&amp;utm_content=act_formato_excel_link" TargetMode="External"/><Relationship Id="rId767" Type="http://schemas.openxmlformats.org/officeDocument/2006/relationships/hyperlink" Target="https://actualicese.com/formato-exogena-1009-por-el-ano-gravable-2019-reporte-de-cuentas-por-pagar/?referer=L-excel-formato&amp;utm_medium=act_formato_excel&amp;utm_source=act_formato_excel&amp;utm_campaign=act_formato_excel&amp;utm_content=act_formato_excel_link" TargetMode="External"/><Relationship Id="rId974" Type="http://schemas.openxmlformats.org/officeDocument/2006/relationships/hyperlink" Target="https://actualicese.com/remision-de-documentos-reunion-de-acreedores/?referer=L-excel-formato&amp;utm_medium=act_formato_excel&amp;utm_source=act_formato_excel&amp;utm_campaign=act_formato_excel&amp;utm_content=act_formato_excel_link" TargetMode="External"/><Relationship Id="rId2003" Type="http://schemas.openxmlformats.org/officeDocument/2006/relationships/hyperlink" Target="https://actualicese.com/matriz-en-excel-rentas-exentas-descuentos-costos-y-deducciones-para-personas-juridicas-en-2023/?referer=L-excel-formato&amp;utm_medium=act_formato_excel&amp;utm_source=act_formato_excel&amp;utm_campaign=act_formato_excel&amp;utm_content=act_formato_excel_link" TargetMode="External"/><Relationship Id="rId2210" Type="http://schemas.openxmlformats.org/officeDocument/2006/relationships/hyperlink" Target="https://actualicese.com/liquidador-en-excel-del-formulario-110-y-el-formato-2516-declaracion-de-renta-de-personas-juridicas-ag-2023/?referer=L-excel-formato&amp;utm_medium=act_formato_excel&amp;utm_source=act_formato_excel&amp;utm_campaign=act_formato_excel&amp;utm_content=act_formato_excel_link" TargetMode="External"/><Relationship Id="rId627" Type="http://schemas.openxmlformats.org/officeDocument/2006/relationships/hyperlink" Target="https://actualicese.com/modelos-de-notas-a-los-estados-financieros-2020-5-casos-que-pueden-presentarse-por-el-covid-19/?referer=L-excel-formato&amp;utm_medium=act_formato_excel&amp;utm_source=act_formato_excel&amp;utm_campaign=act_formato_excel&amp;utm_content=act_formato_excel_link" TargetMode="External"/><Relationship Id="rId834" Type="http://schemas.openxmlformats.org/officeDocument/2006/relationships/hyperlink" Target="https://actualicese.com/certificacion-del-mandatario-en-contratos-de-mandato/?referer=L-excel-formato&amp;utm_medium=act_formato_excel&amp;utm_source=act_formato_excel&amp;utm_campaign=act_formato_excel&amp;utm_content=act_formato_excel_link" TargetMode="External"/><Relationship Id="rId1257" Type="http://schemas.openxmlformats.org/officeDocument/2006/relationships/hyperlink" Target="https://actualicese.com/lista-de-chequeo-de-revelaciones-seccion-7-estado-de-flujos-de-efectivo/?referer=L-excel-formato&amp;utm_medium=act_formato_excel&amp;utm_source=act_formato_excel&amp;utm_campaign=act_formato_excel&amp;utm_content=act_formato_excel_link" TargetMode="External"/><Relationship Id="rId1464" Type="http://schemas.openxmlformats.org/officeDocument/2006/relationships/hyperlink" Target="https://actualicese.com/liquidacion-del-impuesto-de-renta-y-cree-ano-gravable-2014-para-pequenas-empresas-de-la-ley-1429-de-2010/?referer=L-excel-formato&amp;utm_medium=act_formato_excel&amp;utm_source=act_formato_excel&amp;utm_campaign=act_formato_excel&amp;utm_content=act_formato_excel_link" TargetMode="External"/><Relationship Id="rId1671" Type="http://schemas.openxmlformats.org/officeDocument/2006/relationships/hyperlink" Target="https://actualicese.com/simulador-del-punto-de-equilibrio-en-excel-herramienta-de-analisis-financiero/?referer=L-excel-formato&amp;utm_medium=act_formato_excel&amp;utm_source=act_formato_excel&amp;utm_campaign=act_formato_excel&amp;utm_content=act_formato_excel_link" TargetMode="External"/><Relationship Id="rId2308" Type="http://schemas.openxmlformats.org/officeDocument/2006/relationships/hyperlink" Target="https://actualicese.com/arqueo-caja-menor/?referer=L-excel-formato&amp;utm_medium=act_formato_excel&amp;utm_source=act_formato_excel&amp;utm_campaign=act_formato_excel&amp;utm_content=act_formato_excel_link" TargetMode="External"/><Relationship Id="rId901" Type="http://schemas.openxmlformats.org/officeDocument/2006/relationships/hyperlink" Target="https://actualicese.com/cambios-introducidos-por-la-ley-de-financiamiento-1943-de-2018/?referer=L-excel-formato&amp;utm_medium=act_formato_excel&amp;utm_source=act_formato_excel&amp;utm_campaign=act_formato_excel&amp;utm_content=act_formato_excel_link" TargetMode="External"/><Relationship Id="rId1117" Type="http://schemas.openxmlformats.org/officeDocument/2006/relationships/hyperlink" Target="https://actualicese.com/informacion-requerida-para-agendar-cita-en-la-dian/?referer=L-excel-formato&amp;utm_medium=act_formato_excel&amp;utm_source=act_formato_excel&amp;utm_campaign=act_formato_excel&amp;utm_content=act_formato_excel_link" TargetMode="External"/><Relationship Id="rId1324" Type="http://schemas.openxmlformats.org/officeDocument/2006/relationships/hyperlink" Target="https://actualicese.com/guia-tabla-de-recargos-y-aportes-para-salario-minimo-2016/?referer=L-excel-formato&amp;utm_medium=act_formato_excel&amp;utm_source=act_formato_excel&amp;utm_campaign=act_formato_excel&amp;utm_content=act_formato_excel_link" TargetMode="External"/><Relationship Id="rId1531" Type="http://schemas.openxmlformats.org/officeDocument/2006/relationships/hyperlink" Target="https://actualicese.com/plantilla-para-elaborar-el-esfa-individual-a-enero-1-de-2014-en-entidades-del-grupo-1/?referer=L-excel-formato&amp;utm_medium=act_formato_excel&amp;utm_source=act_formato_excel&amp;utm_campaign=act_formato_excel&amp;utm_content=act_formato_excel_link" TargetMode="External"/><Relationship Id="rId1769" Type="http://schemas.openxmlformats.org/officeDocument/2006/relationships/hyperlink" Target="https://actualicese.com/cuadro-comparativo-de-regimenes-pensionales-en-colombia/?referer=L-excel-formato&amp;utm_medium=act_formato_excel&amp;utm_source=act_formato_excel&amp;utm_campaign=act_formato_excel&amp;utm_content=act_formato_excel_link" TargetMode="External"/><Relationship Id="rId1976" Type="http://schemas.openxmlformats.org/officeDocument/2006/relationships/hyperlink" Target="https://actualicese.com/ejercicios-sobre-metodos-de-depreciacion-linea-recta-decreciente-unidades-de-produccion-y-mas/?referer=L-excel-formato&amp;utm_medium=act_formato_excel&amp;utm_source=act_formato_excel&amp;utm_campaign=act_formato_excel&amp;utm_content=act_formato_excel_link" TargetMode="External"/><Relationship Id="rId30" Type="http://schemas.openxmlformats.org/officeDocument/2006/relationships/hyperlink" Target="https://actualicese.com/liquidador-caso-practico-en-excel-impuesto-diferido-por-valorizacion-de-activos-intangibles/?referer=L-excel-formato&amp;utm_medium=act_formato_excel&amp;utm_source=act_formato_excel&amp;utm_campaign=act_formato_excel&amp;utm_content=act_formato_excel_link" TargetMode="External"/><Relationship Id="rId1629" Type="http://schemas.openxmlformats.org/officeDocument/2006/relationships/hyperlink" Target="https://actualicese.com/modelo-de-consolidacion-accionaria-exigida-en-el-articulo-130-del-decreto-2649-de-1993/?referer=L-excel-formato&amp;utm_medium=act_formato_excel&amp;utm_source=act_formato_excel&amp;utm_campaign=act_formato_excel&amp;utm_content=act_formato_excel_link" TargetMode="External"/><Relationship Id="rId1836" Type="http://schemas.openxmlformats.org/officeDocument/2006/relationships/hyperlink" Target="https://actualicese.com/caso-practico-de-liquidacion-de-nomina-cuando-hay-salario-integral/?referer=L-excel-formato&amp;utm_medium=act_formato_excel&amp;utm_source=act_formato_excel&amp;utm_campaign=act_formato_excel&amp;utm_content=act_formato_excel_link" TargetMode="External"/><Relationship Id="rId1903" Type="http://schemas.openxmlformats.org/officeDocument/2006/relationships/hyperlink" Target="https://actualicese.com/certificacion-del-contador-o-revisor-fiscal-para-la-inscripcion-de-libros-en-la-camara-de-comercio/?referer=L-excel-formato&amp;utm_medium=act_formato_excel&amp;utm_source=act_formato_excel&amp;utm_campaign=act_formato_excel&amp;utm_content=act_formato_excel_link" TargetMode="External"/><Relationship Id="rId2098" Type="http://schemas.openxmlformats.org/officeDocument/2006/relationships/hyperlink" Target="https://actualicese.com/12-liquidadores-para-calcular-la-prima-de-servicios-semestral/?referer=L-excel-formato&amp;utm_medium=act_formato_excel&amp;utm_source=act_formato_excel&amp;utm_campaign=act_formato_excel&amp;utm_content=act_formato_excel_link" TargetMode="External"/><Relationship Id="rId277" Type="http://schemas.openxmlformats.org/officeDocument/2006/relationships/hyperlink" Target="https://actualicese.com/certificado-de-no-declarante-del-impuesto-de-renta-y-complementario-2021/?referer=L-excel-formato&amp;utm_medium=act_formato_excel&amp;utm_source=act_formato_excel&amp;utm_campaign=act_formato_excel&amp;utm_content=act_formato_excel_link" TargetMode="External"/><Relationship Id="rId484" Type="http://schemas.openxmlformats.org/officeDocument/2006/relationships/hyperlink" Target="https://actualicese.com/modelos-y-guias-sobre-aspectos-labores-y-comerciales-que-deben-atender-los-trabajadores-independientes/?referer=L-excel-formato&amp;utm_medium=act_formato_excel&amp;utm_source=act_formato_excel&amp;utm_campaign=act_formato_excel&amp;utm_content=act_formato_excel_link" TargetMode="External"/><Relationship Id="rId2165" Type="http://schemas.openxmlformats.org/officeDocument/2006/relationships/hyperlink" Target="https://actualicese.com/liquidador-de-sancion-por-correccion-presentada-por-el-contribuyente/?referer=L-excel-formato&amp;utm_medium=act_formato_excel&amp;utm_source=act_formato_excel&amp;utm_campaign=act_formato_excel&amp;utm_content=act_formato_excel_link" TargetMode="External"/><Relationship Id="rId137" Type="http://schemas.openxmlformats.org/officeDocument/2006/relationships/hyperlink" Target="https://actualicese.com/ejercicios-para-determinar-si-una-persona-natural-esta-obligada-a-presentar-renta-por-el-ag-2021/?referer=L-excel-formato&amp;utm_medium=act_formato_excel&amp;utm_source=act_formato_excel&amp;utm_campaign=act_formato_excel&amp;utm_content=act_formato_excel_link" TargetMode="External"/><Relationship Id="rId344" Type="http://schemas.openxmlformats.org/officeDocument/2006/relationships/hyperlink" Target="https://actualicese.com/estados-financieros-consolidados-opinion-desfavorable-por-incorreccion-material/?referer=L-excel-formato&amp;utm_medium=act_formato_excel&amp;utm_source=act_formato_excel&amp;utm_campaign=act_formato_excel&amp;utm_content=act_formato_excel_link" TargetMode="External"/><Relationship Id="rId691" Type="http://schemas.openxmlformats.org/officeDocument/2006/relationships/hyperlink" Target="https://actualicese.com/contabilizacion-de-impuesto-diferido-ante-deterioro-de-cartera/?referer=L-excel-formato&amp;utm_medium=act_formato_excel&amp;utm_source=act_formato_excel&amp;utm_campaign=act_formato_excel&amp;utm_content=act_formato_excel_link" TargetMode="External"/><Relationship Id="rId789" Type="http://schemas.openxmlformats.org/officeDocument/2006/relationships/hyperlink" Target="https://actualicese.com/calculo-de-renta-presuntiva-para-el-periodo-gravable-2019/?referer=L-excel-formato&amp;utm_medium=act_formato_excel&amp;utm_source=act_formato_excel&amp;utm_campaign=act_formato_excel&amp;utm_content=act_formato_excel_link" TargetMode="External"/><Relationship Id="rId996" Type="http://schemas.openxmlformats.org/officeDocument/2006/relationships/hyperlink" Target="https://actualicese.com/arqueo-de-caja/?referer=L-excel-formato&amp;utm_medium=act_formato_excel&amp;utm_source=act_formato_excel&amp;utm_campaign=act_formato_excel&amp;utm_content=act_formato_excel_link" TargetMode="External"/><Relationship Id="rId2025" Type="http://schemas.openxmlformats.org/officeDocument/2006/relationships/hyperlink" Target="https://actualicese.com/casos-practicos-sobre-contabilizacion-de-combinacion-de-negocios-y-determinacion-de-la-plusvalia/?referer=L-excel-formato&amp;utm_medium=act_formato_excel&amp;utm_source=act_formato_excel&amp;utm_campaign=act_formato_excel&amp;utm_content=act_formato_excel_link" TargetMode="External"/><Relationship Id="rId551" Type="http://schemas.openxmlformats.org/officeDocument/2006/relationships/hyperlink" Target="https://actualicese.com/plantilla-del-estado-de-costos-de-produccion-y-ventas/?referer=L-excel-formato&amp;utm_medium=act_formato_excel&amp;utm_source=act_formato_excel&amp;utm_campaign=act_formato_excel&amp;utm_content=act_formato_excel_link" TargetMode="External"/><Relationship Id="rId649" Type="http://schemas.openxmlformats.org/officeDocument/2006/relationships/hyperlink" Target="https://actualicese.com/plantilla-para-elaborar-formulario-220-certificado-de-ingresos-y-retenciones-ano-gravable-2020/?referer=L-excel-formato&amp;utm_medium=act_formato_excel&amp;utm_source=act_formato_excel&amp;utm_campaign=act_formato_excel&amp;utm_content=act_formato_excel_link" TargetMode="External"/><Relationship Id="rId856" Type="http://schemas.openxmlformats.org/officeDocument/2006/relationships/hyperlink" Target="https://actualicese.com/formato-exogena-1004-de-2018-reporte-de-descuentos-al-impuesto-de-renta-y-ganancia-ocasional/?referer=L-excel-formato&amp;utm_medium=act_formato_excel&amp;utm_source=act_formato_excel&amp;utm_campaign=act_formato_excel&amp;utm_content=act_formato_excel_link" TargetMode="External"/><Relationship Id="rId1181" Type="http://schemas.openxmlformats.org/officeDocument/2006/relationships/hyperlink" Target="https://actualicese.com/tabla-de-retenciones-en-la-fuente-por-renta-ano-fiscal-2017/?referer=L-excel-formato&amp;utm_medium=act_formato_excel&amp;utm_source=act_formato_excel&amp;utm_campaign=act_formato_excel&amp;utm_content=act_formato_excel_link" TargetMode="External"/><Relationship Id="rId1279" Type="http://schemas.openxmlformats.org/officeDocument/2006/relationships/hyperlink" Target="https://actualicese.com/hoja-de-trabajo-para-el-control-de-activos-fijos/?referer=L-excel-formato&amp;utm_medium=act_formato_excel&amp;utm_source=act_formato_excel&amp;utm_campaign=act_formato_excel&amp;utm_content=act_formato_excel_link" TargetMode="External"/><Relationship Id="rId1486" Type="http://schemas.openxmlformats.org/officeDocument/2006/relationships/hyperlink" Target="https://actualicese.com/cumplimiento-oportuno-de-obligaciones-tributarias/?referer=L-excel-formato&amp;utm_medium=act_formato_excel&amp;utm_source=act_formato_excel&amp;utm_campaign=act_formato_excel&amp;utm_content=act_formato_excel_link" TargetMode="External"/><Relationship Id="rId2232" Type="http://schemas.openxmlformats.org/officeDocument/2006/relationships/hyperlink" Target="https://actualicese.com/aportes-al-fondo-de-solidaridad-pensional-por-parte-de-un-empleado/?referer=L-excel-formato&amp;utm_medium=act_formato_excel&amp;utm_source=act_formato_excel&amp;utm_campaign=act_formato_excel&amp;utm_content=act_formato_excel_link" TargetMode="External"/><Relationship Id="rId204" Type="http://schemas.openxmlformats.org/officeDocument/2006/relationships/hyperlink" Target="https://actualicese.com/casos-practicos-sobre-aiu-calculo-del-iva-y-retencion-en-la-fuente-en-esta-figura/?referer=L-excel-formato&amp;utm_medium=act_formato_excel&amp;utm_source=act_formato_excel&amp;utm_campaign=act_formato_excel&amp;utm_content=act_formato_excel_link" TargetMode="External"/><Relationship Id="rId411" Type="http://schemas.openxmlformats.org/officeDocument/2006/relationships/hyperlink" Target="https://actualicese.com/historico-de-tasas-de-intereses-moratorios-dian/?referer=L-excel-formato&amp;utm_medium=act_formato_excel&amp;utm_source=act_formato_excel&amp;utm_campaign=act_formato_excel&amp;utm_content=act_formato_excel_link" TargetMode="External"/><Relationship Id="rId509" Type="http://schemas.openxmlformats.org/officeDocument/2006/relationships/hyperlink" Target="https://actualicese.com/guia-para-diligenciar-la-planilla-integrada-de-liquidacion-de-aportes-de-los-independientes/?referer=L-excel-formato&amp;utm_medium=act_formato_excel&amp;utm_source=act_formato_excel&amp;utm_campaign=act_formato_excel&amp;utm_content=act_formato_excel_link" TargetMode="External"/><Relationship Id="rId1041" Type="http://schemas.openxmlformats.org/officeDocument/2006/relationships/hyperlink" Target="https://actualicese.com/regimen-simplificado-del-iva-y-del-impuesto-al-consumo-diferencias-y-similitudes/?referer=L-excel-formato&amp;utm_medium=act_formato_excel&amp;utm_source=act_formato_excel&amp;utm_campaign=act_formato_excel&amp;utm_content=act_formato_excel_link" TargetMode="External"/><Relationship Id="rId1139" Type="http://schemas.openxmlformats.org/officeDocument/2006/relationships/hyperlink" Target="https://actualicese.com/modelo-de-certificacion-de-estados-financieros-version-extendida/?referer=L-excel-formato&amp;utm_medium=act_formato_excel&amp;utm_source=act_formato_excel&amp;utm_campaign=act_formato_excel&amp;utm_content=act_formato_excel_link" TargetMode="External"/><Relationship Id="rId1346" Type="http://schemas.openxmlformats.org/officeDocument/2006/relationships/hyperlink" Target="https://actualicese.com/lista-de-chequeo-de-revelaciones-nic-18-ingresos-de-actividades-ordinarias/?referer=L-excel-formato&amp;utm_medium=act_formato_excel&amp;utm_source=act_formato_excel&amp;utm_campaign=act_formato_excel&amp;utm_content=act_formato_excel_link" TargetMode="External"/><Relationship Id="rId1693" Type="http://schemas.openxmlformats.org/officeDocument/2006/relationships/hyperlink" Target="https://actualicese.com/pack-de-formatos-para-el-cierre-contable-y-fiscal-del-ano-gravable-2022/?referer=L-excel-formato&amp;utm_medium=act_formato_excel&amp;utm_source=act_formato_excel&amp;utm_campaign=act_formato_excel&amp;utm_content=act_formato_excel_link" TargetMode="External"/><Relationship Id="rId1998" Type="http://schemas.openxmlformats.org/officeDocument/2006/relationships/hyperlink" Target="https://actualicese.com/modelo-cesion-de-acciones/?referer=L-excel-formato&amp;utm_medium=act_formato_excel&amp;utm_source=act_formato_excel&amp;utm_campaign=act_formato_excel&amp;utm_content=act_formato_excel_link" TargetMode="External"/><Relationship Id="rId716" Type="http://schemas.openxmlformats.org/officeDocument/2006/relationships/hyperlink" Target="https://actualicese.com/certificado-de-normalizacion-de-actividades-afectadas-por-el-covid-19/?referer=L-excel-formato&amp;utm_medium=act_formato_excel&amp;utm_source=act_formato_excel&amp;utm_campaign=act_formato_excel&amp;utm_content=act_formato_excel_link" TargetMode="External"/><Relationship Id="rId923" Type="http://schemas.openxmlformats.org/officeDocument/2006/relationships/hyperlink" Target="https://actualicese.com/normas-del-estatuto-tributario-sobre-el-patrimonio-y-renta-segun-obligacion-de-llevar-contabilidad/?referer=L-excel-formato&amp;utm_medium=act_formato_excel&amp;utm_source=act_formato_excel&amp;utm_campaign=act_formato_excel&amp;utm_content=act_formato_excel_link" TargetMode="External"/><Relationship Id="rId1553" Type="http://schemas.openxmlformats.org/officeDocument/2006/relationships/hyperlink" Target="https://actualicese.com/conciliacion-entre-la-renta-contable-y-la-renta-fiscal/?referer=L-excel-formato&amp;utm_medium=act_formato_excel&amp;utm_source=act_formato_excel&amp;utm_campaign=act_formato_excel&amp;utm_content=act_formato_excel_link" TargetMode="External"/><Relationship Id="rId1760" Type="http://schemas.openxmlformats.org/officeDocument/2006/relationships/hyperlink" Target="https://actualicese.com/historico-de-la-variacion-nominal-del-salario-minimo-e-inflacion-1993-2023/?referer=L-excel-formato&amp;utm_medium=act_formato_excel&amp;utm_source=act_formato_excel&amp;utm_campaign=act_formato_excel&amp;utm_content=act_formato_excel_link" TargetMode="External"/><Relationship Id="rId1858" Type="http://schemas.openxmlformats.org/officeDocument/2006/relationships/hyperlink" Target="https://actualicese.com/plantilla-del-formato-1009-para-el-reporte-de-exogena-2022-informacion-de-cuentas-por-pagar/?referer=L-excel-formato&amp;utm_medium=act_formato_excel&amp;utm_source=act_formato_excel&amp;utm_campaign=act_formato_excel&amp;utm_content=act_formato_excel_link" TargetMode="External"/><Relationship Id="rId52" Type="http://schemas.openxmlformats.org/officeDocument/2006/relationships/hyperlink" Target="https://actualicese.com/planeador-en-excel-para-contadores-publicos/?referer=L-excel-formato&amp;utm_medium=act_formato_excel&amp;utm_source=act_formato_excel&amp;utm_campaign=act_formato_excel&amp;utm_content=act_formato_excel_link" TargetMode="External"/><Relationship Id="rId1206" Type="http://schemas.openxmlformats.org/officeDocument/2006/relationships/hyperlink" Target="https://actualicese.com/estructura-general-del-proyecto-ley-reforma-tributaria-estructural/?referer=L-excel-formato&amp;utm_medium=act_formato_excel&amp;utm_source=act_formato_excel&amp;utm_campaign=act_formato_excel&amp;utm_content=act_formato_excel_link" TargetMode="External"/><Relationship Id="rId1413" Type="http://schemas.openxmlformats.org/officeDocument/2006/relationships/hyperlink" Target="https://actualicese.com/normatividad-a-tener-en-cuenta-en-la-preparacion-de-la-declaracion-de-renta-personas-naturales-ano-gravable-2014/?referer=L-excel-formato&amp;utm_medium=act_formato_excel&amp;utm_source=act_formato_excel&amp;utm_campaign=act_formato_excel&amp;utm_content=act_formato_excel_link" TargetMode="External"/><Relationship Id="rId1620" Type="http://schemas.openxmlformats.org/officeDocument/2006/relationships/hyperlink" Target="https://actualicese.com/word-modelo-para-la-elaboracion-de-un-contrato-de-suministro/?referer=L-excel-formato&amp;utm_medium=act_formato_excel&amp;utm_source=act_formato_excel&amp;utm_campaign=act_formato_excel&amp;utm_content=act_formato_excel_link" TargetMode="External"/><Relationship Id="rId1718" Type="http://schemas.openxmlformats.org/officeDocument/2006/relationships/hyperlink" Target="https://actualicese.com/liquidador-en-excel-del-porcentaje-fijo-de-retencion-en-la-fuente-sobre-salarios-en-diciembre-de-2022-procedimiento-2/?referer=L-excel-formato&amp;utm_medium=act_formato_excel&amp;utm_source=act_formato_excel&amp;utm_campaign=act_formato_excel&amp;utm_content=act_formato_excel_link" TargetMode="External"/><Relationship Id="rId1925" Type="http://schemas.openxmlformats.org/officeDocument/2006/relationships/hyperlink" Target="https://actualicese.com/convocatoria-a-una-reunion-extraordinaria/?referer=L-excel-formato&amp;utm_medium=act_formato_excel&amp;utm_source=act_formato_excel&amp;utm_campaign=act_formato_excel&amp;utm_content=act_formato_excel_link" TargetMode="External"/><Relationship Id="rId299" Type="http://schemas.openxmlformats.org/officeDocument/2006/relationships/hyperlink" Target="https://actualicese.com/liquidador-del-costo-de-renovacion-de-matricula-mercantil-y-de-establecimientos-de-comercio-2022/?referer=L-excel-formato&amp;utm_medium=act_formato_excel&amp;utm_source=act_formato_excel&amp;utm_campaign=act_formato_excel&amp;utm_content=act_formato_excel_link" TargetMode="External"/><Relationship Id="rId2187" Type="http://schemas.openxmlformats.org/officeDocument/2006/relationships/hyperlink" Target="https://actualicese.com/modelo-en-word-de-un-acuerdo-de-exclusividad-laboral/?referer=L-excel-formato&amp;utm_medium=act_formato_excel&amp;utm_source=act_formato_excel&amp;utm_campaign=act_formato_excel&amp;utm_content=act_formato_excel_link" TargetMode="External"/><Relationship Id="rId159" Type="http://schemas.openxmlformats.org/officeDocument/2006/relationships/hyperlink" Target="https://actualicese.com/plantilla-para-el-control-y-auditoria-del-gasto-de-servicios-publicos/?referer=L-excel-formato&amp;utm_medium=act_formato_excel&amp;utm_source=act_formato_excel&amp;utm_campaign=act_formato_excel&amp;utm_content=act_formato_excel_link" TargetMode="External"/><Relationship Id="rId366" Type="http://schemas.openxmlformats.org/officeDocument/2006/relationships/hyperlink" Target="https://actualicese.com/plantilla-en-excel-del-formulario-350-ag-2022-declaracion-de-retencion-en-la-fuente/?referer=L-excel-formato&amp;utm_medium=act_formato_excel&amp;utm_source=act_formato_excel&amp;utm_campaign=act_formato_excel&amp;utm_content=act_formato_excel_link" TargetMode="External"/><Relationship Id="rId573" Type="http://schemas.openxmlformats.org/officeDocument/2006/relationships/hyperlink" Target="https://actualicese.com/liquidador-de-aportes-en-el-piso-de-proteccion-social-trabajadores-dependientes-e-independientes/?referer=L-excel-formato&amp;utm_medium=act_formato_excel&amp;utm_source=act_formato_excel&amp;utm_campaign=act_formato_excel&amp;utm_content=act_formato_excel_link" TargetMode="External"/><Relationship Id="rId780" Type="http://schemas.openxmlformats.org/officeDocument/2006/relationships/hyperlink" Target="https://actualicese.com/informe-de-revision-de-informacion-financiera-intermedia-sin-salvedades/?referer=L-excel-formato&amp;utm_medium=act_formato_excel&amp;utm_source=act_formato_excel&amp;utm_campaign=act_formato_excel&amp;utm_content=act_formato_excel_link" TargetMode="External"/><Relationship Id="rId2047" Type="http://schemas.openxmlformats.org/officeDocument/2006/relationships/hyperlink" Target="https://actualicese.com/liquidador-impuesto-diferido-por-activos-biologicos-caso-practico-en-excel/?referer=L-excel-formato&amp;utm_medium=act_formato_excel&amp;utm_source=act_formato_excel&amp;utm_campaign=act_formato_excel&amp;utm_content=act_formato_excel_link" TargetMode="External"/><Relationship Id="rId2254" Type="http://schemas.openxmlformats.org/officeDocument/2006/relationships/hyperlink" Target="https://actualicese.com/contrato-individual-de-trabajo-a-termino-fijo/?referer=L-excel-formato&amp;utm_medium=act_formato_excel&amp;utm_source=act_formato_excel&amp;utm_campaign=act_formato_excel&amp;utm_content=act_formato_excel_link" TargetMode="External"/><Relationship Id="rId226" Type="http://schemas.openxmlformats.org/officeDocument/2006/relationships/hyperlink" Target="https://actualicese.com/contrato-de-trabajo-a-termino-indefinido-con-menor-de-edad/?referer=L-excel-formato&amp;utm_medium=act_formato_excel&amp;utm_source=act_formato_excel&amp;utm_campaign=act_formato_excel&amp;utm_content=act_formato_excel_link" TargetMode="External"/><Relationship Id="rId433" Type="http://schemas.openxmlformats.org/officeDocument/2006/relationships/hyperlink" Target="https://actualicese.com/solicitud-de-licencia-por-luto/?referer=L-excel-formato&amp;utm_medium=act_formato_excel&amp;utm_source=act_formato_excel&amp;utm_campaign=act_formato_excel&amp;utm_content=act_formato_excel_link" TargetMode="External"/><Relationship Id="rId878" Type="http://schemas.openxmlformats.org/officeDocument/2006/relationships/hyperlink" Target="https://actualicese.com/modelo-del-certificado-anual-a-socios-o-accionistas-por-el-ano-2018/?referer=L-excel-formato&amp;utm_medium=act_formato_excel&amp;utm_source=act_formato_excel&amp;utm_campaign=act_formato_excel&amp;utm_content=act_formato_excel_link" TargetMode="External"/><Relationship Id="rId1063" Type="http://schemas.openxmlformats.org/officeDocument/2006/relationships/hyperlink" Target="https://actualicese.com/patrimonio-y-rentas-a-declarar-segun-la-residencia-fiscal-del-contribuyente/?referer=L-excel-formato&amp;utm_medium=act_formato_excel&amp;utm_source=act_formato_excel&amp;utm_campaign=act_formato_excel&amp;utm_content=act_formato_excel_link" TargetMode="External"/><Relationship Id="rId1270" Type="http://schemas.openxmlformats.org/officeDocument/2006/relationships/hyperlink" Target="https://actualicese.com/proyeccion-impuesto-a-la-riqueza-y-de-normalizacion-tributaria-2015-a-2018/?referer=L-excel-formato&amp;utm_medium=act_formato_excel&amp;utm_source=act_formato_excel&amp;utm_campaign=act_formato_excel&amp;utm_content=act_formato_excel_link" TargetMode="External"/><Relationship Id="rId2114" Type="http://schemas.openxmlformats.org/officeDocument/2006/relationships/hyperlink" Target="https://actualicese.com/listado-de-convenios-internacionales-para-evitar-la-doble-tributacion-ano-gravable-2022-y-2023/?referer=L-excel-formato&amp;utm_medium=act_formato_excel&amp;utm_source=act_formato_excel&amp;utm_campaign=act_formato_excel&amp;utm_content=act_formato_excel_link" TargetMode="External"/><Relationship Id="rId640" Type="http://schemas.openxmlformats.org/officeDocument/2006/relationships/hyperlink" Target="https://actualicese.com/clasificacion-de-las-personas-juridicas-frente-al-impuesto-de-renta-y-al-simple-ano-gravable-2020/?referer=L-excel-formato&amp;utm_medium=act_formato_excel&amp;utm_source=act_formato_excel&amp;utm_campaign=act_formato_excel&amp;utm_content=act_formato_excel_link" TargetMode="External"/><Relationship Id="rId738" Type="http://schemas.openxmlformats.org/officeDocument/2006/relationships/hyperlink" Target="https://actualicese.com/otro-si-nuevos-plazos-para-pago-de-la-prima-de-servicios-de-2020-primer-semestre/?referer=L-excel-formato&amp;utm_medium=act_formato_excel&amp;utm_source=act_formato_excel&amp;utm_campaign=act_formato_excel&amp;utm_content=act_formato_excel_link" TargetMode="External"/><Relationship Id="rId945" Type="http://schemas.openxmlformats.org/officeDocument/2006/relationships/hyperlink" Target="https://actualicese.com/liquidador-de-vacaciones/?referer=L-excel-formato&amp;utm_medium=act_formato_excel&amp;utm_source=act_formato_excel&amp;utm_campaign=act_formato_excel&amp;utm_content=act_formato_excel_link" TargetMode="External"/><Relationship Id="rId1368" Type="http://schemas.openxmlformats.org/officeDocument/2006/relationships/hyperlink" Target="https://actualicese.com/estructura-del-contenido-de-la-resolucion-dian-112-de-octubre-29-del-2015/?referer=L-excel-formato&amp;utm_medium=act_formato_excel&amp;utm_source=act_formato_excel&amp;utm_campaign=act_formato_excel&amp;utm_content=act_formato_excel_link" TargetMode="External"/><Relationship Id="rId1575" Type="http://schemas.openxmlformats.org/officeDocument/2006/relationships/hyperlink" Target="https://actualicese.com/las-preguntas-mas-frecuentes-sobre-la-contratacion-del-trabajo-domestico/?referer=L-excel-formato&amp;utm_medium=act_formato_excel&amp;utm_source=act_formato_excel&amp;utm_campaign=act_formato_excel&amp;utm_content=act_formato_excel_link" TargetMode="External"/><Relationship Id="rId1782" Type="http://schemas.openxmlformats.org/officeDocument/2006/relationships/hyperlink" Target="https://actualicese.com/listado-de-convenios-internacionales-para-evitar-la-doble-tributacion-ano-gravable-2022-y-2023/?referer=L-excel-formato&amp;utm_medium=act_formato_excel&amp;utm_source=act_formato_excel&amp;utm_campaign=act_formato_excel&amp;utm_content=act_formato_excel_link" TargetMode="External"/><Relationship Id="rId2321" Type="http://schemas.openxmlformats.org/officeDocument/2006/relationships/hyperlink" Target="https://actualicese.com/respuesta-a-solicitud-de-un-servicio/?referer=L-excel-formato&amp;utm_medium=act_formato_excel&amp;utm_source=act_formato_excel&amp;utm_campaign=act_formato_excel&amp;utm_content=act_formato_excel_link" TargetMode="External"/><Relationship Id="rId74" Type="http://schemas.openxmlformats.org/officeDocument/2006/relationships/hyperlink" Target="https://actualicese.com/casos-practicos-de-contabilizacion-de-inversiones-en-cdt/?referer=L-excel-formato&amp;utm_medium=act_formato_excel&amp;utm_source=act_formato_excel&amp;utm_campaign=act_formato_excel&amp;utm_content=act_formato_excel_link" TargetMode="External"/><Relationship Id="rId500" Type="http://schemas.openxmlformats.org/officeDocument/2006/relationships/hyperlink" Target="https://actualicese.com/ejercicios-de-verificacion-de-requisitos-para-acceder-al-apoyo-por-contratar-jovenes/?referer=L-excel-formato&amp;utm_medium=act_formato_excel&amp;utm_source=act_formato_excel&amp;utm_campaign=act_formato_excel&amp;utm_content=act_formato_excel_link" TargetMode="External"/><Relationship Id="rId805" Type="http://schemas.openxmlformats.org/officeDocument/2006/relationships/hyperlink" Target="https://actualicese.com/convenios-para-evitar-la-doble-tributacion-aplicables-al-ano-gravable-2019/?referer=L-excel-formato&amp;utm_medium=act_formato_excel&amp;utm_source=act_formato_excel&amp;utm_campaign=act_formato_excel&amp;utm_content=act_formato_excel_link" TargetMode="External"/><Relationship Id="rId1130" Type="http://schemas.openxmlformats.org/officeDocument/2006/relationships/hyperlink" Target="https://actualicese.com/incentivos-de-la-reforma-tributaria-que-fueron-reglamentados-a-nivel-territorial/?referer=L-excel-formato&amp;utm_medium=act_formato_excel&amp;utm_source=act_formato_excel&amp;utm_campaign=act_formato_excel&amp;utm_content=act_formato_excel_link" TargetMode="External"/><Relationship Id="rId1228" Type="http://schemas.openxmlformats.org/officeDocument/2006/relationships/hyperlink" Target="https://actualicese.com/modelo-de-circularizacion-con-abogados/?referer=L-excel-formato&amp;utm_medium=act_formato_excel&amp;utm_source=act_formato_excel&amp;utm_campaign=act_formato_excel&amp;utm_content=act_formato_excel_link" TargetMode="External"/><Relationship Id="rId1435" Type="http://schemas.openxmlformats.org/officeDocument/2006/relationships/hyperlink" Target="https://actualicese.com/contrato-de-deposito/?referer=L-excel-formato&amp;utm_medium=act_formato_excel&amp;utm_source=act_formato_excel&amp;utm_campaign=act_formato_excel&amp;utm_content=act_formato_excel_link" TargetMode="External"/><Relationship Id="rId1642" Type="http://schemas.openxmlformats.org/officeDocument/2006/relationships/hyperlink" Target="https://actualicese.com/correccion-de-errores-de-periodos-anteriores-en-el-cierre-contable/?referer=L-excel-formato&amp;utm_medium=act_formato_excel&amp;utm_source=act_formato_excel&amp;utm_campaign=act_formato_excel&amp;utm_content=act_formato_excel_link" TargetMode="External"/><Relationship Id="rId1947" Type="http://schemas.openxmlformats.org/officeDocument/2006/relationships/hyperlink" Target="https://actualicese.com/formatos-de-analisis-financiero-en-excel/?referer=L-excel-formato&amp;utm_medium=act_formato_excel&amp;utm_source=act_formato_excel&amp;utm_campaign=act_formato_excel&amp;utm_content=act_formato_excel_link" TargetMode="External"/><Relationship Id="rId1502" Type="http://schemas.openxmlformats.org/officeDocument/2006/relationships/hyperlink" Target="https://actualicese.com/modelo-cesion-de-acciones/?referer=L-excel-formato&amp;utm_medium=act_formato_excel&amp;utm_source=act_formato_excel&amp;utm_campaign=act_formato_excel&amp;utm_content=act_formato_excel_link" TargetMode="External"/><Relationship Id="rId1807" Type="http://schemas.openxmlformats.org/officeDocument/2006/relationships/hyperlink" Target="https://actualicese.com/herramienta-en-excel-para-la-consulta-automatica-de-terceros-en-la-dian/?referer=L-excel-formato&amp;utm_medium=act_formato_excel&amp;utm_source=act_formato_excel&amp;utm_campaign=act_formato_excel&amp;utm_content=act_formato_excel_link" TargetMode="External"/><Relationship Id="rId290" Type="http://schemas.openxmlformats.org/officeDocument/2006/relationships/hyperlink" Target="https://actualicese.com/plantilla-del-formato-1647-para-el-reporte-de-ingresos-recibidos-para-terceros-exogena-2021/?referer=L-excel-formato&amp;utm_medium=act_formato_excel&amp;utm_source=act_formato_excel&amp;utm_campaign=act_formato_excel&amp;utm_content=act_formato_excel_link" TargetMode="External"/><Relationship Id="rId388" Type="http://schemas.openxmlformats.org/officeDocument/2006/relationships/hyperlink" Target="https://actualicese.com/guia-informacion-laboral-2022/?referer=L-excel-formato&amp;utm_medium=act_formato_excel&amp;utm_source=act_formato_excel&amp;utm_campaign=act_formato_excel&amp;utm_content=act_formato_excel_link" TargetMode="External"/><Relationship Id="rId2069" Type="http://schemas.openxmlformats.org/officeDocument/2006/relationships/hyperlink" Target="https://actualicese.com/formato-de-control-de-clientes-de-declaracion-de-renta-de-persona-natural/?referer=L-excel-formato&amp;utm_medium=act_formato_excel&amp;utm_source=act_formato_excel&amp;utm_campaign=act_formato_excel&amp;utm_content=act_formato_excel_link" TargetMode="External"/><Relationship Id="rId150" Type="http://schemas.openxmlformats.org/officeDocument/2006/relationships/hyperlink" Target="https://actualicese.com/caso-practico-aportes-del-paef-en-la-declaracion-de-renta-de-personas-naturales/?referer=L-excel-formato&amp;utm_medium=act_formato_excel&amp;utm_source=act_formato_excel&amp;utm_campaign=act_formato_excel&amp;utm_content=act_formato_excel_link" TargetMode="External"/><Relationship Id="rId595" Type="http://schemas.openxmlformats.org/officeDocument/2006/relationships/hyperlink" Target="https://actualicese.com/cuestionario-de-auditoria-para-area-de-ventas/?referer=L-excel-formato&amp;utm_medium=act_formato_excel&amp;utm_source=act_formato_excel&amp;utm_campaign=act_formato_excel&amp;utm_content=act_formato_excel_link" TargetMode="External"/><Relationship Id="rId2276" Type="http://schemas.openxmlformats.org/officeDocument/2006/relationships/hyperlink" Target="https://actualicese.com/liquidador-de-prestaciones-sociales-y-vacaciones-con-salario-variable/?referer=L-excel-formato&amp;utm_medium=act_formato_excel&amp;utm_source=act_formato_excel&amp;utm_campaign=act_formato_excel&amp;utm_content=act_formato_excel_link" TargetMode="External"/><Relationship Id="rId248" Type="http://schemas.openxmlformats.org/officeDocument/2006/relationships/hyperlink" Target="https://actualicese.com/caso-practico-de-liquidacion-de-un-trabajador-domestico-que-devenga-el-salario-minimo-en-2022/?referer=L-excel-formato&amp;utm_medium=act_formato_excel&amp;utm_source=act_formato_excel&amp;utm_campaign=act_formato_excel&amp;utm_content=act_formato_excel_link" TargetMode="External"/><Relationship Id="rId455" Type="http://schemas.openxmlformats.org/officeDocument/2006/relationships/hyperlink" Target="https://actualicese.com/manifestacion-sobre-las-pruebas-de-cumplimiento-y-sustantivas-en-informe-de-control-interno/?referer=L-excel-formato&amp;utm_medium=act_formato_excel&amp;utm_source=act_formato_excel&amp;utm_campaign=act_formato_excel&amp;utm_content=act_formato_excel_link" TargetMode="External"/><Relationship Id="rId662" Type="http://schemas.openxmlformats.org/officeDocument/2006/relationships/hyperlink" Target="https://actualicese.com/historico-tasa-representativa-del-mercado-trm-2020/?referer=L-excel-formato&amp;utm_medium=act_formato_excel&amp;utm_source=act_formato_excel&amp;utm_campaign=act_formato_excel&amp;utm_content=act_formato_excel_link" TargetMode="External"/><Relationship Id="rId1085" Type="http://schemas.openxmlformats.org/officeDocument/2006/relationships/hyperlink" Target="https://actualicese.com/habilitacion-para-expedir-factura-electronica-proceso-a-seguir/?referer=L-excel-formato&amp;utm_medium=act_formato_excel&amp;utm_source=act_formato_excel&amp;utm_campaign=act_formato_excel&amp;utm_content=act_formato_excel_link" TargetMode="External"/><Relationship Id="rId1292" Type="http://schemas.openxmlformats.org/officeDocument/2006/relationships/hyperlink" Target="https://actualicese.com/depuracion-del-impuesto-de-renta-ano-gravable-2015-para-copropiedades-que-explotan-areas-comunes/?referer=L-excel-formato&amp;utm_medium=act_formato_excel&amp;utm_source=act_formato_excel&amp;utm_campaign=act_formato_excel&amp;utm_content=act_formato_excel_link" TargetMode="External"/><Relationship Id="rId2136" Type="http://schemas.openxmlformats.org/officeDocument/2006/relationships/hyperlink" Target="https://actualicese.com/comparativo-de-normas-del-dut-1625-de-2016-afectadas-con-el-decreto-2231-de-2023/?referer=L-excel-formato&amp;utm_medium=act_formato_excel&amp;utm_source=act_formato_excel&amp;utm_campaign=act_formato_excel&amp;utm_content=act_formato_excel_link" TargetMode="External"/><Relationship Id="rId108" Type="http://schemas.openxmlformats.org/officeDocument/2006/relationships/hyperlink" Target="https://actualicese.com/modelo-de-autorizacion-para-el-tratamiento-y-la-proteccion-de-datos-personales/?referer=L-excel-formato&amp;utm_medium=act_formato_excel&amp;utm_source=act_formato_excel&amp;utm_campaign=act_formato_excel&amp;utm_content=act_formato_excel_link" TargetMode="External"/><Relationship Id="rId315" Type="http://schemas.openxmlformats.org/officeDocument/2006/relationships/hyperlink" Target="https://actualicese.com/modelo-certificacion-para-que-proceda-descuento-tributario-por-donacion-realizada/?referer=L-excel-formato&amp;utm_medium=act_formato_excel&amp;utm_source=act_formato_excel&amp;utm_campaign=act_formato_excel&amp;utm_content=act_formato_excel_link" TargetMode="External"/><Relationship Id="rId522" Type="http://schemas.openxmlformats.org/officeDocument/2006/relationships/hyperlink" Target="https://actualicese.com/lista-de-chequeo-para-el-control-de-calidad-aplicado-a-recursos-humanos-en-un-encargo-de-auditoria/?referer=L-excel-formato&amp;utm_medium=act_formato_excel&amp;utm_source=act_formato_excel&amp;utm_campaign=act_formato_excel&amp;utm_content=act_formato_excel_link" TargetMode="External"/><Relationship Id="rId967" Type="http://schemas.openxmlformats.org/officeDocument/2006/relationships/hyperlink" Target="https://actualicese.com/reforma-al-acuerdo-de-reorganizacion/?referer=L-excel-formato&amp;utm_medium=act_formato_excel&amp;utm_source=act_formato_excel&amp;utm_campaign=act_formato_excel&amp;utm_content=act_formato_excel_link" TargetMode="External"/><Relationship Id="rId1152" Type="http://schemas.openxmlformats.org/officeDocument/2006/relationships/hyperlink" Target="https://actualicese.com/calendario-tributario-2017-automatizado/?referer=L-excel-formato&amp;utm_medium=act_formato_excel&amp;utm_source=act_formato_excel&amp;utm_campaign=act_formato_excel&amp;utm_content=act_formato_excel_link" TargetMode="External"/><Relationship Id="rId1597" Type="http://schemas.openxmlformats.org/officeDocument/2006/relationships/hyperlink" Target="https://actualicese.com/calculo-de-retencion-a-independientes-con-un-unico-contrato-no-superior-a-300-uvt/?referer=L-excel-formato&amp;utm_medium=act_formato_excel&amp;utm_source=act_formato_excel&amp;utm_campaign=act_formato_excel&amp;utm_content=act_formato_excel_link" TargetMode="External"/><Relationship Id="rId2203" Type="http://schemas.openxmlformats.org/officeDocument/2006/relationships/hyperlink" Target="https://actualicese.com/solicitud-de-licencia-por-luto/?referer=L-excel-formato&amp;utm_medium=act_formato_excel&amp;utm_source=act_formato_excel&amp;utm_campaign=act_formato_excel&amp;utm_content=act_formato_excel_link" TargetMode="External"/><Relationship Id="rId96" Type="http://schemas.openxmlformats.org/officeDocument/2006/relationships/hyperlink" Target="https://actualicese.com/caso-practico-de-contabilizacion-de-compras-de-contado/?referer=L-excel-formato&amp;utm_medium=act_formato_excel&amp;utm_source=act_formato_excel&amp;utm_campaign=act_formato_excel&amp;utm_content=act_formato_excel_link" TargetMode="External"/><Relationship Id="rId827" Type="http://schemas.openxmlformats.org/officeDocument/2006/relationships/hyperlink" Target="https://actualicese.com/indicadores-financieros-de-liquidez-endeudamiento-actividad-y-rentabilidad/?referer=L-excel-formato&amp;utm_medium=act_formato_excel&amp;utm_source=act_formato_excel&amp;utm_campaign=act_formato_excel&amp;utm_content=act_formato_excel_link" TargetMode="External"/><Relationship Id="rId1012" Type="http://schemas.openxmlformats.org/officeDocument/2006/relationships/hyperlink" Target="https://actualicese.com/calendarios-tributarios-de-las-tres-principales-ciudades-de-colombia-2018/?referer=L-excel-formato&amp;utm_medium=act_formato_excel&amp;utm_source=act_formato_excel&amp;utm_campaign=act_formato_excel&amp;utm_content=act_formato_excel_link" TargetMode="External"/><Relationship Id="rId1457" Type="http://schemas.openxmlformats.org/officeDocument/2006/relationships/hyperlink" Target="https://actualicese.com/convenio-de-colaboracion-programa-empresarial/?referer=L-excel-formato&amp;utm_medium=act_formato_excel&amp;utm_source=act_formato_excel&amp;utm_campaign=act_formato_excel&amp;utm_content=act_formato_excel_link" TargetMode="External"/><Relationship Id="rId1664" Type="http://schemas.openxmlformats.org/officeDocument/2006/relationships/hyperlink" Target="https://actualicese.com/modelo-para-la-elaboracion-de-estados-financieros-y-calculo-de-los-indicadores-financieros/?referer=L-excel-formato&amp;utm_medium=act_formato_excel&amp;utm_source=act_formato_excel&amp;utm_campaign=act_formato_excel&amp;utm_content=act_formato_excel_link" TargetMode="External"/><Relationship Id="rId1871"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1317" Type="http://schemas.openxmlformats.org/officeDocument/2006/relationships/hyperlink" Target="https://actualicese.com/formato-1647-reportes-de-ingresos-recibidos-facturados-para-terceros-durante-el-2015/?referer=L-excel-formato&amp;utm_medium=act_formato_excel&amp;utm_source=act_formato_excel&amp;utm_campaign=act_formato_excel&amp;utm_content=act_formato_excel_link" TargetMode="External"/><Relationship Id="rId1524" Type="http://schemas.openxmlformats.org/officeDocument/2006/relationships/hyperlink" Target="https://actualicese.com/acuerdo-confidencialidad-para-miembros-del-comite-de-convivencia/?referer=L-excel-formato&amp;utm_medium=act_formato_excel&amp;utm_source=act_formato_excel&amp;utm_campaign=act_formato_excel&amp;utm_content=act_formato_excel_link" TargetMode="External"/><Relationship Id="rId1731" Type="http://schemas.openxmlformats.org/officeDocument/2006/relationships/hyperlink" Target="https://actualicese.com/estados-financieros-consolidados-opinion-con-salvedades-cuando-no-se-obtiene-evidencia/?referer=L-excel-formato&amp;utm_medium=act_formato_excel&amp;utm_source=act_formato_excel&amp;utm_campaign=act_formato_excel&amp;utm_content=act_formato_excel_link" TargetMode="External"/><Relationship Id="rId1969" Type="http://schemas.openxmlformats.org/officeDocument/2006/relationships/hyperlink" Target="https://actualicese.com/casos-practicos-en-excel-sobre-la-distribucion-de-los-cif-costos-indirectos-de-fabricacion/?referer=L-excel-formato&amp;utm_medium=act_formato_excel&amp;utm_source=act_formato_excel&amp;utm_campaign=act_formato_excel&amp;utm_content=act_formato_excel_link" TargetMode="External"/><Relationship Id="rId23" Type="http://schemas.openxmlformats.org/officeDocument/2006/relationships/hyperlink" Target="https://actualicese.com/caso-practico-en-excel-impuesto-diferido-por-valoracion-de-propiedades-de-inversion/?referer=L-excel-formato&amp;utm_medium=act_formato_excel&amp;utm_source=act_formato_excel&amp;utm_campaign=act_formato_excel&amp;utm_content=act_formato_excel_link" TargetMode="External"/><Relationship Id="rId1829" Type="http://schemas.openxmlformats.org/officeDocument/2006/relationships/hyperlink" Target="https://actualicese.com/liquidador-de-nomina-para-trabajadora-en-licencia-de-maternidad-caso-practico-en-excel/?referer=L-excel-formato&amp;utm_medium=act_formato_excel&amp;utm_source=act_formato_excel&amp;utm_campaign=act_formato_excel&amp;utm_content=act_formato_excel_link" TargetMode="External"/><Relationship Id="rId2298"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172" Type="http://schemas.openxmlformats.org/officeDocument/2006/relationships/hyperlink" Target="https://actualicese.com/acuerdo-para-pago-de-auxilios-extralegales-o-no-salariales/?referer=L-excel-formato&amp;utm_medium=act_formato_excel&amp;utm_source=act_formato_excel&amp;utm_campaign=act_formato_excel&amp;utm_content=act_formato_excel_link" TargetMode="External"/><Relationship Id="rId477" Type="http://schemas.openxmlformats.org/officeDocument/2006/relationships/hyperlink" Target="https://actualicese.com/ejercicios-de-conversion-entre-tasas-de-interes-efectiva-nominal-y-periodica/?referer=L-excel-formato&amp;utm_medium=act_formato_excel&amp;utm_source=act_formato_excel&amp;utm_campaign=act_formato_excel&amp;utm_content=act_formato_excel_link" TargetMode="External"/><Relationship Id="rId684" Type="http://schemas.openxmlformats.org/officeDocument/2006/relationships/hyperlink" Target="https://actualicese.com/plantilla-en-excel-para-la-declaracion-de-anticipos-bimestrales-en-2020-regimen-simple/?referer=L-excel-formato&amp;utm_medium=act_formato_excel&amp;utm_source=act_formato_excel&amp;utm_campaign=act_formato_excel&amp;utm_content=act_formato_excel_link" TargetMode="External"/><Relationship Id="rId2060" Type="http://schemas.openxmlformats.org/officeDocument/2006/relationships/hyperlink" Target="https://actualicese.com/conciliacion-contable-y-tributaria-casos-de-descuentos-y-donaciones-especiales/?referer=L-excel-formato&amp;utm_medium=act_formato_excel&amp;utm_source=act_formato_excel&amp;utm_campaign=act_formato_excel&amp;utm_content=act_formato_excel_link" TargetMode="External"/><Relationship Id="rId2158" Type="http://schemas.openxmlformats.org/officeDocument/2006/relationships/hyperlink" Target="https://actualicese.com/sancion-por-extemporaneidad-antes-del-emplazamiento/?referer=L-excel-formato&amp;utm_medium=act_formato_excel&amp;utm_source=act_formato_excel&amp;utm_campaign=act_formato_excel&amp;utm_content=act_formato_excel_link" TargetMode="External"/><Relationship Id="rId337" Type="http://schemas.openxmlformats.org/officeDocument/2006/relationships/hyperlink" Target="https://actualicese.com/simulador-de-tributacion-en-el-regimen-simple-vs-regimen-ordinario-ano-gravable-2022/?referer=L-excel-formato&amp;utm_medium=act_formato_excel&amp;utm_source=act_formato_excel&amp;utm_campaign=act_formato_excel&amp;utm_content=act_formato_excel_link" TargetMode="External"/><Relationship Id="rId891" Type="http://schemas.openxmlformats.org/officeDocument/2006/relationships/hyperlink" Target="https://actualicese.com/retencion-en-la-fuente-con-procedimiento-1-sobre-rentas-de-trabajo-2019-tras-ley-de-financiamiento/?referer=L-excel-formato&amp;utm_medium=act_formato_excel&amp;utm_source=act_formato_excel&amp;utm_campaign=act_formato_excel&amp;utm_content=act_formato_excel_link" TargetMode="External"/><Relationship Id="rId989" Type="http://schemas.openxmlformats.org/officeDocument/2006/relationships/hyperlink" Target="https://actualicese.com/formato-exogena-1004-por-2017-reporte-de-descuentos-al-impuesto-de-renta-y-ganancia-ocasional/?referer=L-excel-formato&amp;utm_medium=act_formato_excel&amp;utm_source=act_formato_excel&amp;utm_campaign=act_formato_excel&amp;utm_content=act_formato_excel_link" TargetMode="External"/><Relationship Id="rId2018" Type="http://schemas.openxmlformats.org/officeDocument/2006/relationships/hyperlink" Target="https://actualicese.com/formato-de-arqueo-de-caja-general/?referer=L-excel-formato&amp;utm_medium=act_formato_excel&amp;utm_source=act_formato_excel&amp;utm_campaign=act_formato_excel&amp;utm_content=act_formato_excel_link" TargetMode="External"/><Relationship Id="rId544" Type="http://schemas.openxmlformats.org/officeDocument/2006/relationships/hyperlink" Target="https://actualicese.com/modelo-accion-de-tutela-para-licencia-de-maternidad-con-parto-prematuro/?referer=L-excel-formato&amp;utm_medium=act_formato_excel&amp;utm_source=act_formato_excel&amp;utm_campaign=act_formato_excel&amp;utm_content=act_formato_excel_link" TargetMode="External"/><Relationship Id="rId751" Type="http://schemas.openxmlformats.org/officeDocument/2006/relationships/hyperlink" Target="https://actualicese.com/cuadro-tematico-cambios-de-la-resolucion-000042-de-2020-sobre-facturacion-electronica/?referer=L-excel-formato&amp;utm_medium=act_formato_excel&amp;utm_source=act_formato_excel&amp;utm_campaign=act_formato_excel&amp;utm_content=act_formato_excel_link" TargetMode="External"/><Relationship Id="rId849" Type="http://schemas.openxmlformats.org/officeDocument/2006/relationships/hyperlink" Target="https://actualicese.com/formatos-2276-y-2280-para-el-reporte-de-informacion-exogena-de-2018/?referer=L-excel-formato&amp;utm_medium=act_formato_excel&amp;utm_source=act_formato_excel&amp;utm_campaign=act_formato_excel&amp;utm_content=act_formato_excel_link" TargetMode="External"/><Relationship Id="rId1174" Type="http://schemas.openxmlformats.org/officeDocument/2006/relationships/hyperlink" Target="https://actualicese.com/liquidador-de-seguridad-social-y-provision-de-prestaciones-sociales-para-servicio-domestico/?referer=L-excel-formato&amp;utm_medium=act_formato_excel&amp;utm_source=act_formato_excel&amp;utm_campaign=act_formato_excel&amp;utm_content=act_formato_excel_link" TargetMode="External"/><Relationship Id="rId1381" Type="http://schemas.openxmlformats.org/officeDocument/2006/relationships/hyperlink" Target="https://actualicese.com/atencion-integral-en-seguridad-y-salud-en-el-trabajo-2015-hombro-doloroso/?referer=L-excel-formato&amp;utm_medium=act_formato_excel&amp;utm_source=act_formato_excel&amp;utm_campaign=act_formato_excel&amp;utm_content=act_formato_excel_link" TargetMode="External"/><Relationship Id="rId1479" Type="http://schemas.openxmlformats.org/officeDocument/2006/relationships/hyperlink" Target="https://actualicese.com/persona-natural-no-obligada-a-llevar-contabilidad-para-acreditar-los-indicadores-de-capacidad-financiera-para-proponentes/?referer=L-excel-formato&amp;utm_medium=act_formato_excel&amp;utm_source=act_formato_excel&amp;utm_campaign=act_formato_excel&amp;utm_content=act_formato_excel_link" TargetMode="External"/><Relationship Id="rId1686" Type="http://schemas.openxmlformats.org/officeDocument/2006/relationships/hyperlink" Target="https://actualicese.com/dictamen-de-revisor-fiscal-con-comunicacion-de-cuestiones-clave-nia-700-revisada-y-nia-701/?referer=L-excel-formato&amp;utm_medium=act_formato_excel&amp;utm_source=act_formato_excel&amp;utm_campaign=act_formato_excel&amp;utm_content=act_formato_excel_link" TargetMode="External"/><Relationship Id="rId2225" Type="http://schemas.openxmlformats.org/officeDocument/2006/relationships/hyperlink" Target="https://actualicese.com/liquidador-formulario-260-ag-2023-declaracion-anual-del-regimen-simple-personas-naturales-que-no-llevan-contabilidad/?referer=L-excel-formato&amp;utm_medium=act_formato_excel&amp;utm_source=act_formato_excel&amp;utm_campaign=act_formato_excel&amp;utm_content=act_formato_excel_link" TargetMode="External"/><Relationship Id="rId404" Type="http://schemas.openxmlformats.org/officeDocument/2006/relationships/hyperlink" Target="https://actualicese.com/liquidador-de-indemnizacion-por-despido-sin-justa-causa-contrato-indefinido/?referer=L-excel-formato&amp;utm_medium=act_formato_excel&amp;utm_source=act_formato_excel&amp;utm_campaign=act_formato_excel&amp;utm_content=act_formato_excel_link" TargetMode="External"/><Relationship Id="rId611" Type="http://schemas.openxmlformats.org/officeDocument/2006/relationships/hyperlink" Target="https://actualicese.com/plantilla-del-formato-exogena-1647-por-el-ano-gravable-2020-reporte-de-ingresos-recibidos-para-terceros/?referer=L-excel-formato&amp;utm_medium=act_formato_excel&amp;utm_source=act_formato_excel&amp;utm_campaign=act_formato_excel&amp;utm_content=act_formato_excel_link" TargetMode="External"/><Relationship Id="rId1034" Type="http://schemas.openxmlformats.org/officeDocument/2006/relationships/hyperlink" Target="https://actualicese.com/modelo-del-certificado-anual-a-socios-y-o-accionistas-por-el-ano-2017/?referer=L-excel-formato&amp;utm_medium=act_formato_excel&amp;utm_source=act_formato_excel&amp;utm_campaign=act_formato_excel&amp;utm_content=act_formato_excel_link" TargetMode="External"/><Relationship Id="rId1241" Type="http://schemas.openxmlformats.org/officeDocument/2006/relationships/hyperlink" Target="https://actualicese.com/modelo-para-el-calculo-de-la-sancion-por-correccion-en-una-declaracion-de-renta-2/?referer=L-excel-formato&amp;utm_medium=act_formato_excel&amp;utm_source=act_formato_excel&amp;utm_campaign=act_formato_excel&amp;utm_content=act_formato_excel_link" TargetMode="External"/><Relationship Id="rId1339" Type="http://schemas.openxmlformats.org/officeDocument/2006/relationships/hyperlink" Target="https://actualicese.com/tabla-de-retenciones-en-la-fuente-por-renta-ano-fiscal-2016/?referer=L-excel-formato&amp;utm_medium=act_formato_excel&amp;utm_source=act_formato_excel&amp;utm_campaign=act_formato_excel&amp;utm_content=act_formato_excel_link" TargetMode="External"/><Relationship Id="rId1893" Type="http://schemas.openxmlformats.org/officeDocument/2006/relationships/hyperlink" Target="https://actualicese.com/contrato-de-outsourcing/?referer=L-excel-formato&amp;utm_medium=act_formato_excel&amp;utm_source=act_formato_excel&amp;utm_campaign=act_formato_excel&amp;utm_content=act_formato_excel_link" TargetMode="External"/><Relationship Id="rId709" Type="http://schemas.openxmlformats.org/officeDocument/2006/relationships/hyperlink" Target="https://actualicese.com/compensacion-de-perdidas-fiscales-y-exceso-de-renta-presuntiva-caso-impuesto-diferido/?referer=L-excel-formato&amp;utm_medium=act_formato_excel&amp;utm_source=act_formato_excel&amp;utm_campaign=act_formato_excel&amp;utm_content=act_formato_excel_link" TargetMode="External"/><Relationship Id="rId916" Type="http://schemas.openxmlformats.org/officeDocument/2006/relationships/hyperlink" Target="https://actualicese.com/recurso-de-reconsideracion-presentado-ante-la-dian/?referer=L-excel-formato&amp;utm_medium=act_formato_excel&amp;utm_source=act_formato_excel&amp;utm_campaign=act_formato_excel&amp;utm_content=act_formato_excel_link" TargetMode="External"/><Relationship Id="rId1101" Type="http://schemas.openxmlformats.org/officeDocument/2006/relationships/hyperlink" Target="https://actualicese.com/modelo-para-proyectar-efectos-iman-e-imas-en-declaraciones-de-renta-2016-de-empleados/?referer=L-excel-formato&amp;utm_medium=act_formato_excel&amp;utm_source=act_formato_excel&amp;utm_campaign=act_formato_excel&amp;utm_content=act_formato_excel_link" TargetMode="External"/><Relationship Id="rId1546" Type="http://schemas.openxmlformats.org/officeDocument/2006/relationships/hyperlink" Target="https://actualicese.com/certificado-anual-exigido-a-los-contratistas-que-cobren-rentas-de-trabajo-y-depuracion-de-la-base-para-efectos-de-retencion-en-la-fuente/?referer=L-excel-formato&amp;utm_medium=act_formato_excel&amp;utm_source=act_formato_excel&amp;utm_campaign=act_formato_excel&amp;utm_content=act_formato_excel_link" TargetMode="External"/><Relationship Id="rId1753" Type="http://schemas.openxmlformats.org/officeDocument/2006/relationships/hyperlink" Target="https://actualicese.com/segunda-convocatoria-de-asamblea-de-accionistas-o-junta-de-socios/?referer=L-excel-formato&amp;utm_medium=act_formato_excel&amp;utm_source=act_formato_excel&amp;utm_campaign=act_formato_excel&amp;utm_content=act_formato_excel_link" TargetMode="External"/><Relationship Id="rId1960" Type="http://schemas.openxmlformats.org/officeDocument/2006/relationships/hyperlink" Target="https://actualicese.com/dupont-indice-de-rentabilidad/?referer=L-excel-formato&amp;utm_medium=act_formato_excel&amp;utm_source=act_formato_excel&amp;utm_campaign=act_formato_excel&amp;utm_content=act_formato_excel_link" TargetMode="External"/><Relationship Id="rId45" Type="http://schemas.openxmlformats.org/officeDocument/2006/relationships/hyperlink" Target="https://actualicese.com/ejemplos-de-reconocimiento-de-provisiones-y-pasivos-contingentes-segun-el-estandar-para-pymes/?referer=L-excel-formato&amp;utm_medium=act_formato_excel&amp;utm_source=act_formato_excel&amp;utm_campaign=act_formato_excel&amp;utm_content=act_formato_excel_link" TargetMode="External"/><Relationship Id="rId1406" Type="http://schemas.openxmlformats.org/officeDocument/2006/relationships/hyperlink" Target="https://actualicese.com/resumen-de-normas-tributarias-recopiladas-en-los-decretos-unicos-reglamentarios-de-mayo-del-2015/?referer=L-excel-formato&amp;utm_medium=act_formato_excel&amp;utm_source=act_formato_excel&amp;utm_campaign=act_formato_excel&amp;utm_content=act_formato_excel_link" TargetMode="External"/><Relationship Id="rId1613" Type="http://schemas.openxmlformats.org/officeDocument/2006/relationships/hyperlink" Target="https://actualicese.com/word-modelo-de-minuta-para-la-constitucion-de-una-sas/?referer=L-excel-formato&amp;utm_medium=act_formato_excel&amp;utm_source=act_formato_excel&amp;utm_campaign=act_formato_excel&amp;utm_content=act_formato_excel_link" TargetMode="External"/><Relationship Id="rId1820" Type="http://schemas.openxmlformats.org/officeDocument/2006/relationships/hyperlink" Target="https://actualicese.com/liquidador-tributacion-sobre-dividendos-y-calculo-de-su-retencion-luego-de-la-ley-2277-de-2022/?referer=L-excel-formato&amp;utm_medium=act_formato_excel&amp;utm_source=act_formato_excel&amp;utm_campaign=act_formato_excel&amp;utm_content=act_formato_excel_link" TargetMode="External"/><Relationship Id="rId194" Type="http://schemas.openxmlformats.org/officeDocument/2006/relationships/hyperlink" Target="https://actualicese.com/formato-de-cotizacion-comercial/?referer=L-excel-formato&amp;utm_medium=act_formato_excel&amp;utm_source=act_formato_excel&amp;utm_campaign=act_formato_excel&amp;utm_content=act_formato_excel_link" TargetMode="External"/><Relationship Id="rId1918" Type="http://schemas.openxmlformats.org/officeDocument/2006/relationships/hyperlink" Target="https://actualicese.com/cuestionario-de-auditoria-para-area-de-nomina/?referer=L-excel-formato&amp;utm_medium=act_formato_excel&amp;utm_source=act_formato_excel&amp;utm_campaign=act_formato_excel&amp;utm_content=act_formato_excel_link" TargetMode="External"/><Relationship Id="rId2082" Type="http://schemas.openxmlformats.org/officeDocument/2006/relationships/hyperlink" Target="https://actualicese.com/caso-practico-de-declaracion-de-renta-a-partir-de-informacion-reportada-por-terceros/?referer=L-excel-formato&amp;utm_medium=act_formato_excel&amp;utm_source=act_formato_excel&amp;utm_campaign=act_formato_excel&amp;utm_content=act_formato_excel_link" TargetMode="External"/><Relationship Id="rId261" Type="http://schemas.openxmlformats.org/officeDocument/2006/relationships/hyperlink" Target="https://actualicese.com/simulador-para-que-independientes-decidan-si-restan-costos-o-gastos-o-renta-exenta-del-25/?referer=L-excel-formato&amp;utm_medium=act_formato_excel&amp;utm_source=act_formato_excel&amp;utm_campaign=act_formato_excel&amp;utm_content=act_formato_excel_link" TargetMode="External"/><Relationship Id="rId499" Type="http://schemas.openxmlformats.org/officeDocument/2006/relationships/hyperlink" Target="https://actualicese.com/modelo-para-elaborar-politicas-contables-sobre-el-tratamiento-a-los-intangibles/?referer=L-excel-formato&amp;utm_medium=act_formato_excel&amp;utm_source=act_formato_excel&amp;utm_campaign=act_formato_excel&amp;utm_content=act_formato_excel_link" TargetMode="External"/><Relationship Id="rId359" Type="http://schemas.openxmlformats.org/officeDocument/2006/relationships/hyperlink" Target="https://actualicese.com/decisiones-asamblea-de-propietarios/?referer=L-excel-formato&amp;utm_medium=act_formato_excel&amp;utm_source=act_formato_excel&amp;utm_campaign=act_formato_excel&amp;utm_content=act_formato_excel_link" TargetMode="External"/><Relationship Id="rId566" Type="http://schemas.openxmlformats.org/officeDocument/2006/relationships/hyperlink" Target="https://actualicese.com/matriz-comparativo-de-las-diferencias-al-emprender-como-persona-natural-o-sociedad/?referer=L-excel-formato&amp;utm_medium=act_formato_excel&amp;utm_source=act_formato_excel&amp;utm_campaign=act_formato_excel&amp;utm_content=act_formato_excel_link" TargetMode="External"/><Relationship Id="rId773" Type="http://schemas.openxmlformats.org/officeDocument/2006/relationships/hyperlink" Target="https://actualicese.com/formatos-2276-y-2280-para-el-reporte-de-informacion-exogena-de-2019/?referer=L-excel-formato&amp;utm_medium=act_formato_excel&amp;utm_source=act_formato_excel&amp;utm_campaign=act_formato_excel&amp;utm_content=act_formato_excel_link" TargetMode="External"/><Relationship Id="rId1196" Type="http://schemas.openxmlformats.org/officeDocument/2006/relationships/hyperlink" Target="https://actualicese.com/lista-de-chequeo-de-revelaciones-seccion-23-ingresos-de-actividades-ordinarias/?referer=L-excel-formato&amp;utm_medium=act_formato_excel&amp;utm_source=act_formato_excel&amp;utm_campaign=act_formato_excel&amp;utm_content=act_formato_excel_link" TargetMode="External"/><Relationship Id="rId2247" Type="http://schemas.openxmlformats.org/officeDocument/2006/relationships/hyperlink" Target="https://actualicese.com/modelo-certificacion-para-que-proceda-descuento-tributario-por-donacion-realizada/?referer=L-excel-formato&amp;utm_medium=act_formato_excel&amp;utm_source=act_formato_excel&amp;utm_campaign=act_formato_excel&amp;utm_content=act_formato_excel_link" TargetMode="External"/><Relationship Id="rId121" Type="http://schemas.openxmlformats.org/officeDocument/2006/relationships/hyperlink" Target="https://actualicese.com/calculo-del-anticipo-de-impuesto-de-renta-casos-practicos/?referer=L-excel-formato&amp;utm_medium=act_formato_excel&amp;utm_source=act_formato_excel&amp;utm_campaign=act_formato_excel&amp;utm_content=act_formato_excel_link" TargetMode="External"/><Relationship Id="rId219" Type="http://schemas.openxmlformats.org/officeDocument/2006/relationships/hyperlink" Target="https://actualicese.com/contrato-de-aprendizaje/?referer=L-excel-formato&amp;utm_medium=act_formato_excel&amp;utm_source=act_formato_excel&amp;utm_campaign=act_formato_excel&amp;utm_content=act_formato_excel_link" TargetMode="External"/><Relationship Id="rId426" Type="http://schemas.openxmlformats.org/officeDocument/2006/relationships/hyperlink" Target="https://actualicese.com/liquidador-de-vacaciones-en-excel-aplicado-a-10-casos-practicos/?referer=L-excel-formato&amp;utm_medium=act_formato_excel&amp;utm_source=act_formato_excel&amp;utm_campaign=act_formato_excel&amp;utm_content=act_formato_excel_link" TargetMode="External"/><Relationship Id="rId633" Type="http://schemas.openxmlformats.org/officeDocument/2006/relationships/hyperlink" Target="https://actualicese.com/simulador-de-4-casos-de-deducciones-y-costos-estimados-para-la-declaracion-de-renta/?referer=L-excel-formato&amp;utm_medium=act_formato_excel&amp;utm_source=act_formato_excel&amp;utm_campaign=act_formato_excel&amp;utm_content=act_formato_excel_link" TargetMode="External"/><Relationship Id="rId980" Type="http://schemas.openxmlformats.org/officeDocument/2006/relationships/hyperlink" Target="https://actualicese.com/certificacion-de-cumplimiento-de-circular-156-000005-de-2011/?referer=L-excel-formato&amp;utm_medium=act_formato_excel&amp;utm_source=act_formato_excel&amp;utm_campaign=act_formato_excel&amp;utm_content=act_formato_excel_link" TargetMode="External"/><Relationship Id="rId1056" Type="http://schemas.openxmlformats.org/officeDocument/2006/relationships/hyperlink" Target="https://actualicese.com/convocatoria-de-integracion-de-tribunal-de-arbitramento-comercial/?referer=L-excel-formato&amp;utm_medium=act_formato_excel&amp;utm_source=act_formato_excel&amp;utm_campaign=act_formato_excel&amp;utm_content=act_formato_excel_link" TargetMode="External"/><Relationship Id="rId1263" Type="http://schemas.openxmlformats.org/officeDocument/2006/relationships/hyperlink" Target="https://actualicese.com/formulario-210-declaracion-de-renta-personas-naturales-y-sucesiones-iliquidas-ano-gravable-2015-version-basica/?referer=L-excel-formato&amp;utm_medium=act_formato_excel&amp;utm_source=act_formato_excel&amp;utm_campaign=act_formato_excel&amp;utm_content=act_formato_excel_link" TargetMode="External"/><Relationship Id="rId2107" Type="http://schemas.openxmlformats.org/officeDocument/2006/relationships/hyperlink" Target="https://actualicese.com/formulario-420-ag-2023-para-la-declaracion-del-impuesto-al-patrimonio/?referer=L-excel-formato&amp;utm_medium=act_formato_excel&amp;utm_source=act_formato_excel&amp;utm_campaign=act_formato_excel&amp;utm_content=act_formato_excel_link" TargetMode="External"/><Relationship Id="rId2314" Type="http://schemas.openxmlformats.org/officeDocument/2006/relationships/hyperlink" Target="https://actualicese.com/caso-practico-de-declaracion-de-renta-a-partir-de-informacion-reportada-por-terceros/?referer=L-excel-formato&amp;utm_medium=act_formato_excel&amp;utm_source=act_formato_excel&amp;utm_campaign=act_formato_excel&amp;utm_content=act_formato_excel_link" TargetMode="External"/><Relationship Id="rId840" Type="http://schemas.openxmlformats.org/officeDocument/2006/relationships/hyperlink" Target="https://actualicese.com/indicadores-basicos-para-la-declaracion-de-renta-de-personas-naturales-por-el-ano-gravable-2018/?referer=L-excel-formato&amp;utm_medium=act_formato_excel&amp;utm_source=act_formato_excel&amp;utm_campaign=act_formato_excel&amp;utm_content=act_formato_excel_link" TargetMode="External"/><Relationship Id="rId938" Type="http://schemas.openxmlformats.org/officeDocument/2006/relationships/hyperlink" Target="https://actualicese.com/personas-naturales-obligadas-o-no-a-llevar-contabilidad-e-implicaciones-contables-y-tributarias/?referer=L-excel-formato&amp;utm_medium=act_formato_excel&amp;utm_source=act_formato_excel&amp;utm_campaign=act_formato_excel&amp;utm_content=act_formato_excel_link" TargetMode="External"/><Relationship Id="rId1470" Type="http://schemas.openxmlformats.org/officeDocument/2006/relationships/hyperlink" Target="https://actualicese.com/formato-tabla-amortizacion-de-cdt/?referer=L-excel-formato&amp;utm_medium=act_formato_excel&amp;utm_source=act_formato_excel&amp;utm_campaign=act_formato_excel&amp;utm_content=act_formato_excel_link" TargetMode="External"/><Relationship Id="rId1568" Type="http://schemas.openxmlformats.org/officeDocument/2006/relationships/hyperlink" Target="https://actualicese.com/descuento-en-salario-de-libranza/?referer=L-excel-formato&amp;utm_medium=act_formato_excel&amp;utm_source=act_formato_excel&amp;utm_campaign=act_formato_excel&amp;utm_content=act_formato_excel_link" TargetMode="External"/><Relationship Id="rId1775" Type="http://schemas.openxmlformats.org/officeDocument/2006/relationships/hyperlink" Target="https://actualicese.com/12-liquidadores-para-calcular-la-prima-de-servicios-semestral/?referer=L-excel-formato&amp;utm_medium=act_formato_excel&amp;utm_source=act_formato_excel&amp;utm_campaign=act_formato_excel&amp;utm_content=act_formato_excel_link" TargetMode="External"/><Relationship Id="rId67" Type="http://schemas.openxmlformats.org/officeDocument/2006/relationships/hyperlink" Target="https://actualicese.com/plantilla-para-el-control-de-entrega-de-dotacion-a-empleados/?referer=L-excel-formato&amp;utm_medium=act_formato_excel&amp;utm_source=act_formato_excel&amp;utm_campaign=act_formato_excel&amp;utm_content=act_formato_excel_link" TargetMode="External"/><Relationship Id="rId700" Type="http://schemas.openxmlformats.org/officeDocument/2006/relationships/hyperlink" Target="https://actualicese.com/modelo-de-contrato-de-agencia-comercial/?referer=L-excel-formato&amp;utm_medium=act_formato_excel&amp;utm_source=act_formato_excel&amp;utm_campaign=act_formato_excel&amp;utm_content=act_formato_excel_link" TargetMode="External"/><Relationship Id="rId1123" Type="http://schemas.openxmlformats.org/officeDocument/2006/relationships/hyperlink" Target="https://actualicese.com/formato-1647-por-2016-reportes-de-ingresos-recibidos-para-terceros/?referer=L-excel-formato&amp;utm_medium=act_formato_excel&amp;utm_source=act_formato_excel&amp;utm_campaign=act_formato_excel&amp;utm_content=act_formato_excel_link" TargetMode="External"/><Relationship Id="rId1330" Type="http://schemas.openxmlformats.org/officeDocument/2006/relationships/hyperlink" Target="https://actualicese.com/requisitos-para-pertenecer-al-regimen-simplificado-del-iva-en-el-2016/?referer=L-excel-formato&amp;utm_medium=act_formato_excel&amp;utm_source=act_formato_excel&amp;utm_campaign=act_formato_excel&amp;utm_content=act_formato_excel_link" TargetMode="External"/><Relationship Id="rId1428" Type="http://schemas.openxmlformats.org/officeDocument/2006/relationships/hyperlink" Target="https://actualicese.com/modelo-politica-contable-de-instrumentos-financieros-cuentas-por-cobrar/?referer=L-excel-formato&amp;utm_medium=act_formato_excel&amp;utm_source=act_formato_excel&amp;utm_campaign=act_formato_excel&amp;utm_content=act_formato_excel_link" TargetMode="External"/><Relationship Id="rId1635" Type="http://schemas.openxmlformats.org/officeDocument/2006/relationships/hyperlink" Target="https://actualicese.com/ejercicio-practico-en-excel-valuacion-de-inventarios-por-el-metodo-de-identificacion-especifica/?referer=L-excel-formato&amp;utm_medium=act_formato_excel&amp;utm_source=act_formato_excel&amp;utm_campaign=act_formato_excel&amp;utm_content=act_formato_excel_link" TargetMode="External"/><Relationship Id="rId1982" Type="http://schemas.openxmlformats.org/officeDocument/2006/relationships/hyperlink" Target="https://actualicese.com/simulador-de-casos-para-clasificar-instrumentos-financieros-como-pasivos-o-patrimonio/?referer=L-excel-formato&amp;utm_medium=act_formato_excel&amp;utm_source=act_formato_excel&amp;utm_campaign=act_formato_excel&amp;utm_content=act_formato_excel_link" TargetMode="External"/><Relationship Id="rId1842" Type="http://schemas.openxmlformats.org/officeDocument/2006/relationships/hyperlink" Target="https://actualicese.com/calendario-tributario-2023-version-automatizada-en-excel/?referer=L-excel-formato&amp;utm_medium=act_formato_excel&amp;utm_source=act_formato_excel&amp;utm_campaign=act_formato_excel&amp;utm_content=act_formato_excel_link" TargetMode="External"/><Relationship Id="rId1702" Type="http://schemas.openxmlformats.org/officeDocument/2006/relationships/hyperlink" Target="https://actualicese.com/certificacion-del-contador-o-revisor-fiscal-para-la-inscripcion-de-libros-en-la-camara-de-comercio/?referer=L-excel-formato&amp;utm_medium=act_formato_excel&amp;utm_source=act_formato_excel&amp;utm_campaign=act_formato_excel&amp;utm_content=act_formato_excel_link" TargetMode="External"/><Relationship Id="rId283" Type="http://schemas.openxmlformats.org/officeDocument/2006/relationships/hyperlink" Target="https://actualicese.com/plantilla-del-formato-1003-para-el-reporte-de-exogena-2021-retenciones-que-le-practicaron-al-informante/?referer=L-excel-formato&amp;utm_medium=act_formato_excel&amp;utm_source=act_formato_excel&amp;utm_campaign=act_formato_excel&amp;utm_content=act_formato_excel_link" TargetMode="External"/><Relationship Id="rId490" Type="http://schemas.openxmlformats.org/officeDocument/2006/relationships/hyperlink" Target="https://actualicese.com/cuestionario-de-auditoria-para-las-propiedades-planta-y-equipo/?referer=L-excel-formato&amp;utm_medium=act_formato_excel&amp;utm_source=act_formato_excel&amp;utm_campaign=act_formato_excel&amp;utm_content=act_formato_excel_link" TargetMode="External"/><Relationship Id="rId2171" Type="http://schemas.openxmlformats.org/officeDocument/2006/relationships/hyperlink" Target="https://actualicese.com/carta-de-recomendacion/?referer=L-excel-formato&amp;utm_medium=act_formato_excel&amp;utm_source=act_formato_excel&amp;utm_campaign=act_formato_excel&amp;utm_content=act_formato_excel_link" TargetMode="External"/><Relationship Id="rId143" Type="http://schemas.openxmlformats.org/officeDocument/2006/relationships/hyperlink" Target="https://actualicese.com/liquidador-de-sancion-por-inexactitud/?referer=L-excel-formato&amp;utm_medium=act_formato_excel&amp;utm_source=act_formato_excel&amp;utm_campaign=act_formato_excel&amp;utm_content=act_formato_excel_link" TargetMode="External"/><Relationship Id="rId350" Type="http://schemas.openxmlformats.org/officeDocument/2006/relationships/hyperlink" Target="https://actualicese.com/dictamen-de-revisor-fiscal-con-parrafos-de-cuestiones-clave-y-otras-cuestiones/?referer=L-excel-formato&amp;utm_medium=act_formato_excel&amp;utm_source=act_formato_excel&amp;utm_campaign=act_formato_excel&amp;utm_content=act_formato_excel_link" TargetMode="External"/><Relationship Id="rId588" Type="http://schemas.openxmlformats.org/officeDocument/2006/relationships/hyperlink" Target="https://actualicese.com/plantilla-para-elaborar-el-formulario-300-para-las-declaraciones-del-iva-durante-2021/?referer=L-excel-formato&amp;utm_medium=act_formato_excel&amp;utm_source=act_formato_excel&amp;utm_campaign=act_formato_excel&amp;utm_content=act_formato_excel_link" TargetMode="External"/><Relationship Id="rId795" Type="http://schemas.openxmlformats.org/officeDocument/2006/relationships/hyperlink" Target="https://actualicese.com/2020-historico-de-la-variacion-nominal-del-salario-minimo-vs-la-inflacion-1993-2019/?referer=L-excel-formato&amp;utm_medium=act_formato_excel&amp;utm_source=act_formato_excel&amp;utm_campaign=act_formato_excel&amp;utm_content=act_formato_excel_link" TargetMode="External"/><Relationship Id="rId2031" Type="http://schemas.openxmlformats.org/officeDocument/2006/relationships/hyperlink" Target="https://actualicese.com/casos-practicos-de-retencion-en-la-fuente-por-compras-servicios-y-honorarios/?referer=L-excel-formato&amp;utm_medium=act_formato_excel&amp;utm_source=act_formato_excel&amp;utm_campaign=act_formato_excel&amp;utm_content=act_formato_excel_link" TargetMode="External"/><Relationship Id="rId2269" Type="http://schemas.openxmlformats.org/officeDocument/2006/relationships/hyperlink" Target="https://actualicese.com/liquidador-de-nomina-para-trabajadora-en-licencia-de-maternidad-caso-practico-en-excel/?referer=L-excel-formato&amp;utm_medium=act_formato_excel&amp;utm_source=act_formato_excel&amp;utm_campaign=act_formato_excel&amp;utm_content=act_formato_excel_link" TargetMode="External"/><Relationship Id="rId9" Type="http://schemas.openxmlformats.org/officeDocument/2006/relationships/hyperlink" Target="https://actualicese.com/impuesto-diferido-por-gastos-de-establecimiento-caso-practico-en-excel/?referer=L-excel-formato&amp;utm_medium=act_formato_excel&amp;utm_source=act_formato_excel&amp;utm_campaign=act_formato_excel&amp;utm_content=act_formato_excel_link" TargetMode="External"/><Relationship Id="rId210" Type="http://schemas.openxmlformats.org/officeDocument/2006/relationships/hyperlink" Target="https://actualicese.com/modelo-de-contrato-de-prestacion-de-servicios-de-revisoria-fiscal/?referer=L-excel-formato&amp;utm_medium=act_formato_excel&amp;utm_source=act_formato_excel&amp;utm_campaign=act_formato_excel&amp;utm_content=act_formato_excel_link" TargetMode="External"/><Relationship Id="rId448" Type="http://schemas.openxmlformats.org/officeDocument/2006/relationships/hyperlink" Target="https://actualicese.com/auditoria-de-nomina-informe-de-control-interno/?referer=L-excel-formato&amp;utm_medium=act_formato_excel&amp;utm_source=act_formato_excel&amp;utm_campaign=act_formato_excel&amp;utm_content=act_formato_excel_link" TargetMode="External"/><Relationship Id="rId655" Type="http://schemas.openxmlformats.org/officeDocument/2006/relationships/hyperlink" Target="https://actualicese.com/2021-historico-de-salario-minimo-y-auxilio-de-transporte/?referer=L-excel-formato&amp;utm_medium=act_formato_excel&amp;utm_source=act_formato_excel&amp;utm_campaign=act_formato_excel&amp;utm_content=act_formato_excel_link" TargetMode="External"/><Relationship Id="rId862" Type="http://schemas.openxmlformats.org/officeDocument/2006/relationships/hyperlink" Target="https://actualicese.com/devolucion-del-iva-pagado-en-adquisicion-de-materiales-para-construccion-de-vis/?referer=L-excel-formato&amp;utm_medium=act_formato_excel&amp;utm_source=act_formato_excel&amp;utm_campaign=act_formato_excel&amp;utm_content=act_formato_excel_link" TargetMode="External"/><Relationship Id="rId1078" Type="http://schemas.openxmlformats.org/officeDocument/2006/relationships/hyperlink" Target="https://actualicese.com/calculo-de-la-contribucion-2017-a-la-supersociedades/?referer=L-excel-formato&amp;utm_medium=act_formato_excel&amp;utm_source=act_formato_excel&amp;utm_campaign=act_formato_excel&amp;utm_content=act_formato_excel_link" TargetMode="External"/><Relationship Id="rId1285" Type="http://schemas.openxmlformats.org/officeDocument/2006/relationships/hyperlink" Target="https://actualicese.com/cuentas-a-reportar-en-los-formatos-de-informacion-exogena-ano-gravable-2015/?referer=L-excel-formato&amp;utm_medium=act_formato_excel&amp;utm_source=act_formato_excel&amp;utm_campaign=act_formato_excel&amp;utm_content=act_formato_excel_link" TargetMode="External"/><Relationship Id="rId1492" Type="http://schemas.openxmlformats.org/officeDocument/2006/relationships/hyperlink" Target="https://actualicese.com/formulario-220-certificacion-pagos-y-retenciones-a-empleados-por-el-ano-gravable-2014/?referer=L-excel-formato&amp;utm_medium=act_formato_excel&amp;utm_source=act_formato_excel&amp;utm_campaign=act_formato_excel&amp;utm_content=act_formato_excel_link" TargetMode="External"/><Relationship Id="rId2129" Type="http://schemas.openxmlformats.org/officeDocument/2006/relationships/hyperlink" Target="https://actualicese.com/costo-de-la-contratacion-de-un-trabajador-que-devenga-un-salario-minimo-caso-practico/?referer=L-excel-formato&amp;utm_medium=act_formato_excel&amp;utm_source=act_formato_excel&amp;utm_campaign=act_formato_excel&amp;utm_content=act_formato_excel_link" TargetMode="External"/><Relationship Id="rId308" Type="http://schemas.openxmlformats.org/officeDocument/2006/relationships/hyperlink" Target="https://actualicese.com/herramienta-en-excel-para-la-consulta-automatica-de-terceros-en-la-dian/?referer=L-excel-formato&amp;utm_medium=act_formato_excel&amp;utm_source=act_formato_excel&amp;utm_campaign=act_formato_excel&amp;utm_content=act_formato_excel_link" TargetMode="External"/><Relationship Id="rId515" Type="http://schemas.openxmlformats.org/officeDocument/2006/relationships/hyperlink" Target="https://actualicese.com/formulario-260-ag-2020-declaracion-anual-regimen-simple-personas-naturales-y-juridicas-que-llevan-contabilidad/?referer=L-excel-formato&amp;utm_medium=act_formato_excel&amp;utm_source=act_formato_excel&amp;utm_campaign=act_formato_excel&amp;utm_content=act_formato_excel_link" TargetMode="External"/><Relationship Id="rId722" Type="http://schemas.openxmlformats.org/officeDocument/2006/relationships/hyperlink" Target="https://actualicese.com/solicitud-de-informacion-sobre-afiliaciones-a-salud-y-riesgos-laborales-en-un-contrato-de-aprendizaje/?referer=L-excel-formato&amp;utm_medium=act_formato_excel&amp;utm_source=act_formato_excel&amp;utm_campaign=act_formato_excel&amp;utm_content=act_formato_excel_link" TargetMode="External"/><Relationship Id="rId1145" Type="http://schemas.openxmlformats.org/officeDocument/2006/relationships/hyperlink" Target="https://actualicese.com/nuevos-conceptos-de-exogena-para-reportar-ingresos-por-operaciones-con-iva/?referer=L-excel-formato&amp;utm_medium=act_formato_excel&amp;utm_source=act_formato_excel&amp;utm_campaign=act_formato_excel&amp;utm_content=act_formato_excel_link" TargetMode="External"/><Relationship Id="rId1352" Type="http://schemas.openxmlformats.org/officeDocument/2006/relationships/hyperlink" Target="https://actualicese.com/acta-constitucion-y-posesion-de-miembros-del-comite-paritario-de-seguridad-y-salud-en-el-trabajo/?referer=L-excel-formato&amp;utm_medium=act_formato_excel&amp;utm_source=act_formato_excel&amp;utm_campaign=act_formato_excel&amp;utm_content=act_formato_excel_link" TargetMode="External"/><Relationship Id="rId1797" Type="http://schemas.openxmlformats.org/officeDocument/2006/relationships/hyperlink" Target="https://actualicese.com/plantilla-del-formato-1004-de-exogena-de-2022-reporte-de-descuentos-al-impuesto-de-renta-y-el-simple/?referer=L-excel-formato&amp;utm_medium=act_formato_excel&amp;utm_source=act_formato_excel&amp;utm_campaign=act_formato_excel&amp;utm_content=act_formato_excel_link" TargetMode="External"/><Relationship Id="rId89" Type="http://schemas.openxmlformats.org/officeDocument/2006/relationships/hyperlink" Target="https://actualicese.com/certificacion-de-deuda-o-constitucion-de-titulo-ejecutivo-para-cobro-judicial-en-ph/?referer=L-excel-formato&amp;utm_medium=act_formato_excel&amp;utm_source=act_formato_excel&amp;utm_campaign=act_formato_excel&amp;utm_content=act_formato_excel_link" TargetMode="External"/><Relationship Id="rId1005" Type="http://schemas.openxmlformats.org/officeDocument/2006/relationships/hyperlink" Target="https://actualicese.com/amparo-de-pobreza/?referer=L-excel-formato&amp;utm_medium=act_formato_excel&amp;utm_source=act_formato_excel&amp;utm_campaign=act_formato_excel&amp;utm_content=act_formato_excel_link" TargetMode="External"/><Relationship Id="rId1212" Type="http://schemas.openxmlformats.org/officeDocument/2006/relationships/hyperlink" Target="https://actualicese.com/matriz-para-definir-la-periodicidad-de-declaracion-y-pago-del-impuesto-sobre-las-ventas/?referer=L-excel-formato&amp;utm_medium=act_formato_excel&amp;utm_source=act_formato_excel&amp;utm_campaign=act_formato_excel&amp;utm_content=act_formato_excel_link" TargetMode="External"/><Relationship Id="rId1657" Type="http://schemas.openxmlformats.org/officeDocument/2006/relationships/hyperlink" Target="https://actualicese.com/casos-practicos-en-excel-sobre-la-distribucion-de-los-cif-costos-indirectos-de-fabricacion/?referer=L-excel-formato&amp;utm_medium=act_formato_excel&amp;utm_source=act_formato_excel&amp;utm_campaign=act_formato_excel&amp;utm_content=act_formato_excel_link" TargetMode="External"/><Relationship Id="rId1864" Type="http://schemas.openxmlformats.org/officeDocument/2006/relationships/hyperlink" Target="https://actualicese.com/herramienta-con-macros-en-excel-para-elaborar-y-analizar-estados-financieros/?referer=L-excel-formato&amp;utm_medium=act_formato_excel&amp;utm_source=act_formato_excel&amp;utm_campaign=act_formato_excel&amp;utm_content=act_formato_excel_link" TargetMode="External"/><Relationship Id="rId1517" Type="http://schemas.openxmlformats.org/officeDocument/2006/relationships/hyperlink" Target="https://actualicese.com/estructura-del-contenido-de-la-resolucion-dian-000220-de-oct-31-de-2014/?referer=L-excel-formato&amp;utm_medium=act_formato_excel&amp;utm_source=act_formato_excel&amp;utm_campaign=act_formato_excel&amp;utm_content=act_formato_excel_link" TargetMode="External"/><Relationship Id="rId1724" Type="http://schemas.openxmlformats.org/officeDocument/2006/relationships/hyperlink" Target="https://actualicese.com/metodos-de-medicion-de-activos-y-pasivos-segun-el-estandar-para-pymes/?referer=L-excel-formato&amp;utm_medium=act_formato_excel&amp;utm_source=act_formato_excel&amp;utm_campaign=act_formato_excel&amp;utm_content=act_formato_excel_link" TargetMode="External"/><Relationship Id="rId16" Type="http://schemas.openxmlformats.org/officeDocument/2006/relationships/hyperlink" Target="https://actualicese.com/certificacion-del-contador-sobre-los-ingresos-percibidos-por-una-persona-natural/?referer=L-excel-formato&amp;utm_medium=act_formato_excel&amp;utm_source=act_formato_excel&amp;utm_campaign=act_formato_excel&amp;utm_content=act_formato_excel_link" TargetMode="External"/><Relationship Id="rId1931" Type="http://schemas.openxmlformats.org/officeDocument/2006/relationships/hyperlink" Target="https://actualicese.com/respuesta-a-solicitud-de-un-servicio/?referer=L-excel-formato&amp;utm_medium=act_formato_excel&amp;utm_source=act_formato_excel&amp;utm_campaign=act_formato_excel&amp;utm_content=act_formato_excel_link" TargetMode="External"/><Relationship Id="rId2193" Type="http://schemas.openxmlformats.org/officeDocument/2006/relationships/hyperlink" Target="https://actualicese.com/lista-de-chequeo-estandares-minimos-de-seguridad-para-pequenas-empresas/?referer=L-excel-formato&amp;utm_medium=act_formato_excel&amp;utm_source=act_formato_excel&amp;utm_campaign=act_formato_excel&amp;utm_content=act_formato_excel_link" TargetMode="External"/><Relationship Id="rId165" Type="http://schemas.openxmlformats.org/officeDocument/2006/relationships/hyperlink" Target="https://actualicese.com/carta-de-terminacion-del-contrato-por-dificultades-economicas-del-empleador/?referer=L-excel-formato&amp;utm_medium=act_formato_excel&amp;utm_source=act_formato_excel&amp;utm_campaign=act_formato_excel&amp;utm_content=act_formato_excel_link" TargetMode="External"/><Relationship Id="rId372" Type="http://schemas.openxmlformats.org/officeDocument/2006/relationships/hyperlink" Target="https://actualicese.com/convocatoria-de-asamblea-general-ordinaria-de-copropietarios/?referer=L-excel-formato&amp;utm_medium=act_formato_excel&amp;utm_source=act_formato_excel&amp;utm_campaign=act_formato_excel&amp;utm_content=act_formato_excel_link" TargetMode="External"/><Relationship Id="rId677" Type="http://schemas.openxmlformats.org/officeDocument/2006/relationships/hyperlink" Target="https://actualicese.com/nota-sobre-la-determinacion-de-valores-razonables/?referer=L-excel-formato&amp;utm_medium=act_formato_excel&amp;utm_source=act_formato_excel&amp;utm_campaign=act_formato_excel&amp;utm_content=act_formato_excel_link" TargetMode="External"/><Relationship Id="rId2053" Type="http://schemas.openxmlformats.org/officeDocument/2006/relationships/hyperlink" Target="https://actualicese.com/guia-modelo-de-notas-a-los-estados-financieros-estado-de-situacion-financiera/?referer=L-excel-formato&amp;utm_medium=act_formato_excel&amp;utm_source=act_formato_excel&amp;utm_campaign=act_formato_excel&amp;utm_content=act_formato_excel_link" TargetMode="External"/><Relationship Id="rId2260" Type="http://schemas.openxmlformats.org/officeDocument/2006/relationships/hyperlink" Target="https://actualicese.com/liquidador-de-indemnizacion-por-despido-sin-justa-causa-contrato-indefinido/?referer=L-excel-formato&amp;utm_medium=act_formato_excel&amp;utm_source=act_formato_excel&amp;utm_campaign=act_formato_excel&amp;utm_content=act_formato_excel_link" TargetMode="External"/><Relationship Id="rId232" Type="http://schemas.openxmlformats.org/officeDocument/2006/relationships/hyperlink" Target="https://actualicese.com/declaracion-de-renta-de-personas-naturales-documentos-necesarios-para-su-elaboracion/?referer=L-excel-formato&amp;utm_medium=act_formato_excel&amp;utm_source=act_formato_excel&amp;utm_campaign=act_formato_excel&amp;utm_content=act_formato_excel_link" TargetMode="External"/><Relationship Id="rId884" Type="http://schemas.openxmlformats.org/officeDocument/2006/relationships/hyperlink" Target="https://actualicese.com/impuesto-de-renta-ordinario-vs-impuesto-simple-cual-es-la-decision-mas-conveniente/?referer=L-excel-formato&amp;utm_medium=act_formato_excel&amp;utm_source=act_formato_excel&amp;utm_campaign=act_formato_excel&amp;utm_content=act_formato_excel_link" TargetMode="External"/><Relationship Id="rId2120" Type="http://schemas.openxmlformats.org/officeDocument/2006/relationships/hyperlink" Target="https://actualicese.com/informe-de-compilacion-de-estados-financieros-con-fines-especificos/?referer=L-excel-formato&amp;utm_medium=act_formato_excel&amp;utm_source=act_formato_excel&amp;utm_campaign=act_formato_excel&amp;utm_content=act_formato_excel_link" TargetMode="External"/><Relationship Id="rId537" Type="http://schemas.openxmlformats.org/officeDocument/2006/relationships/hyperlink" Target="https://actualicese.com/licencias-de-maternidad-y-paternidad-tipos-y-caracteristicas/?referer=L-excel-formato&amp;utm_medium=act_formato_excel&amp;utm_source=act_formato_excel&amp;utm_campaign=act_formato_excel&amp;utm_content=act_formato_excel_link" TargetMode="External"/><Relationship Id="rId744" Type="http://schemas.openxmlformats.org/officeDocument/2006/relationships/hyperlink" Target="https://actualicese.com/liquidador-del-numero-de-trabajadores-por-los-cuales-se-tiene-derecho-al-subsidio-de-nomina-del-paef/?referer=L-excel-formato&amp;utm_medium=act_formato_excel&amp;utm_source=act_formato_excel&amp;utm_campaign=act_formato_excel&amp;utm_content=act_formato_excel_link" TargetMode="External"/><Relationship Id="rId951" Type="http://schemas.openxmlformats.org/officeDocument/2006/relationships/hyperlink" Target="https://actualicese.com/solicitud-de-deposito-de-recursos-a-cuenta-afc-para-que-no-se-practique-retefuente/?referer=L-excel-formato&amp;utm_medium=act_formato_excel&amp;utm_source=act_formato_excel&amp;utm_campaign=act_formato_excel&amp;utm_content=act_formato_excel_link" TargetMode="External"/><Relationship Id="rId1167" Type="http://schemas.openxmlformats.org/officeDocument/2006/relationships/hyperlink" Target="https://actualicese.com/tabla-de-retencion-en-la-fuente-sobre-ingresos-laborales/?referer=L-excel-formato&amp;utm_medium=act_formato_excel&amp;utm_source=act_formato_excel&amp;utm_campaign=act_formato_excel&amp;utm_content=act_formato_excel_link" TargetMode="External"/><Relationship Id="rId1374" Type="http://schemas.openxmlformats.org/officeDocument/2006/relationships/hyperlink" Target="https://actualicese.com/basica-de-trabajo-salario-y-jornada-laboral/?referer=L-excel-formato&amp;utm_medium=act_formato_excel&amp;utm_source=act_formato_excel&amp;utm_campaign=act_formato_excel&amp;utm_content=act_formato_excel_link" TargetMode="External"/><Relationship Id="rId1581" Type="http://schemas.openxmlformats.org/officeDocument/2006/relationships/hyperlink" Target="https://actualicese.com/guia-consejos-practicos-sobre-el-nuevo-estatuto-del-consumidor-superindustria-y-comercio/?referer=L-excel-formato&amp;utm_medium=act_formato_excel&amp;utm_source=act_formato_excel&amp;utm_campaign=act_formato_excel&amp;utm_content=act_formato_excel_link" TargetMode="External"/><Relationship Id="rId1679" Type="http://schemas.openxmlformats.org/officeDocument/2006/relationships/hyperlink" Target="https://actualicese.com/analisis-de-informacion-de-ventas-utilizando-el-metodo-del-indice-de-estacionalidad/?referer=L-excel-formato&amp;utm_medium=act_formato_excel&amp;utm_source=act_formato_excel&amp;utm_campaign=act_formato_excel&amp;utm_content=act_formato_excel_link" TargetMode="External"/><Relationship Id="rId2218" Type="http://schemas.openxmlformats.org/officeDocument/2006/relationships/hyperlink" Target="https://actualicese.com/liquidador-plantilla-de-los-formatos-2276-2280-y-2743-para-el-reporte-de-informacion-exogena-de-2023/?referer=L-excel-formato&amp;utm_medium=act_formato_excel&amp;utm_source=act_formato_excel&amp;utm_campaign=act_formato_excel&amp;utm_content=act_formato_excel_link" TargetMode="External"/><Relationship Id="rId80" Type="http://schemas.openxmlformats.org/officeDocument/2006/relationships/hyperlink" Target="https://actualicese.com/arqueo-caja-menor/?referer=L-excel-formato&amp;utm_medium=act_formato_excel&amp;utm_source=act_formato_excel&amp;utm_campaign=act_formato_excel&amp;utm_content=act_formato_excel_link" TargetMode="External"/><Relationship Id="rId604" Type="http://schemas.openxmlformats.org/officeDocument/2006/relationships/hyperlink" Target="https://actualicese.com/word-contrato-de-prestacion-de-servicios-para-la-organizacion-contable/?referer=L-excel-formato&amp;utm_medium=act_formato_excel&amp;utm_source=act_formato_excel&amp;utm_campaign=act_formato_excel&amp;utm_content=act_formato_excel_link" TargetMode="External"/><Relationship Id="rId811" Type="http://schemas.openxmlformats.org/officeDocument/2006/relationships/hyperlink" Target="https://actualicese.com/formulario-350-plantilla-para-elaborar-su-borrador/?referer=L-excel-formato&amp;utm_medium=act_formato_excel&amp;utm_source=act_formato_excel&amp;utm_campaign=act_formato_excel&amp;utm_content=act_formato_excel_link" TargetMode="External"/><Relationship Id="rId1027" Type="http://schemas.openxmlformats.org/officeDocument/2006/relationships/hyperlink" Target="https://actualicese.com/2018-historico-de-salario-minimo-y-auxilio-de-transporte/?referer=L-excel-formato&amp;utm_medium=act_formato_excel&amp;utm_source=act_formato_excel&amp;utm_campaign=act_formato_excel&amp;utm_content=act_formato_excel_link" TargetMode="External"/><Relationship Id="rId1234" Type="http://schemas.openxmlformats.org/officeDocument/2006/relationships/hyperlink" Target="https://actualicese.com/modelo-simple-de-programa-de-auditoria-a-inversiones-en-pymes/?referer=L-excel-formato&amp;utm_medium=act_formato_excel&amp;utm_source=act_formato_excel&amp;utm_campaign=act_formato_excel&amp;utm_content=act_formato_excel_link" TargetMode="External"/><Relationship Id="rId1441" Type="http://schemas.openxmlformats.org/officeDocument/2006/relationships/hyperlink" Target="https://actualicese.com/derecho-de-peticion-requiriendo-visita-para-inspeccion-de-sanidad/?referer=L-excel-formato&amp;utm_medium=act_formato_excel&amp;utm_source=act_formato_excel&amp;utm_campaign=act_formato_excel&amp;utm_content=act_formato_excel_link" TargetMode="External"/><Relationship Id="rId1886" Type="http://schemas.openxmlformats.org/officeDocument/2006/relationships/hyperlink" Target="https://actualicese.com/liquidador-del-auxilio-de-incapacidad-de-origen-comun-para-trabajador-independiente/?referer=L-excel-formato&amp;utm_medium=act_formato_excel&amp;utm_source=act_formato_excel&amp;utm_campaign=act_formato_excel&amp;utm_content=act_formato_excel_link" TargetMode="External"/><Relationship Id="rId909" Type="http://schemas.openxmlformats.org/officeDocument/2006/relationships/hyperlink" Target="https://actualicese.com/anuncio-de-modificacion-a-terminos-de-descuento-por-pronto-pago/?referer=L-excel-formato&amp;utm_medium=act_formato_excel&amp;utm_source=act_formato_excel&amp;utm_campaign=act_formato_excel&amp;utm_content=act_formato_excel_link" TargetMode="External"/><Relationship Id="rId1301" Type="http://schemas.openxmlformats.org/officeDocument/2006/relationships/hyperlink" Target="https://actualicese.com/promesa-de-compraventa-de-apartamento-con-usufructo-para-cancelar/?referer=L-excel-formato&amp;utm_medium=act_formato_excel&amp;utm_source=act_formato_excel&amp;utm_campaign=act_formato_excel&amp;utm_content=act_formato_excel_link" TargetMode="External"/><Relationship Id="rId1539" Type="http://schemas.openxmlformats.org/officeDocument/2006/relationships/hyperlink" Target="https://actualicese.com/plantilla-para-elaborar-informe-de-practicas-empresariales-por-el-2013/?referer=L-excel-formato&amp;utm_medium=act_formato_excel&amp;utm_source=act_formato_excel&amp;utm_campaign=act_formato_excel&amp;utm_content=act_formato_excel_link" TargetMode="External"/><Relationship Id="rId1746" Type="http://schemas.openxmlformats.org/officeDocument/2006/relationships/hyperlink" Target="https://actualicese.com/modelo-basico-en-excel-para-proyectar-el-impuesto-al-patrimonio-anos-2023-y-siguientes/?referer=L-excel-formato&amp;utm_medium=act_formato_excel&amp;utm_source=act_formato_excel&amp;utm_campaign=act_formato_excel&amp;utm_content=act_formato_excel_link" TargetMode="External"/><Relationship Id="rId1953" Type="http://schemas.openxmlformats.org/officeDocument/2006/relationships/hyperlink" Target="https://actualicese.com/modelo-calculo-intereses-de-mora-y-su-iva-en-cuentas-por-cobrar-vencidas/?referer=L-excel-formato&amp;utm_medium=act_formato_excel&amp;utm_source=act_formato_excel&amp;utm_campaign=act_formato_excel&amp;utm_content=act_formato_excel_link" TargetMode="External"/><Relationship Id="rId38" Type="http://schemas.openxmlformats.org/officeDocument/2006/relationships/hyperlink" Target="https://actualicese.com/clasificacion-de-arrendamientos-segun-la-seccion-20-del-estandar-para-pymes-casos-practicos-en-excel/?referer=L-excel-formato&amp;utm_medium=act_formato_excel&amp;utm_source=act_formato_excel&amp;utm_campaign=act_formato_excel&amp;utm_content=act_formato_excel_link" TargetMode="External"/><Relationship Id="rId1606" Type="http://schemas.openxmlformats.org/officeDocument/2006/relationships/hyperlink" Target="https://actualicese.com/word-minuta-de-comodato-o-prestamo-de-uso/?referer=L-excel-formato&amp;utm_medium=act_formato_excel&amp;utm_source=act_formato_excel&amp;utm_campaign=act_formato_excel&amp;utm_content=act_formato_excel_link" TargetMode="External"/><Relationship Id="rId1813" Type="http://schemas.openxmlformats.org/officeDocument/2006/relationships/hyperlink" Target="https://actualicese.com/liquidador-certificado-de-ingresos-y-retenciones-plantilla-del-formulario-220-y-del-formato-2ag-2022/?referer=L-excel-formato&amp;utm_medium=act_formato_excel&amp;utm_source=act_formato_excel&amp;utm_campaign=act_formato_excel&amp;utm_content=act_formato_excel_link" TargetMode="External"/><Relationship Id="rId187" Type="http://schemas.openxmlformats.org/officeDocument/2006/relationships/hyperlink" Target="https://actualicese.com/liquidador-automatizado-de-la-prima-de-servicios-con-comprobante-de-pago/?referer=L-excel-formato&amp;utm_medium=act_formato_excel&amp;utm_source=act_formato_excel&amp;utm_campaign=act_formato_excel&amp;utm_content=act_formato_excel_link" TargetMode="External"/><Relationship Id="rId394" Type="http://schemas.openxmlformats.org/officeDocument/2006/relationships/hyperlink" Target="https://actualicese.com/pack-de-formatos-formatos-para-la-liquidacion-de-nomina-paso-a-paso/?referer=L-excel-formato&amp;utm_medium=act_formato_excel&amp;utm_source=act_formato_excel&amp;utm_campaign=act_formato_excel&amp;utm_content=act_formato_excel_link" TargetMode="External"/><Relationship Id="rId2075" Type="http://schemas.openxmlformats.org/officeDocument/2006/relationships/hyperlink" Target="https://actualicese.com/simulador-del-impuesto-para-dividendos-y-participaciones-no-gravados-de-2017-y-siguientes/?referer=L-excel-formato&amp;utm_medium=act_formato_excel&amp;utm_source=act_formato_excel&amp;utm_campaign=act_formato_excel&amp;utm_content=act_formato_excel_link" TargetMode="External"/><Relationship Id="rId2282" Type="http://schemas.openxmlformats.org/officeDocument/2006/relationships/hyperlink" Target="https://actualicese.com/liquidador-en-excel-del-porcentaje-fijo-de-retencion-en-la-fuente-sobre-salarios-en-junio-de-2024-procedimiento-2/?referer=L-excel-formato&amp;utm_medium=act_formato_excel&amp;utm_source=act_formato_excel&amp;utm_campaign=act_formato_excel&amp;utm_content=act_formato_excel_link" TargetMode="External"/><Relationship Id="rId254" Type="http://schemas.openxmlformats.org/officeDocument/2006/relationships/hyperlink" Target="https://actualicese.com/lista-de-chequeo-de-documentos-para-contratacion-laboral-a-solicitar-al-trabajador/?referer=L-excel-formato&amp;utm_medium=act_formato_excel&amp;utm_source=act_formato_excel&amp;utm_campaign=act_formato_excel&amp;utm_content=act_formato_excel_link" TargetMode="External"/><Relationship Id="rId699" Type="http://schemas.openxmlformats.org/officeDocument/2006/relationships/hyperlink" Target="https://actualicese.com/contrato-de-preposicion/?referer=L-excel-formato&amp;utm_medium=act_formato_excel&amp;utm_source=act_formato_excel&amp;utm_campaign=act_formato_excel&amp;utm_content=act_formato_excel_link" TargetMode="External"/><Relationship Id="rId1091" Type="http://schemas.openxmlformats.org/officeDocument/2006/relationships/hyperlink" Target="https://actualicese.com/renta-presuntiva-y-las-novedades-de-la-reforma-tributaria-en-su-determinacion/?referer=L-excel-formato&amp;utm_medium=act_formato_excel&amp;utm_source=act_formato_excel&amp;utm_campaign=act_formato_excel&amp;utm_content=act_formato_excel_link" TargetMode="External"/><Relationship Id="rId114" Type="http://schemas.openxmlformats.org/officeDocument/2006/relationships/hyperlink" Target="https://actualicese.com/caso-practico-de-contabilizacion-de-prestaciones-sociales-y-vacaciones/?referer=L-excel-formato&amp;utm_medium=act_formato_excel&amp;utm_source=act_formato_excel&amp;utm_campaign=act_formato_excel&amp;utm_content=act_formato_excel_link" TargetMode="External"/><Relationship Id="rId461" Type="http://schemas.openxmlformats.org/officeDocument/2006/relationships/hyperlink" Target="https://actualicese.com/modelo-de-certificado-para-acceder-al-incentivo-a-la-creacion-de-nuevos-empleos/?referer=L-excel-formato&amp;utm_medium=act_formato_excel&amp;utm_source=act_formato_excel&amp;utm_campaign=act_formato_excel&amp;utm_content=act_formato_excel_link" TargetMode="External"/><Relationship Id="rId559" Type="http://schemas.openxmlformats.org/officeDocument/2006/relationships/hyperlink" Target="https://actualicese.com/lista-de-chequeo-para-evaluar-la-aceptacion-o-continuidad-de-la-relacion-con-clientes/?referer=L-excel-formato&amp;utm_medium=act_formato_excel&amp;utm_source=act_formato_excel&amp;utm_campaign=act_formato_excel&amp;utm_content=act_formato_excel_link" TargetMode="External"/><Relationship Id="rId766" Type="http://schemas.openxmlformats.org/officeDocument/2006/relationships/hyperlink" Target="https://actualicese.com/formato-exogena-1647-por-el-ano-gravable-2019-reporte-de-ingresos-recibidos-para-terceros/?referer=L-excel-formato&amp;utm_medium=act_formato_excel&amp;utm_source=act_formato_excel&amp;utm_campaign=act_formato_excel&amp;utm_content=act_formato_excel_link" TargetMode="External"/><Relationship Id="rId1189" Type="http://schemas.openxmlformats.org/officeDocument/2006/relationships/hyperlink" Target="https://actualicese.com/modelo-de-carta-para-solicitar-a-la-empresa-de-servicios-publicos-la-suspension-del-contrato-de-telefonia-e-internet/?referer=L-excel-formato&amp;utm_medium=act_formato_excel&amp;utm_source=act_formato_excel&amp;utm_campaign=act_formato_excel&amp;utm_content=act_formato_excel_link" TargetMode="External"/><Relationship Id="rId1396" Type="http://schemas.openxmlformats.org/officeDocument/2006/relationships/hyperlink" Target="https://actualicese.com/convenios-para-evitar-la-doble-tributacion-de-las-empresas-de-navegacion/?referer=L-excel-formato&amp;utm_medium=act_formato_excel&amp;utm_source=act_formato_excel&amp;utm_campaign=act_formato_excel&amp;utm_content=act_formato_excel_link" TargetMode="External"/><Relationship Id="rId2142" Type="http://schemas.openxmlformats.org/officeDocument/2006/relationships/hyperlink" Target="https://actualicese.com/aportes-a-seguridad-social-para-trabajadores-independientes/?referer=L-excel-formato&amp;utm_medium=act_formato_excel&amp;utm_source=act_formato_excel&amp;utm_campaign=act_formato_excel&amp;utm_content=act_formato_excel_link" TargetMode="External"/><Relationship Id="rId321" Type="http://schemas.openxmlformats.org/officeDocument/2006/relationships/hyperlink" Target="https://actualicese.com/dictamenes-e-informes-del-revisor-fiscal-actualizados-al-2022/?referer=L-excel-formato&amp;utm_medium=act_formato_excel&amp;utm_source=act_formato_excel&amp;utm_campaign=act_formato_excel&amp;utm_content=act_formato_excel_link" TargetMode="External"/><Relationship Id="rId419" Type="http://schemas.openxmlformats.org/officeDocument/2006/relationships/hyperlink" Target="https://actualicese.com/sancion-por-no-consignar-las-cesantias-y-no-pagar-los-intereses/?referer=L-excel-formato&amp;utm_medium=act_formato_excel&amp;utm_source=act_formato_excel&amp;utm_campaign=act_formato_excel&amp;utm_content=act_formato_excel_link" TargetMode="External"/><Relationship Id="rId626" Type="http://schemas.openxmlformats.org/officeDocument/2006/relationships/hyperlink" Target="https://actualicese.com/contrato-de-arrendamiento-vivienda-urbana/?referer=L-excel-formato&amp;utm_medium=act_formato_excel&amp;utm_source=act_formato_excel&amp;utm_campaign=act_formato_excel&amp;utm_content=act_formato_excel_link" TargetMode="External"/><Relationship Id="rId973" Type="http://schemas.openxmlformats.org/officeDocument/2006/relationships/hyperlink" Target="https://actualicese.com/incorporacion-de-procesos-ejecutivos-en-proceso-de-reorganizacion-empresarial/?referer=L-excel-formato&amp;utm_medium=act_formato_excel&amp;utm_source=act_formato_excel&amp;utm_campaign=act_formato_excel&amp;utm_content=act_formato_excel_link" TargetMode="External"/><Relationship Id="rId1049" Type="http://schemas.openxmlformats.org/officeDocument/2006/relationships/hyperlink" Target="https://actualicese.com/descuentos-tributarios-para-personas-juridicas-y-sus-limites-al-momento-de-aplicarlos/?referer=L-excel-formato&amp;utm_medium=act_formato_excel&amp;utm_source=act_formato_excel&amp;utm_campaign=act_formato_excel&amp;utm_content=act_formato_excel_link" TargetMode="External"/><Relationship Id="rId1256" Type="http://schemas.openxmlformats.org/officeDocument/2006/relationships/hyperlink" Target="https://actualicese.com/solicitud-de-autorizacion-para-venta-de-propiedad-de-un-menor-de-edad/?referer=L-excel-formato&amp;utm_medium=act_formato_excel&amp;utm_source=act_formato_excel&amp;utm_campaign=act_formato_excel&amp;utm_content=act_formato_excel_link" TargetMode="External"/><Relationship Id="rId2002" Type="http://schemas.openxmlformats.org/officeDocument/2006/relationships/hyperlink" Target="https://actualicese.com/guia-modelo-de-notas-a-los-estados-financieros-estado-de-resultados/?referer=L-excel-formato&amp;utm_medium=act_formato_excel&amp;utm_source=act_formato_excel&amp;utm_campaign=act_formato_excel&amp;utm_content=act_formato_excel_link" TargetMode="External"/><Relationship Id="rId2307" Type="http://schemas.openxmlformats.org/officeDocument/2006/relationships/hyperlink" Target="https://actualicese.com/valor-patrimonial-de-acciones-y-aportes-en-la-declaracion-de-renta-de-personas-naturales-por-el-ag-2023/?referer=L-excel-formato&amp;utm_medium=act_formato_excel&amp;utm_source=act_formato_excel&amp;utm_campaign=act_formato_excel&amp;utm_content=act_formato_excel_link" TargetMode="External"/><Relationship Id="rId833" Type="http://schemas.openxmlformats.org/officeDocument/2006/relationships/hyperlink" Target="https://actualicese.com/certificacion-del-socio-gestor-en-contratos-de-cuentas-en-participacion/?referer=L-excel-formato&amp;utm_medium=act_formato_excel&amp;utm_source=act_formato_excel&amp;utm_campaign=act_formato_excel&amp;utm_content=act_formato_excel_link" TargetMode="External"/><Relationship Id="rId1116" Type="http://schemas.openxmlformats.org/officeDocument/2006/relationships/hyperlink" Target="https://actualicese.com/escrituras-de-venta-de-inmueble-ubicado-en-propiedad-horizontal/?referer=L-excel-formato&amp;utm_medium=act_formato_excel&amp;utm_source=act_formato_excel&amp;utm_campaign=act_formato_excel&amp;utm_content=act_formato_excel_link" TargetMode="External"/><Relationship Id="rId1463" Type="http://schemas.openxmlformats.org/officeDocument/2006/relationships/hyperlink" Target="https://actualicese.com/comparativo-de-las-partidas-con-que-se-depura-el-impuesto-de-renta-y-complementarios-y-el-impuesto-sobre-la-renta-para-la-equidad-cree/?referer=L-excel-formato&amp;utm_medium=act_formato_excel&amp;utm_source=act_formato_excel&amp;utm_campaign=act_formato_excel&amp;utm_content=act_formato_excel_link" TargetMode="External"/><Relationship Id="rId1670" Type="http://schemas.openxmlformats.org/officeDocument/2006/relationships/hyperlink" Target="https://actualicese.com/informe-de-auditoria-denegacion-abstencion-de-opinion-por-no-obtener-evidencia/?referer=L-excel-formato&amp;utm_medium=act_formato_excel&amp;utm_source=act_formato_excel&amp;utm_campaign=act_formato_excel&amp;utm_content=act_formato_excel_link" TargetMode="External"/><Relationship Id="rId1768" Type="http://schemas.openxmlformats.org/officeDocument/2006/relationships/hyperlink" Target="https://actualicese.com/historico-de-indice-de-precios-al-consumidor-ipc/?referer=L-excel-formato&amp;utm_medium=act_formato_excel&amp;utm_source=act_formato_excel&amp;utm_campaign=act_formato_excel&amp;utm_content=act_formato_excel_link" TargetMode="External"/><Relationship Id="rId900" Type="http://schemas.openxmlformats.org/officeDocument/2006/relationships/hyperlink" Target="https://actualicese.com/calendario-tributario-distrital-2019/?referer=L-excel-formato&amp;utm_medium=act_formato_excel&amp;utm_source=act_formato_excel&amp;utm_campaign=act_formato_excel&amp;utm_content=act_formato_excel_link" TargetMode="External"/><Relationship Id="rId1323" Type="http://schemas.openxmlformats.org/officeDocument/2006/relationships/hyperlink" Target="https://actualicese.com/calendario-tributario-para-personas-naturales/?referer=L-excel-formato&amp;utm_medium=act_formato_excel&amp;utm_source=act_formato_excel&amp;utm_campaign=act_formato_excel&amp;utm_content=act_formato_excel_link" TargetMode="External"/><Relationship Id="rId1530" Type="http://schemas.openxmlformats.org/officeDocument/2006/relationships/hyperlink" Target="https://actualicese.com/modelo-para-definir-porcentaje-fijo-de-retencion-en-la-fuente-sobre-salarios-en-junio-de-2014-procedimiento-2/?referer=L-excel-formato&amp;utm_medium=act_formato_excel&amp;utm_source=act_formato_excel&amp;utm_campaign=act_formato_excel&amp;utm_content=act_formato_excel_link" TargetMode="External"/><Relationship Id="rId1628" Type="http://schemas.openxmlformats.org/officeDocument/2006/relationships/hyperlink" Target="https://actualicese.com/modelo-para-la-elaboracion-de-un-reglamento-interno-de-trabajo/?referer=L-excel-formato&amp;utm_medium=act_formato_excel&amp;utm_source=act_formato_excel&amp;utm_campaign=act_formato_excel&amp;utm_content=act_formato_excel_link" TargetMode="External"/><Relationship Id="rId1975" Type="http://schemas.openxmlformats.org/officeDocument/2006/relationships/hyperlink" Target="https://actualicese.com/casos-practicos-para-comprender-la-contabilizacion-de-pasivos-en-el-cierre-contable/?referer=L-excel-formato&amp;utm_medium=act_formato_excel&amp;utm_source=act_formato_excel&amp;utm_campaign=act_formato_excel&amp;utm_content=act_formato_excel_link" TargetMode="External"/><Relationship Id="rId1835" Type="http://schemas.openxmlformats.org/officeDocument/2006/relationships/hyperlink" Target="https://actualicese.com/excel-interactivo-resultados-de-la-encuesta-actualicese-como-estan-realmente-los-honorarios-profesionales-del-contador-publico/?referer=L-excel-formato&amp;utm_medium=act_formato_excel&amp;utm_source=act_formato_excel&amp;utm_campaign=act_formato_excel&amp;utm_content=act_formato_excel_link" TargetMode="External"/><Relationship Id="rId1902" Type="http://schemas.openxmlformats.org/officeDocument/2006/relationships/hyperlink" Target="https://actualicese.com/dictamen-de-revisor-fiscal-que-incluye-opinion-con-salvedades/?referer=L-excel-formato&amp;utm_medium=act_formato_excel&amp;utm_source=act_formato_excel&amp;utm_campaign=act_formato_excel&amp;utm_content=act_formato_excel_link" TargetMode="External"/><Relationship Id="rId2097" Type="http://schemas.openxmlformats.org/officeDocument/2006/relationships/hyperlink" Target="https://actualicese.com/notificacion-de-embargo-de-la-prima-de-servicios/?referer=L-excel-formato&amp;utm_medium=act_formato_excel&amp;utm_source=act_formato_excel&amp;utm_campaign=act_formato_excel&amp;utm_content=act_formato_excel_link" TargetMode="External"/><Relationship Id="rId276" Type="http://schemas.openxmlformats.org/officeDocument/2006/relationships/hyperlink" Target="https://actualicese.com/formulario-260-ag-2021-declaracion-anual-regimen-simple-personas-naturales-y-juridicas-que-llevan-contabilidad/?referer=L-excel-formato&amp;utm_medium=act_formato_excel&amp;utm_source=act_formato_excel&amp;utm_campaign=act_formato_excel&amp;utm_content=act_formato_excel_link" TargetMode="External"/><Relationship Id="rId483" Type="http://schemas.openxmlformats.org/officeDocument/2006/relationships/hyperlink" Target="https://actualicese.com/lista-de-chequeo-de-revelaciones-nic-38-activos-intangibles/?referer=L-excel-formato&amp;utm_medium=act_formato_excel&amp;utm_source=act_formato_excel&amp;utm_campaign=act_formato_excel&amp;utm_content=act_formato_excel_link" TargetMode="External"/><Relationship Id="rId690" Type="http://schemas.openxmlformats.org/officeDocument/2006/relationships/hyperlink" Target="https://actualicese.com/carta-de-terminacion-de-contrato-de-arrendamiento-conforme-a-la-ley-820-del-2003/?referer=L-excel-formato&amp;utm_medium=act_formato_excel&amp;utm_source=act_formato_excel&amp;utm_campaign=act_formato_excel&amp;utm_content=act_formato_excel_link" TargetMode="External"/><Relationship Id="rId2164" Type="http://schemas.openxmlformats.org/officeDocument/2006/relationships/hyperlink" Target="https://actualicese.com/modelo-en-word-de-documento-de-otorgamiento-de-viaticos-permanentes/?referer=L-excel-formato&amp;utm_medium=act_formato_excel&amp;utm_source=act_formato_excel&amp;utm_campaign=act_formato_excel&amp;utm_content=act_formato_excel_link" TargetMode="External"/><Relationship Id="rId136" Type="http://schemas.openxmlformats.org/officeDocument/2006/relationships/hyperlink" Target="https://actualicese.com/modelo-para-elaborar-el-presupuesto-de-consumo-o-de-uso-de-materiales-costos-variables/?referer=L-excel-formato&amp;utm_medium=act_formato_excel&amp;utm_source=act_formato_excel&amp;utm_campaign=act_formato_excel&amp;utm_content=act_formato_excel_link" TargetMode="External"/><Relationship Id="rId343" Type="http://schemas.openxmlformats.org/officeDocument/2006/relationships/hyperlink" Target="https://actualicese.com/informe-de-revision-de-informacion-financiera-intermedia-con-salvedades/?referer=L-excel-formato&amp;utm_medium=act_formato_excel&amp;utm_source=act_formato_excel&amp;utm_campaign=act_formato_excel&amp;utm_content=act_formato_excel_link" TargetMode="External"/><Relationship Id="rId550" Type="http://schemas.openxmlformats.org/officeDocument/2006/relationships/hyperlink" Target="https://actualicese.com/clasificacion-de-pasivos-entre-corrientes-y-no-corrientes-caso-practico-en-excel/?referer=L-excel-formato&amp;utm_medium=act_formato_excel&amp;utm_source=act_formato_excel&amp;utm_campaign=act_formato_excel&amp;utm_content=act_formato_excel_link" TargetMode="External"/><Relationship Id="rId788" Type="http://schemas.openxmlformats.org/officeDocument/2006/relationships/hyperlink" Target="https://actualicese.com/comparativo-de-normas-afectadas-con-la-ley-de-crecimiento-economico-2010-de-diciembre-27-de-2019/?referer=L-excel-formato&amp;utm_medium=act_formato_excel&amp;utm_source=act_formato_excel&amp;utm_campaign=act_formato_excel&amp;utm_content=act_formato_excel_link" TargetMode="External"/><Relationship Id="rId995" Type="http://schemas.openxmlformats.org/officeDocument/2006/relationships/hyperlink" Target="https://actualicese.com/formulario-110-y-formato-2516-para-declaracion-de-renta-o-ingresos-y-patrimonio-2017/?referer=L-excel-formato&amp;utm_medium=act_formato_excel&amp;utm_source=act_formato_excel&amp;utm_campaign=act_formato_excel&amp;utm_content=act_formato_excel_link" TargetMode="External"/><Relationship Id="rId1180" Type="http://schemas.openxmlformats.org/officeDocument/2006/relationships/hyperlink" Target="https://actualicese.com/poder-especial-otorgado-por-representante-legal-de-persona-juridica/?referer=L-excel-formato&amp;utm_medium=act_formato_excel&amp;utm_source=act_formato_excel&amp;utm_campaign=act_formato_excel&amp;utm_content=act_formato_excel_link" TargetMode="External"/><Relationship Id="rId2024" Type="http://schemas.openxmlformats.org/officeDocument/2006/relationships/hyperlink" Target="https://actualicese.com/caso-practico-de-contabilizacion-de-un-prestamo-bancario-en-pymes-y-microempresas/?referer=L-excel-formato&amp;utm_medium=act_formato_excel&amp;utm_source=act_formato_excel&amp;utm_campaign=act_formato_excel&amp;utm_content=act_formato_excel_link" TargetMode="External"/><Relationship Id="rId2231" Type="http://schemas.openxmlformats.org/officeDocument/2006/relationships/hyperlink" Target="https://actualicese.com/calculo-retencion-en-la-fuente-a-titulo-de-renta-por-concepto-de-pensiones/?referer=L-excel-formato&amp;utm_medium=act_formato_excel&amp;utm_source=act_formato_excel&amp;utm_campaign=act_formato_excel&amp;utm_content=act_formato_excel_link" TargetMode="External"/><Relationship Id="rId203" Type="http://schemas.openxmlformats.org/officeDocument/2006/relationships/hyperlink" Target="https://actualicese.com/liquidador-de-topes-de-ingresos-para-presentar-formatos-de-conciliacion-fiscal-2516-y-2517/?referer=L-excel-formato&amp;utm_medium=act_formato_excel&amp;utm_source=act_formato_excel&amp;utm_campaign=act_formato_excel&amp;utm_content=act_formato_excel_link" TargetMode="External"/><Relationship Id="rId648" Type="http://schemas.openxmlformats.org/officeDocument/2006/relationships/hyperlink" Target="https://actualicese.com/modelo-de-accion-de-tutela-contra-entidades-financieras/?referer=L-excel-formato&amp;utm_medium=act_formato_excel&amp;utm_source=act_formato_excel&amp;utm_campaign=act_formato_excel&amp;utm_content=act_formato_excel_link" TargetMode="External"/><Relationship Id="rId855" Type="http://schemas.openxmlformats.org/officeDocument/2006/relationships/hyperlink" Target="https://actualicese.com/formato-exogena-1008-por-el-ano-gravable-2018-reporte-de-cuentas-por-cobrar/?referer=L-excel-formato&amp;utm_medium=act_formato_excel&amp;utm_source=act_formato_excel&amp;utm_campaign=act_formato_excel&amp;utm_content=act_formato_excel_link" TargetMode="External"/><Relationship Id="rId1040" Type="http://schemas.openxmlformats.org/officeDocument/2006/relationships/hyperlink" Target="https://actualicese.com/confirmacion-del-auditor-de-un-componente/?referer=L-excel-formato&amp;utm_medium=act_formato_excel&amp;utm_source=act_formato_excel&amp;utm_campaign=act_formato_excel&amp;utm_content=act_formato_excel_link" TargetMode="External"/><Relationship Id="rId1278" Type="http://schemas.openxmlformats.org/officeDocument/2006/relationships/hyperlink" Target="https://actualicese.com/formato-para-presentar-quejas-sobre-situaciones-que-puedan-constituir-acoso-laboral/?referer=L-excel-formato&amp;utm_medium=act_formato_excel&amp;utm_source=act_formato_excel&amp;utm_campaign=act_formato_excel&amp;utm_content=act_formato_excel_link" TargetMode="External"/><Relationship Id="rId1485" Type="http://schemas.openxmlformats.org/officeDocument/2006/relationships/hyperlink" Target="https://actualicese.com/plan-de-implementacion-niif-para-empresas-del-grupo-2/?referer=L-excel-formato&amp;utm_medium=act_formato_excel&amp;utm_source=act_formato_excel&amp;utm_campaign=act_formato_excel&amp;utm_content=act_formato_excel_link" TargetMode="External"/><Relationship Id="rId1692" Type="http://schemas.openxmlformats.org/officeDocument/2006/relationships/hyperlink" Target="https://actualicese.com/lista-de-convenios-internacionales-para-evitar-la-doble-tributacion-ano-gravable-2021/?referer=L-excel-formato&amp;utm_medium=act_formato_excel&amp;utm_source=act_formato_excel&amp;utm_campaign=act_formato_excel&amp;utm_content=act_formato_excel_link" TargetMode="External"/><Relationship Id="rId2329" Type="http://schemas.openxmlformats.org/officeDocument/2006/relationships/hyperlink" Target="https://actualicese.com/ejercicio-para-la-distribucion-de-las-rentas-exentas-y-deducciones-imputables-limitadas-en-las-personas-naturales-residentes-resolucion-000120-de-2024/?referer=L-excel-formato&amp;utm_medium=act_formato_excel&amp;utm_source=act_formato_excel&amp;utm_campaign=act_formato_excel&amp;utm_content=act_formato_excel_link" TargetMode="External"/><Relationship Id="rId410" Type="http://schemas.openxmlformats.org/officeDocument/2006/relationships/hyperlink" Target="https://actualicese.com/liquidacion-de-nomina-cuando-hay-incapacidad-caso-practico/?referer=L-excel-formato&amp;utm_medium=act_formato_excel&amp;utm_source=act_formato_excel&amp;utm_campaign=act_formato_excel&amp;utm_content=act_formato_excel_link" TargetMode="External"/><Relationship Id="rId508" Type="http://schemas.openxmlformats.org/officeDocument/2006/relationships/hyperlink" Target="https://actualicese.com/valorizacion-de-activos-intangibles-caso-de-impuesto-diferido-en-2021/?referer=L-excel-formato&amp;utm_medium=act_formato_excel&amp;utm_source=act_formato_excel&amp;utm_campaign=act_formato_excel&amp;utm_content=act_formato_excel_link" TargetMode="External"/><Relationship Id="rId715" Type="http://schemas.openxmlformats.org/officeDocument/2006/relationships/hyperlink" Target="https://actualicese.com/aportes-al-fondo-de-solidaridad-pensional-por-parte-de-un-empleado/?referer=L-excel-formato&amp;utm_medium=act_formato_excel&amp;utm_source=act_formato_excel&amp;utm_campaign=act_formato_excel&amp;utm_content=act_formato_excel_link" TargetMode="External"/><Relationship Id="rId922" Type="http://schemas.openxmlformats.org/officeDocument/2006/relationships/hyperlink" Target="https://actualicese.com/acuerdo-de-terminacion-voluntaria-del-contrato-de-trabajo-con-bonificacion-por-servicios-prestados/?referer=L-excel-formato&amp;utm_medium=act_formato_excel&amp;utm_source=act_formato_excel&amp;utm_campaign=act_formato_excel&amp;utm_content=act_formato_excel_link" TargetMode="External"/><Relationship Id="rId1138" Type="http://schemas.openxmlformats.org/officeDocument/2006/relationships/hyperlink" Target="https://actualicese.com/arrendamiento-de-oficina-local-o-bodega/?referer=L-excel-formato&amp;utm_medium=act_formato_excel&amp;utm_source=act_formato_excel&amp;utm_campaign=act_formato_excel&amp;utm_content=act_formato_excel_link" TargetMode="External"/><Relationship Id="rId1345" Type="http://schemas.openxmlformats.org/officeDocument/2006/relationships/hyperlink" Target="https://actualicese.com/calendario-tributario-2016/?referer=L-excel-formato&amp;utm_medium=act_formato_excel&amp;utm_source=act_formato_excel&amp;utm_campaign=act_formato_excel&amp;utm_content=act_formato_excel_link" TargetMode="External"/><Relationship Id="rId1552" Type="http://schemas.openxmlformats.org/officeDocument/2006/relationships/hyperlink" Target="https://actualicese.com/formulario-220-certificacion-pagos-y-retenciones-a-empleados-por-el-ano-gravable-2013/?referer=L-excel-formato&amp;utm_medium=act_formato_excel&amp;utm_source=act_formato_excel&amp;utm_campaign=act_formato_excel&amp;utm_content=act_formato_excel_link" TargetMode="External"/><Relationship Id="rId1997" Type="http://schemas.openxmlformats.org/officeDocument/2006/relationships/hyperlink" Target="https://actualicese.com/indicadores-financieros-de-mercado/?referer=L-excel-formato&amp;utm_medium=act_formato_excel&amp;utm_source=act_formato_excel&amp;utm_campaign=act_formato_excel&amp;utm_content=act_formato_excel_link" TargetMode="External"/><Relationship Id="rId1205" Type="http://schemas.openxmlformats.org/officeDocument/2006/relationships/hyperlink" Target="https://actualicese.com/dictamen-de-modelo-limpio-o-sin-salvedades-del-revisor-fiscal/?referer=L-excel-formato&amp;utm_medium=act_formato_excel&amp;utm_source=act_formato_excel&amp;utm_campaign=act_formato_excel&amp;utm_content=act_formato_excel_link" TargetMode="External"/><Relationship Id="rId1857" Type="http://schemas.openxmlformats.org/officeDocument/2006/relationships/hyperlink" Target="https://actualicese.com/facturacion-electronica-comparativo-de-normas-del-dut-1625-de-2016-afectadas-con-el-decreto-442-de-2023/" TargetMode="External"/><Relationship Id="rId51" Type="http://schemas.openxmlformats.org/officeDocument/2006/relationships/hyperlink" Target="https://actualicese.com/estado-de-resultados-con-enfoque-de-gastos-por-naturaleza-o-por-funcion/?referer=L-excel-formato&amp;utm_medium=act_formato_excel&amp;utm_source=act_formato_excel&amp;utm_campaign=act_formato_excel&amp;utm_content=act_formato_excel_link" TargetMode="External"/><Relationship Id="rId1412" Type="http://schemas.openxmlformats.org/officeDocument/2006/relationships/hyperlink" Target="https://actualicese.com/cesion-de-derechos-patrimoniales-de-autor/?referer=L-excel-formato&amp;utm_medium=act_formato_excel&amp;utm_source=act_formato_excel&amp;utm_campaign=act_formato_excel&amp;utm_content=act_formato_excel_link" TargetMode="External"/><Relationship Id="rId1717" Type="http://schemas.openxmlformats.org/officeDocument/2006/relationships/hyperlink" Target="https://actualicese.com/guia-en-word-con-los-principales-cambios-en-el-impuesto-de-renta-de-las-personas-juridicas-segun-la-reforma-tributaria-2022/?referer=L-excel-formato&amp;utm_medium=act_formato_excel&amp;utm_source=act_formato_excel&amp;utm_campaign=act_formato_excel&amp;utm_content=act_formato_excel_link" TargetMode="External"/><Relationship Id="rId1924" Type="http://schemas.openxmlformats.org/officeDocument/2006/relationships/hyperlink" Target="https://actualicese.com/convocatoria-a-asamblea-general-ordinaria-de-sociosaccionistas/?referer=L-excel-formato&amp;utm_medium=act_formato_excel&amp;utm_source=act_formato_excel&amp;utm_campaign=act_formato_excel&amp;utm_content=act_formato_excel_link" TargetMode="External"/><Relationship Id="rId298" Type="http://schemas.openxmlformats.org/officeDocument/2006/relationships/hyperlink" Target="https://actualicese.com/guia-en-excel-para-evitar-errores-en-la-presentacion-de-informacion-exogena/?referer=L-excel-formato&amp;utm_medium=act_formato_excel&amp;utm_source=act_formato_excel&amp;utm_campaign=act_formato_excel&amp;utm_content=act_formato_excel_link" TargetMode="External"/><Relationship Id="rId158" Type="http://schemas.openxmlformats.org/officeDocument/2006/relationships/hyperlink" Target="https://actualicese.com/guias-laborales-para-notificaciones-por-parte-del-empleador/?referer=L-excel-formato&amp;utm_medium=act_formato_excel&amp;utm_source=act_formato_excel&amp;utm_campaign=act_formato_excel&amp;utm_content=act_formato_excel_link" TargetMode="External"/><Relationship Id="rId2186" Type="http://schemas.openxmlformats.org/officeDocument/2006/relationships/hyperlink" Target="https://actualicese.com/lista-de-chequeo-para-efectuar-el-cierre-contable-y-fiscal-de-una-entidad/?referer=L-excel-formato&amp;utm_medium=act_formato_excel&amp;utm_source=act_formato_excel&amp;utm_campaign=act_formato_excel&amp;utm_content=act_formato_excel_link" TargetMode="External"/><Relationship Id="rId365" Type="http://schemas.openxmlformats.org/officeDocument/2006/relationships/hyperlink" Target="https://actualicese.com/ampliacion-del-termino-de-duracion-de-una-sociedad/?referer=L-excel-formato&amp;utm_medium=act_formato_excel&amp;utm_source=act_formato_excel&amp;utm_campaign=act_formato_excel&amp;utm_content=act_formato_excel_link" TargetMode="External"/><Relationship Id="rId572" Type="http://schemas.openxmlformats.org/officeDocument/2006/relationships/hyperlink" Target="https://actualicese.com/modelos-para-elaborar-contratos-comerciales-en-colombia/?referer=L-excel-formato&amp;utm_medium=act_formato_excel&amp;utm_source=act_formato_excel&amp;utm_campaign=act_formato_excel&amp;utm_content=act_formato_excel_link" TargetMode="External"/><Relationship Id="rId2046" Type="http://schemas.openxmlformats.org/officeDocument/2006/relationships/hyperlink" Target="https://actualicese.com/liquidador-caso-practico-en-excel-impuesto-diferido-por-provisiones-no-aceptadas-fiscalmente/?referer=L-excel-formato&amp;utm_medium=act_formato_excel&amp;utm_source=act_formato_excel&amp;utm_campaign=act_formato_excel&amp;utm_content=act_formato_excel_link" TargetMode="External"/><Relationship Id="rId2253" Type="http://schemas.openxmlformats.org/officeDocument/2006/relationships/hyperlink" Target="https://actualicese.com/caso-practico-de-liquidacion-de-nomina-cuando-hay-salario-integral/?referer=L-excel-formato&amp;utm_medium=act_formato_excel&amp;utm_source=act_formato_excel&amp;utm_campaign=act_formato_excel&amp;utm_content=act_formato_excel_link" TargetMode="External"/><Relationship Id="rId225" Type="http://schemas.openxmlformats.org/officeDocument/2006/relationships/hyperlink" Target="https://actualicese.com/acuerdo-de-suspension-temporal-de-contrato/?referer=L-excel-formato&amp;utm_medium=act_formato_excel&amp;utm_source=act_formato_excel&amp;utm_campaign=act_formato_excel&amp;utm_content=act_formato_excel_link" TargetMode="External"/><Relationship Id="rId432" Type="http://schemas.openxmlformats.org/officeDocument/2006/relationships/hyperlink" Target="https://actualicese.com/liquidador-de-sancion-por-inexactitud/?referer=L-excel-formato&amp;utm_medium=act_formato_excel&amp;utm_source=act_formato_excel&amp;utm_campaign=act_formato_excel&amp;utm_content=act_formato_excel_link" TargetMode="External"/><Relationship Id="rId877" Type="http://schemas.openxmlformats.org/officeDocument/2006/relationships/hyperlink" Target="https://actualicese.com/proyeccion-del-impuesto-al-patrimonio-y-calculo-del-de-normalizacion-y-o-saneamiento-2019/?referer=L-excel-formato&amp;utm_medium=act_formato_excel&amp;utm_source=act_formato_excel&amp;utm_campaign=act_formato_excel&amp;utm_content=act_formato_excel_link" TargetMode="External"/><Relationship Id="rId1062" Type="http://schemas.openxmlformats.org/officeDocument/2006/relationships/hyperlink" Target="https://actualicese.com/requisitos-para-no-estar-obligado-a-declarar-renta-por-el-ano-gravable-2016/?referer=L-excel-formato&amp;utm_medium=act_formato_excel&amp;utm_source=act_formato_excel&amp;utm_campaign=act_formato_excel&amp;utm_content=act_formato_excel_link" TargetMode="External"/><Relationship Id="rId2113" Type="http://schemas.openxmlformats.org/officeDocument/2006/relationships/hyperlink" Target="https://actualicese.com/liquidador-de-sancion-por-inexactitud/?referer=L-excel-formato&amp;utm_medium=act_formato_excel&amp;utm_source=act_formato_excel&amp;utm_campaign=act_formato_excel&amp;utm_content=act_formato_excel_link" TargetMode="External"/><Relationship Id="rId2320" Type="http://schemas.openxmlformats.org/officeDocument/2006/relationships/hyperlink" Target="https://actualicese.com/modelo-de-citacion-a-descargos/?referer=L-excel-formato&amp;utm_medium=act_formato_excel&amp;utm_source=act_formato_excel&amp;utm_campaign=act_formato_excel&amp;utm_content=act_formato_excel_link" TargetMode="External"/><Relationship Id="rId737" Type="http://schemas.openxmlformats.org/officeDocument/2006/relationships/hyperlink" Target="https://actualicese.com/formulario-110-de-declaracion-de-renta-de-personas-naturales-ag-2019-no-obligados-a-llevar-contabilidad/?referer=L-excel-formato&amp;utm_medium=act_formato_excel&amp;utm_source=act_formato_excel&amp;utm_campaign=act_formato_excel&amp;utm_content=act_formato_excel_link" TargetMode="External"/><Relationship Id="rId944" Type="http://schemas.openxmlformats.org/officeDocument/2006/relationships/hyperlink" Target="https://actualicese.com/recurso-de-reposicion-proceso-laboral/?referer=L-excel-formato&amp;utm_medium=act_formato_excel&amp;utm_source=act_formato_excel&amp;utm_campaign=act_formato_excel&amp;utm_content=act_formato_excel_link" TargetMode="External"/><Relationship Id="rId1367" Type="http://schemas.openxmlformats.org/officeDocument/2006/relationships/hyperlink" Target="https://actualicese.com/documento-de-orientacion-tecnica-001-contabilidad-bajo-los-nuevos-marcos-tecnicos-normativos/?referer=L-excel-formato&amp;utm_medium=act_formato_excel&amp;utm_source=act_formato_excel&amp;utm_campaign=act_formato_excel&amp;utm_content=act_formato_excel_link" TargetMode="External"/><Relationship Id="rId1574" Type="http://schemas.openxmlformats.org/officeDocument/2006/relationships/hyperlink" Target="https://actualicese.com/convertir-tasa-efectiva-a-nominal-jhony-jose-duran/?referer=L-excel-formato&amp;utm_medium=act_formato_excel&amp;utm_source=act_formato_excel&amp;utm_campaign=act_formato_excel&amp;utm_content=act_formato_excel_link" TargetMode="External"/><Relationship Id="rId1781" Type="http://schemas.openxmlformats.org/officeDocument/2006/relationships/hyperlink" Target="https://actualicese.com/liquidador-historico-de-porcentajes-de-reajuste-fiscal/?referer=L-excel-formato&amp;utm_medium=act_formato_excel&amp;utm_source=act_formato_excel&amp;utm_campaign=act_formato_excel&amp;utm_content=act_formato_excel_link" TargetMode="External"/><Relationship Id="rId73" Type="http://schemas.openxmlformats.org/officeDocument/2006/relationships/hyperlink" Target="https://actualicese.com/casos-practicos-de-contabilizacion-de-inversiones-en-criptomonedas/?referer=L-excel-formato&amp;utm_medium=act_formato_excel&amp;utm_source=act_formato_excel&amp;utm_campaign=act_formato_excel&amp;utm_content=act_formato_excel_link" TargetMode="External"/><Relationship Id="rId804" Type="http://schemas.openxmlformats.org/officeDocument/2006/relationships/hyperlink" Target="https://actualicese.com/lista-de-chequeo-informacion-esf-patrimonio-formato-de-conciliacion-fiscal-2516-version-3-ag-2019/?referer=L-excel-formato&amp;utm_medium=act_formato_excel&amp;utm_source=act_formato_excel&amp;utm_campaign=act_formato_excel&amp;utm_content=act_formato_excel_link" TargetMode="External"/><Relationship Id="rId1227" Type="http://schemas.openxmlformats.org/officeDocument/2006/relationships/hyperlink" Target="https://actualicese.com/matriz-para-definir-el-sistema-mediante-el-cual-puede-declarar-un-empleado-por-el-ano-gravable-2015/?referer=L-excel-formato&amp;utm_medium=act_formato_excel&amp;utm_source=act_formato_excel&amp;utm_campaign=act_formato_excel&amp;utm_content=act_formato_excel_link" TargetMode="External"/><Relationship Id="rId1434" Type="http://schemas.openxmlformats.org/officeDocument/2006/relationships/hyperlink" Target="https://actualicese.com/arrendamiento-de-local-comercial/?referer=L-excel-formato&amp;utm_medium=act_formato_excel&amp;utm_source=act_formato_excel&amp;utm_campaign=act_formato_excel&amp;utm_content=act_formato_excel_link" TargetMode="External"/><Relationship Id="rId1641" Type="http://schemas.openxmlformats.org/officeDocument/2006/relationships/hyperlink" Target="https://actualicese.com/guia-modelo-de-notas-a-los-estados-financieros-estado-de-situacion-financiera/?referer=L-excel-formato&amp;utm_medium=act_formato_excel&amp;utm_source=act_formato_excel&amp;utm_campaign=act_formato_excel&amp;utm_content=act_formato_excel_link" TargetMode="External"/><Relationship Id="rId1879" Type="http://schemas.openxmlformats.org/officeDocument/2006/relationships/hyperlink" Target="https://actualicese.com/carta-para-solicitar-el-certificado-de-donacion-para-efectuar-descuento-tributario/?referer=L-excel-formato&amp;utm_medium=act_formato_excel&amp;utm_source=act_formato_excel&amp;utm_campaign=act_formato_excel&amp;utm_content=act_formato_excel_link" TargetMode="External"/><Relationship Id="rId1501" Type="http://schemas.openxmlformats.org/officeDocument/2006/relationships/hyperlink" Target="https://actualicese.com/concordancias-entre-las-niif-y-los-pcga/?referer=L-excel-formato&amp;utm_medium=act_formato_excel&amp;utm_source=act_formato_excel&amp;utm_campaign=act_formato_excel&amp;utm_content=act_formato_excel_link" TargetMode="External"/><Relationship Id="rId1739" Type="http://schemas.openxmlformats.org/officeDocument/2006/relationships/hyperlink" Target="https://actualicese.com/guia-en-excel-y-casos-practicos-de-tributacion-en-el-impuesto-de-renta-de-los-dividendos-y-participaciones-2022/?referer=L-excel-formato&amp;utm_medium=act_formato_excel&amp;utm_source=act_formato_excel&amp;utm_campaign=act_formato_excel&amp;utm_content=act_formato_excel_link" TargetMode="External"/><Relationship Id="rId1946" Type="http://schemas.openxmlformats.org/officeDocument/2006/relationships/hyperlink" Target="https://actualicese.com/guia-en-excel-y-casos-practicos-de-tributacion-en-el-impuesto-de-renta-de-los-dividendos-y-participaciones-ag-2023/?referer=L-excel-formato&amp;utm_medium=act_formato_excel&amp;utm_source=act_formato_excel&amp;utm_campaign=act_formato_excel&amp;utm_content=act_formato_excel_link" TargetMode="External"/><Relationship Id="rId1806"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387" Type="http://schemas.openxmlformats.org/officeDocument/2006/relationships/hyperlink" Target="https://actualicese.com/efectivo-y-equivalentes-al-efectivo-informe-sobre-los-hallazgos-obtenidos/?referer=L-excel-formato&amp;utm_medium=act_formato_excel&amp;utm_source=act_formato_excel&amp;utm_campaign=act_formato_excel&amp;utm_content=act_formato_excel_link" TargetMode="External"/><Relationship Id="rId594" Type="http://schemas.openxmlformats.org/officeDocument/2006/relationships/hyperlink" Target="https://actualicese.com/cuestionario-de-auditoria-para-area-de-nomina/?referer=L-excel-formato&amp;utm_medium=act_formato_excel&amp;utm_source=act_formato_excel&amp;utm_campaign=act_formato_excel&amp;utm_content=act_formato_excel_link" TargetMode="External"/><Relationship Id="rId2068" Type="http://schemas.openxmlformats.org/officeDocument/2006/relationships/hyperlink" Target="https://actualicese.com/modelo-de-certificado-de-retencion-en-la-fuente-por-conceptos-diferentes-a-rentas-laborales/?referer=L-excel-formato&amp;utm_medium=act_formato_excel&amp;utm_source=act_formato_excel&amp;utm_campaign=act_formato_excel&amp;utm_content=act_formato_excel_link" TargetMode="External"/><Relationship Id="rId2275" Type="http://schemas.openxmlformats.org/officeDocument/2006/relationships/hyperlink" Target="https://actualicese.com/liquidador-calculadora-de-monetizacion-de-la-cuota-de-aprendizaje-sena/?referer=L-excel-formato&amp;utm_medium=act_formato_excel&amp;utm_source=act_formato_excel&amp;utm_campaign=act_formato_excel&amp;utm_content=act_formato_excel_link" TargetMode="External"/><Relationship Id="rId247" Type="http://schemas.openxmlformats.org/officeDocument/2006/relationships/hyperlink" Target="https://actualicese.com/simulador-para-el-calculo-del-limite-del-descuento-por-impuestos-pagados-en-el-exterior-en-el-formulario-210/?referer=L-excel-formato&amp;utm_medium=act_formato_excel&amp;utm_source=act_formato_excel&amp;utm_campaign=act_formato_excel&amp;utm_content=act_formato_excel_link" TargetMode="External"/><Relationship Id="rId899" Type="http://schemas.openxmlformats.org/officeDocument/2006/relationships/hyperlink" Target="https://actualicese.com/tabla-de-retenciones-en-la-fuente-por-renta-para-ano-fiscal-2019/?referer=L-excel-formato&amp;utm_medium=act_formato_excel&amp;utm_source=act_formato_excel&amp;utm_campaign=act_formato_excel&amp;utm_content=act_formato_excel_link" TargetMode="External"/><Relationship Id="rId1084" Type="http://schemas.openxmlformats.org/officeDocument/2006/relationships/hyperlink" Target="https://actualicese.com/tabla-de-equivalencias-de-terminos-sobre-normas-internacionales-de-auditoria/?referer=L-excel-formato&amp;utm_medium=act_formato_excel&amp;utm_source=act_formato_excel&amp;utm_campaign=act_formato_excel&amp;utm_content=act_formato_excel_link" TargetMode="External"/><Relationship Id="rId107" Type="http://schemas.openxmlformats.org/officeDocument/2006/relationships/hyperlink" Target="https://actualicese.com/caso-practico-de-contabilizacion-de-incapacidades-laborales/?referer=L-excel-formato&amp;utm_medium=act_formato_excel&amp;utm_source=act_formato_excel&amp;utm_campaign=act_formato_excel&amp;utm_content=act_formato_excel_link" TargetMode="External"/><Relationship Id="rId454" Type="http://schemas.openxmlformats.org/officeDocument/2006/relationships/hyperlink" Target="https://actualicese.com/manifestacion-sobre-la-evaluacion-del-control-interno/?referer=L-excel-formato&amp;utm_medium=act_formato_excel&amp;utm_source=act_formato_excel&amp;utm_campaign=act_formato_excel&amp;utm_content=act_formato_excel_link" TargetMode="External"/><Relationship Id="rId661" Type="http://schemas.openxmlformats.org/officeDocument/2006/relationships/hyperlink" Target="https://actualicese.com/tablas-de-retencion-en-la-fuente-a-titulo-de-impuestos-nacionales-durante-el-ano-fiscal-2021/?referer=L-excel-formato&amp;utm_medium=act_formato_excel&amp;utm_source=act_formato_excel&amp;utm_campaign=act_formato_excel&amp;utm_content=act_formato_excel_link" TargetMode="External"/><Relationship Id="rId759" Type="http://schemas.openxmlformats.org/officeDocument/2006/relationships/hyperlink" Target="https://actualicese.com/pago-parcial-del-aporte-al-sistema-general-de-pensiones-covid-19/?referer=L-excel-formato&amp;utm_medium=act_formato_excel&amp;utm_source=act_formato_excel&amp;utm_campaign=act_formato_excel&amp;utm_content=act_formato_excel_link" TargetMode="External"/><Relationship Id="rId966" Type="http://schemas.openxmlformats.org/officeDocument/2006/relationships/hyperlink" Target="https://actualicese.com/registro-web-de-las-entidades-del-regimen-especial-tramites-que-debe-realizar-cada-tipo-de-entidad/?referer=L-excel-formato&amp;utm_medium=act_formato_excel&amp;utm_source=act_formato_excel&amp;utm_campaign=act_formato_excel&amp;utm_content=act_formato_excel_link" TargetMode="External"/><Relationship Id="rId1291" Type="http://schemas.openxmlformats.org/officeDocument/2006/relationships/hyperlink" Target="https://actualicese.com/categorias-de-informantes-de-exogena-por-el-ano-gravable-2015-y-los-formatos-que-deben-usar/?referer=L-excel-formato&amp;utm_medium=act_formato_excel&amp;utm_source=act_formato_excel&amp;utm_campaign=act_formato_excel&amp;utm_content=act_formato_excel_link" TargetMode="External"/><Relationship Id="rId1389" Type="http://schemas.openxmlformats.org/officeDocument/2006/relationships/hyperlink" Target="https://actualicese.com/lista-de-chequeo-de-revelaciones-nic-11-contratos-de-construccion/?referer=L-excel-formato&amp;utm_medium=act_formato_excel&amp;utm_source=act_formato_excel&amp;utm_campaign=act_formato_excel&amp;utm_content=act_formato_excel_link" TargetMode="External"/><Relationship Id="rId1596" Type="http://schemas.openxmlformats.org/officeDocument/2006/relationships/hyperlink" Target="https://actualicese.com/liquidador-de-intereses-de-mora-de-obligaciones-tributarias-jose-miguel-barbosa-m/?referer=L-excel-formato&amp;utm_medium=act_formato_excel&amp;utm_source=act_formato_excel&amp;utm_campaign=act_formato_excel&amp;utm_content=act_formato_excel_link" TargetMode="External"/><Relationship Id="rId2135" Type="http://schemas.openxmlformats.org/officeDocument/2006/relationships/hyperlink" Target="https://actualicese.com/modelo-para-el-incremento-anual-del-arrendamiento-comercial/?referer=L-excel-formato&amp;utm_medium=act_formato_excel&amp;utm_source=act_formato_excel&amp;utm_campaign=act_formato_excel&amp;utm_content=act_formato_excel_link" TargetMode="External"/><Relationship Id="rId314" Type="http://schemas.openxmlformats.org/officeDocument/2006/relationships/hyperlink" Target="https://actualicese.com/certificado-de-ingresos-y-retenciones-plantilla-del-formulario-220-y-del-formato-2276-ag-2021/?referer=L-excel-formato&amp;utm_medium=act_formato_excel&amp;utm_source=act_formato_excel&amp;utm_campaign=act_formato_excel&amp;utm_content=act_formato_excel_link" TargetMode="External"/><Relationship Id="rId521" Type="http://schemas.openxmlformats.org/officeDocument/2006/relationships/hyperlink" Target="https://actualicese.com/carta-para-notificar-deficiencias-en-el-proceso-de-inspeccion-del-seguimiento-del-control-de-calidad/?referer=L-excel-formato&amp;utm_medium=act_formato_excel&amp;utm_source=act_formato_excel&amp;utm_campaign=act_formato_excel&amp;utm_content=act_formato_excel_link" TargetMode="External"/><Relationship Id="rId619" Type="http://schemas.openxmlformats.org/officeDocument/2006/relationships/hyperlink" Target="https://actualicese.com/plantilla-de-los-formatos-exogena-1005-y-1006-del-ano-gravable-2020-reportes-de-iva-generados-y-descontables/?referer=L-excel-formato&amp;utm_medium=act_formato_excel&amp;utm_source=act_formato_excel&amp;utm_campaign=act_formato_excel&amp;utm_content=act_formato_excel_link" TargetMode="External"/><Relationship Id="rId1151" Type="http://schemas.openxmlformats.org/officeDocument/2006/relationships/hyperlink" Target="https://actualicese.com/cambios-en-los-conceptos-para-reportar-valores-de-rentas-exentas/?referer=L-excel-formato&amp;utm_medium=act_formato_excel&amp;utm_source=act_formato_excel&amp;utm_campaign=act_formato_excel&amp;utm_content=act_formato_excel_link" TargetMode="External"/><Relationship Id="rId1249" Type="http://schemas.openxmlformats.org/officeDocument/2006/relationships/hyperlink" Target="https://actualicese.com/documentos-necesarios-para-elaborar-la-declaracion-de-renta-de-personas-naturales-ano-gravable-2015/?referer=L-excel-formato&amp;utm_medium=act_formato_excel&amp;utm_source=act_formato_excel&amp;utm_campaign=act_formato_excel&amp;utm_content=act_formato_excel_link" TargetMode="External"/><Relationship Id="rId2202" Type="http://schemas.openxmlformats.org/officeDocument/2006/relationships/hyperlink" Target="https://actualicese.com/liquidador-calculo-del-costo-de-renovacion-de-matricula-mercantil-y-de-establecimientos-de-comercio-2024/?referer=L-excel-formato&amp;utm_medium=act_formato_excel&amp;utm_source=act_formato_excel&amp;utm_campaign=act_formato_excel&amp;utm_content=act_formato_excel_link" TargetMode="External"/><Relationship Id="rId95" Type="http://schemas.openxmlformats.org/officeDocument/2006/relationships/hyperlink" Target="https://actualicese.com/caso-practico-de-contabilizacion-de-compras-a-credito/?referer=L-excel-formato&amp;utm_medium=act_formato_excel&amp;utm_source=act_formato_excel&amp;utm_campaign=act_formato_excel&amp;utm_content=act_formato_excel_link" TargetMode="External"/><Relationship Id="rId826" Type="http://schemas.openxmlformats.org/officeDocument/2006/relationships/hyperlink" Target="https://actualicese.com/aspectos-generales-del-contrato-de-aprendizaje/?referer=L-excel-formato&amp;utm_medium=act_formato_excel&amp;utm_source=act_formato_excel&amp;utm_campaign=act_formato_excel&amp;utm_content=act_formato_excel_link" TargetMode="External"/><Relationship Id="rId1011" Type="http://schemas.openxmlformats.org/officeDocument/2006/relationships/hyperlink" Target="https://actualicese.com/calendario-tributario-de-medellin-2018/?referer=L-excel-formato&amp;utm_medium=act_formato_excel&amp;utm_source=act_formato_excel&amp;utm_campaign=act_formato_excel&amp;utm_content=act_formato_excel_link" TargetMode="External"/><Relationship Id="rId1109" Type="http://schemas.openxmlformats.org/officeDocument/2006/relationships/hyperlink" Target="https://actualicese.com/acta-de-junta-para-transformacion-de-ltda-a-sas/?referer=L-excel-formato&amp;utm_medium=act_formato_excel&amp;utm_source=act_formato_excel&amp;utm_campaign=act_formato_excel&amp;utm_content=act_formato_excel_link" TargetMode="External"/><Relationship Id="rId1456" Type="http://schemas.openxmlformats.org/officeDocument/2006/relationships/hyperlink" Target="https://actualicese.com/categorias-de-informantes-de-exogena-por-el-ano-gravable-2014-y-los-formatos-que-deben-usar/?referer=L-excel-formato&amp;utm_medium=act_formato_excel&amp;utm_source=act_formato_excel&amp;utm_campaign=act_formato_excel&amp;utm_content=act_formato_excel_link" TargetMode="External"/><Relationship Id="rId1663" Type="http://schemas.openxmlformats.org/officeDocument/2006/relationships/hyperlink" Target="https://actualicese.com/nota-debito/?referer=L-excel-formato&amp;utm_medium=act_formato_excel&amp;utm_source=act_formato_excel&amp;utm_campaign=act_formato_excel&amp;utm_content=act_formato_excel_link" TargetMode="External"/><Relationship Id="rId1870" Type="http://schemas.openxmlformats.org/officeDocument/2006/relationships/hyperlink" Target="https://actualicese.com/simulador-del-limite-de-costos-y-gastos-no-soportados-en-factura-electronica/?referer=L-excel-formato&amp;utm_medium=act_formato_excel&amp;utm_source=act_formato_excel&amp;utm_campaign=act_formato_excel&amp;utm_content=act_formato_excel_link" TargetMode="External"/><Relationship Id="rId1968" Type="http://schemas.openxmlformats.org/officeDocument/2006/relationships/hyperlink" Target="https://actualicese.com/guia-en-excel-para-determinar-el-control-de-una-entidad-sobre-otra/?referer=L-excel-formato&amp;utm_medium=act_formato_excel&amp;utm_source=act_formato_excel&amp;utm_campaign=act_formato_excel&amp;utm_content=act_formato_excel_link" TargetMode="External"/><Relationship Id="rId1316" Type="http://schemas.openxmlformats.org/officeDocument/2006/relationships/hyperlink" Target="https://actualicese.com/formato-1001-informacion-de-pagos-o-causaciones-a-terceros-durante-el-2015-y-las-retenciones-practicadas-o-asumidas-sobre-los-mismos-caso-2/?referer=L-excel-formato&amp;utm_medium=act_formato_excel&amp;utm_source=act_formato_excel&amp;utm_campaign=act_formato_excel&amp;utm_content=act_formato_excel_link" TargetMode="External"/><Relationship Id="rId1523" Type="http://schemas.openxmlformats.org/officeDocument/2006/relationships/hyperlink" Target="https://actualicese.com/modelo-certificacion-de-contador-para-solicitar-autorizacion-reduccion-retencion-de-iva/?referer=L-excel-formato&amp;utm_medium=act_formato_excel&amp;utm_source=act_formato_excel&amp;utm_campaign=act_formato_excel&amp;utm_content=act_formato_excel_link" TargetMode="External"/><Relationship Id="rId1730" Type="http://schemas.openxmlformats.org/officeDocument/2006/relationships/hyperlink" Target="https://actualicese.com/estados-financieros-consolidados-opinion-desfavorable-por-incorreccion-material/?referer=L-excel-formato&amp;utm_medium=act_formato_excel&amp;utm_source=act_formato_excel&amp;utm_campaign=act_formato_excel&amp;utm_content=act_formato_excel_link" TargetMode="External"/><Relationship Id="rId22" Type="http://schemas.openxmlformats.org/officeDocument/2006/relationships/hyperlink" Target="https://actualicese.com/caso-practico-en-excel-de-evaluacion-de-diferencias-temporarias-temporales-y-permanentes/?referer=L-excel-formato&amp;utm_medium=act_formato_excel&amp;utm_source=act_formato_excel&amp;utm_campaign=act_formato_excel&amp;utm_content=act_formato_excel_link" TargetMode="External"/><Relationship Id="rId1828" Type="http://schemas.openxmlformats.org/officeDocument/2006/relationships/hyperlink" Target="https://actualicese.com/liquidador-de-indemnizacion-por-despido-sin-justa-causa-para-contrato-fijo-u-obra-labor/?referer=L-excel-formato&amp;utm_medium=act_formato_excel&amp;utm_source=act_formato_excel&amp;utm_campaign=act_formato_excel&amp;utm_content=act_formato_excel_link" TargetMode="External"/><Relationship Id="rId171" Type="http://schemas.openxmlformats.org/officeDocument/2006/relationships/hyperlink" Target="https://actualicese.com/diferencias-principales-en-el-impuesto-de-renta-ag-2021-para-personas-naturales-obligadas-y-no-obligadas-a-llevar-contabilidad/?referer=L-excel-formato&amp;utm_medium=act_formato_excel&amp;utm_source=act_formato_excel&amp;utm_campaign=act_formato_excel&amp;utm_content=act_formato_excel_link" TargetMode="External"/><Relationship Id="rId2297" Type="http://schemas.openxmlformats.org/officeDocument/2006/relationships/hyperlink" Target="https://actualicese.com/comparativo-de-las-normas-afectadas-por-la-reforma-tributaria-ley-2277-de-2022/?referer=L-excel-formato&amp;utm_medium=act_formato_excel&amp;utm_source=act_formato_excel&amp;utm_campaign=act_formato_excel&amp;utm_content=act_formato_excel_link" TargetMode="External"/><Relationship Id="rId269" Type="http://schemas.openxmlformats.org/officeDocument/2006/relationships/hyperlink" Target="https://actualicese.com/aplicacion-del-impuesto-a-los-dividendos-recibidos-por-personas-naturales-caso-practico-en-excel/?referer=L-excel-formato&amp;utm_medium=act_formato_excel&amp;utm_source=act_formato_excel&amp;utm_campaign=act_formato_excel&amp;utm_content=act_formato_excel_link" TargetMode="External"/><Relationship Id="rId476" Type="http://schemas.openxmlformats.org/officeDocument/2006/relationships/hyperlink" Target="https://actualicese.com/modelo-para-la-elaboracion-de-estados-financieros-y-calculo-de-los-indicadores-financieros/?referer=L-excel-formato&amp;utm_medium=act_formato_excel&amp;utm_source=act_formato_excel&amp;utm_campaign=act_formato_excel&amp;utm_content=act_formato_excel_link" TargetMode="External"/><Relationship Id="rId683" Type="http://schemas.openxmlformats.org/officeDocument/2006/relationships/hyperlink" Target="https://actualicese.com/simulador-de-sancion-por-no-pagar-la-liquidacion-del-contrato-laboral/?referer=L-excel-formato&amp;utm_medium=act_formato_excel&amp;utm_source=act_formato_excel&amp;utm_campaign=act_formato_excel&amp;utm_content=act_formato_excel_link" TargetMode="External"/><Relationship Id="rId890" Type="http://schemas.openxmlformats.org/officeDocument/2006/relationships/hyperlink" Target="https://actualicese.com/porcentaje-fijo-y-retencion-en-la-fuente-con-procedimiento-2-durante-2019-tras-ley-de-financiamiento/?referer=L-excel-formato&amp;utm_medium=act_formato_excel&amp;utm_source=act_formato_excel&amp;utm_campaign=act_formato_excel&amp;utm_content=act_formato_excel_link" TargetMode="External"/><Relationship Id="rId2157" Type="http://schemas.openxmlformats.org/officeDocument/2006/relationships/hyperlink" Target="https://actualicese.com/contabilizacion-de-la-nomina-ejemplo-practico/?referer=L-excel-formato&amp;utm_medium=act_formato_excel&amp;utm_source=act_formato_excel&amp;utm_campaign=act_formato_excel&amp;utm_content=act_formato_excel_link" TargetMode="External"/><Relationship Id="rId129" Type="http://schemas.openxmlformats.org/officeDocument/2006/relationships/hyperlink" Target="https://actualicese.com/modelo-para-calcular-cuota-variable-de-un-credito-con-abonos-a-capital-iguales/?referer=L-excel-formato&amp;utm_medium=act_formato_excel&amp;utm_source=act_formato_excel&amp;utm_campaign=act_formato_excel&amp;utm_content=act_formato_excel_link" TargetMode="External"/><Relationship Id="rId336" Type="http://schemas.openxmlformats.org/officeDocument/2006/relationships/hyperlink" Target="https://actualicese.com/plantilla-para-elaborar-el-formulario-300-para-las-declaraciones-del-iva-en-2022/?referer=L-excel-formato&amp;utm_medium=act_formato_excel&amp;utm_source=act_formato_excel&amp;utm_campaign=act_formato_excel&amp;utm_content=act_formato_excel_link" TargetMode="External"/><Relationship Id="rId543" Type="http://schemas.openxmlformats.org/officeDocument/2006/relationships/hyperlink" Target="https://actualicese.com/solicitud-licencia-de-paternidad/?referer=L-excel-formato&amp;utm_medium=act_formato_excel&amp;utm_source=act_formato_excel&amp;utm_campaign=act_formato_excel&amp;utm_content=act_formato_excel_link" TargetMode="External"/><Relationship Id="rId988" Type="http://schemas.openxmlformats.org/officeDocument/2006/relationships/hyperlink" Target="https://actualicese.com/resumen-de-categorias-de-informantes-de-exogena-por-el-ano-gravable-2017-y-formatos-que-deben-usar/?referer=L-excel-formato&amp;utm_medium=act_formato_excel&amp;utm_source=act_formato_excel&amp;utm_campaign=act_formato_excel&amp;utm_content=act_formato_excel_link" TargetMode="External"/><Relationship Id="rId1173" Type="http://schemas.openxmlformats.org/officeDocument/2006/relationships/hyperlink" Target="https://actualicese.com/matriz-para-definir-periodicidad-de-declaracion-y-pago-de-iva-en-2017-segun-reforma-tributaria-2016/?referer=L-excel-formato&amp;utm_medium=act_formato_excel&amp;utm_source=act_formato_excel&amp;utm_campaign=act_formato_excel&amp;utm_content=act_formato_excel_link" TargetMode="External"/><Relationship Id="rId1380" Type="http://schemas.openxmlformats.org/officeDocument/2006/relationships/hyperlink" Target="https://actualicese.com/atencion-integral-en-seguridad-y-salud-en-el-trabajo-2015-neumoconiosis/?referer=L-excel-formato&amp;utm_medium=act_formato_excel&amp;utm_source=act_formato_excel&amp;utm_campaign=act_formato_excel&amp;utm_content=act_formato_excel_link" TargetMode="External"/><Relationship Id="rId2017" Type="http://schemas.openxmlformats.org/officeDocument/2006/relationships/hyperlink" Target="https://actualicese.com/casos-practicos-de-contabilizacion-de-sanciones-e-intereses-tributarios-a-la-dian/?referer=L-excel-formato&amp;utm_medium=act_formato_excel&amp;utm_source=act_formato_excel&amp;utm_campaign=act_formato_excel&amp;utm_content=act_formato_excel_link" TargetMode="External"/><Relationship Id="rId2224" Type="http://schemas.openxmlformats.org/officeDocument/2006/relationships/hyperlink" Target="https://actualicese.com/casos-practicos-de-retencion-en-la-fuente-por-compras-servicios-y-honorarios/?referer=L-excel-formato&amp;utm_medium=act_formato_excel&amp;utm_source=act_formato_excel&amp;utm_campaign=act_formato_excel&amp;utm_content=act_formato_excel_link" TargetMode="External"/><Relationship Id="rId403" Type="http://schemas.openxmlformats.org/officeDocument/2006/relationships/hyperlink" Target="https://actualicese.com/liquidador-de-prestaciones-sociales/?referer=L-excel-formato&amp;utm_medium=act_formato_excel&amp;utm_source=act_formato_excel&amp;utm_campaign=act_formato_excel&amp;utm_content=act_formato_excel_link" TargetMode="External"/><Relationship Id="rId750" Type="http://schemas.openxmlformats.org/officeDocument/2006/relationships/hyperlink" Target="https://actualicese.com/simulador-de-credito-en-periodo-de-gracia-estrategia-de-entidades-financieras-ante-el-covid-19/?referer=L-excel-formato&amp;utm_medium=act_formato_excel&amp;utm_source=act_formato_excel&amp;utm_campaign=act_formato_excel&amp;utm_content=act_formato_excel_link" TargetMode="External"/><Relationship Id="rId848" Type="http://schemas.openxmlformats.org/officeDocument/2006/relationships/hyperlink" Target="https://actualicese.com/categorias-de-informantes-de-exogena-por-el-ano-gravable-2018-y-los-formatos-que-deben-usar/?referer=L-excel-formato&amp;utm_medium=act_formato_excel&amp;utm_source=act_formato_excel&amp;utm_campaign=act_formato_excel&amp;utm_content=act_formato_excel_link" TargetMode="External"/><Relationship Id="rId1033" Type="http://schemas.openxmlformats.org/officeDocument/2006/relationships/hyperlink" Target="https://actualicese.com/calendario-tributario-2018/?referer=L-excel-formato&amp;utm_medium=act_formato_excel&amp;utm_source=act_formato_excel&amp;utm_campaign=act_formato_excel&amp;utm_content=act_formato_excel_link" TargetMode="External"/><Relationship Id="rId1478" Type="http://schemas.openxmlformats.org/officeDocument/2006/relationships/hyperlink" Target="https://actualicese.com/calculo-costo-renovacion-ano-2015-de-la-matricula-mercantil-y-de-los-establecimientos-de-comercio/?referer=L-excel-formato&amp;utm_medium=act_formato_excel&amp;utm_source=act_formato_excel&amp;utm_campaign=act_formato_excel&amp;utm_content=act_formato_excel_link" TargetMode="External"/><Relationship Id="rId1685" Type="http://schemas.openxmlformats.org/officeDocument/2006/relationships/hyperlink" Target="https://actualicese.com/liquidador-en-excel-sobre-efectos-fiscales-de-escriturar-bienes-inmuebles-por-debajo-del-valor-comercial/?referer=L-excel-formato&amp;utm_medium=act_formato_excel&amp;utm_source=act_formato_excel&amp;utm_campaign=act_formato_excel&amp;utm_content=act_formato_excel_link" TargetMode="External"/><Relationship Id="rId1892" Type="http://schemas.openxmlformats.org/officeDocument/2006/relationships/hyperlink" Target="https://actualicese.com/guia-caracteristicas-basicas-de-la-cedulacion-de-personas-naturales-residentes-ag-2022/?referer=L-excel-formato&amp;utm_medium=act_formato_excel&amp;utm_source=act_formato_excel&amp;utm_campaign=act_formato_excel&amp;utm_content=act_formato_excel_link" TargetMode="External"/><Relationship Id="rId610" Type="http://schemas.openxmlformats.org/officeDocument/2006/relationships/hyperlink" Target="https://actualicese.com/plantilla-de-los-formatos-exogena-por-el-ano-gravable-2020-reportes-de-los-mandatarios/?referer=L-excel-formato&amp;utm_medium=act_formato_excel&amp;utm_source=act_formato_excel&amp;utm_campaign=act_formato_excel&amp;utm_content=act_formato_excel_link" TargetMode="External"/><Relationship Id="rId708" Type="http://schemas.openxmlformats.org/officeDocument/2006/relationships/hyperlink" Target="https://actualicese.com/formatos-de-analisis-financiero-en-excel/" TargetMode="External"/><Relationship Id="rId915" Type="http://schemas.openxmlformats.org/officeDocument/2006/relationships/hyperlink" Target="https://actualicese.com/demanda-de-nulidad-y-restablecimiento-del-derecho-contra-la-dian/?referer=L-excel-formato&amp;utm_medium=act_formato_excel&amp;utm_source=act_formato_excel&amp;utm_campaign=act_formato_excel&amp;utm_content=act_formato_excel_link" TargetMode="External"/><Relationship Id="rId1240" Type="http://schemas.openxmlformats.org/officeDocument/2006/relationships/hyperlink" Target="https://actualicese.com/lista-de-chequeo-de-revelaciones-seccion-19-combinaciones-de-negocio-y-plusvalia/?referer=L-excel-formato&amp;utm_medium=act_formato_excel&amp;utm_source=act_formato_excel&amp;utm_campaign=act_formato_excel&amp;utm_content=act_formato_excel_link" TargetMode="External"/><Relationship Id="rId1338" Type="http://schemas.openxmlformats.org/officeDocument/2006/relationships/hyperlink" Target="https://actualicese.com/ejercicios-de-conversion-caso-practico-para-la-elaboracion-del-esfa-en-pymes/?referer=L-excel-formato&amp;utm_medium=act_formato_excel&amp;utm_source=act_formato_excel&amp;utm_campaign=act_formato_excel&amp;utm_content=act_formato_excel_link" TargetMode="External"/><Relationship Id="rId1545" Type="http://schemas.openxmlformats.org/officeDocument/2006/relationships/hyperlink" Target="https://actualicese.com/resumen-de-las-categorias-de-informantes-de-exogena-por-el-ano-gravable-2013-y-los-formatos-que-deben-usar/?referer=L-excel-formato&amp;utm_medium=act_formato_excel&amp;utm_source=act_formato_excel&amp;utm_campaign=act_formato_excel&amp;utm_content=act_formato_excel_link" TargetMode="External"/><Relationship Id="rId1100" Type="http://schemas.openxmlformats.org/officeDocument/2006/relationships/hyperlink" Target="https://actualicese.com/formularios-110-y-240-con-anexos-para-declaracion-de-renta-ano-gravable-2016/?referer=L-excel-formato&amp;utm_medium=act_formato_excel&amp;utm_source=act_formato_excel&amp;utm_campaign=act_formato_excel&amp;utm_content=act_formato_excel_link" TargetMode="External"/><Relationship Id="rId1405" Type="http://schemas.openxmlformats.org/officeDocument/2006/relationships/hyperlink" Target="https://actualicese.com/dictamen-revisor-fiscal-con-salvedades-segun-decreto-302-del-2015/?referer=L-excel-formato&amp;utm_medium=act_formato_excel&amp;utm_source=act_formato_excel&amp;utm_campaign=act_formato_excel&amp;utm_content=act_formato_excel_link" TargetMode="External"/><Relationship Id="rId1752" Type="http://schemas.openxmlformats.org/officeDocument/2006/relationships/hyperlink" Target="https://actualicese.com/acta-de-asamblea-general/?referer=L-excel-formato&amp;utm_medium=act_formato_excel&amp;utm_source=act_formato_excel&amp;utm_campaign=act_formato_excel&amp;utm_content=act_formato_excel_link" TargetMode="External"/><Relationship Id="rId44" Type="http://schemas.openxmlformats.org/officeDocument/2006/relationships/hyperlink" Target="https://actualicese.com/pack-de-formatos-paso-a-paso-para-gestionar-tus-finanzas-personales/?referer=L-excel-formato&amp;utm_medium=act_formato_excel&amp;utm_source=act_formato_excel&amp;utm_campaign=act_formato_excel&amp;utm_content=act_formato_excel_link" TargetMode="External"/><Relationship Id="rId1612" Type="http://schemas.openxmlformats.org/officeDocument/2006/relationships/hyperlink" Target="https://actualicese.com/excel-liquidador-de-jornadas-ordinarias-y-extraordinarias-de-trabajo-juan-m-beltran-v/?referer=L-excel-formato&amp;utm_medium=act_formato_excel&amp;utm_source=act_formato_excel&amp;utm_campaign=act_formato_excel&amp;utm_content=act_formato_excel_link" TargetMode="External"/><Relationship Id="rId1917" Type="http://schemas.openxmlformats.org/officeDocument/2006/relationships/hyperlink" Target="https://actualicese.com/modelo-de-un-proyecto-de-distribucion-de-utilidades-en-una-sociedad-comercial/?referer=L-excel-formato&amp;utm_medium=act_formato_excel&amp;utm_source=act_formato_excel&amp;utm_campaign=act_formato_excel&amp;utm_content=act_formato_excel_link" TargetMode="External"/><Relationship Id="rId193" Type="http://schemas.openxmlformats.org/officeDocument/2006/relationships/hyperlink" Target="https://actualicese.com/formato-de-estado-de-flujos-de-efectivo/?referer=L-excel-formato&amp;utm_medium=act_formato_excel&amp;utm_source=act_formato_excel&amp;utm_campaign=act_formato_excel&amp;utm_content=act_formato_excel_link" TargetMode="External"/><Relationship Id="rId498" Type="http://schemas.openxmlformats.org/officeDocument/2006/relationships/hyperlink" Target="https://actualicese.com/casos-practicos-en-excel-sobre-impuesto-diferido-para-el-cierre-contable-y-fiscal-de-2021/?referer=L-excel-formato&amp;utm_medium=act_formato_excel&amp;utm_source=act_formato_excel&amp;utm_campaign=act_formato_excel&amp;utm_content=act_formato_excel_link" TargetMode="External"/><Relationship Id="rId2081" Type="http://schemas.openxmlformats.org/officeDocument/2006/relationships/hyperlink" Target="https://actualicese.com/utilidad-por-venta-de-activo-fijo-depreciable-que-sera-renta-por-recuperacion-de-deducciones/?referer=L-excel-formato&amp;utm_medium=act_formato_excel&amp;utm_source=act_formato_excel&amp;utm_campaign=act_formato_excel&amp;utm_content=act_formato_excel_link" TargetMode="External"/><Relationship Id="rId2179" Type="http://schemas.openxmlformats.org/officeDocument/2006/relationships/hyperlink" Target="https://actualicese.com/lista-de-chequeo-de-documentos-presentados-en-asamblea-de-accionistas-o-junta-de-socios/?referer=L-excel-formato&amp;utm_medium=act_formato_excel&amp;utm_source=act_formato_excel&amp;utm_campaign=act_formato_excel&amp;utm_content=act_formato_excel_link" TargetMode="External"/><Relationship Id="rId260" Type="http://schemas.openxmlformats.org/officeDocument/2006/relationships/hyperlink" Target="https://actualicese.com/simulador-del-impuesto-para-dividendos-y-participaciones-no-gravados-de-2017-y-siguientes/?referer=L-excel-formato&amp;utm_medium=act_formato_excel&amp;utm_source=act_formato_excel&amp;utm_campaign=act_formato_excel&amp;utm_content=act_formato_excel_link" TargetMode="External"/><Relationship Id="rId120" Type="http://schemas.openxmlformats.org/officeDocument/2006/relationships/hyperlink" Target="https://actualicese.com/contabilizacion-de-sobregiros-bancarios-caso-practico/?referer=L-excel-formato&amp;utm_medium=act_formato_excel&amp;utm_source=act_formato_excel&amp;utm_campaign=act_formato_excel&amp;utm_content=act_formato_excel_link" TargetMode="External"/><Relationship Id="rId358" Type="http://schemas.openxmlformats.org/officeDocument/2006/relationships/hyperlink" Target="https://actualicese.com/cesion-y-venta-de-cuotas-sociales-a-extranos-a-la-sociedad-ltda/?referer=L-excel-formato&amp;utm_medium=act_formato_excel&amp;utm_source=act_formato_excel&amp;utm_campaign=act_formato_excel&amp;utm_content=act_formato_excel_link" TargetMode="External"/><Relationship Id="rId565" Type="http://schemas.openxmlformats.org/officeDocument/2006/relationships/hyperlink" Target="https://actualicese.com/poder-especial-para-el-tramite-de-solicitud-de-reconocimiento-y-pago-de-la-pension-de-sobrevivencia/?referer=L-excel-formato&amp;utm_medium=act_formato_excel&amp;utm_source=act_formato_excel&amp;utm_campaign=act_formato_excel&amp;utm_content=act_formato_excel_link" TargetMode="External"/><Relationship Id="rId772" Type="http://schemas.openxmlformats.org/officeDocument/2006/relationships/hyperlink" Target="https://actualicese.com/formato-exogena-1001-por-el-ano-gravable-2019-reporte-de-pagos-o-abonos-en-cuenta/?referer=L-excel-formato&amp;utm_medium=act_formato_excel&amp;utm_source=act_formato_excel&amp;utm_campaign=act_formato_excel&amp;utm_content=act_formato_excel_link" TargetMode="External"/><Relationship Id="rId1195" Type="http://schemas.openxmlformats.org/officeDocument/2006/relationships/hyperlink" Target="https://actualicese.com/formato-autorizacion-permiso-de-salida-del-pais-para-menores/?referer=L-excel-formato&amp;utm_medium=act_formato_excel&amp;utm_source=act_formato_excel&amp;utm_campaign=act_formato_excel&amp;utm_content=act_formato_excel_link" TargetMode="External"/><Relationship Id="rId2039" Type="http://schemas.openxmlformats.org/officeDocument/2006/relationships/hyperlink" Target="https://actualicese.com/caso-practico-en-excel-impuesto-diferido-por-deterioro-de-inventario/?referer=L-excel-formato&amp;utm_medium=act_formato_excel&amp;utm_source=act_formato_excel&amp;utm_campaign=act_formato_excel&amp;utm_content=act_formato_excel_link" TargetMode="External"/><Relationship Id="rId2246" Type="http://schemas.openxmlformats.org/officeDocument/2006/relationships/hyperlink" Target="https://actualicese.com/pack-de-formatos-15-herramientas-que-te-facilitaran-la-declaracion-de-renta-de-personas-juridicas-ag-2023/?referer=L-excel-formato&amp;utm_medium=act_formato_excel&amp;utm_source=act_formato_excel&amp;utm_campaign=act_formato_excel&amp;utm_content=act_formato_excel_link" TargetMode="External"/><Relationship Id="rId218" Type="http://schemas.openxmlformats.org/officeDocument/2006/relationships/hyperlink" Target="https://actualicese.com/modelo-de-solicitud-de-permiso-para-autorizar-el-trabajo-en-horas-extra/?referer=L-excel-formato&amp;utm_medium=act_formato_excel&amp;utm_source=act_formato_excel&amp;utm_campaign=act_formato_excel&amp;utm_content=act_formato_excel_link" TargetMode="External"/><Relationship Id="rId425" Type="http://schemas.openxmlformats.org/officeDocument/2006/relationships/hyperlink" Target="https://actualicese.com/simulador-en-excel-para-realizar-la-liquidacion-de-contratos-de-trabajo/?referer=L-excel-formato&amp;utm_medium=act_formato_excel&amp;utm_source=act_formato_excel&amp;utm_campaign=act_formato_excel&amp;utm_content=act_formato_excel_link" TargetMode="External"/><Relationship Id="rId632" Type="http://schemas.openxmlformats.org/officeDocument/2006/relationships/hyperlink" Target="https://actualicese.com/dictamenes-e-informes-del-revisor-fiscal-actualizados-al-2022/?referer=L-excel-formato&amp;utm_medium=act_formato_excel&amp;utm_source=act_formato_excel&amp;utm_campaign=act_formato_excel&amp;utm_content=act_formato_excel_link" TargetMode="External"/><Relationship Id="rId1055" Type="http://schemas.openxmlformats.org/officeDocument/2006/relationships/hyperlink" Target="https://actualicese.com/zomac-listado-automatizado-de-municipios-pertenecientes-a-estas-zonas/?referer=L-excel-formato&amp;utm_medium=act_formato_excel&amp;utm_source=act_formato_excel&amp;utm_campaign=act_formato_excel&amp;utm_content=act_formato_excel_link" TargetMode="External"/><Relationship Id="rId1262" Type="http://schemas.openxmlformats.org/officeDocument/2006/relationships/hyperlink" Target="https://actualicese.com/lista-de-chequeo-de-revelaciones-seccion-4-estado-de-situacion-financiera/?referer=L-excel-formato&amp;utm_medium=act_formato_excel&amp;utm_source=act_formato_excel&amp;utm_campaign=act_formato_excel&amp;utm_content=act_formato_excel_link" TargetMode="External"/><Relationship Id="rId2106" Type="http://schemas.openxmlformats.org/officeDocument/2006/relationships/hyperlink" Target="https://actualicese.com/formulario-160-ag-2023-para-la-declaracion-de-activos-en-el-exterior/?referer=L-excel-formato&amp;utm_medium=act_formato_excel&amp;utm_source=act_formato_excel&amp;utm_campaign=act_formato_excel&amp;utm_content=act_formato_excel_link" TargetMode="External"/><Relationship Id="rId2313" Type="http://schemas.openxmlformats.org/officeDocument/2006/relationships/hyperlink" Target="https://actualicese.com/caso-practico-de-contabilizacion-de-un-prestamo-bancario-en-pymes-y-microempresas/?referer=L-excel-formato&amp;utm_medium=act_formato_excel&amp;utm_source=act_formato_excel&amp;utm_campaign=act_formato_excel&amp;utm_content=act_formato_excel_link" TargetMode="External"/><Relationship Id="rId937" Type="http://schemas.openxmlformats.org/officeDocument/2006/relationships/hyperlink" Target="https://actualicese.com/requisitos-para-que-persona-natural-quede-exonerada-de-declarar-renta-por-el-ano-gravable-2017/?referer=L-excel-formato&amp;utm_medium=act_formato_excel&amp;utm_source=act_formato_excel&amp;utm_campaign=act_formato_excel&amp;utm_content=act_formato_excel_link" TargetMode="External"/><Relationship Id="rId1122" Type="http://schemas.openxmlformats.org/officeDocument/2006/relationships/hyperlink" Target="https://actualicese.com/formato-1004-por-2016-reporte-de-descuentos-al-impuesto-de-renta-o-de-ganancia-ocasional/?referer=L-excel-formato&amp;utm_medium=act_formato_excel&amp;utm_source=act_formato_excel&amp;utm_campaign=act_formato_excel&amp;utm_content=act_formato_excel_link" TargetMode="External"/><Relationship Id="rId1567" Type="http://schemas.openxmlformats.org/officeDocument/2006/relationships/hyperlink" Target="https://actualicese.com/circular-a-contratistas-por-pago-de-seguridad-social/?referer=L-excel-formato&amp;utm_medium=act_formato_excel&amp;utm_source=act_formato_excel&amp;utm_campaign=act_formato_excel&amp;utm_content=act_formato_excel_link" TargetMode="External"/><Relationship Id="rId1774" Type="http://schemas.openxmlformats.org/officeDocument/2006/relationships/hyperlink" Target="https://actualicese.com/tablas-de-retencion-en-la-fuente-2023-a-titulo-de-impuestos-nacionales/?referer=L-excel-formato&amp;utm_medium=act_formato_excel&amp;utm_source=act_formato_excel&amp;utm_campaign=act_formato_excel&amp;utm_content=act_formato_excel_link" TargetMode="External"/><Relationship Id="rId1981" Type="http://schemas.openxmlformats.org/officeDocument/2006/relationships/hyperlink" Target="https://actualicese.com/derecho-de-peticion-para-solicitar-certificado-laboral/?referer=L-excel-formato&amp;utm_medium=act_formato_excel&amp;utm_source=act_formato_excel&amp;utm_campaign=act_formato_excel&amp;utm_content=act_formato_excel_link" TargetMode="External"/><Relationship Id="rId66" Type="http://schemas.openxmlformats.org/officeDocument/2006/relationships/hyperlink" Target="https://actualicese.com/lista-de-chequeo-para-efectuar-el-cierre-contable-y-fiscal-de-una-entidad/?referer=L-excel-formato&amp;utm_medium=act_formato_excel&amp;utm_source=act_formato_excel&amp;utm_campaign=act_formato_excel&amp;utm_content=act_formato_excel_link" TargetMode="External"/><Relationship Id="rId1427" Type="http://schemas.openxmlformats.org/officeDocument/2006/relationships/hyperlink" Target="https://actualicese.com/modelos-y-formatos-contrato-de-prestacion-de-servicios/?referer=L-excel-formato&amp;utm_medium=act_formato_excel&amp;utm_source=act_formato_excel&amp;utm_campaign=act_formato_excel&amp;utm_content=act_formato_excel_link" TargetMode="External"/><Relationship Id="rId1634" Type="http://schemas.openxmlformats.org/officeDocument/2006/relationships/hyperlink" Target="https://actualicese.com/amortizacion-de-contrato-de-leasing/?referer=L-excel-formato&amp;utm_medium=act_formato_excel&amp;utm_source=act_formato_excel&amp;utm_campaign=act_formato_excel&amp;utm_content=act_formato_excel_link" TargetMode="External"/><Relationship Id="rId1841" Type="http://schemas.openxmlformats.org/officeDocument/2006/relationships/hyperlink" Target="https://actualicese.com/plantilla-para-el-control-de-entrega-de-dotacion-a-empleados/?referer=L-excel-formato&amp;utm_medium=act_formato_excel&amp;utm_source=act_formato_excel&amp;utm_campaign=act_formato_excel&amp;utm_content=act_formato_excel_link" TargetMode="External"/><Relationship Id="rId1939" Type="http://schemas.openxmlformats.org/officeDocument/2006/relationships/hyperlink" Target="https://actualicese.com/codigos-de-responsabilidades-tributarias-rut-casilla-53/?referer=L-excel-formato&amp;utm_medium=act_formato_excel&amp;utm_source=act_formato_excel&amp;utm_campaign=act_formato_excel&amp;utm_content=act_formato_excel_link" TargetMode="External"/><Relationship Id="rId1701" Type="http://schemas.openxmlformats.org/officeDocument/2006/relationships/hyperlink" Target="https://actualicese.com/simulador-en-excel-para-realizar-la-liquidacion-de-contratos-de-trabajo/?referer=L-excel-formato&amp;utm_medium=act_formato_excel&amp;utm_source=act_formato_excel&amp;utm_campaign=act_formato_excel&amp;utm_content=act_formato_excel_link" TargetMode="External"/><Relationship Id="rId282" Type="http://schemas.openxmlformats.org/officeDocument/2006/relationships/hyperlink" Target="https://actualicese.com/plantilla-de-los-formatos-1005-y-1006-para-el-reporte-de-exogena-2021-reportes-de-iva-generados-y-descontables/?referer=L-excel-formato&amp;utm_medium=act_formato_excel&amp;utm_source=act_formato_excel&amp;utm_campaign=act_formato_excel&amp;utm_content=act_formato_excel_link" TargetMode="External"/><Relationship Id="rId587" Type="http://schemas.openxmlformats.org/officeDocument/2006/relationships/hyperlink" Target="https://actualicese.com/notificacion-a-trabajadores-que-no-tienen-derecho-a-la-prima-de-servicios/?referer=L-excel-formato&amp;utm_medium=act_formato_excel&amp;utm_source=act_formato_excel&amp;utm_campaign=act_formato_excel&amp;utm_content=act_formato_excel_link" TargetMode="External"/><Relationship Id="rId2170" Type="http://schemas.openxmlformats.org/officeDocument/2006/relationships/hyperlink" Target="https://actualicese.com/modelo-de-certificado-laboral/?referer=L-excel-formato&amp;utm_medium=act_formato_excel&amp;utm_source=act_formato_excel&amp;utm_campaign=act_formato_excel&amp;utm_content=act_formato_excel_link" TargetMode="External"/><Relationship Id="rId2268" Type="http://schemas.openxmlformats.org/officeDocument/2006/relationships/hyperlink" Target="https://actualicese.com/cuestionario-de-excel-para-definir-si-una-persona-natural-es-residente-fiscal-en-colombia/?referer=L-excel-formato&amp;utm_medium=act_formato_excel&amp;utm_source=act_formato_excel&amp;utm_campaign=act_formato_excel&amp;utm_content=act_formato_excel_link" TargetMode="External"/><Relationship Id="rId8" Type="http://schemas.openxmlformats.org/officeDocument/2006/relationships/hyperlink" Target="https://actualicese.com/ejercicio-practico-de-impuesto-diferido-compensacion-de-perdidas-fiscales-y-exceso-de-renta-presuntiva/?referer=L-excel-formato&amp;utm_medium=act_formato_excel&amp;utm_source=act_formato_excel&amp;utm_campaign=act_formato_excel&amp;utm_content=act_formato_excel_link" TargetMode="External"/><Relationship Id="rId142" Type="http://schemas.openxmlformats.org/officeDocument/2006/relationships/hyperlink" Target="https://actualicese.com/liquidador-de-sanciones-por-incumplir-con-la-obligacion-de-inscribirse-al-rut/?referer=L-excel-formato&amp;utm_medium=act_formato_excel&amp;utm_source=act_formato_excel&amp;utm_campaign=act_formato_excel&amp;utm_content=act_formato_excel_link" TargetMode="External"/><Relationship Id="rId447" Type="http://schemas.openxmlformats.org/officeDocument/2006/relationships/hyperlink" Target="https://actualicese.com/comprobante-de-pago-intereses-a-las-cesantias/?referer=L-excel-formato&amp;utm_medium=act_formato_excel&amp;utm_source=act_formato_excel&amp;utm_campaign=act_formato_excel&amp;utm_content=act_formato_excel_link" TargetMode="External"/><Relationship Id="rId794" Type="http://schemas.openxmlformats.org/officeDocument/2006/relationships/hyperlink" Target="https://actualicese.com/guia-tasa-representativa-del-mercado-trm-2019/?referer=L-excel-formato&amp;utm_medium=act_formato_excel&amp;utm_source=act_formato_excel&amp;utm_campaign=act_formato_excel&amp;utm_content=act_formato_excel_link" TargetMode="External"/><Relationship Id="rId1077" Type="http://schemas.openxmlformats.org/officeDocument/2006/relationships/hyperlink" Target="https://actualicese.com/modelo-de-certificado-laboral/?referer=L-excel-formato&amp;utm_medium=act_formato_excel&amp;utm_source=act_formato_excel&amp;utm_campaign=act_formato_excel&amp;utm_content=act_formato_excel_link" TargetMode="External"/><Relationship Id="rId2030" Type="http://schemas.openxmlformats.org/officeDocument/2006/relationships/hyperlink" Target="https://actualicese.com/plantilla-para-el-control-y-auditoria-del-gasto-de-servicios-publicos/?referer=L-excel-formato&amp;utm_medium=act_formato_excel&amp;utm_source=act_formato_excel&amp;utm_campaign=act_formato_excel&amp;utm_content=act_formato_excel_link" TargetMode="External"/><Relationship Id="rId2128"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654" Type="http://schemas.openxmlformats.org/officeDocument/2006/relationships/hyperlink" Target="https://actualicese.com/informacion-laboral-2021/?referer=L-excel-formato&amp;utm_medium=act_formato_excel&amp;utm_source=act_formato_excel&amp;utm_campaign=act_formato_excel&amp;utm_content=act_formato_excel_link" TargetMode="External"/><Relationship Id="rId861" Type="http://schemas.openxmlformats.org/officeDocument/2006/relationships/hyperlink" Target="https://actualicese.com/formato-exogena-1003-por-el-ano-gravable-2018-retenciones-que-le-practicaron-al-informante/?referer=L-excel-formato&amp;utm_medium=act_formato_excel&amp;utm_source=act_formato_excel&amp;utm_campaign=act_formato_excel&amp;utm_content=act_formato_excel_link" TargetMode="External"/><Relationship Id="rId959" Type="http://schemas.openxmlformats.org/officeDocument/2006/relationships/hyperlink" Target="https://actualicese.com/revocatoria-de-poder-otorgado-a-un-abogado/?referer=L-excel-formato&amp;utm_medium=act_formato_excel&amp;utm_source=act_formato_excel&amp;utm_campaign=act_formato_excel&amp;utm_content=act_formato_excel_link" TargetMode="External"/><Relationship Id="rId1284" Type="http://schemas.openxmlformats.org/officeDocument/2006/relationships/hyperlink" Target="https://actualicese.com/proyeccion-descuentos-en-renta-cree-y-sobretasa-al-cree-por-impuestos-pagados-en-el-exterior/?referer=L-excel-formato&amp;utm_medium=act_formato_excel&amp;utm_source=act_formato_excel&amp;utm_campaign=act_formato_excel&amp;utm_content=act_formato_excel_link" TargetMode="External"/><Relationship Id="rId1491" Type="http://schemas.openxmlformats.org/officeDocument/2006/relationships/hyperlink" Target="https://actualicese.com/informes-superintendencia-de-sociedades/?referer=L-excel-formato&amp;utm_medium=act_formato_excel&amp;utm_source=act_formato_excel&amp;utm_campaign=act_formato_excel&amp;utm_content=act_formato_excel_link" TargetMode="External"/><Relationship Id="rId1589" Type="http://schemas.openxmlformats.org/officeDocument/2006/relationships/hyperlink" Target="https://actualicese.com/cuestionario-de-control-para-verificar-cumplimiento-de-requisitos-de-facturacion-en-papel-o-por-computador/?referer=L-excel-formato&amp;utm_medium=act_formato_excel&amp;utm_source=act_formato_excel&amp;utm_campaign=act_formato_excel&amp;utm_content=act_formato_excel_link" TargetMode="External"/><Relationship Id="rId2335" Type="http://schemas.openxmlformats.org/officeDocument/2006/relationships/drawing" Target="../drawings/drawing6.xml"/><Relationship Id="rId307" Type="http://schemas.openxmlformats.org/officeDocument/2006/relationships/hyperlink" Target="https://actualicese.com/modelo-de-certificado-de-retencion-en-la-fuente-por-conceptos-diferentes-a-rentas-laborales/?referer=L-excel-formato&amp;utm_medium=act_formato_excel&amp;utm_source=act_formato_excel&amp;utm_campaign=act_formato_excel&amp;utm_content=act_formato_excel_link" TargetMode="External"/><Relationship Id="rId514" Type="http://schemas.openxmlformats.org/officeDocument/2006/relationships/hyperlink" Target="https://actualicese.com/formulario-260-ag-2020-declaracion-anual-regimen-simple-personas-naturales-que-no-llevan-contabilidad/?referer=L-excel-formato&amp;utm_medium=act_formato_excel&amp;utm_source=act_formato_excel&amp;utm_campaign=act_formato_excel&amp;utm_content=act_formato_excel_link" TargetMode="External"/><Relationship Id="rId721" Type="http://schemas.openxmlformats.org/officeDocument/2006/relationships/hyperlink" Target="https://actualicese.com/21-herramientas-para-facilitar-la-elaboracion-de-solicitudes-emitidas-por-un-empleado/?referer=L-excel-formato&amp;utm_medium=act_formato_excel&amp;utm_source=act_formato_excel&amp;utm_campaign=act_formato_excel&amp;utm_content=act_formato_excel_link" TargetMode="External"/><Relationship Id="rId1144" Type="http://schemas.openxmlformats.org/officeDocument/2006/relationships/hyperlink" Target="https://actualicese.com/plantilla-para-elaborar-borrador-de-formulario-350-de-marzo-de-2017-en-adelante/?referer=L-excel-formato&amp;utm_medium=act_formato_excel&amp;utm_source=act_formato_excel&amp;utm_campaign=act_formato_excel&amp;utm_content=act_formato_excel_link" TargetMode="External"/><Relationship Id="rId1351" Type="http://schemas.openxmlformats.org/officeDocument/2006/relationships/hyperlink" Target="https://actualicese.com/liquidador-retencion-en-la-fuente-con-procedimiento-2-para-determinar-porcentaje-en-diciembre-de-2015/?referer=L-excel-formato&amp;utm_medium=act_formato_excel&amp;utm_source=act_formato_excel&amp;utm_campaign=act_formato_excel&amp;utm_content=act_formato_excel_link" TargetMode="External"/><Relationship Id="rId1449" Type="http://schemas.openxmlformats.org/officeDocument/2006/relationships/hyperlink" Target="https://actualicese.com/contrato-oferta-de-seriedad/?referer=L-excel-formato&amp;utm_medium=act_formato_excel&amp;utm_source=act_formato_excel&amp;utm_campaign=act_formato_excel&amp;utm_content=act_formato_excel_link" TargetMode="External"/><Relationship Id="rId1796" Type="http://schemas.openxmlformats.org/officeDocument/2006/relationships/hyperlink" Target="https://actualicese.com/plantilla-del-formato-1647-para-el-reporte-de-ingresos-recibidos-para-terceros-exogena-2022/?referer=L-excel-formato&amp;utm_medium=act_formato_excel&amp;utm_source=act_formato_excel&amp;utm_campaign=act_formato_excel&amp;utm_content=act_formato_excel_link" TargetMode="External"/><Relationship Id="rId88" Type="http://schemas.openxmlformats.org/officeDocument/2006/relationships/hyperlink" Target="https://actualicese.com/proyecto-de-reforma-tributaria-de-petro-cuadro-tematico-de-las-normas-que-se-modificarian/?referer=L-excel-formato&amp;utm_medium=act_formato_excel&amp;utm_source=act_formato_excel&amp;utm_campaign=act_formato_excel&amp;utm_content=act_formato_excel_link" TargetMode="External"/><Relationship Id="rId819" Type="http://schemas.openxmlformats.org/officeDocument/2006/relationships/hyperlink" Target="https://actualicese.com/formulario-310-declaracion-del-impuesto-nacional-al-consumo-plantilla-para-borrador/?referer=L-excel-formato&amp;utm_medium=act_formato_excel&amp;utm_source=act_formato_excel&amp;utm_campaign=act_formato_excel&amp;utm_content=act_formato_excel_link" TargetMode="External"/><Relationship Id="rId1004" Type="http://schemas.openxmlformats.org/officeDocument/2006/relationships/hyperlink" Target="https://actualicese.com/calendarios-tributarios-2018-de-los-distritos-y-municipios-principales-de-colombia/?referer=L-excel-formato&amp;utm_medium=act_formato_excel&amp;utm_source=act_formato_excel&amp;utm_campaign=act_formato_excel&amp;utm_content=act_formato_excel_link" TargetMode="External"/><Relationship Id="rId1211" Type="http://schemas.openxmlformats.org/officeDocument/2006/relationships/hyperlink" Target="https://actualicese.com/aplicacion-del-estandar-para-pymes-por-representante-legal-y-contador/?referer=L-excel-formato&amp;utm_medium=act_formato_excel&amp;utm_source=act_formato_excel&amp;utm_campaign=act_formato_excel&amp;utm_content=act_formato_excel_link" TargetMode="External"/><Relationship Id="rId1656" Type="http://schemas.openxmlformats.org/officeDocument/2006/relationships/hyperlink" Target="https://actualicese.com/caso-practico-en-excel-de-contabilizacion-de-ingresos-en-contratos-de-construccion/?referer=L-excel-formato&amp;utm_medium=act_formato_excel&amp;utm_source=act_formato_excel&amp;utm_campaign=act_formato_excel&amp;utm_content=act_formato_excel_link" TargetMode="External"/><Relationship Id="rId1863" Type="http://schemas.openxmlformats.org/officeDocument/2006/relationships/hyperlink" Target="https://actualicese.com/liquidador-en-excel-del-formulario-110-y-el-formato-2516-declaracion-de-renta-de-personas-juridicas-ag-2022/?referer=L-excel-formato&amp;utm_medium=act_formato_excel&amp;utm_source=act_formato_excel&amp;utm_campaign=act_formato_excel&amp;utm_content=act_formato_excel_link" TargetMode="External"/><Relationship Id="rId1309" Type="http://schemas.openxmlformats.org/officeDocument/2006/relationships/hyperlink" Target="https://actualicese.com/participacion-patrimonial-anual-a-socios-yo-accionistas-por-el-2015/?referer=L-excel-formato&amp;utm_medium=act_formato_excel&amp;utm_source=act_formato_excel&amp;utm_campaign=act_formato_excel&amp;utm_content=act_formato_excel_link" TargetMode="External"/><Relationship Id="rId1516" Type="http://schemas.openxmlformats.org/officeDocument/2006/relationships/hyperlink" Target="https://actualicese.com/plantilla-para-clasificar-una-entidad-en-un-grupo-de-aplicacion-de-las-niif-en-colombia/?referer=L-excel-formato&amp;utm_medium=act_formato_excel&amp;utm_source=act_formato_excel&amp;utm_campaign=act_formato_excel&amp;utm_content=act_formato_excel_link" TargetMode="External"/><Relationship Id="rId1723" Type="http://schemas.openxmlformats.org/officeDocument/2006/relationships/hyperlink" Target="https://actualicese.com/formulas-para-liquidacion-de-prestaciones-vacaciones-y-horas-extras/?referer=L-excel-formato&amp;utm_medium=act_formato_excel&amp;utm_source=act_formato_excel&amp;utm_campaign=act_formato_excel&amp;utm_content=act_formato_excel_link" TargetMode="External"/><Relationship Id="rId1930" Type="http://schemas.openxmlformats.org/officeDocument/2006/relationships/hyperlink" Target="https://actualicese.com/convenio-de-pago-o-acuerdo-de-pago/?referer=L-excel-formato&amp;utm_medium=act_formato_excel&amp;utm_source=act_formato_excel&amp;utm_campaign=act_formato_excel&amp;utm_content=act_formato_excel_link" TargetMode="External"/><Relationship Id="rId15" Type="http://schemas.openxmlformats.org/officeDocument/2006/relationships/hyperlink" Target="https://actualicese.com/listado-de-actividades-economicas-codigos-ciiu/?referer=L-excel-formato&amp;utm_medium=act_formato_excel&amp;utm_source=act_formato_excel&amp;utm_campaign=act_formato_excel&amp;utm_content=act_formato_excel_link" TargetMode="External"/><Relationship Id="rId2192" Type="http://schemas.openxmlformats.org/officeDocument/2006/relationships/hyperlink" Target="https://actualicese.com/acta-cambio-de-representante-legal/?referer=L-excel-formato&amp;utm_medium=act_formato_excel&amp;utm_source=act_formato_excel&amp;utm_campaign=act_formato_excel&amp;utm_content=act_formato_excel_link" TargetMode="External"/><Relationship Id="rId164" Type="http://schemas.openxmlformats.org/officeDocument/2006/relationships/hyperlink" Target="https://actualicese.com/carta-de-recomendacion/?referer=L-excel-formato&amp;utm_medium=act_formato_excel&amp;utm_source=act_formato_excel&amp;utm_campaign=act_formato_excel&amp;utm_content=act_formato_excel_link" TargetMode="External"/><Relationship Id="rId371" Type="http://schemas.openxmlformats.org/officeDocument/2006/relationships/hyperlink" Target="https://actualicese.com/tributacion-sobre-dividendos-y-calculo-de-su-retencion-luego-de-la-ley-2010-de-2019/?referer=L-excel-formato&amp;utm_medium=act_formato_excel&amp;utm_source=act_formato_excel&amp;utm_campaign=act_formato_excel&amp;utm_content=act_formato_excel_link" TargetMode="External"/><Relationship Id="rId2052" Type="http://schemas.openxmlformats.org/officeDocument/2006/relationships/hyperlink" Target="https://actualicese.com/caso-practico-de-determinacion-de-la-renta-liquida-cedular-por-pensiones-del-exterior/?referer=L-excel-formato&amp;utm_medium=act_formato_excel&amp;utm_source=act_formato_excel&amp;utm_campaign=act_formato_excel&amp;utm_content=act_formato_excel_link" TargetMode="External"/><Relationship Id="rId469" Type="http://schemas.openxmlformats.org/officeDocument/2006/relationships/hyperlink" Target="https://actualicese.com/simulador-del-punto-de-equilibrio-en-excel-herramienta-de-analisis-financiero/?referer=L-excel-formato&amp;utm_medium=act_formato_excel&amp;utm_source=act_formato_excel&amp;utm_campaign=act_formato_excel&amp;utm_content=act_formato_excel_link" TargetMode="External"/><Relationship Id="rId676" Type="http://schemas.openxmlformats.org/officeDocument/2006/relationships/hyperlink" Target="https://actualicese.com/politicas-contables-para-las-propiedades-de-inversion/?referer=L-excel-formato&amp;utm_medium=act_formato_excel&amp;utm_source=act_formato_excel&amp;utm_campaign=act_formato_excel&amp;utm_content=act_formato_excel_link" TargetMode="External"/><Relationship Id="rId883" Type="http://schemas.openxmlformats.org/officeDocument/2006/relationships/hyperlink" Target="https://actualicese.com/formulario-220-certificado-por-rentas-de-trabajo-ano-gravable-2018/?referer=L-excel-formato&amp;utm_medium=act_formato_excel&amp;utm_source=act_formato_excel&amp;utm_campaign=act_formato_excel&amp;utm_content=act_formato_excel_link" TargetMode="External"/><Relationship Id="rId1099" Type="http://schemas.openxmlformats.org/officeDocument/2006/relationships/hyperlink" Target="https://actualicese.com/formularios-210-y-230-con-anexos-para-declaracion-de-renta-ano-gravable-2016/?referer=L-excel-formato&amp;utm_medium=act_formato_excel&amp;utm_source=act_formato_excel&amp;utm_campaign=act_formato_excel&amp;utm_content=act_formato_excel_link" TargetMode="External"/><Relationship Id="rId231" Type="http://schemas.openxmlformats.org/officeDocument/2006/relationships/hyperlink" Target="https://actualicese.com/caso-practico-de-descuento-por-pronto-pago-en-pymes-y-microempresas/?referer=L-excel-formato&amp;utm_medium=act_formato_excel&amp;utm_source=act_formato_excel&amp;utm_campaign=act_formato_excel&amp;utm_content=act_formato_excel_link" TargetMode="External"/><Relationship Id="rId329" Type="http://schemas.openxmlformats.org/officeDocument/2006/relationships/hyperlink" Target="https://actualicese.com/informe-del-revisor-fiscal-sobre-irregularidades-y-deficiencias-en-el-control-interno-2/?referer=L-excel-formato&amp;utm_medium=act_formato_excel&amp;utm_source=act_formato_excel&amp;utm_campaign=act_formato_excel&amp;utm_content=act_formato_excel_link" TargetMode="External"/><Relationship Id="rId536" Type="http://schemas.openxmlformats.org/officeDocument/2006/relationships/hyperlink" Target="https://actualicese.com/liquidador-de-aportes-a-caja-de-compensacion-para-trabajadores-independientes/?referer=L-excel-formato&amp;utm_medium=act_formato_excel&amp;utm_source=act_formato_excel&amp;utm_campaign=act_formato_excel&amp;utm_content=act_formato_excel_link" TargetMode="External"/><Relationship Id="rId1166" Type="http://schemas.openxmlformats.org/officeDocument/2006/relationships/hyperlink" Target="https://actualicese.com/cesion-de-derechos-hereditarios/?referer=L-excel-formato&amp;utm_medium=act_formato_excel&amp;utm_source=act_formato_excel&amp;utm_campaign=act_formato_excel&amp;utm_content=act_formato_excel_link" TargetMode="External"/><Relationship Id="rId1373" Type="http://schemas.openxmlformats.org/officeDocument/2006/relationships/hyperlink" Target="https://actualicese.com/obligaciones-tributarias-de-los-consorcios-y-uniones-temporales/?referer=L-excel-formato&amp;utm_medium=act_formato_excel&amp;utm_source=act_formato_excel&amp;utm_campaign=act_formato_excel&amp;utm_content=act_formato_excel_link" TargetMode="External"/><Relationship Id="rId2217" Type="http://schemas.openxmlformats.org/officeDocument/2006/relationships/hyperlink" Target="https://actualicese.com/liquidador-plantilla-del-formato-1001-del-ano-gravable-2023-reporte-de-exogena-de-pagos-o-abonos-en-cuenta/?referer=L-excel-formato&amp;utm_medium=act_formato_excel&amp;utm_source=act_formato_excel&amp;utm_campaign=act_formato_excel&amp;utm_content=act_formato_excel_link" TargetMode="External"/><Relationship Id="rId743" Type="http://schemas.openxmlformats.org/officeDocument/2006/relationships/hyperlink" Target="https://actualicese.com/calendario-tributario-2020-version-para-imprimir/?referer=L-excel-formato&amp;utm_medium=act_formato_excel&amp;utm_source=act_formato_excel&amp;utm_campaign=act_formato_excel&amp;utm_content=act_formato_excel_link" TargetMode="External"/><Relationship Id="rId950" Type="http://schemas.openxmlformats.org/officeDocument/2006/relationships/hyperlink" Target="https://actualicese.com/formulario-210-para-declaracion-renta-ano-gravable-2017-obligados-a-llevar-contabilidad/?referer=L-excel-formato&amp;utm_medium=act_formato_excel&amp;utm_source=act_formato_excel&amp;utm_campaign=act_formato_excel&amp;utm_content=act_formato_excel_link" TargetMode="External"/><Relationship Id="rId1026" Type="http://schemas.openxmlformats.org/officeDocument/2006/relationships/hyperlink" Target="https://actualicese.com/informacion-laboral-2018/?referer=L-excel-formato&amp;utm_medium=act_formato_excel&amp;utm_source=act_formato_excel&amp;utm_campaign=act_formato_excel&amp;utm_content=act_formato_excel_link" TargetMode="External"/><Relationship Id="rId1580" Type="http://schemas.openxmlformats.org/officeDocument/2006/relationships/hyperlink" Target="https://actualicese.com/modelo-para-calculo-de-retencion-en-la-fuente-a-independientes-con-tabla-de-la-ley-1527-de-2012/?referer=L-excel-formato&amp;utm_medium=act_formato_excel&amp;utm_source=act_formato_excel&amp;utm_campaign=act_formato_excel&amp;utm_content=act_formato_excel_link" TargetMode="External"/><Relationship Id="rId1678" Type="http://schemas.openxmlformats.org/officeDocument/2006/relationships/hyperlink" Target="https://actualicese.com/analisis-vertical-y-horizontal-aplicados-a-la-interpretacion-de-informacion-financiera/?referer=L-excel-formato&amp;utm_medium=act_formato_excel&amp;utm_source=act_formato_excel&amp;utm_campaign=act_formato_excel&amp;utm_content=act_formato_excel_link" TargetMode="External"/><Relationship Id="rId1885" Type="http://schemas.openxmlformats.org/officeDocument/2006/relationships/hyperlink" Target="https://actualicese.com/comparativo-de-pagos-a-trabajador-contrato-de-trabajo-vs-contrato-de-prestacion-de-servicios/?referer=L-excel-formato&amp;utm_medium=act_formato_excel&amp;utm_source=act_formato_excel&amp;utm_campaign=act_formato_excel&amp;utm_content=act_formato_excel_link" TargetMode="External"/><Relationship Id="rId603" Type="http://schemas.openxmlformats.org/officeDocument/2006/relationships/hyperlink" Target="https://actualicese.com/carta-de-aceptacion-de-los-terminos-del-encargo-de-revisoria-fiscal-conforme-a-la-nia-210/?referer=L-excel-formato&amp;utm_medium=act_formato_excel&amp;utm_source=act_formato_excel&amp;utm_campaign=act_formato_excel&amp;utm_content=act_formato_excel_link" TargetMode="External"/><Relationship Id="rId810" Type="http://schemas.openxmlformats.org/officeDocument/2006/relationships/hyperlink" Target="https://actualicese.com/simulador-de-subsidio-de-vivienda-de-interes-social-o-prioritario/?referer=L-excel-formato&amp;utm_medium=act_formato_excel&amp;utm_source=act_formato_excel&amp;utm_campaign=act_formato_excel&amp;utm_content=act_formato_excel_link" TargetMode="External"/><Relationship Id="rId908" Type="http://schemas.openxmlformats.org/officeDocument/2006/relationships/hyperlink" Target="https://actualicese.com/equivalencias-entre-cuentas-contables-y-formato-de-conciliacion-fiscal-2516/?referer=L-excel-formato&amp;utm_medium=act_formato_excel&amp;utm_source=act_formato_excel&amp;utm_campaign=act_formato_excel&amp;utm_content=act_formato_excel_link" TargetMode="External"/><Relationship Id="rId1233" Type="http://schemas.openxmlformats.org/officeDocument/2006/relationships/hyperlink" Target="https://actualicese.com/segunda-convocatoria-a-asamblea-general-ordinaria-de-sociosaccionistas/?referer=L-excel-formato&amp;utm_medium=act_formato_excel&amp;utm_source=act_formato_excel&amp;utm_campaign=act_formato_excel&amp;utm_content=act_formato_excel_link" TargetMode="External"/><Relationship Id="rId1440" Type="http://schemas.openxmlformats.org/officeDocument/2006/relationships/hyperlink" Target="https://actualicese.com/cuadro-resumen-de-las-caracteristicas-basicas-de-cada-tipo-de-persona-natural/?referer=L-excel-formato&amp;utm_medium=act_formato_excel&amp;utm_source=act_formato_excel&amp;utm_campaign=act_formato_excel&amp;utm_content=act_formato_excel_link" TargetMode="External"/><Relationship Id="rId1538" Type="http://schemas.openxmlformats.org/officeDocument/2006/relationships/hyperlink" Target="https://actualicese.com/modelo-basico-con-la-estructura-del-nuevo-formato-1001-para-el-reporte-de-exogena-tributaria-2013/?referer=L-excel-formato&amp;utm_medium=act_formato_excel&amp;utm_source=act_formato_excel&amp;utm_campaign=act_formato_excel&amp;utm_content=act_formato_excel_link" TargetMode="External"/><Relationship Id="rId1300" Type="http://schemas.openxmlformats.org/officeDocument/2006/relationships/hyperlink" Target="https://actualicese.com/formulario-220-certificacion-de-pagos-y-retenciones-a-empleados-por-el-ano-gravable-2015/?referer=L-excel-formato&amp;utm_medium=act_formato_excel&amp;utm_source=act_formato_excel&amp;utm_campaign=act_formato_excel&amp;utm_content=act_formato_excel_link" TargetMode="External"/><Relationship Id="rId1745" Type="http://schemas.openxmlformats.org/officeDocument/2006/relationships/hyperlink" Target="https://actualicese.com/dictamen-de-revisor-fiscal-que-incluye-opinion-con-salvedades/?referer=L-excel-formato&amp;utm_medium=act_formato_excel&amp;utm_source=act_formato_excel&amp;utm_campaign=act_formato_excel&amp;utm_content=act_formato_excel_link" TargetMode="External"/><Relationship Id="rId1952" Type="http://schemas.openxmlformats.org/officeDocument/2006/relationships/hyperlink" Target="https://actualicese.com/guia-modelo-en-excel-de-la-estructura-del-balance-de-comprobacion/?referer=L-excel-formato&amp;utm_medium=act_formato_excel&amp;utm_source=act_formato_excel&amp;utm_campaign=act_formato_excel&amp;utm_content=act_formato_excel_link" TargetMode="External"/><Relationship Id="rId37" Type="http://schemas.openxmlformats.org/officeDocument/2006/relationships/hyperlink" Target="https://actualicese.com/calculo-de-la-tir-y-tecnica-del-costo-amortizado-en-el-analisis-financiero/?referer=L-excel-formato&amp;utm_medium=act_formato_excel&amp;utm_source=act_formato_excel&amp;utm_campaign=act_formato_excel&amp;utm_content=act_formato_excel_link" TargetMode="External"/><Relationship Id="rId1605" Type="http://schemas.openxmlformats.org/officeDocument/2006/relationships/hyperlink" Target="https://actualicese.com/word-acta-de-junta-para-transformar-sociedad-en-comandita-en-sas/?referer=L-excel-formato&amp;utm_medium=act_formato_excel&amp;utm_source=act_formato_excel&amp;utm_campaign=act_formato_excel&amp;utm_content=act_formato_excel_link" TargetMode="External"/><Relationship Id="rId1812" Type="http://schemas.openxmlformats.org/officeDocument/2006/relationships/hyperlink" Target="https://actualicese.com/simulador-del-limite-de-costos-y-gastos-no-soportados-en-factura-electronica/?referer=L-excel-formato&amp;utm_medium=act_formato_excel&amp;utm_source=act_formato_excel&amp;utm_campaign=act_formato_excel&amp;utm_content=act_formato_excel_link" TargetMode="External"/><Relationship Id="rId186" Type="http://schemas.openxmlformats.org/officeDocument/2006/relationships/hyperlink" Target="https://actualicese.com/matriz-y-ejemplos-sobre-la-determinacion-de-la-residencia-fiscal-de-las-personas-naturales/?referer=L-excel-formato&amp;utm_medium=act_formato_excel&amp;utm_source=act_formato_excel&amp;utm_campaign=act_formato_excel&amp;utm_content=act_formato_excel_link" TargetMode="External"/><Relationship Id="rId393" Type="http://schemas.openxmlformats.org/officeDocument/2006/relationships/hyperlink" Target="https://actualicese.com/liquidador-de-cesantias-en-excel-aplicado-a-11-casos-practicos/?referer=L-excel-formato&amp;utm_medium=act_formato_excel&amp;utm_source=act_formato_excel&amp;utm_campaign=act_formato_excel&amp;utm_content=act_formato_excel_link" TargetMode="External"/><Relationship Id="rId2074" Type="http://schemas.openxmlformats.org/officeDocument/2006/relationships/hyperlink" Target="https://actualicese.com/simulador-del-impuesto-para-dividendos-y-participaciones-gravados-de-2017-y-siguientes/?referer=L-excel-formato&amp;utm_medium=act_formato_excel&amp;utm_source=act_formato_excel&amp;utm_campaign=act_formato_excel&amp;utm_content=act_formato_excel_link" TargetMode="External"/><Relationship Id="rId2281" Type="http://schemas.openxmlformats.org/officeDocument/2006/relationships/hyperlink" Target="https://actualicese.com/liquidador-del-anticipo-del-impuesto-de-renta-2024-para-personas-juridicas-y-naturales/?referer=L-excel-formato&amp;utm_medium=act_formato_excel&amp;utm_source=act_formato_excel&amp;utm_campaign=act_formato_excel&amp;utm_content=act_formato_excel_link" TargetMode="External"/><Relationship Id="rId253" Type="http://schemas.openxmlformats.org/officeDocument/2006/relationships/hyperlink" Target="https://actualicese.com/notificacion-de-sancion-disciplinaria/?referer=L-excel-formato&amp;utm_medium=act_formato_excel&amp;utm_source=act_formato_excel&amp;utm_campaign=act_formato_excel&amp;utm_content=act_formato_excel_link" TargetMode="External"/><Relationship Id="rId460" Type="http://schemas.openxmlformats.org/officeDocument/2006/relationships/hyperlink" Target="https://actualicese.com/formatos-de-analisis-financiero-en-excel/?referer=L-excel-formato&amp;utm_medium=act_formato_excel&amp;utm_source=act_formato_excel&amp;utm_campaign=act_formato_excel&amp;utm_content=act_formato_excel_link" TargetMode="External"/><Relationship Id="rId698" Type="http://schemas.openxmlformats.org/officeDocument/2006/relationships/hyperlink" Target="https://actualicese.com/dacion-en-pago/?referer=L-excel-formato&amp;utm_medium=act_formato_excel&amp;utm_source=act_formato_excel&amp;utm_campaign=act_formato_excel&amp;utm_content=act_formato_excel_link" TargetMode="External"/><Relationship Id="rId1090" Type="http://schemas.openxmlformats.org/officeDocument/2006/relationships/hyperlink" Target="https://actualicese.com/cedula-rentas-de-capital-y-su-renta-liquida-segun-concepto-5984-de-marzo-17-de-2017/?referer=L-excel-formato&amp;utm_medium=act_formato_excel&amp;utm_source=act_formato_excel&amp;utm_campaign=act_formato_excel&amp;utm_content=act_formato_excel_link" TargetMode="External"/><Relationship Id="rId2141" Type="http://schemas.openxmlformats.org/officeDocument/2006/relationships/hyperlink" Target="https://actualicese.com/tabla-de-tarifas-de-honorarios-profesionales-para-contadores-publicos/?referer=L-excel-formato&amp;utm_medium=act_formato_excel&amp;utm_source=act_formato_excel&amp;utm_campaign=act_formato_excel&amp;utm_content=act_formato_excel_link" TargetMode="External"/><Relationship Id="rId113" Type="http://schemas.openxmlformats.org/officeDocument/2006/relationships/hyperlink" Target="https://actualicese.com/20-liquidadores-de-sanciones-y-procedimiento-tributario-2022/?referer=L-excel-formato&amp;utm_medium=act_formato_excel&amp;utm_source=act_formato_excel&amp;utm_campaign=act_formato_excel&amp;utm_content=act_formato_excel_link" TargetMode="External"/><Relationship Id="rId320" Type="http://schemas.openxmlformats.org/officeDocument/2006/relationships/hyperlink" Target="https://actualicese.com/calendario-de-implementacion-del-documento-soporte-de-pago-de-nomina-electronica/?referer=L-excel-formato&amp;utm_medium=act_formato_excel&amp;utm_source=act_formato_excel&amp;utm_campaign=act_formato_excel&amp;utm_content=act_formato_excel_link" TargetMode="External"/><Relationship Id="rId558" Type="http://schemas.openxmlformats.org/officeDocument/2006/relationships/hyperlink" Target="https://actualicese.com/modelo-de-certificado-para-acceder-a-los-beneficios-por-contratar-adultos-mayores-no-pensionados/?referer=L-excel-formato&amp;utm_medium=act_formato_excel&amp;utm_source=act_formato_excel&amp;utm_campaign=act_formato_excel&amp;utm_content=act_formato_excel_link" TargetMode="External"/><Relationship Id="rId765" Type="http://schemas.openxmlformats.org/officeDocument/2006/relationships/hyperlink" Target="https://actualicese.com/formato-exogena-1007-por-el-ano-gravable-2019-reportes-de-ingresos-propios/?referer=L-excel-formato&amp;utm_medium=act_formato_excel&amp;utm_source=act_formato_excel&amp;utm_campaign=act_formato_excel&amp;utm_content=act_formato_excel_link" TargetMode="External"/><Relationship Id="rId972" Type="http://schemas.openxmlformats.org/officeDocument/2006/relationships/hyperlink" Target="https://actualicese.com/levantamiento-de-medida-cautelar-en-proceso-de-reorganizacion/?referer=L-excel-formato&amp;utm_medium=act_formato_excel&amp;utm_source=act_formato_excel&amp;utm_campaign=act_formato_excel&amp;utm_content=act_formato_excel_link" TargetMode="External"/><Relationship Id="rId1188" Type="http://schemas.openxmlformats.org/officeDocument/2006/relationships/hyperlink" Target="https://actualicese.com/modelo-para-definir-porcentaje-fijo-de-retefuente-sobre-salarios-en-diciembre-2016-procedimiento-2/?referer=L-excel-formato&amp;utm_medium=act_formato_excel&amp;utm_source=act_formato_excel&amp;utm_campaign=act_formato_excel&amp;utm_content=act_formato_excel_link" TargetMode="External"/><Relationship Id="rId1395" Type="http://schemas.openxmlformats.org/officeDocument/2006/relationships/hyperlink" Target="https://actualicese.com/revelaciones-exigidas-por-la-nic-8-politicas-contables-cambios-en-las-estimaciones-contables-y-errores/?referer=L-excel-formato&amp;utm_medium=act_formato_excel&amp;utm_source=act_formato_excel&amp;utm_campaign=act_formato_excel&amp;utm_content=act_formato_excel_link" TargetMode="External"/><Relationship Id="rId2001" Type="http://schemas.openxmlformats.org/officeDocument/2006/relationships/hyperlink" Target="https://actualicese.com/revocatoria-de-poder-otorgado-a-un-abogado/?referer=L-excel-formato&amp;utm_medium=act_formato_excel&amp;utm_source=act_formato_excel&amp;utm_campaign=act_formato_excel&amp;utm_content=act_formato_excel_link" TargetMode="External"/><Relationship Id="rId2239" Type="http://schemas.openxmlformats.org/officeDocument/2006/relationships/hyperlink" Target="https://actualicese.com/plantilla-en-excel-del-formulario-310-ag-2024-declaracion-del-impuesto-nacional-al-consumo-inc/?referer=L-excel-formato&amp;utm_medium=act_formato_excel&amp;utm_source=act_formato_excel&amp;utm_campaign=act_formato_excel&amp;utm_content=act_formato_excel_link" TargetMode="External"/><Relationship Id="rId418" Type="http://schemas.openxmlformats.org/officeDocument/2006/relationships/hyperlink" Target="https://actualicese.com/calendario-tributario-distrital-2022/?referer=L-excel-formato&amp;utm_medium=act_formato_excel&amp;utm_source=act_formato_excel&amp;utm_campaign=act_formato_excel&amp;utm_content=act_formato_excel_link" TargetMode="External"/><Relationship Id="rId625" Type="http://schemas.openxmlformats.org/officeDocument/2006/relationships/hyperlink" Target="https://actualicese.com/contrato-de-mercancias-en-consignacion/?referer=L-excel-formato&amp;utm_medium=act_formato_excel&amp;utm_source=act_formato_excel&amp;utm_campaign=act_formato_excel&amp;utm_content=act_formato_excel_link" TargetMode="External"/><Relationship Id="rId832" Type="http://schemas.openxmlformats.org/officeDocument/2006/relationships/hyperlink" Target="https://actualicese.com/residentes-vs-no-residentes-frente-al-impuesto-de-renta-y-ganancia-ocasional-2018/?referer=L-excel-formato&amp;utm_medium=act_formato_excel&amp;utm_source=act_formato_excel&amp;utm_campaign=act_formato_excel&amp;utm_content=act_formato_excel_link" TargetMode="External"/><Relationship Id="rId1048" Type="http://schemas.openxmlformats.org/officeDocument/2006/relationships/hyperlink" Target="https://actualicese.com/conciliacion-contable-y-tributaria-casos-de-costos-y-deducciones-parte-ii/?referer=L-excel-formato&amp;utm_medium=act_formato_excel&amp;utm_source=act_formato_excel&amp;utm_campaign=act_formato_excel&amp;utm_content=act_formato_excel_link" TargetMode="External"/><Relationship Id="rId1255" Type="http://schemas.openxmlformats.org/officeDocument/2006/relationships/hyperlink" Target="https://actualicese.com/iman-e-imas-en-el-impuesto-de-renta-para-empleados-modelo-para-proyectar-efectos-2015/?referer=L-excel-formato&amp;utm_medium=act_formato_excel&amp;utm_source=act_formato_excel&amp;utm_campaign=act_formato_excel&amp;utm_content=act_formato_excel_link" TargetMode="External"/><Relationship Id="rId1462" Type="http://schemas.openxmlformats.org/officeDocument/2006/relationships/hyperlink" Target="https://actualicese.com/casos-de-la-depuracion-del-impuesto-de-renta-en-las-entidades-del-regimen-tributario-especial/?referer=L-excel-formato&amp;utm_medium=act_formato_excel&amp;utm_source=act_formato_excel&amp;utm_campaign=act_formato_excel&amp;utm_content=act_formato_excel_link" TargetMode="External"/><Relationship Id="rId2306" Type="http://schemas.openxmlformats.org/officeDocument/2006/relationships/hyperlink" Target="https://actualicese.com/caso-practico-de-contabilizacion-de-devoluciones-en-ventas/?referer=L-excel-formato&amp;utm_medium=act_formato_excel&amp;utm_source=act_formato_excel&amp;utm_campaign=act_formato_excel&amp;utm_content=act_formato_excel_link" TargetMode="External"/><Relationship Id="rId1115" Type="http://schemas.openxmlformats.org/officeDocument/2006/relationships/hyperlink" Target="https://actualicese.com/escrituras-de-venta-de-inmueble-que-no-esta-ubicado-en-propiedad-horizontal/?referer=L-excel-formato&amp;utm_medium=act_formato_excel&amp;utm_source=act_formato_excel&amp;utm_campaign=act_formato_excel&amp;utm_content=act_formato_excel_link" TargetMode="External"/><Relationship Id="rId1322" Type="http://schemas.openxmlformats.org/officeDocument/2006/relationships/hyperlink" Target="https://actualicese.com/declaracion-anual-del-impuesto-de-industria-y-comercio-en-cali/?referer=L-excel-formato&amp;utm_medium=act_formato_excel&amp;utm_source=act_formato_excel&amp;utm_campaign=act_formato_excel&amp;utm_content=act_formato_excel_link" TargetMode="External"/><Relationship Id="rId1767" Type="http://schemas.openxmlformats.org/officeDocument/2006/relationships/hyperlink" Target="https://actualicese.com/solicitud-compensacion-en-dinero-de-las-vacaciones/?referer=L-excel-formato&amp;utm_medium=act_formato_excel&amp;utm_source=act_formato_excel&amp;utm_campaign=act_formato_excel&amp;utm_content=act_formato_excel_link" TargetMode="External"/><Relationship Id="rId1974" Type="http://schemas.openxmlformats.org/officeDocument/2006/relationships/hyperlink" Target="https://actualicese.com/simulador-de-estado-de-situacion-financiera-analisis-comparativo/?referer=L-excel-formato&amp;utm_medium=act_formato_excel&amp;utm_source=act_formato_excel&amp;utm_campaign=act_formato_excel&amp;utm_content=act_formato_excel_link" TargetMode="External"/><Relationship Id="rId59" Type="http://schemas.openxmlformats.org/officeDocument/2006/relationships/hyperlink" Target="https://actualicese.com/modelo-de-certificacion-de-estados-financieros-consolidados/?referer=L-excel-formato&amp;utm_medium=act_formato_excel&amp;utm_source=act_formato_excel&amp;utm_campaign=act_formato_excel&amp;utm_content=act_formato_excel_link" TargetMode="External"/><Relationship Id="rId1627" Type="http://schemas.openxmlformats.org/officeDocument/2006/relationships/hyperlink" Target="https://actualicese.com/clasificacion-actual-de-los-bienes-corporales-muebles-en-relacion-con-el-impuesto-sobre-las-ventas/?referer=L-excel-formato&amp;utm_medium=act_formato_excel&amp;utm_source=act_formato_excel&amp;utm_campaign=act_formato_excel&amp;utm_content=act_formato_excel_link" TargetMode="External"/><Relationship Id="rId1834" Type="http://schemas.openxmlformats.org/officeDocument/2006/relationships/hyperlink" Target="https://actualicese.com/actualicese-110-xls/?referer=L-excel-formato&amp;utm_medium=act_formato_excel&amp;utm_source=act_formato_excel&amp;utm_campaign=act_formato_excel&amp;utm_content=act_formato_excel_link" TargetMode="External"/><Relationship Id="rId2096" Type="http://schemas.openxmlformats.org/officeDocument/2006/relationships/hyperlink" Target="https://actualicese.com/declaracion-de-renta-de-personas-naturales-documentos-necesarios-para-su-elaboracion/?referer=L-excel-formato&amp;utm_medium=act_formato_excel&amp;utm_source=act_formato_excel&amp;utm_campaign=act_formato_excel&amp;utm_content=act_formato_excel_link" TargetMode="External"/><Relationship Id="rId1901" Type="http://schemas.openxmlformats.org/officeDocument/2006/relationships/hyperlink" Target="https://actualicese.com/dictamen-de-revisor-fiscal-con-comunicacion-de-cuestiones-clave-nia-700-revisada-y-nia-701/?referer=L-excel-formato&amp;utm_medium=act_formato_excel&amp;utm_source=act_formato_excel&amp;utm_campaign=act_formato_excel&amp;utm_content=act_formato_excel_link" TargetMode="External"/><Relationship Id="rId275" Type="http://schemas.openxmlformats.org/officeDocument/2006/relationships/hyperlink" Target="https://actualicese.com/formulario-260-ag-2021-declaracion-anual-del-regimen-simple-personas-naturales-que-no-llevan-contabilidad/?referer=L-excel-formato&amp;utm_medium=act_formato_excel&amp;utm_source=act_formato_excel&amp;utm_campaign=act_formato_excel&amp;utm_content=act_formato_excel_link" TargetMode="External"/><Relationship Id="rId482" Type="http://schemas.openxmlformats.org/officeDocument/2006/relationships/hyperlink" Target="https://actualicese.com/lista-de-chequeo-de-revelaciones-seccion-20-arrendamientos/?referer=L-excel-formato&amp;utm_medium=act_formato_excel&amp;utm_source=act_formato_excel&amp;utm_campaign=act_formato_excel&amp;utm_content=act_formato_excel_link" TargetMode="External"/><Relationship Id="rId2163" Type="http://schemas.openxmlformats.org/officeDocument/2006/relationships/hyperlink" Target="https://actualicese.com/simulador-del-impuesto-para-dividendos-y-participaciones-gravados-de-2016-y-anteriores/?referer=L-excel-formato&amp;utm_medium=act_formato_excel&amp;utm_source=act_formato_excel&amp;utm_campaign=act_formato_excel&amp;utm_content=act_formato_excel_link" TargetMode="External"/><Relationship Id="rId135" Type="http://schemas.openxmlformats.org/officeDocument/2006/relationships/hyperlink" Target="https://actualicese.com/casos-practicos-del-valor-patrimonial-de-los-vehiculos-en-la-declaracion-de-renta-de-personas-naturales/?referer=L-excel-formato&amp;utm_medium=act_formato_excel&amp;utm_source=act_formato_excel&amp;utm_campaign=act_formato_excel&amp;utm_content=act_formato_excel_link" TargetMode="External"/><Relationship Id="rId342" Type="http://schemas.openxmlformats.org/officeDocument/2006/relationships/hyperlink" Target="https://actualicese.com/informe-de-auditoria-sobre-un-solo-estado-financiero-elemento-partida-o-cuenta-especificos/?referer=L-excel-formato&amp;utm_medium=act_formato_excel&amp;utm_source=act_formato_excel&amp;utm_campaign=act_formato_excel&amp;utm_content=act_formato_excel_link" TargetMode="External"/><Relationship Id="rId787" Type="http://schemas.openxmlformats.org/officeDocument/2006/relationships/hyperlink" Target="https://actualicese.com/tablas-de-retencion-en-la-fuente-a-titulo-de-impuestos-nacionales-durante-el-ano-fiscal-2020/?referer=L-excel-formato&amp;utm_medium=act_formato_excel&amp;utm_source=act_formato_excel&amp;utm_campaign=act_formato_excel&amp;utm_content=act_formato_excel_link" TargetMode="External"/><Relationship Id="rId994" Type="http://schemas.openxmlformats.org/officeDocument/2006/relationships/hyperlink" Target="https://actualicese.com/reglamentacion-para-la-declaracion-de-renta-de-personas-juridicas-2017/?referer=L-excel-formato&amp;utm_medium=act_formato_excel&amp;utm_source=act_formato_excel&amp;utm_campaign=act_formato_excel&amp;utm_content=act_formato_excel_link" TargetMode="External"/><Relationship Id="rId2023" Type="http://schemas.openxmlformats.org/officeDocument/2006/relationships/hyperlink" Target="https://actualicese.com/formato-de-calculo-de-horas-extra-y-recargos-mensuales-o-quincenales/?referer=L-excel-formato&amp;utm_medium=act_formato_excel&amp;utm_source=act_formato_excel&amp;utm_campaign=act_formato_excel&amp;utm_content=act_formato_excel_link" TargetMode="External"/><Relationship Id="rId2230" Type="http://schemas.openxmlformats.org/officeDocument/2006/relationships/hyperlink" Target="https://actualicese.com/liquidador-plantilla-del-formato-1007-de-exogena-2023-informacion-de-ingresos-propios/?referer=L-excel-formato&amp;utm_medium=act_formato_excel&amp;utm_source=act_formato_excel&amp;utm_campaign=act_formato_excel&amp;utm_content=act_formato_excel_link" TargetMode="External"/><Relationship Id="rId202" Type="http://schemas.openxmlformats.org/officeDocument/2006/relationships/hyperlink" Target="https://actualicese.com/calendario-tributario-2022-version-en-excel/?referer=L-excel-formato&amp;utm_medium=act_formato_excel&amp;utm_source=act_formato_excel&amp;utm_campaign=act_formato_excel&amp;utm_content=act_formato_excel_link" TargetMode="External"/><Relationship Id="rId647" Type="http://schemas.openxmlformats.org/officeDocument/2006/relationships/hyperlink" Target="https://actualicese.com/certificado-de-persona-natural-no-declarante-del-impuesto-de-renta-y-complementario-2020/?referer=L-excel-formato&amp;utm_medium=act_formato_excel&amp;utm_source=act_formato_excel&amp;utm_campaign=act_formato_excel&amp;utm_content=act_formato_excel_link" TargetMode="External"/><Relationship Id="rId854" Type="http://schemas.openxmlformats.org/officeDocument/2006/relationships/hyperlink" Target="https://actualicese.com/formato-exogena-1009-por-el-ano-gravable-2018-reporte-de-cuentas-por-pagar/?referer=L-excel-formato&amp;utm_medium=act_formato_excel&amp;utm_source=act_formato_excel&amp;utm_campaign=act_formato_excel&amp;utm_content=act_formato_excel_link" TargetMode="External"/><Relationship Id="rId1277" Type="http://schemas.openxmlformats.org/officeDocument/2006/relationships/hyperlink" Target="https://actualicese.com/normatividad-aplicable-a-los-impuestos-de-renta-cree-y-riqueza-contenida-en-la-ley-1739-del-2014/?referer=L-excel-formato&amp;utm_medium=act_formato_excel&amp;utm_source=act_formato_excel&amp;utm_campaign=act_formato_excel&amp;utm_content=act_formato_excel_link" TargetMode="External"/><Relationship Id="rId1484" Type="http://schemas.openxmlformats.org/officeDocument/2006/relationships/hyperlink" Target="https://actualicese.com/indice-del-marco-tecnico-normativo-de-las-normas-de-aseguramiento-de-la-informacion/?referer=L-excel-formato&amp;utm_medium=act_formato_excel&amp;utm_source=act_formato_excel&amp;utm_campaign=act_formato_excel&amp;utm_content=act_formato_excel_link" TargetMode="External"/><Relationship Id="rId1691" Type="http://schemas.openxmlformats.org/officeDocument/2006/relationships/hyperlink" Target="https://actualicese.com/aportes-a-seguridad-social-para-trabajadores-independientes/?referer=L-excel-formato&amp;utm_medium=act_formato_excel&amp;utm_source=act_formato_excel&amp;utm_campaign=act_formato_excel&amp;utm_content=act_formato_excel_link" TargetMode="External"/><Relationship Id="rId2328" Type="http://schemas.openxmlformats.org/officeDocument/2006/relationships/hyperlink" Target="https://actualicese.com/liquidador-excel-del-formulario-210-para-la-declaracion-de-renta-de-personas-naturales-residentes-que-no-llevan-contabilidad-ag-2023/?referer=L-excel-formato&amp;utm_medium=act_formato_excel&amp;utm_source=act_formato_excel&amp;utm_campaign=act_formato_excel&amp;utm_content=act_formato_excel_link" TargetMode="External"/><Relationship Id="rId507" Type="http://schemas.openxmlformats.org/officeDocument/2006/relationships/hyperlink" Target="https://actualicese.com/ejercicio-practico-en-excel-impuesto-diferido-cuando-hay-compensacion-de-perdidas-fiscales/?referer=L-excel-formato&amp;utm_medium=act_formato_excel&amp;utm_source=act_formato_excel&amp;utm_campaign=act_formato_excel&amp;utm_content=act_formato_excel_link" TargetMode="External"/><Relationship Id="rId714" Type="http://schemas.openxmlformats.org/officeDocument/2006/relationships/hyperlink" Target="https://actualicese.com/retenciones-a-practicar-entre-regimenes/?referer=L-excel-formato&amp;utm_medium=act_formato_excel&amp;utm_source=act_formato_excel&amp;utm_campaign=act_formato_excel&amp;utm_content=act_formato_excel_link" TargetMode="External"/><Relationship Id="rId921" Type="http://schemas.openxmlformats.org/officeDocument/2006/relationships/hyperlink" Target="https://actualicese.com/ofrecimiento-de-disculpas-a-un-cliente-por-la-no-prestacion-de-un-servicio/?referer=L-excel-formato&amp;utm_medium=act_formato_excel&amp;utm_source=act_formato_excel&amp;utm_campaign=act_formato_excel&amp;utm_content=act_formato_excel_link" TargetMode="External"/><Relationship Id="rId1137" Type="http://schemas.openxmlformats.org/officeDocument/2006/relationships/hyperlink" Target="https://actualicese.com/distribucion-de-productos/?referer=L-excel-formato&amp;utm_medium=act_formato_excel&amp;utm_source=act_formato_excel&amp;utm_campaign=act_formato_excel&amp;utm_content=act_formato_excel_link" TargetMode="External"/><Relationship Id="rId1344" Type="http://schemas.openxmlformats.org/officeDocument/2006/relationships/hyperlink" Target="https://actualicese.com/modelo-de-contrato-de-corretaje-inmobiliario/?referer=L-excel-formato&amp;utm_medium=act_formato_excel&amp;utm_source=act_formato_excel&amp;utm_campaign=act_formato_excel&amp;utm_content=act_formato_excel_link" TargetMode="External"/><Relationship Id="rId1551" Type="http://schemas.openxmlformats.org/officeDocument/2006/relationships/hyperlink" Target="https://actualicese.com/solicitudes-de-devolucion-yo-compensacion-por-saldos-a-favor-generados-en-declaraciones-de-renta-y-ventas/?referer=L-excel-formato&amp;utm_medium=act_formato_excel&amp;utm_source=act_formato_excel&amp;utm_campaign=act_formato_excel&amp;utm_content=act_formato_excel_link" TargetMode="External"/><Relationship Id="rId1789" Type="http://schemas.openxmlformats.org/officeDocument/2006/relationships/hyperlink" Target="https://actualicese.com/reunion-del-maximo-organo-social-para-cambio-de-los-miembros-de-junta-directiva/?referer=L-excel-formato&amp;utm_medium=act_formato_excel&amp;utm_source=act_formato_excel&amp;utm_campaign=act_formato_excel&amp;utm_content=act_formato_excel_link" TargetMode="External"/><Relationship Id="rId1996" Type="http://schemas.openxmlformats.org/officeDocument/2006/relationships/hyperlink" Target="https://actualicese.com/indicadores-financieros-de-liquidez/?referer=L-excel-formato&amp;utm_medium=act_formato_excel&amp;utm_source=act_formato_excel&amp;utm_campaign=act_formato_excel&amp;utm_content=act_formato_excel_link" TargetMode="External"/><Relationship Id="rId50" Type="http://schemas.openxmlformats.org/officeDocument/2006/relationships/hyperlink" Target="https://actualicese.com/carta-de-renuncia/?referer=L-excel-formato&amp;utm_medium=act_formato_excel&amp;utm_source=act_formato_excel&amp;utm_campaign=act_formato_excel&amp;utm_content=act_formato_excel_link" TargetMode="External"/><Relationship Id="rId1204" Type="http://schemas.openxmlformats.org/officeDocument/2006/relationships/hyperlink" Target="https://actualicese.com/estatuto-tributario-concordado-con-el-proyecto-de-ley-de-reforma-tributaria/?referer=L-excel-formato&amp;utm_medium=act_formato_excel&amp;utm_source=act_formato_excel&amp;utm_campaign=act_formato_excel&amp;utm_content=act_formato_excel_link" TargetMode="External"/><Relationship Id="rId1411" Type="http://schemas.openxmlformats.org/officeDocument/2006/relationships/hyperlink" Target="https://actualicese.com/modificaciones-realizadas-por-la-ley-1739-del-2014-en-materia-de-declaracion-de-renta/?referer=L-excel-formato&amp;utm_medium=act_formato_excel&amp;utm_source=act_formato_excel&amp;utm_campaign=act_formato_excel&amp;utm_content=act_formato_excel_link" TargetMode="External"/><Relationship Id="rId1649" Type="http://schemas.openxmlformats.org/officeDocument/2006/relationships/hyperlink" Target="https://actualicese.com/plantilla-del-estado-de-costos-de-produccion-y-ventas/?referer=L-excel-formato&amp;utm_medium=act_formato_excel&amp;utm_source=act_formato_excel&amp;utm_campaign=act_formato_excel&amp;utm_content=act_formato_excel_link" TargetMode="External"/><Relationship Id="rId1856" Type="http://schemas.openxmlformats.org/officeDocument/2006/relationships/hyperlink" Target="https://actualicese.com/liquidadores-de-sanciones-relacionadas-con-la-informacion-exogena/?referer=L-excel-formato&amp;utm_medium=act_formato_excel&amp;utm_source=act_formato_excel&amp;utm_campaign=act_formato_excel&amp;utm_content=act_formato_excel_link" TargetMode="External"/><Relationship Id="rId1509" Type="http://schemas.openxmlformats.org/officeDocument/2006/relationships/hyperlink" Target="https://actualicese.com/indicadores-basicos-2015/?referer=L-excel-formato&amp;utm_medium=act_formato_excel&amp;utm_source=act_formato_excel&amp;utm_campaign=act_formato_excel&amp;utm_content=act_formato_excel_link" TargetMode="External"/><Relationship Id="rId1716" Type="http://schemas.openxmlformats.org/officeDocument/2006/relationships/hyperlink" Target="https://actualicese.com/informe-de-verificacion-del-cumplimiento-del-sistema-de-facturacion-y-de-nomina-electronica/?referer=L-excel-formato&amp;utm_medium=act_formato_excel&amp;utm_source=act_formato_excel&amp;utm_campaign=act_formato_excel&amp;utm_content=act_formato_excel_link" TargetMode="External"/><Relationship Id="rId1923" Type="http://schemas.openxmlformats.org/officeDocument/2006/relationships/hyperlink" Target="https://actualicese.com/informe-del-revisor-fiscal-dirigido-a-la-asamblea-de-accionistas-o-junta-de-socios/?referer=L-excel-formato&amp;utm_medium=act_formato_excel&amp;utm_source=act_formato_excel&amp;utm_campaign=act_formato_excel&amp;utm_content=act_formato_excel_link" TargetMode="External"/><Relationship Id="rId297" Type="http://schemas.openxmlformats.org/officeDocument/2006/relationships/hyperlink" Target="https://actualicese.com/31-casos-practicos-sobre-el-reporte-de-informacion-exogena-por-el-ano-gravable-2021/?referer=L-excel-formato&amp;utm_medium=act_formato_excel&amp;utm_source=act_formato_excel&amp;utm_campaign=act_formato_excel&amp;utm_content=act_formato_excel_link" TargetMode="External"/><Relationship Id="rId2185" Type="http://schemas.openxmlformats.org/officeDocument/2006/relationships/hyperlink" Target="https://actualicese.com/liquidador-de-aportes-a-arl-para-trabajadores-independientes/?referer=L-excel-formato&amp;utm_medium=act_formato_excel&amp;utm_source=act_formato_excel&amp;utm_campaign=act_formato_excel&amp;utm_content=act_formato_excel_link" TargetMode="External"/><Relationship Id="rId157" Type="http://schemas.openxmlformats.org/officeDocument/2006/relationships/hyperlink" Target="https://actualicese.com/plantilla-para-el-control-del-incremento-de-salario-de-empleados/?referer=L-excel-formato&amp;utm_medium=act_formato_excel&amp;utm_source=act_formato_excel&amp;utm_campaign=act_formato_excel&amp;utm_content=act_formato_excel_link" TargetMode="External"/><Relationship Id="rId364" Type="http://schemas.openxmlformats.org/officeDocument/2006/relationships/hyperlink" Target="https://actualicese.com/modelo-en-excel-calculo-de-intereses-presuntivos-en-2021-sobre-prestamos-entre-socios-y-sociedades/?referer=L-excel-formato&amp;utm_medium=act_formato_excel&amp;utm_source=act_formato_excel&amp;utm_campaign=act_formato_excel&amp;utm_content=act_formato_excel_link" TargetMode="External"/><Relationship Id="rId2045" Type="http://schemas.openxmlformats.org/officeDocument/2006/relationships/hyperlink" Target="https://actualicese.com/ejercicio-practico-de-impuesto-diferido-compensacion-de-perdidas-fiscales-y-exceso-de-renta-presuntiva/?referer=L-excel-formato&amp;utm_medium=act_formato_excel&amp;utm_source=act_formato_excel&amp;utm_campaign=act_formato_excel&amp;utm_content=act_formato_excel_link" TargetMode="External"/><Relationship Id="rId571" Type="http://schemas.openxmlformats.org/officeDocument/2006/relationships/hyperlink" Target="https://actualicese.com/ejercicios-para-determinar-si-una-persona-natural-esta-obligada-a-presentar-renta-por-el-ag-2020/?referer=L-excel-formato&amp;utm_medium=act_formato_excel&amp;utm_source=act_formato_excel&amp;utm_campaign=act_formato_excel&amp;utm_content=act_formato_excel_link" TargetMode="External"/><Relationship Id="rId669" Type="http://schemas.openxmlformats.org/officeDocument/2006/relationships/hyperlink" Target="https://actualicese.com/ingresos-que-no-se-consideran-de-fuente-nacional-periodo-gravable-2020/?referer=L-excel-formato&amp;utm_medium=act_formato_excel&amp;utm_source=act_formato_excel&amp;utm_campaign=act_formato_excel&amp;utm_content=act_formato_excel_link" TargetMode="External"/><Relationship Id="rId876" Type="http://schemas.openxmlformats.org/officeDocument/2006/relationships/hyperlink" Target="https://actualicese.com/compraventa-de-un-establecimiento-de-comercio/?referer=L-excel-formato&amp;utm_medium=act_formato_excel&amp;utm_source=act_formato_excel&amp;utm_campaign=act_formato_excel&amp;utm_content=act_formato_excel_link" TargetMode="External"/><Relationship Id="rId1299" Type="http://schemas.openxmlformats.org/officeDocument/2006/relationships/hyperlink" Target="https://actualicese.com/certificacion-de-estados-financieros-ano-2015-a-entregar-a-la-supersociedades/?referer=L-excel-formato&amp;utm_medium=act_formato_excel&amp;utm_source=act_formato_excel&amp;utm_campaign=act_formato_excel&amp;utm_content=act_formato_excel_link" TargetMode="External"/><Relationship Id="rId2252" Type="http://schemas.openxmlformats.org/officeDocument/2006/relationships/hyperlink" Target="https://actualicese.com/liquidador-de-seguridad-social-para-trabajadores-domesticos-por-dias-con-multiples-empleadores/?referer=L-excel-formato&amp;utm_medium=act_formato_excel&amp;utm_source=act_formato_excel&amp;utm_campaign=act_formato_excel&amp;utm_content=act_formato_excel_link" TargetMode="External"/><Relationship Id="rId224" Type="http://schemas.openxmlformats.org/officeDocument/2006/relationships/hyperlink" Target="https://actualicese.com/contrato-individual-de-obra/?referer=L-excel-formato&amp;utm_medium=act_formato_excel&amp;utm_source=act_formato_excel&amp;utm_campaign=act_formato_excel&amp;utm_content=act_formato_excel_link" TargetMode="External"/><Relationship Id="rId431" Type="http://schemas.openxmlformats.org/officeDocument/2006/relationships/hyperlink" Target="https://actualicese.com/liquidadores-de-sanciones-relacionadas-con-la-informacion-exogena-resueltas-en-2022/?referer=L-excel-formato&amp;utm_medium=act_formato_excel&amp;utm_source=act_formato_excel&amp;utm_campaign=act_formato_excel&amp;utm_content=act_formato_excel_link" TargetMode="External"/><Relationship Id="rId529" Type="http://schemas.openxmlformats.org/officeDocument/2006/relationships/hyperlink" Target="https://actualicese.com/carta-para-comunicar-asuntos-que-generan-amenazas-a-la-independencia/?referer=L-excel-formato&amp;utm_medium=act_formato_excel&amp;utm_source=act_formato_excel&amp;utm_campaign=act_formato_excel&amp;utm_content=act_formato_excel_link" TargetMode="External"/><Relationship Id="rId736" Type="http://schemas.openxmlformats.org/officeDocument/2006/relationships/hyperlink" Target="https://actualicese.com/aplicacion-de-las-rentas-exentas-a-la-renta-presuntiva-en-el-formulario-cedulado-210/?referer=L-excel-formato&amp;utm_medium=act_formato_excel&amp;utm_source=act_formato_excel&amp;utm_campaign=act_formato_excel&amp;utm_content=act_formato_excel_link" TargetMode="External"/><Relationship Id="rId1061" Type="http://schemas.openxmlformats.org/officeDocument/2006/relationships/hyperlink" Target="https://actualicese.com/levantamiento-de-fuero-sindical/?referer=L-excel-formato&amp;utm_medium=act_formato_excel&amp;utm_source=act_formato_excel&amp;utm_campaign=act_formato_excel&amp;utm_content=act_formato_excel_link" TargetMode="External"/><Relationship Id="rId1159" Type="http://schemas.openxmlformats.org/officeDocument/2006/relationships/hyperlink" Target="https://actualicese.com/comprobante-de-prestamos-sobre-salarios/?referer=L-excel-formato&amp;utm_medium=act_formato_excel&amp;utm_source=act_formato_excel&amp;utm_campaign=act_formato_excel&amp;utm_content=act_formato_excel_link" TargetMode="External"/><Relationship Id="rId1366" Type="http://schemas.openxmlformats.org/officeDocument/2006/relationships/hyperlink" Target="https://actualicese.com/documentos-de-marco-conceptual-orientaciones-tecnicas-002-y-003-del-ctcp/?referer=L-excel-formato&amp;utm_medium=act_formato_excel&amp;utm_source=act_formato_excel&amp;utm_campaign=act_formato_excel&amp;utm_content=act_formato_excel_link" TargetMode="External"/><Relationship Id="rId2112" Type="http://schemas.openxmlformats.org/officeDocument/2006/relationships/hyperlink" Target="https://actualicese.com/liquidador-de-sancion-por-correccion-presentada-por-el-contribuyente/?referer=L-excel-formato&amp;utm_medium=act_formato_excel&amp;utm_source=act_formato_excel&amp;utm_campaign=act_formato_excel&amp;utm_content=act_formato_excel_link" TargetMode="External"/><Relationship Id="rId943" Type="http://schemas.openxmlformats.org/officeDocument/2006/relationships/hyperlink" Target="https://actualicese.com/conceptos-que-se-someten-o-no-a-limites-de-rentas-y-deducciones-especiales/?referer=L-excel-formato&amp;utm_medium=act_formato_excel&amp;utm_source=act_formato_excel&amp;utm_campaign=act_formato_excel&amp;utm_content=act_formato_excel_link" TargetMode="External"/><Relationship Id="rId1019" Type="http://schemas.openxmlformats.org/officeDocument/2006/relationships/hyperlink" Target="https://actualicese.com/declaracion-de-extincion-de-la-obligacion-hipotecaria/?referer=L-excel-formato&amp;utm_medium=act_formato_excel&amp;utm_source=act_formato_excel&amp;utm_campaign=act_formato_excel&amp;utm_content=act_formato_excel_link" TargetMode="External"/><Relationship Id="rId1573" Type="http://schemas.openxmlformats.org/officeDocument/2006/relationships/hyperlink" Target="https://actualicese.com/calculo-valores-por-salud-y-pensiones-que-al-independiente-se-le-restarian-en-el-proceso-de-retencion/?referer=L-excel-formato&amp;utm_medium=act_formato_excel&amp;utm_source=act_formato_excel&amp;utm_campaign=act_formato_excel&amp;utm_content=act_formato_excel_link" TargetMode="External"/><Relationship Id="rId1780" Type="http://schemas.openxmlformats.org/officeDocument/2006/relationships/hyperlink" Target="https://actualicese.com/historico-de-tasas-de-intereses-moratorios-dian/?referer=L-excel-formato&amp;utm_medium=act_formato_excel&amp;utm_source=act_formato_excel&amp;utm_campaign=act_formato_excel&amp;utm_content=act_formato_excel_link" TargetMode="External"/><Relationship Id="rId1878" Type="http://schemas.openxmlformats.org/officeDocument/2006/relationships/hyperlink" Target="https://actualicese.com/renta-liquida-gravable-por-comparacion-patrimonial-calculos-para-su-determinacion/?referer=L-excel-formato&amp;utm_medium=act_formato_excel&amp;utm_source=act_formato_excel&amp;utm_campaign=act_formato_excel&amp;utm_content=act_formato_excel_link" TargetMode="External"/><Relationship Id="rId72" Type="http://schemas.openxmlformats.org/officeDocument/2006/relationships/hyperlink" Target="https://actualicese.com/formato-de-calculo-de-horas-extra-y-recargos-mensuales-o-quincenales/?referer=L-excel-formato&amp;utm_medium=act_formato_excel&amp;utm_source=act_formato_excel&amp;utm_campaign=act_formato_excel&amp;utm_content=act_formato_excel_link" TargetMode="External"/><Relationship Id="rId803" Type="http://schemas.openxmlformats.org/officeDocument/2006/relationships/hyperlink" Target="https://actualicese.com/cuestionario-control-interno-efectivo-y-equivalentes-de-efectivo/?referer=L-excel-formato&amp;utm_medium=act_formato_excel&amp;utm_source=act_formato_excel&amp;utm_campaign=act_formato_excel&amp;utm_content=act_formato_excel_link" TargetMode="External"/><Relationship Id="rId1226" Type="http://schemas.openxmlformats.org/officeDocument/2006/relationships/hyperlink" Target="https://actualicese.com/modelo-de-comprobante-de-pago-con-caja-menor/?referer=L-excel-formato&amp;utm_medium=act_formato_excel&amp;utm_source=act_formato_excel&amp;utm_campaign=act_formato_excel&amp;utm_content=act_formato_excel_link" TargetMode="External"/><Relationship Id="rId1433" Type="http://schemas.openxmlformats.org/officeDocument/2006/relationships/hyperlink" Target="https://actualicese.com/consecuencias-contables-y-tributarias-de-las-personas-naturales-yo-sucesiones-iliquidas-obligadas-o-no-a-llevar-contabilidad-por-el-ano-2014/?referer=L-excel-formato&amp;utm_medium=act_formato_excel&amp;utm_source=act_formato_excel&amp;utm_campaign=act_formato_excel&amp;utm_content=act_formato_excel_link" TargetMode="External"/><Relationship Id="rId1640" Type="http://schemas.openxmlformats.org/officeDocument/2006/relationships/hyperlink" Target="https://actualicese.com/liquidador-casos-practicos-de-contabilizacion-de-contratos-de-renting/?referer=L-excel-formato&amp;utm_medium=act_formato_excel&amp;utm_source=act_formato_excel&amp;utm_campaign=act_formato_excel&amp;utm_content=act_formato_excel_link" TargetMode="External"/><Relationship Id="rId1738" Type="http://schemas.openxmlformats.org/officeDocument/2006/relationships/hyperlink" Target="https://actualicese.com/indicadores-financieros-de-endeudamiento/?referer=L-excel-formato&amp;utm_medium=act_formato_excel&amp;utm_source=act_formato_excel&amp;utm_campaign=act_formato_excel&amp;utm_content=act_formato_excel_link" TargetMode="External"/><Relationship Id="rId1500" Type="http://schemas.openxmlformats.org/officeDocument/2006/relationships/hyperlink" Target="https://actualicese.com/encargo-fiduciario-con-destinacion-especifica/?referer=L-excel-formato&amp;utm_medium=act_formato_excel&amp;utm_source=act_formato_excel&amp;utm_campaign=act_formato_excel&amp;utm_content=act_formato_excel_link" TargetMode="External"/><Relationship Id="rId1945" Type="http://schemas.openxmlformats.org/officeDocument/2006/relationships/hyperlink" Target="https://actualicese.com/lista-de-chequeo-para-efectuar-el-cierre-contable-y-fiscal-de-una-entidad/?referer=L-excel-formato&amp;utm_medium=act_formato_excel&amp;utm_source=act_formato_excel&amp;utm_campaign=act_formato_excel&amp;utm_content=act_formato_excel_link" TargetMode="External"/><Relationship Id="rId1805" Type="http://schemas.openxmlformats.org/officeDocument/2006/relationships/hyperlink" Target="https://actualicese.com/casos-practicos-sobre-el-reporte-de-informacion-exogena-ag-2022/?referer=L-excel-formato&amp;utm_medium=act_formato_excel&amp;utm_source=act_formato_excel&amp;utm_campaign=act_formato_excel&amp;utm_content=act_formato_excel_link" TargetMode="External"/><Relationship Id="rId179" Type="http://schemas.openxmlformats.org/officeDocument/2006/relationships/hyperlink" Target="https://actualicese.com/casos-practicos-de-liquidacion-de-intereses-moratorios-de-obligaciones-tributarias/?referer=L-excel-formato&amp;utm_medium=act_formato_excel&amp;utm_source=act_formato_excel&amp;utm_campaign=act_formato_excel&amp;utm_content=act_formato_excel_link" TargetMode="External"/><Relationship Id="rId386" Type="http://schemas.openxmlformats.org/officeDocument/2006/relationships/hyperlink" Target="https://actualicese.com/informe-sobre-los-hallazgos-obtenidos-en-los-inventarios/?referer=L-excel-formato&amp;utm_medium=act_formato_excel&amp;utm_source=act_formato_excel&amp;utm_campaign=act_formato_excel&amp;utm_content=act_formato_excel_link" TargetMode="External"/><Relationship Id="rId593" Type="http://schemas.openxmlformats.org/officeDocument/2006/relationships/hyperlink" Target="https://actualicese.com/contrato-de-prestacion-de-servicios-para-mensajeria-externa/?referer=L-excel-formato&amp;utm_medium=act_formato_excel&amp;utm_source=act_formato_excel&amp;utm_campaign=act_formato_excel&amp;utm_content=act_formato_excel_link" TargetMode="External"/><Relationship Id="rId2067" Type="http://schemas.openxmlformats.org/officeDocument/2006/relationships/hyperlink" Target="https://actualicese.com/guia-en-excel-y-casos-practicos-de-tributacion-en-el-impuesto-de-renta-de-los-dividendos-y-participaciones-2022/?referer=L-excel-formato&amp;utm_medium=act_formato_excel&amp;utm_source=act_formato_excel&amp;utm_campaign=act_formato_excel&amp;utm_content=act_formato_excel_link" TargetMode="External"/><Relationship Id="rId2274" Type="http://schemas.openxmlformats.org/officeDocument/2006/relationships/hyperlink" Target="https://actualicese.com/contrato-modelo-contrato-de-mandato/?referer=L-excel-formato&amp;utm_medium=act_formato_excel&amp;utm_source=act_formato_excel&amp;utm_campaign=act_formato_excel&amp;utm_content=act_formato_excel_link" TargetMode="External"/><Relationship Id="rId246" Type="http://schemas.openxmlformats.org/officeDocument/2006/relationships/hyperlink" Target="https://actualicese.com/modelo-de-contrato-de-trabajo-remoto/?referer=L-excel-formato&amp;utm_medium=act_formato_excel&amp;utm_source=act_formato_excel&amp;utm_campaign=act_formato_excel&amp;utm_content=act_formato_excel_link" TargetMode="External"/><Relationship Id="rId453" Type="http://schemas.openxmlformats.org/officeDocument/2006/relationships/hyperlink" Target="https://actualicese.com/casos-de-reduccion-de-sancion-por-extemporaneidad-despues-del-emplazamiento-reforma-tributaria-2021/?referer=L-excel-formato&amp;utm_medium=act_formato_excel&amp;utm_source=act_formato_excel&amp;utm_campaign=act_formato_excel&amp;utm_content=act_formato_excel_link" TargetMode="External"/><Relationship Id="rId660" Type="http://schemas.openxmlformats.org/officeDocument/2006/relationships/hyperlink" Target="https://actualicese.com/guia-tabla-de-retencion-en-la-fuente-para-el-ano-fiscal-2021/?referer=L-excel-formato&amp;utm_medium=act_formato_excel&amp;utm_source=act_formato_excel&amp;utm_campaign=act_formato_excel&amp;utm_content=act_formato_excel_link" TargetMode="External"/><Relationship Id="rId898" Type="http://schemas.openxmlformats.org/officeDocument/2006/relationships/hyperlink" Target="https://actualicese.com/guia-avanzada-tablas-de-retencion-en-la-fuente-a-titulo-de-impuestos-nacionales-2019/?referer=L-excel-formato&amp;utm_medium=act_formato_excel&amp;utm_source=act_formato_excel&amp;utm_campaign=act_formato_excel&amp;utm_content=act_formato_excel_link" TargetMode="External"/><Relationship Id="rId1083" Type="http://schemas.openxmlformats.org/officeDocument/2006/relationships/hyperlink" Target="https://actualicese.com/carta-de-interrupcion-de-la-prescripcion-de-las-acciones-laborales/?referer=L-excel-formato&amp;utm_medium=act_formato_excel&amp;utm_source=act_formato_excel&amp;utm_campaign=act_formato_excel&amp;utm_content=act_formato_excel_link" TargetMode="External"/><Relationship Id="rId1290" Type="http://schemas.openxmlformats.org/officeDocument/2006/relationships/hyperlink" Target="https://actualicese.com/liquidador-efectos-de-las-ventas-de-activos-fijos-depreciables-que-constituyen-ganancia-ocasional/?referer=L-excel-formato&amp;utm_medium=act_formato_excel&amp;utm_source=act_formato_excel&amp;utm_campaign=act_formato_excel&amp;utm_content=act_formato_excel_link" TargetMode="External"/><Relationship Id="rId2134" Type="http://schemas.openxmlformats.org/officeDocument/2006/relationships/hyperlink" Target="https://actualicese.com/pack-de-formatos-para-la-revisoria-fiscal-dictamenes-informes-certificaciones-y-mas/?referer=L-excel-formato&amp;utm_medium=act_formato_excel&amp;utm_source=act_formato_excel&amp;utm_campaign=act_formato_excel&amp;utm_content=act_formato_excel_link" TargetMode="External"/><Relationship Id="rId106" Type="http://schemas.openxmlformats.org/officeDocument/2006/relationships/hyperlink" Target="https://actualicese.com/propuesta-para-desarrollar-un-proyecto-o-proceso-empresarial/?referer=L-excel-formato&amp;utm_medium=act_formato_excel&amp;utm_source=act_formato_excel&amp;utm_campaign=act_formato_excel&amp;utm_content=act_formato_excel_link" TargetMode="External"/><Relationship Id="rId313" Type="http://schemas.openxmlformats.org/officeDocument/2006/relationships/hyperlink" Target="https://actualicese.com/casos-practicos-en-excel-sobre-ventas-en-los-dias-sin-iva-en-2022/?referer=L-excel-formato&amp;utm_medium=act_formato_excel&amp;utm_source=act_formato_excel&amp;utm_campaign=act_formato_excel&amp;utm_content=act_formato_excel_link" TargetMode="External"/><Relationship Id="rId758" Type="http://schemas.openxmlformats.org/officeDocument/2006/relationships/hyperlink" Target="https://actualicese.com/modificacion-de-la-jornada-laboral-y-concertacion-de-salario-covid-19/?referer=L-excel-formato&amp;utm_medium=act_formato_excel&amp;utm_source=act_formato_excel&amp;utm_campaign=act_formato_excel&amp;utm_content=act_formato_excel_link" TargetMode="External"/><Relationship Id="rId965" Type="http://schemas.openxmlformats.org/officeDocument/2006/relationships/hyperlink" Target="https://actualicese.com/plantilla-para-elaborar-xml-de-formatos-1004-1011-y-2275-para-el-ano-gravable-2017/?referer=L-excel-formato&amp;utm_medium=act_formato_excel&amp;utm_source=act_formato_excel&amp;utm_campaign=act_formato_excel&amp;utm_content=act_formato_excel_link" TargetMode="External"/><Relationship Id="rId1150" Type="http://schemas.openxmlformats.org/officeDocument/2006/relationships/hyperlink" Target="https://actualicese.com/modelo-informe-del-revisor-fiscal-con-isae/?referer=L-excel-formato&amp;utm_medium=act_formato_excel&amp;utm_source=act_formato_excel&amp;utm_campaign=act_formato_excel&amp;utm_content=act_formato_excel_link" TargetMode="External"/><Relationship Id="rId1388" Type="http://schemas.openxmlformats.org/officeDocument/2006/relationships/hyperlink" Target="https://actualicese.com/carta-de-gerencia/?referer=L-excel-formato&amp;utm_medium=act_formato_excel&amp;utm_source=act_formato_excel&amp;utm_campaign=act_formato_excel&amp;utm_content=act_formato_excel_link" TargetMode="External"/><Relationship Id="rId1595" Type="http://schemas.openxmlformats.org/officeDocument/2006/relationships/hyperlink" Target="https://actualicese.com/funciones-responsabilidades-y-conocimientos-para-aplicar-al-cargo-de-contador-general-de-una-empresa/?referer=L-excel-formato&amp;utm_medium=act_formato_excel&amp;utm_source=act_formato_excel&amp;utm_campaign=act_formato_excel&amp;utm_content=act_formato_excel_link" TargetMode="External"/><Relationship Id="rId94" Type="http://schemas.openxmlformats.org/officeDocument/2006/relationships/hyperlink" Target="https://actualicese.com/casos-practicos-de-deterioro-de-cartera-fiscal-provision-individual-y-general/?referer=L-excel-formato&amp;utm_medium=act_formato_excel&amp;utm_source=act_formato_excel&amp;utm_campaign=act_formato_excel&amp;utm_content=act_formato_excel_link" TargetMode="External"/><Relationship Id="rId520" Type="http://schemas.openxmlformats.org/officeDocument/2006/relationships/hyperlink" Target="https://actualicese.com/calendario-para-pago-de-aportes-a-seguridad-social-para-empleadores-e-independientes-2021-2022/?referer=L-excel-formato&amp;utm_medium=act_formato_excel&amp;utm_source=act_formato_excel&amp;utm_campaign=act_formato_excel&amp;utm_content=act_formato_excel_link" TargetMode="External"/><Relationship Id="rId618" Type="http://schemas.openxmlformats.org/officeDocument/2006/relationships/hyperlink" Target="https://actualicese.com/plantilla-del-formato-1004-exogena-de-2020-reporte-de-descuentos-al-impuesto-de-renta-y-regimen-simple/?referer=L-excel-formato&amp;utm_medium=act_formato_excel&amp;utm_source=act_formato_excel&amp;utm_campaign=act_formato_excel&amp;utm_content=act_formato_excel_link" TargetMode="External"/><Relationship Id="rId825" Type="http://schemas.openxmlformats.org/officeDocument/2006/relationships/hyperlink" Target="https://actualicese.com/formulario-420-declaracion-de-impuesto-al-patrimonio/?referer=L-excel-formato&amp;utm_medium=act_formato_excel&amp;utm_source=act_formato_excel&amp;utm_campaign=act_formato_excel&amp;utm_content=act_formato_excel_link" TargetMode="External"/><Relationship Id="rId1248" Type="http://schemas.openxmlformats.org/officeDocument/2006/relationships/hyperlink" Target="https://actualicese.com/beneficios-tributarios-por-vinculacion-laboral-de-personas-con-condiciones-especiales/?referer=L-excel-formato&amp;utm_medium=act_formato_excel&amp;utm_source=act_formato_excel&amp;utm_campaign=act_formato_excel&amp;utm_content=act_formato_excel_link" TargetMode="External"/><Relationship Id="rId1455" Type="http://schemas.openxmlformats.org/officeDocument/2006/relationships/hyperlink" Target="https://actualicese.com/modelo-de-politica-general-contable/?referer=L-excel-formato&amp;utm_medium=act_formato_excel&amp;utm_source=act_formato_excel&amp;utm_campaign=act_formato_excel&amp;utm_content=act_formato_excel_link" TargetMode="External"/><Relationship Id="rId1662" Type="http://schemas.openxmlformats.org/officeDocument/2006/relationships/hyperlink" Target="https://actualicese.com/guia-plantilla-en-excel-con-macros-de-la-nota-credito/?referer=L-excel-formato&amp;utm_medium=act_formato_excel&amp;utm_source=act_formato_excel&amp;utm_campaign=act_formato_excel&amp;utm_content=act_formato_excel_link" TargetMode="External"/><Relationship Id="rId2201" Type="http://schemas.openxmlformats.org/officeDocument/2006/relationships/hyperlink" Target="https://actualicese.com/modelo-de-certificado-de-retencion-en-la-fuente-por-conceptos-diferentes-a-rentas-laborales/?referer=L-excel-formato&amp;utm_medium=act_formato_excel&amp;utm_source=act_formato_excel&amp;utm_campaign=act_formato_excel&amp;utm_content=act_formato_excel_link" TargetMode="External"/><Relationship Id="rId1010" Type="http://schemas.openxmlformats.org/officeDocument/2006/relationships/hyperlink" Target="https://actualicese.com/calendario-tributario-de-cali-2018/?referer=L-excel-formato&amp;utm_medium=act_formato_excel&amp;utm_source=act_formato_excel&amp;utm_campaign=act_formato_excel&amp;utm_content=act_formato_excel_link" TargetMode="External"/><Relationship Id="rId1108" Type="http://schemas.openxmlformats.org/officeDocument/2006/relationships/hyperlink" Target="https://actualicese.com/porcentaje-fijo-de-retencion-en-la-fuente-sobre-salarios-en-junio-de-2017-procedimiento-2/?referer=L-excel-formato&amp;utm_medium=act_formato_excel&amp;utm_source=act_formato_excel&amp;utm_campaign=act_formato_excel&amp;utm_content=act_formato_excel_link" TargetMode="External"/><Relationship Id="rId1315" Type="http://schemas.openxmlformats.org/officeDocument/2006/relationships/hyperlink" Target="https://actualicese.com/formato-1001-informacion-de-pagos-o-causaciones-a-terceros-durante-el-2015-y-las-retenciones-practicadas-o-asumidas-sobre-los-mismos-caso-1/?referer=L-excel-formato&amp;utm_medium=act_formato_excel&amp;utm_source=act_formato_excel&amp;utm_campaign=act_formato_excel&amp;utm_content=act_formato_excel_link" TargetMode="External"/><Relationship Id="rId1967" Type="http://schemas.openxmlformats.org/officeDocument/2006/relationships/hyperlink" Target="https://actualicese.com/liquidador-de-indicadores-de-detrimento-patrimonial-e-insolvencia-financiera/?referer=L-excel-formato&amp;utm_medium=act_formato_excel&amp;utm_source=act_formato_excel&amp;utm_campaign=act_formato_excel&amp;utm_content=act_formato_excel_link" TargetMode="External"/><Relationship Id="rId1522" Type="http://schemas.openxmlformats.org/officeDocument/2006/relationships/hyperlink" Target="https://actualicese.com/modelo-para-certificacion-de-experiencia-tecnico-contable-en-tramite-de-solicitud-tarjeta-profesional/?referer=L-excel-formato&amp;utm_medium=act_formato_excel&amp;utm_source=act_formato_excel&amp;utm_campaign=act_formato_excel&amp;utm_content=act_formato_excel_link" TargetMode="External"/><Relationship Id="rId21" Type="http://schemas.openxmlformats.org/officeDocument/2006/relationships/hyperlink" Target="https://actualicese.com/caso-practico-en-excel-contabilizacion-de-sobrantes-y-faltantes-de-caja/?referer=L-excel-formato&amp;utm_medium=act_formato_excel&amp;utm_source=act_formato_excel&amp;utm_campaign=act_formato_excel&amp;utm_content=act_formato_excel_link" TargetMode="External"/><Relationship Id="rId2089" Type="http://schemas.openxmlformats.org/officeDocument/2006/relationships/hyperlink" Target="https://actualicese.com/pack-de-formatos-para-elaborar-la-declaracion-de-renta-de-personas-naturales-ag-2022/?referer=L-excel-formato&amp;utm_medium=act_formato_excel&amp;utm_source=act_formato_excel&amp;utm_campaign=act_formato_excel&amp;utm_content=act_formato_excel_link" TargetMode="External"/><Relationship Id="rId2296" Type="http://schemas.openxmlformats.org/officeDocument/2006/relationships/hyperlink" Target="https://actualicese.com/caso-practico-sobre-liquidacion-de-sucesion-iliquida-e-impuesto-de-ganancia-ocasional/?referer=L-excel-formato&amp;utm_medium=act_formato_excel&amp;utm_source=act_formato_excel&amp;utm_campaign=act_formato_excel&amp;utm_content=act_formato_excel_link" TargetMode="External"/><Relationship Id="rId268" Type="http://schemas.openxmlformats.org/officeDocument/2006/relationships/hyperlink" Target="https://actualicese.com/determinacion-de-ganancia-ocasional-gravable-de-una-persona-natural-residente-caso-practico-en-excel/?referer=L-excel-formato&amp;utm_medium=act_formato_excel&amp;utm_source=act_formato_excel&amp;utm_campaign=act_formato_excel&amp;utm_content=act_formato_excel_link" TargetMode="External"/><Relationship Id="rId475" Type="http://schemas.openxmlformats.org/officeDocument/2006/relationships/hyperlink" Target="https://actualicese.com/apoyo-a-empresas-afectadas-por-el-paro-nacional-matriz-en-excel-y-casos-practicos/?referer=L-excel-formato&amp;utm_medium=act_formato_excel&amp;utm_source=act_formato_excel&amp;utm_campaign=act_formato_excel&amp;utm_content=act_formato_excel_link" TargetMode="External"/><Relationship Id="rId682" Type="http://schemas.openxmlformats.org/officeDocument/2006/relationships/hyperlink" Target="https://actualicese.com/impuesto-diferido-por-diferencias-en-la-tasa-de-depreciacion-de-propiedades-planta-y-equipo/?referer=L-excel-formato&amp;utm_medium=act_formato_excel&amp;utm_source=act_formato_excel&amp;utm_campaign=act_formato_excel&amp;utm_content=act_formato_excel_link" TargetMode="External"/><Relationship Id="rId2156" Type="http://schemas.openxmlformats.org/officeDocument/2006/relationships/hyperlink" Target="https://actualicese.com/comparativo-de-pagos-a-trabajador-contrato-de-trabajo-vs-contrato-de-prestacion-de-servicios/?referer=L-excel-formato&amp;utm_medium=act_formato_excel&amp;utm_source=act_formato_excel&amp;utm_campaign=act_formato_excel&amp;utm_content=act_formato_excel_link" TargetMode="External"/><Relationship Id="rId128" Type="http://schemas.openxmlformats.org/officeDocument/2006/relationships/hyperlink" Target="https://actualicese.com/numero-de-cuotas-o-pagos-de-un-proyecto-de-financiacion-o-inversion/?referer=L-excel-formato&amp;utm_medium=act_formato_excel&amp;utm_source=act_formato_excel&amp;utm_campaign=act_formato_excel&amp;utm_content=act_formato_excel_link" TargetMode="External"/><Relationship Id="rId335" Type="http://schemas.openxmlformats.org/officeDocument/2006/relationships/hyperlink" Target="https://actualicese.com/ingresos-por-venta-de-criptoactivos-en-la-declaracion-de-renta-caso-practico-en-excel/?referer=L-excel-formato&amp;utm_medium=act_formato_excel&amp;utm_source=act_formato_excel&amp;utm_campaign=act_formato_excel&amp;utm_content=act_formato_excel_link" TargetMode="External"/><Relationship Id="rId542" Type="http://schemas.openxmlformats.org/officeDocument/2006/relationships/hyperlink" Target="https://actualicese.com/tratamientos-contable-y-fiscal-de-la-depreciacion-de-activos-en-desuso-casos-practicos-en-excel/?referer=L-excel-formato&amp;utm_medium=act_formato_excel&amp;utm_source=act_formato_excel&amp;utm_campaign=act_formato_excel&amp;utm_content=act_formato_excel_link" TargetMode="External"/><Relationship Id="rId1172" Type="http://schemas.openxmlformats.org/officeDocument/2006/relationships/hyperlink" Target="https://actualicese.com/sobretasa-del-impuesto-de-renta-y-complementario-de-personas-juridicas/?referer=L-excel-formato&amp;utm_medium=act_formato_excel&amp;utm_source=act_formato_excel&amp;utm_campaign=act_formato_excel&amp;utm_content=act_formato_excel_link" TargetMode="External"/><Relationship Id="rId2016" Type="http://schemas.openxmlformats.org/officeDocument/2006/relationships/hyperlink" Target="https://actualicese.com/formato-en-excel-para-la-toma-de-inventario-fisico-con-macros/?referer=L-excel-formato&amp;utm_medium=act_formato_excel&amp;utm_source=act_formato_excel&amp;utm_campaign=act_formato_excel&amp;utm_content=act_formato_excel_link" TargetMode="External"/><Relationship Id="rId2223" Type="http://schemas.openxmlformats.org/officeDocument/2006/relationships/hyperlink" Target="https://actualicese.com/liquidador-de-indemnizacion-por-despido-sin-justa-causa-para-contrato-fijo-u-obra-labor/?referer=L-excel-formato&amp;utm_medium=act_formato_excel&amp;utm_source=act_formato_excel&amp;utm_campaign=act_formato_excel&amp;utm_content=act_formato_excel_link" TargetMode="External"/><Relationship Id="rId402" Type="http://schemas.openxmlformats.org/officeDocument/2006/relationships/hyperlink" Target="https://actualicese.com/liquidador-de-auxilio-de-incapacidad-valores-asumidos-por-el-empleador-la-eps-o-la-arl/?referer=L-excel-formato&amp;utm_medium=act_formato_excel&amp;utm_source=act_formato_excel&amp;utm_campaign=act_formato_excel&amp;utm_content=act_formato_excel_link" TargetMode="External"/><Relationship Id="rId1032" Type="http://schemas.openxmlformats.org/officeDocument/2006/relationships/hyperlink" Target="https://actualicese.com/tabla-de-retenciones-en-la-fuente-por-renta-para-ano-fiscal-2018/?referer=L-excel-formato&amp;utm_medium=act_formato_excel&amp;utm_source=act_formato_excel&amp;utm_campaign=act_formato_excel&amp;utm_content=act_formato_excel_link" TargetMode="External"/><Relationship Id="rId1989" Type="http://schemas.openxmlformats.org/officeDocument/2006/relationships/hyperlink" Target="https://actualicese.com/liquidador-casos-practicos-en-excel-con-las-diferencias-mas-comunes-en-el-proceso-de-conciliacion-fiscal-de-personas-juridicas/?referer=L-excel-formato&amp;utm_medium=act_formato_excel&amp;utm_source=act_formato_excel&amp;utm_campaign=act_formato_excel&amp;utm_content=act_formato_excel_link" TargetMode="External"/><Relationship Id="rId1849" Type="http://schemas.openxmlformats.org/officeDocument/2006/relationships/hyperlink" Target="https://actualicese.com/pack-de-formatos-modelos-y-guias-para-asambleas-de-accionistas-socios-y-copropietarios/?referer=L-excel-formato&amp;utm_medium=act_formato_excel&amp;utm_source=act_formato_excel&amp;utm_campaign=act_formato_excel&amp;utm_content=act_formato_excel_link" TargetMode="External"/><Relationship Id="rId192" Type="http://schemas.openxmlformats.org/officeDocument/2006/relationships/hyperlink" Target="https://actualicese.com/liquidador-de-nomina-de-empleados-de-servicio-domestico-que-laboran-por-dias/?referer=L-excel-formato&amp;utm_medium=act_formato_excel&amp;utm_source=act_formato_excel&amp;utm_campaign=act_formato_excel&amp;utm_content=act_formato_excel_link" TargetMode="External"/><Relationship Id="rId1709" Type="http://schemas.openxmlformats.org/officeDocument/2006/relationships/hyperlink" Target="https://actualicese.com/tabla-de-tarifas-de-honorarios-profesionales-para-contadores-publicos/?referer=L-excel-formato&amp;utm_medium=act_formato_excel&amp;utm_source=act_formato_excel&amp;utm_campaign=act_formato_excel&amp;utm_content=act_formato_excel_link" TargetMode="External"/><Relationship Id="rId1916" Type="http://schemas.openxmlformats.org/officeDocument/2006/relationships/hyperlink" Target="https://actualicese.com/poder-para-nombrar-delegado-o-apoderado-en-asamblea-de-propietarios-en-p-h/?referer=L-excel-formato&amp;utm_medium=act_formato_excel&amp;utm_source=act_formato_excel&amp;utm_campaign=act_formato_excel&amp;utm_content=act_formato_excel_link" TargetMode="External"/><Relationship Id="rId2080" Type="http://schemas.openxmlformats.org/officeDocument/2006/relationships/hyperlink" Target="https://actualicese.com/casos-practicos-de-liquidacion-y-contabilizacion-de-sanciones-por-no-inscribirse-o-actualizar-el-rut/?referer=L-excel-formato&amp;utm_medium=act_formato_excel&amp;utm_source=act_formato_excel&amp;utm_campaign=act_formato_excel&amp;utm_content=act_formato_excel_link" TargetMode="External"/><Relationship Id="rId869" Type="http://schemas.openxmlformats.org/officeDocument/2006/relationships/hyperlink" Target="https://actualicese.com/indicadores-basicos-para-declaracion-de-renta-de-personas-juridicas-ano-gravable-2018/?referer=L-excel-formato&amp;utm_medium=act_formato_excel&amp;utm_source=act_formato_excel&amp;utm_campaign=act_formato_excel&amp;utm_content=act_formato_excel_link" TargetMode="External"/><Relationship Id="rId1499" Type="http://schemas.openxmlformats.org/officeDocument/2006/relationships/hyperlink" Target="https://actualicese.com/retencion-en-la-fuente-con-procedimiento-1-a-asalariados-y-demas-empleados-durante-el-2015/?referer=L-excel-formato&amp;utm_medium=act_formato_excel&amp;utm_source=act_formato_excel&amp;utm_campaign=act_formato_excel&amp;utm_content=act_formato_excel_link" TargetMode="External"/><Relationship Id="rId729" Type="http://schemas.openxmlformats.org/officeDocument/2006/relationships/hyperlink" Target="https://actualicese.com/poder-para-adelantar-tramite-de-solicitud-de-calificacion-de-perdida-de-capacidad-laboral/?referer=L-excel-formato&amp;utm_medium=act_formato_excel&amp;utm_source=act_formato_excel&amp;utm_campaign=act_formato_excel&amp;utm_content=act_formato_excel_link" TargetMode="External"/><Relationship Id="rId1359" Type="http://schemas.openxmlformats.org/officeDocument/2006/relationships/hyperlink" Target="https://actualicese.com/documento-de-orientacion-tecnica-015-copropiedades-de-uso-residencial-o-mixto-grupo-1-2-y-3/?referer=L-excel-formato&amp;utm_medium=act_formato_excel&amp;utm_source=act_formato_excel&amp;utm_campaign=act_formato_excel&amp;utm_content=act_formato_excel_link" TargetMode="External"/><Relationship Id="rId936" Type="http://schemas.openxmlformats.org/officeDocument/2006/relationships/hyperlink" Target="https://actualicese.com/politica-contable-de-arrendamientos-para-entidades-de-grupo-1/?referer=L-excel-formato&amp;utm_medium=act_formato_excel&amp;utm_source=act_formato_excel&amp;utm_campaign=act_formato_excel&amp;utm_content=act_formato_excel_link" TargetMode="External"/><Relationship Id="rId1219" Type="http://schemas.openxmlformats.org/officeDocument/2006/relationships/hyperlink" Target="https://actualicese.com/cuadro-sinoptico-de-la-generacion-del-iva-en-operaciones-con-empresas-en-zonas-francas/?referer=L-excel-formato&amp;utm_medium=act_formato_excel&amp;utm_source=act_formato_excel&amp;utm_campaign=act_formato_excel&amp;utm_content=act_formato_excel_link" TargetMode="External"/><Relationship Id="rId1566" Type="http://schemas.openxmlformats.org/officeDocument/2006/relationships/hyperlink" Target="https://actualicese.com/circularizacion-bancaria-de-informacion-financiera/?referer=L-excel-formato&amp;utm_medium=act_formato_excel&amp;utm_source=act_formato_excel&amp;utm_campaign=act_formato_excel&amp;utm_content=act_formato_excel_link" TargetMode="External"/><Relationship Id="rId1773" Type="http://schemas.openxmlformats.org/officeDocument/2006/relationships/hyperlink" Target="https://actualicese.com/tabla-de-retencion-en-la-fuente-2023/?referer=L-excel-formato&amp;utm_medium=act_formato_excel&amp;utm_source=act_formato_excel&amp;utm_campaign=act_formato_excel&amp;utm_content=act_formato_excel_link" TargetMode="External"/><Relationship Id="rId1980" Type="http://schemas.openxmlformats.org/officeDocument/2006/relationships/hyperlink" Target="https://actualicese.com/modelo-de-certificado-laboral/?referer=L-excel-formato&amp;utm_medium=act_formato_excel&amp;utm_source=act_formato_excel&amp;utm_campaign=act_formato_excel&amp;utm_content=act_formato_excel_link" TargetMode="External"/><Relationship Id="rId65" Type="http://schemas.openxmlformats.org/officeDocument/2006/relationships/hyperlink" Target="https://actualicese.com/determinacion-de-diferencias-temporarias-e-impuesto-diferido/?referer=L-excel-formato&amp;utm_medium=act_formato_excel&amp;utm_source=act_formato_excel&amp;utm_campaign=act_formato_excel&amp;utm_content=act_formato_excel_link" TargetMode="External"/><Relationship Id="rId1426" Type="http://schemas.openxmlformats.org/officeDocument/2006/relationships/hyperlink" Target="https://actualicese.com/guia-para-determinar-si-una-persona-natural-es-residente-para-efectos-fiscales/?referer=L-excel-formato&amp;utm_medium=act_formato_excel&amp;utm_source=act_formato_excel&amp;utm_campaign=act_formato_excel&amp;utm_content=act_formato_excel_link" TargetMode="External"/><Relationship Id="rId1633" Type="http://schemas.openxmlformats.org/officeDocument/2006/relationships/hyperlink" Target="https://actualicese.com/pack-de-formatos-casos-practicos-en-excel-sobre-impuesto-diferido-en-2022/?referer=L-excel-formato&amp;utm_medium=act_formato_excel&amp;utm_source=act_formato_excel&amp;utm_campaign=act_formato_excel&amp;utm_content=act_formato_excel_link" TargetMode="External"/><Relationship Id="rId1840" Type="http://schemas.openxmlformats.org/officeDocument/2006/relationships/hyperlink" Target="https://actualicese.com/liquidador-y-desprendible-de-nomina-basico-en-excel/?referer=L-excel-formato&amp;utm_medium=act_formato_excel&amp;utm_source=act_formato_excel&amp;utm_campaign=act_formato_excel&amp;utm_content=act_formato_excel_link" TargetMode="External"/><Relationship Id="rId1700" Type="http://schemas.openxmlformats.org/officeDocument/2006/relationships/hyperlink" Target="https://actualicese.com/simulador-de-sancion-por-no-pagar-la-liquidacion-del-contrato-laboral/?referer=L-excel-formato&amp;utm_medium=act_formato_excel&amp;utm_source=act_formato_excel&amp;utm_campaign=act_formato_excel&amp;utm_content=act_formato_excel_link" TargetMode="External"/><Relationship Id="rId379" Type="http://schemas.openxmlformats.org/officeDocument/2006/relationships/hyperlink" Target="https://actualicese.com/simulador-de-casos-de-deducciones-y-costos-estimados-para-la-declaracion-de-renta-2021/?referer=L-excel-formato&amp;utm_medium=act_formato_excel&amp;utm_source=act_formato_excel&amp;utm_campaign=act_formato_excel&amp;utm_content=act_formato_excel_link" TargetMode="External"/><Relationship Id="rId586" Type="http://schemas.openxmlformats.org/officeDocument/2006/relationships/hyperlink" Target="https://actualicese.com/formulario-420-declaracion-de-impuesto-al-patrimonio-2021/?referer=L-excel-formato&amp;utm_medium=act_formato_excel&amp;utm_source=act_formato_excel&amp;utm_campaign=act_formato_excel&amp;utm_content=act_formato_excel_link" TargetMode="External"/><Relationship Id="rId793" Type="http://schemas.openxmlformats.org/officeDocument/2006/relationships/hyperlink" Target="https://actualicese.com/guia-tabla-de-retencion-en-la-fuente-para-el-ano-fiscal-2020/?referer=L-excel-formato&amp;utm_medium=act_formato_excel&amp;utm_source=act_formato_excel&amp;utm_campaign=act_formato_excel&amp;utm_content=act_formato_excel_link" TargetMode="External"/><Relationship Id="rId2267" Type="http://schemas.openxmlformats.org/officeDocument/2006/relationships/hyperlink" Target="https://actualicese.com/simulador-en-excel-para-realizar-la-liquidacion-de-contratos-de-trabajo/?referer=L-excel-formato&amp;utm_medium=act_formato_excel&amp;utm_source=act_formato_excel&amp;utm_campaign=act_formato_excel&amp;utm_content=act_formato_excel_link" TargetMode="External"/><Relationship Id="rId239" Type="http://schemas.openxmlformats.org/officeDocument/2006/relationships/hyperlink" Target="https://actualicese.com/contrato-de-trabajo-a-termino-indefinido-de-auxiliar-contable/?referer=L-excel-formato&amp;utm_medium=act_formato_excel&amp;utm_source=act_formato_excel&amp;utm_campaign=act_formato_excel&amp;utm_content=act_formato_excel_link" TargetMode="External"/><Relationship Id="rId446" Type="http://schemas.openxmlformats.org/officeDocument/2006/relationships/hyperlink" Target="https://actualicese.com/modelo-calculo-de-intereses-sobre-las-cesantias/?referer=L-excel-formato&amp;utm_medium=act_formato_excel&amp;utm_source=act_formato_excel&amp;utm_campaign=act_formato_excel&amp;utm_content=act_formato_excel_link" TargetMode="External"/><Relationship Id="rId653" Type="http://schemas.openxmlformats.org/officeDocument/2006/relationships/hyperlink" Target="https://actualicese.com/normatividad-relacionada-con-la-liquidacion-de-nomina/?referer=L-excel-formato&amp;utm_medium=act_formato_excel&amp;utm_source=act_formato_excel&amp;utm_campaign=act_formato_excel&amp;utm_content=act_formato_excel_link" TargetMode="External"/><Relationship Id="rId1076" Type="http://schemas.openxmlformats.org/officeDocument/2006/relationships/hyperlink" Target="https://actualicese.com/personas-naturales-obligadas-y-no-obligadas-a-llevar-contabilidad/?referer=L-excel-formato&amp;utm_medium=act_formato_excel&amp;utm_source=act_formato_excel&amp;utm_campaign=act_formato_excel&amp;utm_content=act_formato_excel_link" TargetMode="External"/><Relationship Id="rId1283" Type="http://schemas.openxmlformats.org/officeDocument/2006/relationships/hyperlink" Target="https://actualicese.com/autorizacion-de-salida-de-bienes-por-finalizacion-del-contrato-de-arrendamiento-propiedad-horizontal/?referer=L-excel-formato&amp;utm_medium=act_formato_excel&amp;utm_source=act_formato_excel&amp;utm_campaign=act_formato_excel&amp;utm_content=act_formato_excel_link" TargetMode="External"/><Relationship Id="rId1490" Type="http://schemas.openxmlformats.org/officeDocument/2006/relationships/hyperlink" Target="https://actualicese.com/documento-constitucion-comite-niif/?referer=L-excel-formato&amp;utm_medium=act_formato_excel&amp;utm_source=act_formato_excel&amp;utm_campaign=act_formato_excel&amp;utm_content=act_formato_excel_link" TargetMode="External"/><Relationship Id="rId2127" Type="http://schemas.openxmlformats.org/officeDocument/2006/relationships/hyperlink" Target="https://actualicese.com/caso-practico-de-liquidacion-de-un-trabajador-domestico-que-devenga-el-salario-minimo/?referer=L-excel-formato&amp;utm_medium=act_formato_excel&amp;utm_source=act_formato_excel&amp;utm_campaign=act_formato_excel&amp;utm_content=act_formato_excel_link" TargetMode="External"/><Relationship Id="rId2334" Type="http://schemas.openxmlformats.org/officeDocument/2006/relationships/printerSettings" Target="../printerSettings/printerSettings4.bin"/><Relationship Id="rId306" Type="http://schemas.openxmlformats.org/officeDocument/2006/relationships/hyperlink" Target="https://actualicese.com/guia-para-auditar-el-formato-2516-ag-2021-conciliacion-fiscal-de-las-personas-juridicas/?referer=L-excel-formato&amp;utm_medium=act_formato_excel&amp;utm_source=act_formato_excel&amp;utm_campaign=act_formato_excel&amp;utm_content=act_formato_excel_link" TargetMode="External"/><Relationship Id="rId860" Type="http://schemas.openxmlformats.org/officeDocument/2006/relationships/hyperlink" Target="https://actualicese.com/formatos-exogena-1005-y-1006-del-ano-gravable-2018-reportes-de-iva-generados-y-descontables/?referer=L-excel-formato&amp;utm_medium=act_formato_excel&amp;utm_source=act_formato_excel&amp;utm_campaign=act_formato_excel&amp;utm_content=act_formato_excel_link" TargetMode="External"/><Relationship Id="rId1143" Type="http://schemas.openxmlformats.org/officeDocument/2006/relationships/hyperlink" Target="https://actualicese.com/politica-contable-sobre-moneda-funcional-y-transacciones-en-moneda-extranjera-para-pymes/?referer=L-excel-formato&amp;utm_medium=act_formato_excel&amp;utm_source=act_formato_excel&amp;utm_campaign=act_formato_excel&amp;utm_content=act_formato_excel_link" TargetMode="External"/><Relationship Id="rId513" Type="http://schemas.openxmlformats.org/officeDocument/2006/relationships/hyperlink" Target="https://actualicese.com/simulador-de-estado-de-situacion-financiera-analisis-comparativo/?referer=L-excel-formato&amp;utm_medium=act_formato_excel&amp;utm_source=act_formato_excel&amp;utm_campaign=act_formato_excel&amp;utm_content=act_formato_excel_link" TargetMode="External"/><Relationship Id="rId720" Type="http://schemas.openxmlformats.org/officeDocument/2006/relationships/hyperlink" Target="https://actualicese.com/calculo-de-la-contribucion-2020-a-supersociedades/?referer=L-excel-formato&amp;utm_medium=act_formato_excel&amp;utm_source=act_formato_excel&amp;utm_campaign=act_formato_excel&amp;utm_content=act_formato_excel_link" TargetMode="External"/><Relationship Id="rId1350" Type="http://schemas.openxmlformats.org/officeDocument/2006/relationships/hyperlink" Target="https://actualicese.com/liquidador-ejercicio-de-conciliacion-entre-el-resultado-contable-y-los-resultados-fiscales/?referer=L-excel-formato&amp;utm_medium=act_formato_excel&amp;utm_source=act_formato_excel&amp;utm_campaign=act_formato_excel&amp;utm_content=act_formato_excel_link" TargetMode="External"/><Relationship Id="rId1003" Type="http://schemas.openxmlformats.org/officeDocument/2006/relationships/hyperlink" Target="https://actualicese.com/aplicativo-simulador-y-comparativo-de-creditos-cuota-fija/?referer=L-excel-formato&amp;utm_medium=act_formato_excel&amp;utm_source=act_formato_excel&amp;utm_campaign=act_formato_excel&amp;utm_content=act_formato_excel_link" TargetMode="External"/><Relationship Id="rId1210" Type="http://schemas.openxmlformats.org/officeDocument/2006/relationships/hyperlink" Target="https://actualicese.com/matriz-para-definir-la-periodicidad-para-declarar-y-pagar-la-autorretencion-del-cree/?referer=L-excel-formato&amp;utm_medium=act_formato_excel&amp;utm_source=act_formato_excel&amp;utm_campaign=act_formato_excel&amp;utm_content=act_formato_excel_link" TargetMode="External"/><Relationship Id="rId2191" Type="http://schemas.openxmlformats.org/officeDocument/2006/relationships/hyperlink" Target="https://actualicese.com/solicitud-compensacion-en-dinero-de-las-vacaciones/?referer=L-excel-formato&amp;utm_medium=act_formato_excel&amp;utm_source=act_formato_excel&amp;utm_campaign=act_formato_excel&amp;utm_content=act_formato_excel_link" TargetMode="External"/><Relationship Id="rId163" Type="http://schemas.openxmlformats.org/officeDocument/2006/relationships/hyperlink" Target="https://actualicese.com/acta-de-diligencia-de-descargos/?referer=L-excel-formato&amp;utm_medium=act_formato_excel&amp;utm_source=act_formato_excel&amp;utm_campaign=act_formato_excel&amp;utm_content=act_formato_excel_link" TargetMode="External"/><Relationship Id="rId370" Type="http://schemas.openxmlformats.org/officeDocument/2006/relationships/hyperlink" Target="https://actualicese.com/acta-cambio-de-representante-legal/?referer=L-excel-formato&amp;utm_medium=act_formato_excel&amp;utm_source=act_formato_excel&amp;utm_campaign=act_formato_excel&amp;utm_content=act_formato_excel_link" TargetMode="External"/><Relationship Id="rId2051" Type="http://schemas.openxmlformats.org/officeDocument/2006/relationships/hyperlink" Target="https://actualicese.com/casos-practicos-de-contabilizacion-de-compras-e-impuestos-asumidos/?referer=L-excel-formato&amp;utm_medium=act_formato_excel&amp;utm_source=act_formato_excel&amp;utm_campaign=act_formato_excel&amp;utm_content=act_formato_excel_link" TargetMode="External"/><Relationship Id="rId230" Type="http://schemas.openxmlformats.org/officeDocument/2006/relationships/hyperlink" Target="https://actualicese.com/liquidador-del-componente-inflacionario-de-los-rendimientos-o-costos-financieros/?referer=L-excel-formato&amp;utm_medium=act_formato_excel&amp;utm_source=act_formato_excel&amp;utm_campaign=act_formato_excel&amp;utm_content=act_formato_excel_link" TargetMode="External"/><Relationship Id="rId1677" Type="http://schemas.openxmlformats.org/officeDocument/2006/relationships/hyperlink" Target="https://actualicese.com/nia-700-vs-nia-700-revisada-comparativo-de-estructura-del-informe-de-revisor-fiscal/?referer=L-excel-formato&amp;utm_medium=act_formato_excel&amp;utm_source=act_formato_excel&amp;utm_campaign=act_formato_excel&amp;utm_content=act_formato_excel_link" TargetMode="External"/><Relationship Id="rId1884" Type="http://schemas.openxmlformats.org/officeDocument/2006/relationships/hyperlink" Target="https://actualicese.com/cuestionario-de-excel-para-definir-si-una-persona-natural-es-residente-fiscal-en-colombia/?referer=L-excel-formato&amp;utm_medium=act_formato_excel&amp;utm_source=act_formato_excel&amp;utm_campaign=act_formato_excel&amp;utm_content=act_formato_excel_link" TargetMode="External"/><Relationship Id="rId907" Type="http://schemas.openxmlformats.org/officeDocument/2006/relationships/hyperlink" Target="https://actualicese.com/solicitud-de-aplicacion-de-tarifa-superior-de-retencion-en-la-fuente/?referer=L-excel-formato&amp;utm_medium=act_formato_excel&amp;utm_source=act_formato_excel&amp;utm_campaign=act_formato_excel&amp;utm_content=act_formato_excel_link" TargetMode="External"/><Relationship Id="rId1537" Type="http://schemas.openxmlformats.org/officeDocument/2006/relationships/hyperlink" Target="https://actualicese.com/clasificacion-de-las-personas-naturales-frente-al-impuesto-de-renta-luego-de-la-ley-1607/?referer=L-excel-formato&amp;utm_medium=act_formato_excel&amp;utm_source=act_formato_excel&amp;utm_campaign=act_formato_excel&amp;utm_content=act_formato_excel_link" TargetMode="External"/><Relationship Id="rId1744" Type="http://schemas.openxmlformats.org/officeDocument/2006/relationships/hyperlink" Target="https://actualicese.com/informe-de-revisor-fiscal-bajo-nia-701-comunicacion-de-las-cuestiones-clave-de-auditoria/?referer=L-excel-formato&amp;utm_medium=act_formato_excel&amp;utm_source=act_formato_excel&amp;utm_campaign=act_formato_excel&amp;utm_content=act_formato_excel_link" TargetMode="External"/><Relationship Id="rId1951" Type="http://schemas.openxmlformats.org/officeDocument/2006/relationships/hyperlink" Target="https://actualicese.com/formato-de-flujo-de-caja-real-y-presupuestado/?referer=L-excel-formato&amp;utm_medium=act_formato_excel&amp;utm_source=act_formato_excel&amp;utm_campaign=act_formato_excel&amp;utm_content=act_formato_excel_link" TargetMode="External"/><Relationship Id="rId36" Type="http://schemas.openxmlformats.org/officeDocument/2006/relationships/hyperlink" Target="https://actualicese.com/word-aviso-a-empleados-para-la-escogencia-de-fondo-de-cesantias/?referer=L-excel-formato&amp;utm_medium=act_formato_excel&amp;utm_source=act_formato_excel&amp;utm_campaign=act_formato_excel&amp;utm_content=act_formato_excel_link" TargetMode="External"/><Relationship Id="rId1604" Type="http://schemas.openxmlformats.org/officeDocument/2006/relationships/hyperlink" Target="https://actualicese.com/word-modelo-accion-de-tutela-para-reclamar-incapacidad-o-licencia-negada-segun-el-decreto-1804-de-1999/?referer=L-excel-formato&amp;utm_medium=act_formato_excel&amp;utm_source=act_formato_excel&amp;utm_campaign=act_formato_excel&amp;utm_content=act_formato_excel_link" TargetMode="External"/><Relationship Id="rId1811" Type="http://schemas.openxmlformats.org/officeDocument/2006/relationships/hyperlink" Target="https://actualicese.com/simulador-de-los-efectos-del-rechazo-de-costos-y-gastos-en-efectivo-a-partir-de-2018/?referer=L-excel-formato&amp;utm_medium=act_formato_excel&amp;utm_source=act_formato_excel&amp;utm_campaign=act_formato_excel&amp;utm_content=act_formato_excel_link" TargetMode="External"/><Relationship Id="rId697" Type="http://schemas.openxmlformats.org/officeDocument/2006/relationships/hyperlink" Target="https://actualicese.com/contrato-de-edicion/?referer=L-excel-formato&amp;utm_medium=act_formato_excel&amp;utm_source=act_formato_excel&amp;utm_campaign=act_formato_excel&amp;utm_content=act_formato_excel_link" TargetMode="External"/><Relationship Id="rId1187" Type="http://schemas.openxmlformats.org/officeDocument/2006/relationships/hyperlink" Target="https://actualicese.com/matriz-para-definir-obligados-a-declarar-renta-segun-reforma-tributaria-aprobada-en-primer-debate/?referer=L-excel-formato&amp;utm_medium=act_formato_excel&amp;utm_source=act_formato_excel&amp;utm_campaign=act_formato_excel&amp;utm_content=act_formato_excel_link" TargetMode="External"/><Relationship Id="rId557" Type="http://schemas.openxmlformats.org/officeDocument/2006/relationships/hyperlink" Target="https://actualicese.com/plantilla-para-la-revision-de-la-declaracion-sugerida-del-impuesto-sobre-las-ventas-iva/?referer=L-excel-formato&amp;utm_medium=act_formato_excel&amp;utm_source=act_formato_excel&amp;utm_campaign=act_formato_excel&amp;utm_content=act_formato_excel_link" TargetMode="External"/><Relationship Id="rId764" Type="http://schemas.openxmlformats.org/officeDocument/2006/relationships/hyperlink" Target="https://actualicese.com/formato-exogena-5253-por-el-ano-gravable-2019-informacion-de-los-beneficiarios-efectivos/?referer=L-excel-formato&amp;utm_medium=act_formato_excel&amp;utm_source=act_formato_excel&amp;utm_campaign=act_formato_excel&amp;utm_content=act_formato_excel_link" TargetMode="External"/><Relationship Id="rId971" Type="http://schemas.openxmlformats.org/officeDocument/2006/relationships/hyperlink" Target="https://actualicese.com/normalizacion-de-acreencias-incumplidas-en-proceso-de-reorganizacion/?referer=L-excel-formato&amp;utm_medium=act_formato_excel&amp;utm_source=act_formato_excel&amp;utm_campaign=act_formato_excel&amp;utm_content=act_formato_excel_link" TargetMode="External"/><Relationship Id="rId1394" Type="http://schemas.openxmlformats.org/officeDocument/2006/relationships/hyperlink" Target="https://actualicese.com/modelo-de-circularizacion-proveedores/?referer=L-excel-formato&amp;utm_medium=act_formato_excel&amp;utm_source=act_formato_excel&amp;utm_campaign=act_formato_excel&amp;utm_content=act_formato_excel_link" TargetMode="External"/><Relationship Id="rId2238" Type="http://schemas.openxmlformats.org/officeDocument/2006/relationships/hyperlink" Target="https://actualicese.com/pack-de-formatos-15-plantillas-y-guias-para-el-reporte-de-informacion-exogena-2023/?referer=L-excel-formato&amp;utm_medium=act_formato_excel&amp;utm_source=act_formato_excel&amp;utm_campaign=act_formato_excel&amp;utm_content=act_formato_excel_link" TargetMode="External"/><Relationship Id="rId417" Type="http://schemas.openxmlformats.org/officeDocument/2006/relationships/hyperlink" Target="https://actualicese.com/liquidador-historico-de-porcentajes-de-reajuste-fiscal/?referer=L-excel-formato&amp;utm_medium=act_formato_excel&amp;utm_source=act_formato_excel&amp;utm_campaign=act_formato_excel&amp;utm_content=act_formato_excel_link" TargetMode="External"/><Relationship Id="rId624" Type="http://schemas.openxmlformats.org/officeDocument/2006/relationships/hyperlink" Target="https://actualicese.com/notificacion-de-sancion-disciplinaria-para-el-empleado-de-una-firma-de-auditoria/?referer=L-excel-formato&amp;utm_medium=act_formato_excel&amp;utm_source=act_formato_excel&amp;utm_campaign=act_formato_excel&amp;utm_content=act_formato_excel_link" TargetMode="External"/><Relationship Id="rId831" Type="http://schemas.openxmlformats.org/officeDocument/2006/relationships/hyperlink" Target="https://actualicese.com/depuracion-del-impuesto-de-renta-para-personas-naturales-por-el-ano-gravable-2018/?referer=L-excel-formato&amp;utm_medium=act_formato_excel&amp;utm_source=act_formato_excel&amp;utm_campaign=act_formato_excel&amp;utm_content=act_formato_excel_link" TargetMode="External"/><Relationship Id="rId1047" Type="http://schemas.openxmlformats.org/officeDocument/2006/relationships/hyperlink" Target="https://actualicese.com/demanda-de-proceso-ejecutivo-singular-letra-de-cambio/?referer=L-excel-formato&amp;utm_medium=act_formato_excel&amp;utm_source=act_formato_excel&amp;utm_campaign=act_formato_excel&amp;utm_content=act_formato_excel_link" TargetMode="External"/><Relationship Id="rId1254" Type="http://schemas.openxmlformats.org/officeDocument/2006/relationships/hyperlink" Target="https://actualicese.com/reclamacion-directa-contra-proveedor-o-productor/?referer=L-excel-formato&amp;utm_medium=act_formato_excel&amp;utm_source=act_formato_excel&amp;utm_campaign=act_formato_excel&amp;utm_content=act_formato_excel_link" TargetMode="External"/><Relationship Id="rId1461" Type="http://schemas.openxmlformats.org/officeDocument/2006/relationships/hyperlink" Target="https://actualicese.com/control-interno-en-la-entrada-de-inventarios/?referer=L-excel-formato&amp;utm_medium=act_formato_excel&amp;utm_source=act_formato_excel&amp;utm_campaign=act_formato_excel&amp;utm_content=act_formato_excel_link" TargetMode="External"/><Relationship Id="rId2305" Type="http://schemas.openxmlformats.org/officeDocument/2006/relationships/hyperlink" Target="https://actualicese.com/simulador-de-los-efectos-del-rechazo-de-costos-y-gastos-en-efectivo-a-partir-de-2018/?referer=L-excel-formato&amp;utm_medium=act_formato_excel&amp;utm_source=act_formato_excel&amp;utm_campaign=act_formato_excel&amp;utm_content=act_formato_excel_link" TargetMode="External"/><Relationship Id="rId1114" Type="http://schemas.openxmlformats.org/officeDocument/2006/relationships/hyperlink" Target="https://actualicese.com/formulario-300-para-declaraciones-de-iva-bimestrales-yo-cuatrimestrales-durante-2017/?referer=L-excel-formato&amp;utm_medium=act_formato_excel&amp;utm_source=act_formato_excel&amp;utm_campaign=act_formato_excel&amp;utm_content=act_formato_excel_link" TargetMode="External"/><Relationship Id="rId1321" Type="http://schemas.openxmlformats.org/officeDocument/2006/relationships/hyperlink" Target="https://actualicese.com/cierre-contable-proceso-de-verificacion-de-la-informacion-del-2015/?referer=L-excel-formato&amp;utm_medium=act_formato_excel&amp;utm_source=act_formato_excel&amp;utm_campaign=act_formato_excel&amp;utm_content=act_formato_excel_link" TargetMode="External"/><Relationship Id="rId2095" Type="http://schemas.openxmlformats.org/officeDocument/2006/relationships/hyperlink" Target="https://actualicese.com/caso-practico-sobre-liquidacion-de-sucesion-iliquida-e-impuesto-de-ganancia-ocasional/?referer=L-excel-formato&amp;utm_medium=act_formato_excel&amp;utm_source=act_formato_excel&amp;utm_campaign=act_formato_excel&amp;utm_content=act_formato_excel_link" TargetMode="External"/><Relationship Id="rId274" Type="http://schemas.openxmlformats.org/officeDocument/2006/relationships/hyperlink" Target="https://actualicese.com/tratamiento-del-ica-como-descuento-o-deduccion-para-personas-naturales-caso-practico-en-excel/?referer=L-excel-formato&amp;utm_medium=act_formato_excel&amp;utm_source=act_formato_excel&amp;utm_campaign=act_formato_excel&amp;utm_content=act_formato_excel_link" TargetMode="External"/><Relationship Id="rId481" Type="http://schemas.openxmlformats.org/officeDocument/2006/relationships/hyperlink" Target="https://actualicese.com/lista-de-chequeo-de-revelaciones-seccion-18-activos-intangibles-distintos-de-la-plusvalia/?referer=L-excel-formato&amp;utm_medium=act_formato_excel&amp;utm_source=act_formato_excel&amp;utm_campaign=act_formato_excel&amp;utm_content=act_formato_excel_link" TargetMode="External"/><Relationship Id="rId2162" Type="http://schemas.openxmlformats.org/officeDocument/2006/relationships/hyperlink" Target="https://actualicese.com/simulador-del-impuesto-para-dividendos-y-participaciones-gravados-de-2017-y-siguientes-luego-de-la-ley-2277-de-2022/?referer=L-excel-formato&amp;utm_medium=act_formato_excel&amp;utm_source=act_formato_excel&amp;utm_campaign=act_formato_excel&amp;utm_content=act_formato_excel_link" TargetMode="External"/><Relationship Id="rId134" Type="http://schemas.openxmlformats.org/officeDocument/2006/relationships/hyperlink" Target="https://actualicese.com/formato-de-flujo-de-caja-real-y-presupuestado/?referer=L-excel-formato&amp;utm_medium=act_formato_excel&amp;utm_source=act_formato_excel&amp;utm_campaign=act_formato_excel&amp;utm_content=act_formato_excel_link" TargetMode="External"/><Relationship Id="rId341" Type="http://schemas.openxmlformats.org/officeDocument/2006/relationships/hyperlink" Target="https://actualicese.com/carta-de-aceptacion-de-un-encargo-de-auditoria-concreto/?referer=L-excel-formato&amp;utm_medium=act_formato_excel&amp;utm_source=act_formato_excel&amp;utm_campaign=act_formato_excel&amp;utm_content=act_formato_excel_link" TargetMode="External"/><Relationship Id="rId2022" Type="http://schemas.openxmlformats.org/officeDocument/2006/relationships/hyperlink" Target="https://actualicese.com/casos-practicos-de-contabilizacion-de-ingresos-en-pymes-bajo-estandares-internacionales/?referer=L-excel-formato&amp;utm_medium=act_formato_excel&amp;utm_source=act_formato_excel&amp;utm_campaign=act_formato_excel&amp;utm_content=act_formato_excel_link" TargetMode="External"/><Relationship Id="rId201" Type="http://schemas.openxmlformats.org/officeDocument/2006/relationships/hyperlink" Target="https://actualicese.com/calendario-tributario-2022-version-para-imprimir/?referer=L-excel-formato&amp;utm_medium=act_formato_excel&amp;utm_source=act_formato_excel&amp;utm_campaign=act_formato_excel&amp;utm_content=act_formato_excel_link" TargetMode="External"/><Relationship Id="rId1788" Type="http://schemas.openxmlformats.org/officeDocument/2006/relationships/hyperlink" Target="https://actualicese.com/liquidador-de-auxilio-de-incapacidad-valores-asumidos-por-el-empleador-la-eps-o-la-arl/?referer=L-excel-formato&amp;utm_medium=act_formato_excel&amp;utm_source=act_formato_excel&amp;utm_campaign=act_formato_excel&amp;utm_content=act_formato_excel_link" TargetMode="External"/><Relationship Id="rId1995" Type="http://schemas.openxmlformats.org/officeDocument/2006/relationships/hyperlink" Target="https://actualicese.com/indicadores-financieros-margenes-de-utilidad-o-rentabilidad/?referer=L-excel-formato&amp;utm_medium=act_formato_excel&amp;utm_source=act_formato_excel&amp;utm_campaign=act_formato_excel&amp;utm_content=act_formato_excel_link" TargetMode="External"/><Relationship Id="rId1648" Type="http://schemas.openxmlformats.org/officeDocument/2006/relationships/hyperlink" Target="https://actualicese.com/casos-practicos-sobre-metodos-para-determinar-la-naturaleza-del-impuesto-diferido/?referer=L-excel-formato&amp;utm_medium=act_formato_excel&amp;utm_source=act_formato_excel&amp;utm_campaign=act_formato_excel&amp;utm_content=act_formato_excel_link" TargetMode="External"/><Relationship Id="rId1508" Type="http://schemas.openxmlformats.org/officeDocument/2006/relationships/hyperlink" Target="https://actualicese.com/acta-carta-de-compromiso-de-auditoria/?referer=L-excel-formato&amp;utm_medium=act_formato_excel&amp;utm_source=act_formato_excel&amp;utm_campaign=act_formato_excel&amp;utm_content=act_formato_excel_link" TargetMode="External"/><Relationship Id="rId1855" Type="http://schemas.openxmlformats.org/officeDocument/2006/relationships/hyperlink" Target="https://actualicese.com/convocatoria-de-asamblea-general-ordinaria-de-copropietarios/?referer=L-excel-formato&amp;utm_medium=act_formato_excel&amp;utm_source=act_formato_excel&amp;utm_campaign=act_formato_excel&amp;utm_content=act_formato_excel_link" TargetMode="External"/><Relationship Id="rId1715" Type="http://schemas.openxmlformats.org/officeDocument/2006/relationships/hyperlink" Target="https://actualicese.com/formatos-de-analisis-financiero-en-excel/?referer=L-excel-formato&amp;utm_medium=act_formato_excel&amp;utm_source=act_formato_excel&amp;utm_campaign=act_formato_excel&amp;utm_content=act_formato_excel_link" TargetMode="External"/><Relationship Id="rId1922" Type="http://schemas.openxmlformats.org/officeDocument/2006/relationships/hyperlink" Target="https://actualicese.com/decisiones-asamblea-de-propietarios/?referer=L-excel-formato&amp;utm_medium=act_formato_excel&amp;utm_source=act_formato_excel&amp;utm_campaign=act_formato_excel&amp;utm_content=act_formato_excel_link" TargetMode="External"/><Relationship Id="rId668" Type="http://schemas.openxmlformats.org/officeDocument/2006/relationships/hyperlink" Target="https://actualicese.com/baja-de-bienes/?referer=L-excel-formato&amp;utm_medium=act_formato_excel&amp;utm_source=act_formato_excel&amp;utm_campaign=act_formato_excel&amp;utm_content=act_formato_excel_link" TargetMode="External"/><Relationship Id="rId875" Type="http://schemas.openxmlformats.org/officeDocument/2006/relationships/hyperlink" Target="https://actualicese.com/costo-de-renovacion-de-matricula-mercantil-y-establecimientos-de-comercio-en-2019/?referer=L-excel-formato&amp;utm_medium=act_formato_excel&amp;utm_source=act_formato_excel&amp;utm_campaign=act_formato_excel&amp;utm_content=act_formato_excel_link" TargetMode="External"/><Relationship Id="rId1298" Type="http://schemas.openxmlformats.org/officeDocument/2006/relationships/hyperlink" Target="https://actualicese.com/calculo-de-deduccion-en-renta-por-inversiones-en-proyectos-de-investigacion-tecnologica/?referer=L-excel-formato&amp;utm_medium=act_formato_excel&amp;utm_source=act_formato_excel&amp;utm_campaign=act_formato_excel&amp;utm_content=act_formato_excel_link" TargetMode="External"/><Relationship Id="rId528" Type="http://schemas.openxmlformats.org/officeDocument/2006/relationships/hyperlink" Target="https://actualicese.com/matriz-para-identificar-quienes-estan-obligados-a-aplicar-la-nicc-1/?referer=L-excel-formato&amp;utm_medium=act_formato_excel&amp;utm_source=act_formato_excel&amp;utm_campaign=act_formato_excel&amp;utm_content=act_formato_excel_link" TargetMode="External"/><Relationship Id="rId735" Type="http://schemas.openxmlformats.org/officeDocument/2006/relationships/hyperlink" Target="https://actualicese.com/formulario-110-y-formato-2516-para-declaracion-de-renta-2019-de-personas-naturales-obligadas-a-llevar-contabilidad/?referer=L-excel-formato&amp;utm_medium=act_formato_excel&amp;utm_source=act_formato_excel&amp;utm_campaign=act_formato_excel&amp;utm_content=act_formato_excel_link" TargetMode="External"/><Relationship Id="rId942" Type="http://schemas.openxmlformats.org/officeDocument/2006/relationships/hyperlink" Target="https://actualicese.com/calculo-de-la-contribucion-2018-a-supersociedades/?referer=L-excel-formato&amp;utm_medium=act_formato_excel&amp;utm_source=act_formato_excel&amp;utm_campaign=act_formato_excel&amp;utm_content=act_formato_excel_link" TargetMode="External"/><Relationship Id="rId1158" Type="http://schemas.openxmlformats.org/officeDocument/2006/relationships/hyperlink" Target="https://actualicese.com/politicas-contables-mas-significativas-en-pymes/?referer=L-excel-formato&amp;utm_medium=act_formato_excel&amp;utm_source=act_formato_excel&amp;utm_campaign=act_formato_excel&amp;utm_content=act_formato_excel_link" TargetMode="External"/><Relationship Id="rId1365" Type="http://schemas.openxmlformats.org/officeDocument/2006/relationships/hyperlink" Target="https://actualicese.com/documentos-de-adopcion-por-primera-vez-orientaciones-tecnicas-004-y-005-del-ctcp/?referer=L-excel-formato&amp;utm_medium=act_formato_excel&amp;utm_source=act_formato_excel&amp;utm_campaign=act_formato_excel&amp;utm_content=act_formato_excel_link" TargetMode="External"/><Relationship Id="rId1572" Type="http://schemas.openxmlformats.org/officeDocument/2006/relationships/hyperlink" Target="https://actualicese.com/comunicado-para-notificar-en-la-dian-la-delegacion-de-la-responsabilidad-para-firmar-las-declaraciones/?referer=L-excel-formato&amp;utm_medium=act_formato_excel&amp;utm_source=act_formato_excel&amp;utm_campaign=act_formato_excel&amp;utm_content=act_formato_excel_link" TargetMode="External"/><Relationship Id="rId2209" Type="http://schemas.openxmlformats.org/officeDocument/2006/relationships/hyperlink" Target="https://actualicese.com/matriz-resumen-con-las-categorias-de-los-informantes-de-exogena-ag-2023-y-los-formatos-que-deben-usar/?referer=L-excel-formato&amp;utm_medium=act_formato_excel&amp;utm_source=act_formato_excel&amp;utm_campaign=act_formato_excel&amp;utm_content=act_formato_excel_link" TargetMode="External"/><Relationship Id="rId1018" Type="http://schemas.openxmlformats.org/officeDocument/2006/relationships/hyperlink" Target="https://actualicese.com/indicadores-basicos-a-tener-en-cuenta-en-el-2018/?referer=L-excel-formato&amp;utm_medium=act_formato_excel&amp;utm_source=act_formato_excel&amp;utm_campaign=act_formato_excel&amp;utm_content=act_formato_excel_link" TargetMode="External"/><Relationship Id="rId1225" Type="http://schemas.openxmlformats.org/officeDocument/2006/relationships/hyperlink" Target="https://actualicese.com/modelo-de-politica-contable-para-el-valor-residual/?referer=L-excel-formato&amp;utm_medium=act_formato_excel&amp;utm_source=act_formato_excel&amp;utm_campaign=act_formato_excel&amp;utm_content=act_formato_excel_link" TargetMode="External"/><Relationship Id="rId1432" Type="http://schemas.openxmlformats.org/officeDocument/2006/relationships/hyperlink" Target="https://actualicese.com/formulario-210-para-declaracion-de-renta-2014-de-personas-naturales-version-basica/?referer=L-excel-formato&amp;utm_medium=act_formato_excel&amp;utm_source=act_formato_excel&amp;utm_campaign=act_formato_excel&amp;utm_content=act_formato_excel_link" TargetMode="External"/><Relationship Id="rId71" Type="http://schemas.openxmlformats.org/officeDocument/2006/relationships/hyperlink" Target="https://actualicese.com/formulario-210-declaracion-de-renta-de-personas-naturales-residentes-que-no-llevan-contabilidad-ag-2021/?referer=L-excel-formato&amp;utm_medium=act_formato_excel&amp;utm_source=act_formato_excel&amp;utm_campaign=act_formato_excel&amp;utm_content=act_formato_excel_link" TargetMode="External"/><Relationship Id="rId802" Type="http://schemas.openxmlformats.org/officeDocument/2006/relationships/hyperlink" Target="https://actualicese.com/certificado-de-persona-natural-no-declarante-del-impuesto-de-renta-y-complementario-2019/?referer=L-excel-formato&amp;utm_medium=act_formato_excel&amp;utm_source=act_formato_excel&amp;utm_campaign=act_formato_excel&amp;utm_content=act_formato_excel_link" TargetMode="External"/><Relationship Id="rId178" Type="http://schemas.openxmlformats.org/officeDocument/2006/relationships/hyperlink" Target="https://actualicese.com/notificacion-a-empleado-de-la-reduccion-de-la-jornada-laboral/?referer=L-excel-formato&amp;utm_medium=act_formato_excel&amp;utm_source=act_formato_excel&amp;utm_campaign=act_formato_excel&amp;utm_content=act_formato_excel_link" TargetMode="External"/><Relationship Id="rId385" Type="http://schemas.openxmlformats.org/officeDocument/2006/relationships/hyperlink" Target="https://actualicese.com/informe-sobre-los-hallazgos-obtenidos-en-las-cuentas-por-pagar/?referer=L-excel-formato&amp;utm_medium=act_formato_excel&amp;utm_source=act_formato_excel&amp;utm_campaign=act_formato_excel&amp;utm_content=act_formato_excel_link" TargetMode="External"/><Relationship Id="rId592" Type="http://schemas.openxmlformats.org/officeDocument/2006/relationships/hyperlink" Target="https://actualicese.com/modelo-de-contrato-de-prestacion-de-servicios-servicios-generales/?referer=L-excel-formato&amp;utm_medium=act_formato_excel&amp;utm_source=act_formato_excel&amp;utm_campaign=act_formato_excel&amp;utm_content=act_formato_excel_link" TargetMode="External"/><Relationship Id="rId2066" Type="http://schemas.openxmlformats.org/officeDocument/2006/relationships/hyperlink" Target="https://actualicese.com/impuesto-diferido-por-venta-de-bienes-inmuebles-a-largo-plazo-en-2023-caso-practico-en-excel/?referer=L-excel-formato&amp;utm_medium=act_formato_excel&amp;utm_source=act_formato_excel&amp;utm_campaign=act_formato_excel&amp;utm_content=act_formato_excel_link" TargetMode="External"/><Relationship Id="rId2273" Type="http://schemas.openxmlformats.org/officeDocument/2006/relationships/hyperlink" Target="https://actualicese.com/simulador-de-sancion-por-no-pagar-la-liquidacion-del-contrato-laboral/?referer=L-excel-formato&amp;utm_medium=act_formato_excel&amp;utm_source=act_formato_excel&amp;utm_campaign=act_formato_excel&amp;utm_content=act_formato_excel_link" TargetMode="External"/><Relationship Id="rId245" Type="http://schemas.openxmlformats.org/officeDocument/2006/relationships/hyperlink" Target="https://actualicese.com/comparativo-de-normas-del-dut-1625-de-2016-relacionadas-con-el-rut-y-afectadas-por-el-decreto-678-de-2022/?referer=L-excel-formato&amp;utm_medium=act_formato_excel&amp;utm_source=act_formato_excel&amp;utm_campaign=act_formato_excel&amp;utm_content=act_formato_excel_link" TargetMode="External"/><Relationship Id="rId452" Type="http://schemas.openxmlformats.org/officeDocument/2006/relationships/hyperlink" Target="https://actualicese.com/casos-de-reduccion-de-sancion-por-extemporaneidad-antes-del-emplazamiento-reforma-tributaria-2021/?referer=L-excel-formato&amp;utm_medium=act_formato_excel&amp;utm_source=act_formato_excel&amp;utm_campaign=act_formato_excel&amp;utm_content=act_formato_excel_link" TargetMode="External"/><Relationship Id="rId1082" Type="http://schemas.openxmlformats.org/officeDocument/2006/relationships/hyperlink" Target="https://actualicese.com/residente-para-efectos-fiscales/?referer=L-excel-formato&amp;utm_medium=act_formato_excel&amp;utm_source=act_formato_excel&amp;utm_campaign=act_formato_excel&amp;utm_content=act_formato_excel_link" TargetMode="External"/><Relationship Id="rId2133" Type="http://schemas.openxmlformats.org/officeDocument/2006/relationships/hyperlink" Target="https://actualicese.com/liquidadores-de-sancion-por-no-declarar/?referer=L-excel-formato&amp;utm_medium=act_formato_excel&amp;utm_source=act_formato_excel&amp;utm_campaign=act_formato_excel&amp;utm_content=act_formato_excel_link" TargetMode="External"/><Relationship Id="rId105" Type="http://schemas.openxmlformats.org/officeDocument/2006/relationships/hyperlink" Target="https://actualicese.com/solicitud-de-inversiones-realizadas/?referer=L-excel-formato&amp;utm_medium=act_formato_excel&amp;utm_source=act_formato_excel&amp;utm_campaign=act_formato_excel&amp;utm_content=act_formato_excel_link" TargetMode="External"/><Relationship Id="rId312" Type="http://schemas.openxmlformats.org/officeDocument/2006/relationships/hyperlink" Target="https://actualicese.com/calculo-del-limite-de-subcapitalizacion-casos-practicos-en-excel/?referer=L-excel-formato&amp;utm_medium=act_formato_excel&amp;utm_source=act_formato_excel&amp;utm_campaign=act_formato_excel&amp;utm_content=act_formato_excel_link" TargetMode="External"/><Relationship Id="rId2200" Type="http://schemas.openxmlformats.org/officeDocument/2006/relationships/hyperlink" Target="https://actualicese.com/12-liquidadores-para-calcular-la-prima-de-servicios-semestral/?referer=L-excel-formato&amp;utm_medium=act_formato_excel&amp;utm_source=act_formato_excel&amp;utm_campaign=act_formato_excel&amp;utm_content=act_formato_excel_link" TargetMode="External"/><Relationship Id="rId1899" Type="http://schemas.openxmlformats.org/officeDocument/2006/relationships/hyperlink" Target="https://actualicese.com/informe-de-revisor-fiscal-bajo-nia-701-comunicacion-de-las-cuestiones-clave-de-auditoria/?referer=L-excel-formato&amp;utm_medium=act_formato_excel&amp;utm_source=act_formato_excel&amp;utm_campaign=act_formato_excel&amp;utm_content=act_formato_excel_link" TargetMode="External"/><Relationship Id="rId1759" Type="http://schemas.openxmlformats.org/officeDocument/2006/relationships/hyperlink" Target="https://actualicese.com/historico-de-salario-minimo-y-auxilio-de-transporte-1990-2023/?referer=L-excel-formato&amp;utm_medium=act_formato_excel&amp;utm_source=act_formato_excel&amp;utm_campaign=act_formato_excel&amp;utm_content=act_formato_excel_link" TargetMode="External"/><Relationship Id="rId1966" Type="http://schemas.openxmlformats.org/officeDocument/2006/relationships/hyperlink" Target="https://actualicese.com/clasificacion-de-arrendamientos-segun-la-seccion-20-del-estandar-para-pymes-casos-practicos-en-excel/?referer=L-excel-formato&amp;utm_medium=act_formato_excel&amp;utm_source=act_formato_excel&amp;utm_campaign=act_formato_excel&amp;utm_content=act_formato_excel_link" TargetMode="External"/><Relationship Id="rId1619" Type="http://schemas.openxmlformats.org/officeDocument/2006/relationships/hyperlink" Target="https://actualicese.com/resumen-de-parametros-clave-para-la-elaboracion-de-declaraciones-tributarias-durante-el-2009/?referer=L-excel-formato&amp;utm_medium=act_formato_excel&amp;utm_source=act_formato_excel&amp;utm_campaign=act_formato_excel&amp;utm_content=act_formato_excel_link" TargetMode="External"/><Relationship Id="rId1826" Type="http://schemas.openxmlformats.org/officeDocument/2006/relationships/hyperlink" Target="https://actualicese.com/casos-practicos-de-liquidacion-de-sanciones-relacionadas-con-la-informacion-exogena/?referer=L-excel-formato&amp;utm_medium=act_formato_excel&amp;utm_source=act_formato_excel&amp;utm_campaign=act_formato_excel&amp;utm_content=act_formato_excel_link" TargetMode="External"/><Relationship Id="rId779" Type="http://schemas.openxmlformats.org/officeDocument/2006/relationships/hyperlink" Target="https://actualicese.com/informe-de-revision-de-informacion-financiera-intermedia-con-conclusion-adversa/?referer=L-excel-formato&amp;utm_medium=act_formato_excel&amp;utm_source=act_formato_excel&amp;utm_campaign=act_formato_excel&amp;utm_content=act_formato_excel_link" TargetMode="External"/><Relationship Id="rId986" Type="http://schemas.openxmlformats.org/officeDocument/2006/relationships/hyperlink" Target="https://actualicese.com/formatos-exogena-1005-y-1006-por-el-ano-gravable-2017-reportes-de-iva-generados-y-descontables/?referer=L-excel-formato&amp;utm_medium=act_formato_excel&amp;utm_source=act_formato_excel&amp;utm_campaign=act_formato_excel&amp;utm_content=act_formato_excel_link" TargetMode="External"/><Relationship Id="rId639" Type="http://schemas.openxmlformats.org/officeDocument/2006/relationships/hyperlink" Target="https://actualicese.com/liquidador-del-costo-de-renovacion-de-matricula-mercantil-y-de-establecimientos-de-comercio-2021/?referer=L-excel-formato&amp;utm_medium=act_formato_excel&amp;utm_source=act_formato_excel&amp;utm_campaign=act_formato_excel&amp;utm_content=act_formato_excel_link" TargetMode="External"/><Relationship Id="rId1269" Type="http://schemas.openxmlformats.org/officeDocument/2006/relationships/hyperlink" Target="https://actualicese.com/modelo-para-definir-porcentaje-fijo-de-retencion-en-la-fuente-sobre-salarios-en-junio-del-2016-procedimiento-2/?referer=L-excel-formato&amp;utm_medium=act_formato_excel&amp;utm_source=act_formato_excel&amp;utm_campaign=act_formato_excel&amp;utm_content=act_formato_excel_link" TargetMode="External"/><Relationship Id="rId1476" Type="http://schemas.openxmlformats.org/officeDocument/2006/relationships/hyperlink" Target="https://actualicese.com/modelo-para-obligados-a-presentar-las-declaraciones-tributarias-de-forma-virtual/?referer=L-excel-formato&amp;utm_medium=act_formato_excel&amp;utm_source=act_formato_excel&amp;utm_campaign=act_formato_excel&amp;utm_content=act_formato_excel_link" TargetMode="External"/><Relationship Id="rId846" Type="http://schemas.openxmlformats.org/officeDocument/2006/relationships/hyperlink" Target="https://actualicese.com/requisitos-a-verificar-de-la-factura-electronica-de-venta-antes-de-su-emision/?referer=L-excel-formato&amp;utm_medium=act_formato_excel&amp;utm_source=act_formato_excel&amp;utm_campaign=act_formato_excel&amp;utm_content=act_formato_excel_link" TargetMode="External"/><Relationship Id="rId1129" Type="http://schemas.openxmlformats.org/officeDocument/2006/relationships/hyperlink" Target="https://actualicese.com/formato-1008-por-2016-reportes-de-cuentas-por-cobrar/?referer=L-excel-formato&amp;utm_medium=act_formato_excel&amp;utm_source=act_formato_excel&amp;utm_campaign=act_formato_excel&amp;utm_content=act_formato_excel_link" TargetMode="External"/><Relationship Id="rId1683" Type="http://schemas.openxmlformats.org/officeDocument/2006/relationships/hyperlink" Target="https://actualicese.com/solicitud-de-licencia-no-remunerada/?referer=L-excel-formato&amp;utm_medium=act_formato_excel&amp;utm_source=act_formato_excel&amp;utm_campaign=act_formato_excel&amp;utm_content=act_formato_excel_link" TargetMode="External"/><Relationship Id="rId1890" Type="http://schemas.openxmlformats.org/officeDocument/2006/relationships/hyperlink" Target="https://actualicese.com/intereses-moratorios-sobre-deudas-tributarias/?referer=L-excel-formato&amp;utm_medium=act_formato_excel&amp;utm_source=act_formato_excel&amp;utm_campaign=act_formato_excel&amp;utm_content=act_formato_excel_link" TargetMode="External"/><Relationship Id="rId706" Type="http://schemas.openxmlformats.org/officeDocument/2006/relationships/hyperlink" Target="https://actualicese.com/planilla-automatizada-para-controlar-la-asistencia-a-pausas-activas/?referer=L-excel-formato&amp;utm_medium=act_formato_excel&amp;utm_source=act_formato_excel&amp;utm_campaign=act_formato_excel&amp;utm_content=act_formato_excel_link" TargetMode="External"/><Relationship Id="rId913" Type="http://schemas.openxmlformats.org/officeDocument/2006/relationships/hyperlink" Target="https://actualicese.com/carta-otorgando-poder/?referer=L-excel-formato&amp;utm_medium=act_formato_excel&amp;utm_source=act_formato_excel&amp;utm_campaign=act_formato_excel&amp;utm_content=act_formato_excel_link" TargetMode="External"/><Relationship Id="rId1336" Type="http://schemas.openxmlformats.org/officeDocument/2006/relationships/hyperlink" Target="https://actualicese.com/informacion-laboral-2016/?referer=L-excel-formato&amp;utm_medium=act_formato_excel&amp;utm_source=act_formato_excel&amp;utm_campaign=act_formato_excel&amp;utm_content=act_formato_excel_link" TargetMode="External"/><Relationship Id="rId1543" Type="http://schemas.openxmlformats.org/officeDocument/2006/relationships/hyperlink" Target="https://actualicese.com/calculo-costo-renovacion-ano-2014-de-la-matricula-mercantil-y-los-establecimientos-de-comercio/?referer=L-excel-formato&amp;utm_medium=act_formato_excel&amp;utm_source=act_formato_excel&amp;utm_campaign=act_formato_excel&amp;utm_content=act_formato_excel_link" TargetMode="External"/><Relationship Id="rId1750" Type="http://schemas.openxmlformats.org/officeDocument/2006/relationships/hyperlink" Target="https://actualicese.com/reparto-de-utilidades-pago-de-dividendos/?referer=L-excel-formato&amp;utm_medium=act_formato_excel&amp;utm_source=act_formato_excel&amp;utm_campaign=act_formato_excel&amp;utm_content=act_formato_excel_link" TargetMode="External"/><Relationship Id="rId42" Type="http://schemas.openxmlformats.org/officeDocument/2006/relationships/hyperlink" Target="https://actualicese.com/modelo-de-un-proyecto-de-distribucion-de-utilidades-en-una-sociedad-comercial/?referer=L-excel-formato&amp;utm_medium=act_formato_excel&amp;utm_source=act_formato_excel&amp;utm_campaign=act_formato_excel&amp;utm_content=act_formato_excel_link" TargetMode="External"/><Relationship Id="rId1403" Type="http://schemas.openxmlformats.org/officeDocument/2006/relationships/hyperlink" Target="https://actualicese.com/tabla-de-tarifas-del-imas-para-trabajadores-por-cuenta-propia/?referer=L-excel-formato&amp;utm_medium=act_formato_excel&amp;utm_source=act_formato_excel&amp;utm_campaign=act_formato_excel&amp;utm_content=act_formato_excel_link" TargetMode="External"/><Relationship Id="rId1610" Type="http://schemas.openxmlformats.org/officeDocument/2006/relationships/hyperlink" Target="https://actualicese.com/word-reforma-al-componente-social-de-una-sociedad-limitada-cesion-de-cuotas/?referer=L-excel-formato&amp;utm_medium=act_formato_excel&amp;utm_source=act_formato_excel&amp;utm_campaign=act_formato_excel&amp;utm_content=act_formato_excel_link" TargetMode="External"/><Relationship Id="rId289" Type="http://schemas.openxmlformats.org/officeDocument/2006/relationships/hyperlink" Target="https://actualicese.com/plantilla-del-formato-1007-para-el-reporte-de-exogena-2021-informacion-de-ingresos-propios/?referer=L-excel-formato&amp;utm_medium=act_formato_excel&amp;utm_source=act_formato_excel&amp;utm_campaign=act_formato_excel&amp;utm_content=act_formato_excel_link" TargetMode="External"/><Relationship Id="rId496" Type="http://schemas.openxmlformats.org/officeDocument/2006/relationships/hyperlink" Target="https://actualicese.com/lista-de-chequeo-de-revelaciones-seccion-21-provisiones-y-contingencias/?referer=L-excel-formato&amp;utm_medium=act_formato_excel&amp;utm_source=act_formato_excel&amp;utm_campaign=act_formato_excel&amp;utm_content=act_formato_excel_link" TargetMode="External"/><Relationship Id="rId2177" Type="http://schemas.openxmlformats.org/officeDocument/2006/relationships/hyperlink" Target="https://actualicese.com/simulador-para-contrastar-los-efectos-de-pertenecer-al-regimen-ordinario-del-impuesto-a-la-renta-o-al-regimen-simple-de-tributacion-ag-2024/?referer=L-excel-formato&amp;utm_medium=act_formato_excel&amp;utm_source=act_formato_excel&amp;utm_campaign=act_formato_excel&amp;utm_content=act_formato_excel_link" TargetMode="External"/><Relationship Id="rId149" Type="http://schemas.openxmlformats.org/officeDocument/2006/relationships/hyperlink" Target="https://actualicese.com/caso-practico-sobre-liquidacion-de-sucesion-iliquida-e-impuesto-de-ganancia-ocasional/?referer=L-excel-formato&amp;utm_medium=act_formato_excel&amp;utm_source=act_formato_excel&amp;utm_campaign=act_formato_excel&amp;utm_content=act_formato_excel_link" TargetMode="External"/><Relationship Id="rId356" Type="http://schemas.openxmlformats.org/officeDocument/2006/relationships/hyperlink" Target="https://actualicese.com/pack-de-formatos-modelos-y-guias-para-asambleas-de-accionistas-socios-y-copropietarios/?referer=L-excel-formato&amp;utm_medium=act_formato_excel&amp;utm_source=act_formato_excel&amp;utm_campaign=act_formato_excel&amp;utm_content=act_formato_excel_link" TargetMode="External"/><Relationship Id="rId563" Type="http://schemas.openxmlformats.org/officeDocument/2006/relationships/hyperlink" Target="https://actualicese.com/lista-de-convenios-internacionales-para-evitar-la-doble-tributacion-ano-gravable-2020/?referer=L-excel-formato&amp;utm_medium=act_formato_excel&amp;utm_source=act_formato_excel&amp;utm_campaign=act_formato_excel&amp;utm_content=act_formato_excel_link" TargetMode="External"/><Relationship Id="rId770" Type="http://schemas.openxmlformats.org/officeDocument/2006/relationships/hyperlink" Target="https://actualicese.com/formatos-exogena-1005-y-1006-del-ano-gravable-2019-reportes-de-iva-generados-y-descontables/?referer=L-excel-formato&amp;utm_medium=act_formato_excel&amp;utm_source=act_formato_excel&amp;utm_campaign=act_formato_excel&amp;utm_content=act_formato_excel_link" TargetMode="External"/><Relationship Id="rId1193" Type="http://schemas.openxmlformats.org/officeDocument/2006/relationships/hyperlink" Target="https://actualicese.com/lista-de-chequeo-de-revelaciones-seccion-24-subvenciones-del-gobierno/?referer=L-excel-formato&amp;utm_medium=act_formato_excel&amp;utm_source=act_formato_excel&amp;utm_campaign=act_formato_excel&amp;utm_content=act_formato_excel_link" TargetMode="External"/><Relationship Id="rId2037" Type="http://schemas.openxmlformats.org/officeDocument/2006/relationships/hyperlink" Target="https://actualicese.com/liquidador-de-politica-de-recaudo-a-clientes-y-plantilla-de-control-de-cuentas-por-cobrar/?referer=L-excel-formato&amp;utm_medium=act_formato_excel&amp;utm_source=act_formato_excel&amp;utm_campaign=act_formato_excel&amp;utm_content=act_formato_excel_link" TargetMode="External"/><Relationship Id="rId2244" Type="http://schemas.openxmlformats.org/officeDocument/2006/relationships/hyperlink" Target="https://actualicese.com/caso-practico-de-liquidacion-de-nomina-cuando-hay-salario-integral/?referer=L-excel-formato&amp;utm_medium=act_formato_excel&amp;utm_source=act_formato_excel&amp;utm_campaign=act_formato_excel&amp;utm_content=act_formato_excel_link" TargetMode="External"/><Relationship Id="rId216" Type="http://schemas.openxmlformats.org/officeDocument/2006/relationships/hyperlink" Target="https://actualicese.com/liquidador-de-porcentaje-fijo-de-retencion-en-la-fuente-sobre-salarios-en-junio-de-2022-procedimiento-2/?referer=L-excel-formato&amp;utm_medium=act_formato_excel&amp;utm_source=act_formato_excel&amp;utm_campaign=act_formato_excel&amp;utm_content=act_formato_excel_link" TargetMode="External"/><Relationship Id="rId423" Type="http://schemas.openxmlformats.org/officeDocument/2006/relationships/hyperlink" Target="https://actualicese.com/formulas-para-liquidacion-de-prestaciones-vacaciones-y-horas-extras/?referer=L-excel-formato&amp;utm_medium=act_formato_excel&amp;utm_source=act_formato_excel&amp;utm_campaign=act_formato_excel&amp;utm_content=act_formato_excel_link" TargetMode="External"/><Relationship Id="rId1053" Type="http://schemas.openxmlformats.org/officeDocument/2006/relationships/hyperlink" Target="https://actualicese.com/compromiso-de-fusion/?referer=L-excel-formato&amp;utm_medium=act_formato_excel&amp;utm_source=act_formato_excel&amp;utm_campaign=act_formato_excel&amp;utm_content=act_formato_excel_link" TargetMode="External"/><Relationship Id="rId1260" Type="http://schemas.openxmlformats.org/officeDocument/2006/relationships/hyperlink" Target="https://actualicese.com/lista-de-chequeo-de-revelaciones-seccion-5-estado-de-resultado-integral-y-estado-de-resultados/?referer=L-excel-formato&amp;utm_medium=act_formato_excel&amp;utm_source=act_formato_excel&amp;utm_campaign=act_formato_excel&amp;utm_content=act_formato_excel_link" TargetMode="External"/><Relationship Id="rId2104" Type="http://schemas.openxmlformats.org/officeDocument/2006/relationships/hyperlink" Target="https://actualicese.com/calendario-tributario-2023-version-para-imprimir/?referer=L-excel-formato&amp;utm_medium=act_formato_excel&amp;utm_source=act_formato_excel&amp;utm_campaign=act_formato_excel&amp;utm_content=act_formato_excel_link" TargetMode="External"/><Relationship Id="rId630" Type="http://schemas.openxmlformats.org/officeDocument/2006/relationships/hyperlink" Target="https://actualicese.com/contrato-de-arrendamiento-de-local-comercial/?referer=L-excel-formato&amp;utm_medium=act_formato_excel&amp;utm_source=act_formato_excel&amp;utm_campaign=act_formato_excel&amp;utm_content=act_formato_excel_link" TargetMode="External"/><Relationship Id="rId2311" Type="http://schemas.openxmlformats.org/officeDocument/2006/relationships/hyperlink" Target="https://actualicese.com/plantilla-para-el-control-y-auditoria-del-gasto-de-servicios-publicos/?referer=L-excel-formato&amp;utm_medium=act_formato_excel&amp;utm_source=act_formato_excel&amp;utm_campaign=act_formato_excel&amp;utm_content=act_formato_excel_link" TargetMode="External"/><Relationship Id="rId1120" Type="http://schemas.openxmlformats.org/officeDocument/2006/relationships/hyperlink" Target="https://actualicese.com/formato-1003-por-2016-reportes-de-retenciones-que-le-practicaron-a-la-persona-o-entidad-informante/?referer=L-excel-formato&amp;utm_medium=act_formato_excel&amp;utm_source=act_formato_excel&amp;utm_campaign=act_formato_excel&amp;utm_content=act_formato_excel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7C3D1-EC51-4D9A-AF80-7E1D8391519F}">
  <sheetPr>
    <outlinePr summaryBelow="0" summaryRight="0"/>
  </sheetPr>
  <dimension ref="B2:J2675"/>
  <sheetViews>
    <sheetView showGridLines="0" zoomScale="80" zoomScaleNormal="80" workbookViewId="0">
      <selection activeCell="C15" sqref="C15:J15"/>
    </sheetView>
  </sheetViews>
  <sheetFormatPr baseColWidth="10" defaultColWidth="14.44140625" defaultRowHeight="15.75" customHeight="1" x14ac:dyDescent="0.25"/>
  <cols>
    <col min="1" max="1" width="14.44140625" style="2" customWidth="1"/>
    <col min="2" max="7" width="14.44140625" style="2"/>
    <col min="8" max="8" width="16.6640625" style="2" customWidth="1"/>
    <col min="9" max="16384" width="14.44140625" style="2"/>
  </cols>
  <sheetData>
    <row r="2" spans="2:10" ht="15" x14ac:dyDescent="0.25">
      <c r="B2" s="49"/>
      <c r="C2" s="49"/>
      <c r="D2" s="49"/>
      <c r="E2" s="101"/>
      <c r="F2" s="102"/>
      <c r="G2" s="102"/>
      <c r="H2" s="102"/>
    </row>
    <row r="3" spans="2:10" ht="17.399999999999999" x14ac:dyDescent="0.3">
      <c r="B3" s="1"/>
      <c r="E3" s="5"/>
    </row>
    <row r="4" spans="2:10" ht="96.9" customHeight="1" x14ac:dyDescent="0.65">
      <c r="B4" s="103"/>
      <c r="C4" s="104"/>
      <c r="D4" s="104"/>
      <c r="E4" s="104"/>
      <c r="F4" s="104"/>
      <c r="G4" s="104"/>
      <c r="H4" s="104"/>
    </row>
    <row r="5" spans="2:10" ht="23.1" customHeight="1" x14ac:dyDescent="0.4">
      <c r="B5" s="105"/>
      <c r="C5" s="106"/>
      <c r="D5" s="106"/>
      <c r="E5" s="106"/>
      <c r="F5" s="106"/>
      <c r="G5" s="106"/>
      <c r="H5" s="106"/>
    </row>
    <row r="6" spans="2:10" ht="89.1" customHeight="1" x14ac:dyDescent="0.25">
      <c r="B6" s="107"/>
      <c r="C6" s="108"/>
      <c r="D6" s="108"/>
      <c r="E6" s="108"/>
      <c r="F6" s="108"/>
      <c r="G6" s="108"/>
      <c r="H6" s="108"/>
    </row>
    <row r="7" spans="2:10" ht="72.75" customHeight="1" x14ac:dyDescent="0.25">
      <c r="B7" s="109"/>
      <c r="C7" s="110"/>
      <c r="D7" s="110"/>
      <c r="E7" s="110"/>
      <c r="F7" s="110"/>
      <c r="G7" s="110"/>
      <c r="H7" s="110"/>
    </row>
    <row r="8" spans="2:10" ht="44.1" customHeight="1" x14ac:dyDescent="0.25">
      <c r="B8" s="111"/>
      <c r="C8" s="112"/>
      <c r="D8" s="112"/>
      <c r="E8" s="112"/>
      <c r="F8" s="112"/>
      <c r="G8" s="112"/>
      <c r="H8" s="112"/>
    </row>
    <row r="9" spans="2:10" ht="13.2" x14ac:dyDescent="0.25">
      <c r="B9" s="6"/>
      <c r="C9" s="6"/>
      <c r="D9" s="6"/>
      <c r="E9" s="6"/>
      <c r="F9" s="6"/>
      <c r="G9" s="6"/>
      <c r="H9" s="6"/>
    </row>
    <row r="10" spans="2:10" ht="36" customHeight="1" x14ac:dyDescent="0.25">
      <c r="B10" s="7"/>
      <c r="C10" s="97"/>
      <c r="D10" s="97"/>
      <c r="E10" s="97"/>
      <c r="F10" s="97"/>
      <c r="G10" s="97"/>
      <c r="H10" s="50"/>
    </row>
    <row r="11" spans="2:10" ht="60.9" customHeight="1" x14ac:dyDescent="0.25">
      <c r="B11" s="98"/>
      <c r="C11" s="98"/>
      <c r="D11" s="98"/>
      <c r="E11" s="98"/>
      <c r="F11" s="98"/>
      <c r="G11" s="98"/>
      <c r="H11" s="98"/>
    </row>
    <row r="12" spans="2:10" ht="26.25" customHeight="1" x14ac:dyDescent="0.25">
      <c r="B12" s="99"/>
      <c r="C12" s="100"/>
      <c r="D12" s="100"/>
      <c r="E12" s="100"/>
      <c r="F12" s="100"/>
      <c r="G12" s="100"/>
      <c r="H12" s="100"/>
    </row>
    <row r="13" spans="2:10" ht="22.5" customHeight="1" x14ac:dyDescent="0.25">
      <c r="B13" s="6"/>
    </row>
    <row r="14" spans="2:10" ht="16.5" customHeight="1" x14ac:dyDescent="0.25">
      <c r="B14" s="6"/>
    </row>
    <row r="15" spans="2:10" ht="16.5" customHeight="1" x14ac:dyDescent="0.25">
      <c r="B15" s="6"/>
      <c r="C15" s="96" t="s">
        <v>2075</v>
      </c>
      <c r="D15" s="96"/>
      <c r="E15" s="96"/>
      <c r="F15" s="96"/>
      <c r="G15" s="96"/>
      <c r="H15" s="96"/>
      <c r="I15" s="96"/>
      <c r="J15" s="96"/>
    </row>
    <row r="16" spans="2:10" ht="15.75" customHeight="1" x14ac:dyDescent="0.25">
      <c r="B16" s="6"/>
    </row>
    <row r="17" spans="2:2" ht="15.75" customHeight="1" x14ac:dyDescent="0.25">
      <c r="B17" s="6"/>
    </row>
    <row r="18" spans="2:2" ht="15.75" customHeight="1" x14ac:dyDescent="0.25">
      <c r="B18" s="6"/>
    </row>
    <row r="19" spans="2:2" ht="15.75" customHeight="1" x14ac:dyDescent="0.25">
      <c r="B19" s="6"/>
    </row>
    <row r="20" spans="2:2" ht="15.75" customHeight="1" x14ac:dyDescent="0.25">
      <c r="B20" s="6"/>
    </row>
    <row r="21" spans="2:2" ht="15.75" customHeight="1" x14ac:dyDescent="0.25">
      <c r="B21" s="6"/>
    </row>
    <row r="22" spans="2:2" ht="15.75" customHeight="1" x14ac:dyDescent="0.25">
      <c r="B22" s="6"/>
    </row>
    <row r="23" spans="2:2" ht="15.75" customHeight="1" x14ac:dyDescent="0.25">
      <c r="B23" s="6"/>
    </row>
    <row r="24" spans="2:2" ht="15.75" customHeight="1" x14ac:dyDescent="0.25">
      <c r="B24" s="6"/>
    </row>
    <row r="25" spans="2:2" ht="15.75" customHeight="1" x14ac:dyDescent="0.25">
      <c r="B25" s="6"/>
    </row>
    <row r="26" spans="2:2" ht="15.75" customHeight="1" x14ac:dyDescent="0.25">
      <c r="B26" s="6"/>
    </row>
    <row r="27" spans="2:2" ht="15.75" customHeight="1" x14ac:dyDescent="0.25">
      <c r="B27" s="6"/>
    </row>
    <row r="28" spans="2:2" ht="15.75" customHeight="1" x14ac:dyDescent="0.25">
      <c r="B28" s="6"/>
    </row>
    <row r="29" spans="2:2" ht="15.75" customHeight="1" x14ac:dyDescent="0.25">
      <c r="B29" s="6"/>
    </row>
    <row r="30" spans="2:2" ht="15.75" customHeight="1" x14ac:dyDescent="0.25">
      <c r="B30" s="6"/>
    </row>
    <row r="31" spans="2:2" ht="15.75" customHeight="1" x14ac:dyDescent="0.25">
      <c r="B31" s="6"/>
    </row>
    <row r="32" spans="2:2" ht="15.75" customHeight="1" x14ac:dyDescent="0.25">
      <c r="B32" s="6"/>
    </row>
    <row r="33" spans="2:2" ht="15.75" customHeight="1" x14ac:dyDescent="0.25">
      <c r="B33" s="6"/>
    </row>
    <row r="34" spans="2:2" ht="15.75" customHeight="1" x14ac:dyDescent="0.25">
      <c r="B34" s="6"/>
    </row>
    <row r="35" spans="2:2" ht="15.75" customHeight="1" x14ac:dyDescent="0.25">
      <c r="B35" s="6"/>
    </row>
    <row r="36" spans="2:2" ht="15.75" customHeight="1" x14ac:dyDescent="0.25">
      <c r="B36" s="6"/>
    </row>
    <row r="37" spans="2:2" ht="15.75" customHeight="1" x14ac:dyDescent="0.25">
      <c r="B37" s="6"/>
    </row>
    <row r="38" spans="2:2" ht="15.75" customHeight="1" x14ac:dyDescent="0.25">
      <c r="B38" s="6"/>
    </row>
    <row r="39" spans="2:2" ht="15.75" customHeight="1" x14ac:dyDescent="0.25">
      <c r="B39" s="6"/>
    </row>
    <row r="40" spans="2:2" ht="15.75" customHeight="1" x14ac:dyDescent="0.25">
      <c r="B40" s="6"/>
    </row>
    <row r="41" spans="2:2" ht="15.75" customHeight="1" x14ac:dyDescent="0.25">
      <c r="B41" s="6"/>
    </row>
    <row r="42" spans="2:2" ht="15.75" customHeight="1" x14ac:dyDescent="0.25">
      <c r="B42" s="6"/>
    </row>
    <row r="43" spans="2:2" ht="15.75" customHeight="1" x14ac:dyDescent="0.25">
      <c r="B43" s="6"/>
    </row>
    <row r="44" spans="2:2" ht="15.75" customHeight="1" x14ac:dyDescent="0.25">
      <c r="B44" s="6"/>
    </row>
    <row r="45" spans="2:2" ht="15.75" customHeight="1" x14ac:dyDescent="0.25">
      <c r="B45" s="6"/>
    </row>
    <row r="46" spans="2:2" ht="15.75" customHeight="1" x14ac:dyDescent="0.25">
      <c r="B46" s="6"/>
    </row>
    <row r="47" spans="2:2" ht="15.75" customHeight="1" x14ac:dyDescent="0.25">
      <c r="B47" s="6"/>
    </row>
    <row r="48" spans="2:2" ht="15.75" customHeight="1" x14ac:dyDescent="0.25">
      <c r="B48" s="6"/>
    </row>
    <row r="49" spans="2:2" ht="15.75" customHeight="1" x14ac:dyDescent="0.25">
      <c r="B49" s="6"/>
    </row>
    <row r="50" spans="2:2" ht="15.75" customHeight="1" x14ac:dyDescent="0.25">
      <c r="B50" s="6"/>
    </row>
    <row r="51" spans="2:2" ht="15.75" customHeight="1" x14ac:dyDescent="0.25">
      <c r="B51" s="6"/>
    </row>
    <row r="52" spans="2:2" ht="15.75" customHeight="1" x14ac:dyDescent="0.25">
      <c r="B52" s="6"/>
    </row>
    <row r="53" spans="2:2" ht="15.75" customHeight="1" x14ac:dyDescent="0.25">
      <c r="B53" s="6"/>
    </row>
    <row r="54" spans="2:2" ht="15.75" customHeight="1" x14ac:dyDescent="0.25">
      <c r="B54" s="6"/>
    </row>
    <row r="55" spans="2:2" ht="15.75" customHeight="1" x14ac:dyDescent="0.25">
      <c r="B55" s="6"/>
    </row>
    <row r="56" spans="2:2" ht="15.75" customHeight="1" x14ac:dyDescent="0.25">
      <c r="B56" s="6"/>
    </row>
    <row r="57" spans="2:2" ht="15.75" customHeight="1" x14ac:dyDescent="0.25">
      <c r="B57" s="6"/>
    </row>
    <row r="58" spans="2:2" ht="15.75" customHeight="1" x14ac:dyDescent="0.25">
      <c r="B58" s="6"/>
    </row>
    <row r="59" spans="2:2" ht="15.75" customHeight="1" x14ac:dyDescent="0.25">
      <c r="B59" s="6"/>
    </row>
    <row r="60" spans="2:2" ht="15.75" customHeight="1" x14ac:dyDescent="0.25">
      <c r="B60" s="6"/>
    </row>
    <row r="61" spans="2:2" ht="15.75" customHeight="1" x14ac:dyDescent="0.25">
      <c r="B61" s="6"/>
    </row>
    <row r="62" spans="2:2" ht="15.75" customHeight="1" x14ac:dyDescent="0.25">
      <c r="B62" s="6"/>
    </row>
    <row r="63" spans="2:2" ht="15.75" customHeight="1" x14ac:dyDescent="0.25">
      <c r="B63" s="6"/>
    </row>
    <row r="64" spans="2:2" ht="15.75" customHeight="1" x14ac:dyDescent="0.25">
      <c r="B64" s="6"/>
    </row>
    <row r="65" spans="2:2" ht="15.75" customHeight="1" x14ac:dyDescent="0.25">
      <c r="B65" s="6"/>
    </row>
    <row r="66" spans="2:2" ht="15.75" customHeight="1" x14ac:dyDescent="0.25">
      <c r="B66" s="6"/>
    </row>
    <row r="67" spans="2:2" ht="15.75" customHeight="1" x14ac:dyDescent="0.25">
      <c r="B67" s="6"/>
    </row>
    <row r="68" spans="2:2" ht="15.75" customHeight="1" x14ac:dyDescent="0.25">
      <c r="B68" s="6"/>
    </row>
    <row r="69" spans="2:2" ht="15.75" customHeight="1" x14ac:dyDescent="0.25">
      <c r="B69" s="6"/>
    </row>
    <row r="70" spans="2:2" ht="15.75" customHeight="1" x14ac:dyDescent="0.25">
      <c r="B70" s="6"/>
    </row>
    <row r="71" spans="2:2" ht="15.75" customHeight="1" x14ac:dyDescent="0.25">
      <c r="B71" s="6"/>
    </row>
    <row r="72" spans="2:2" ht="15.75" customHeight="1" x14ac:dyDescent="0.25">
      <c r="B72" s="6"/>
    </row>
    <row r="73" spans="2:2" ht="15.75" customHeight="1" x14ac:dyDescent="0.25">
      <c r="B73" s="6"/>
    </row>
    <row r="74" spans="2:2" ht="15.75" customHeight="1" x14ac:dyDescent="0.25">
      <c r="B74" s="6"/>
    </row>
    <row r="75" spans="2:2" ht="15.75" customHeight="1" x14ac:dyDescent="0.25">
      <c r="B75" s="6"/>
    </row>
    <row r="76" spans="2:2" ht="15.75" customHeight="1" x14ac:dyDescent="0.25">
      <c r="B76" s="6"/>
    </row>
    <row r="77" spans="2:2" ht="15.75" customHeight="1" x14ac:dyDescent="0.25">
      <c r="B77" s="6"/>
    </row>
    <row r="78" spans="2:2" ht="15.75" customHeight="1" x14ac:dyDescent="0.25">
      <c r="B78" s="6"/>
    </row>
    <row r="79" spans="2:2" ht="15.75" customHeight="1" x14ac:dyDescent="0.25">
      <c r="B79" s="6"/>
    </row>
    <row r="80" spans="2:2" ht="15.75" customHeight="1" x14ac:dyDescent="0.25">
      <c r="B80" s="6"/>
    </row>
    <row r="81" spans="2:2" ht="15.75" customHeight="1" x14ac:dyDescent="0.25">
      <c r="B81" s="6"/>
    </row>
    <row r="82" spans="2:2" ht="15.75" customHeight="1" x14ac:dyDescent="0.25">
      <c r="B82" s="6"/>
    </row>
    <row r="83" spans="2:2" ht="15.75" customHeight="1" x14ac:dyDescent="0.25">
      <c r="B83" s="6"/>
    </row>
    <row r="84" spans="2:2" ht="15.75" customHeight="1" x14ac:dyDescent="0.25">
      <c r="B84" s="6"/>
    </row>
    <row r="85" spans="2:2" ht="15.75" customHeight="1" x14ac:dyDescent="0.25">
      <c r="B85" s="6"/>
    </row>
    <row r="86" spans="2:2" ht="15.75" customHeight="1" x14ac:dyDescent="0.25">
      <c r="B86" s="6"/>
    </row>
    <row r="87" spans="2:2" ht="15.75" customHeight="1" x14ac:dyDescent="0.25">
      <c r="B87" s="6"/>
    </row>
    <row r="88" spans="2:2" ht="15.75" customHeight="1" x14ac:dyDescent="0.25">
      <c r="B88" s="6"/>
    </row>
    <row r="89" spans="2:2" ht="15.75" customHeight="1" x14ac:dyDescent="0.25">
      <c r="B89" s="6"/>
    </row>
    <row r="90" spans="2:2" ht="15.75" customHeight="1" x14ac:dyDescent="0.25">
      <c r="B90" s="6"/>
    </row>
    <row r="91" spans="2:2" ht="15.75" customHeight="1" x14ac:dyDescent="0.25">
      <c r="B91" s="6"/>
    </row>
    <row r="92" spans="2:2" ht="15.75" customHeight="1" x14ac:dyDescent="0.25">
      <c r="B92" s="6"/>
    </row>
    <row r="93" spans="2:2" ht="15.75" customHeight="1" x14ac:dyDescent="0.25">
      <c r="B93" s="6"/>
    </row>
    <row r="94" spans="2:2" ht="15.75" customHeight="1" x14ac:dyDescent="0.25">
      <c r="B94" s="6"/>
    </row>
    <row r="95" spans="2:2" ht="15.75" customHeight="1" x14ac:dyDescent="0.25">
      <c r="B95" s="6"/>
    </row>
    <row r="96" spans="2:2" ht="15.75" customHeight="1" x14ac:dyDescent="0.25">
      <c r="B96" s="6"/>
    </row>
    <row r="97" spans="2:2" ht="15.75" customHeight="1" x14ac:dyDescent="0.25">
      <c r="B97" s="6"/>
    </row>
    <row r="98" spans="2:2" ht="15.75" customHeight="1" x14ac:dyDescent="0.25">
      <c r="B98" s="6"/>
    </row>
    <row r="99" spans="2:2" ht="15.75" customHeight="1" x14ac:dyDescent="0.25">
      <c r="B99" s="6"/>
    </row>
    <row r="100" spans="2:2" ht="15.75" customHeight="1" x14ac:dyDescent="0.25">
      <c r="B100" s="6"/>
    </row>
    <row r="101" spans="2:2" ht="15.75" customHeight="1" x14ac:dyDescent="0.25">
      <c r="B101" s="6"/>
    </row>
    <row r="102" spans="2:2" ht="15.75" customHeight="1" x14ac:dyDescent="0.25">
      <c r="B102" s="6"/>
    </row>
    <row r="103" spans="2:2" ht="15.75" customHeight="1" x14ac:dyDescent="0.25">
      <c r="B103" s="6"/>
    </row>
    <row r="104" spans="2:2" ht="15.75" customHeight="1" x14ac:dyDescent="0.25">
      <c r="B104" s="6"/>
    </row>
    <row r="105" spans="2:2" ht="15.75" customHeight="1" x14ac:dyDescent="0.25">
      <c r="B105" s="6"/>
    </row>
    <row r="106" spans="2:2" ht="15.75" customHeight="1" x14ac:dyDescent="0.25">
      <c r="B106" s="6"/>
    </row>
    <row r="107" spans="2:2" ht="15.75" customHeight="1" x14ac:dyDescent="0.25">
      <c r="B107" s="6"/>
    </row>
    <row r="108" spans="2:2" ht="15.75" customHeight="1" x14ac:dyDescent="0.25">
      <c r="B108" s="6"/>
    </row>
    <row r="109" spans="2:2" ht="15.75" customHeight="1" x14ac:dyDescent="0.25">
      <c r="B109" s="6"/>
    </row>
    <row r="110" spans="2:2" ht="15.75" customHeight="1" x14ac:dyDescent="0.25">
      <c r="B110" s="6"/>
    </row>
    <row r="111" spans="2:2" ht="15.75" customHeight="1" x14ac:dyDescent="0.25">
      <c r="B111" s="6"/>
    </row>
    <row r="112" spans="2:2" ht="15.75" customHeight="1" x14ac:dyDescent="0.25">
      <c r="B112" s="6"/>
    </row>
    <row r="113" spans="2:2" ht="15.75" customHeight="1" x14ac:dyDescent="0.25">
      <c r="B113" s="6"/>
    </row>
    <row r="114" spans="2:2" ht="15.75" customHeight="1" x14ac:dyDescent="0.25">
      <c r="B114" s="6"/>
    </row>
    <row r="115" spans="2:2" ht="15.75" customHeight="1" x14ac:dyDescent="0.25">
      <c r="B115" s="6"/>
    </row>
    <row r="116" spans="2:2" ht="15.75" customHeight="1" x14ac:dyDescent="0.25">
      <c r="B116" s="6"/>
    </row>
    <row r="117" spans="2:2" ht="15.75" customHeight="1" x14ac:dyDescent="0.25">
      <c r="B117" s="6"/>
    </row>
    <row r="118" spans="2:2" ht="15.75" customHeight="1" x14ac:dyDescent="0.25">
      <c r="B118" s="6"/>
    </row>
    <row r="119" spans="2:2" ht="15.75" customHeight="1" x14ac:dyDescent="0.25">
      <c r="B119" s="6"/>
    </row>
    <row r="120" spans="2:2" ht="15.75" customHeight="1" x14ac:dyDescent="0.25">
      <c r="B120" s="6"/>
    </row>
    <row r="121" spans="2:2" ht="15.75" customHeight="1" x14ac:dyDescent="0.25">
      <c r="B121" s="6"/>
    </row>
    <row r="122" spans="2:2" ht="15.75" customHeight="1" x14ac:dyDescent="0.25">
      <c r="B122" s="6"/>
    </row>
    <row r="123" spans="2:2" ht="15.75" customHeight="1" x14ac:dyDescent="0.25">
      <c r="B123" s="6"/>
    </row>
    <row r="124" spans="2:2" ht="15.75" customHeight="1" x14ac:dyDescent="0.25">
      <c r="B124" s="6"/>
    </row>
    <row r="125" spans="2:2" ht="15.75" customHeight="1" x14ac:dyDescent="0.25">
      <c r="B125" s="6"/>
    </row>
    <row r="126" spans="2:2" ht="15.75" customHeight="1" x14ac:dyDescent="0.25">
      <c r="B126" s="6"/>
    </row>
    <row r="127" spans="2:2" ht="15.75" customHeight="1" x14ac:dyDescent="0.25">
      <c r="B127" s="6"/>
    </row>
    <row r="128" spans="2:2" ht="15.75" customHeight="1" x14ac:dyDescent="0.25">
      <c r="B128" s="6"/>
    </row>
    <row r="129" spans="2:2" ht="15.75" customHeight="1" x14ac:dyDescent="0.25">
      <c r="B129" s="6"/>
    </row>
    <row r="130" spans="2:2" ht="15.75" customHeight="1" x14ac:dyDescent="0.25">
      <c r="B130" s="6"/>
    </row>
    <row r="131" spans="2:2" ht="15.75" customHeight="1" x14ac:dyDescent="0.25">
      <c r="B131" s="6"/>
    </row>
    <row r="132" spans="2:2" ht="15.75" customHeight="1" x14ac:dyDescent="0.25">
      <c r="B132" s="6"/>
    </row>
    <row r="133" spans="2:2" ht="15.75" customHeight="1" x14ac:dyDescent="0.25">
      <c r="B133" s="6"/>
    </row>
    <row r="134" spans="2:2" ht="15.75" customHeight="1" x14ac:dyDescent="0.25">
      <c r="B134" s="6"/>
    </row>
    <row r="135" spans="2:2" ht="15.75" customHeight="1" x14ac:dyDescent="0.25">
      <c r="B135" s="6"/>
    </row>
    <row r="136" spans="2:2" ht="15.75" customHeight="1" x14ac:dyDescent="0.25">
      <c r="B136" s="6"/>
    </row>
    <row r="137" spans="2:2" ht="15.75" customHeight="1" x14ac:dyDescent="0.25">
      <c r="B137" s="6"/>
    </row>
    <row r="138" spans="2:2" ht="15.75" customHeight="1" x14ac:dyDescent="0.25">
      <c r="B138" s="6"/>
    </row>
    <row r="139" spans="2:2" ht="15.75" customHeight="1" x14ac:dyDescent="0.25">
      <c r="B139" s="6"/>
    </row>
    <row r="140" spans="2:2" ht="15.75" customHeight="1" x14ac:dyDescent="0.25">
      <c r="B140" s="6"/>
    </row>
    <row r="141" spans="2:2" ht="15.75" customHeight="1" x14ac:dyDescent="0.25">
      <c r="B141" s="6"/>
    </row>
    <row r="142" spans="2:2" ht="15.75" customHeight="1" x14ac:dyDescent="0.25">
      <c r="B142" s="6"/>
    </row>
    <row r="143" spans="2:2" ht="15.75" customHeight="1" x14ac:dyDescent="0.25">
      <c r="B143" s="6"/>
    </row>
    <row r="144" spans="2:2" ht="15.75" customHeight="1" x14ac:dyDescent="0.25">
      <c r="B144" s="6"/>
    </row>
    <row r="145" spans="2:2" ht="15.75" customHeight="1" x14ac:dyDescent="0.25">
      <c r="B145" s="6"/>
    </row>
    <row r="146" spans="2:2" ht="15.75" customHeight="1" x14ac:dyDescent="0.25">
      <c r="B146" s="6"/>
    </row>
    <row r="147" spans="2:2" ht="15.75" customHeight="1" x14ac:dyDescent="0.25">
      <c r="B147" s="6"/>
    </row>
    <row r="148" spans="2:2" ht="15.75" customHeight="1" x14ac:dyDescent="0.25">
      <c r="B148" s="6"/>
    </row>
    <row r="149" spans="2:2" ht="15.75" customHeight="1" x14ac:dyDescent="0.25">
      <c r="B149" s="6"/>
    </row>
    <row r="150" spans="2:2" ht="15.75" customHeight="1" x14ac:dyDescent="0.25">
      <c r="B150" s="6"/>
    </row>
    <row r="151" spans="2:2" ht="15.75" customHeight="1" x14ac:dyDescent="0.25">
      <c r="B151" s="6"/>
    </row>
    <row r="152" spans="2:2" ht="15.75" customHeight="1" x14ac:dyDescent="0.25">
      <c r="B152" s="6"/>
    </row>
    <row r="153" spans="2:2" ht="15.75" customHeight="1" x14ac:dyDescent="0.25">
      <c r="B153" s="6"/>
    </row>
    <row r="154" spans="2:2" ht="15.75" customHeight="1" x14ac:dyDescent="0.25">
      <c r="B154" s="6"/>
    </row>
    <row r="155" spans="2:2" ht="15.75" customHeight="1" x14ac:dyDescent="0.25">
      <c r="B155" s="6"/>
    </row>
    <row r="156" spans="2:2" ht="15.75" customHeight="1" x14ac:dyDescent="0.25">
      <c r="B156" s="6"/>
    </row>
    <row r="157" spans="2:2" ht="15.75" customHeight="1" x14ac:dyDescent="0.25">
      <c r="B157" s="6"/>
    </row>
    <row r="158" spans="2:2" ht="15.75" customHeight="1" x14ac:dyDescent="0.25">
      <c r="B158" s="6"/>
    </row>
    <row r="159" spans="2:2" ht="15.75" customHeight="1" x14ac:dyDescent="0.25">
      <c r="B159" s="6"/>
    </row>
    <row r="160" spans="2:2" ht="15.75" customHeight="1" x14ac:dyDescent="0.25">
      <c r="B160" s="6"/>
    </row>
    <row r="161" spans="2:2" ht="15.75" customHeight="1" x14ac:dyDescent="0.25">
      <c r="B161" s="6"/>
    </row>
    <row r="162" spans="2:2" ht="15.75" customHeight="1" x14ac:dyDescent="0.25">
      <c r="B162" s="6"/>
    </row>
    <row r="163" spans="2:2" ht="15.75" customHeight="1" x14ac:dyDescent="0.25">
      <c r="B163" s="6"/>
    </row>
    <row r="164" spans="2:2" ht="15.75" customHeight="1" x14ac:dyDescent="0.25">
      <c r="B164" s="6"/>
    </row>
    <row r="165" spans="2:2" ht="15.75" customHeight="1" x14ac:dyDescent="0.25">
      <c r="B165" s="6"/>
    </row>
    <row r="166" spans="2:2" ht="15.75" customHeight="1" x14ac:dyDescent="0.25">
      <c r="B166" s="6"/>
    </row>
    <row r="167" spans="2:2" ht="15.75" customHeight="1" x14ac:dyDescent="0.25">
      <c r="B167" s="6"/>
    </row>
    <row r="168" spans="2:2" ht="15.75" customHeight="1" x14ac:dyDescent="0.25">
      <c r="B168" s="6"/>
    </row>
    <row r="169" spans="2:2" ht="15.75" customHeight="1" x14ac:dyDescent="0.25">
      <c r="B169" s="6"/>
    </row>
    <row r="170" spans="2:2" ht="15.75" customHeight="1" x14ac:dyDescent="0.25">
      <c r="B170" s="6"/>
    </row>
    <row r="171" spans="2:2" ht="15.75" customHeight="1" x14ac:dyDescent="0.25">
      <c r="B171" s="6"/>
    </row>
    <row r="172" spans="2:2" ht="15.75" customHeight="1" x14ac:dyDescent="0.25">
      <c r="B172" s="6"/>
    </row>
    <row r="173" spans="2:2" ht="15.75" customHeight="1" x14ac:dyDescent="0.25">
      <c r="B173" s="6"/>
    </row>
    <row r="174" spans="2:2" ht="15.75" customHeight="1" x14ac:dyDescent="0.25">
      <c r="B174" s="6"/>
    </row>
    <row r="175" spans="2:2" ht="15.75" customHeight="1" x14ac:dyDescent="0.25">
      <c r="B175" s="6"/>
    </row>
    <row r="176" spans="2:2" ht="15.75" customHeight="1" x14ac:dyDescent="0.25">
      <c r="B176" s="6"/>
    </row>
    <row r="177" spans="2:2" ht="15.75" customHeight="1" x14ac:dyDescent="0.25">
      <c r="B177" s="6"/>
    </row>
    <row r="178" spans="2:2" ht="15.75" customHeight="1" x14ac:dyDescent="0.25">
      <c r="B178" s="6"/>
    </row>
    <row r="179" spans="2:2" ht="15.75" customHeight="1" x14ac:dyDescent="0.25">
      <c r="B179" s="6"/>
    </row>
    <row r="180" spans="2:2" ht="15.75" customHeight="1" x14ac:dyDescent="0.25">
      <c r="B180" s="6"/>
    </row>
    <row r="181" spans="2:2" ht="15.75" customHeight="1" x14ac:dyDescent="0.25">
      <c r="B181" s="6"/>
    </row>
    <row r="182" spans="2:2" ht="15.75" customHeight="1" x14ac:dyDescent="0.25">
      <c r="B182" s="6"/>
    </row>
    <row r="183" spans="2:2" ht="15.75" customHeight="1" x14ac:dyDescent="0.25">
      <c r="B183" s="6"/>
    </row>
    <row r="184" spans="2:2" ht="15.75" customHeight="1" x14ac:dyDescent="0.25">
      <c r="B184" s="6"/>
    </row>
    <row r="185" spans="2:2" ht="15.75" customHeight="1" x14ac:dyDescent="0.25">
      <c r="B185" s="6"/>
    </row>
    <row r="186" spans="2:2" ht="15.75" customHeight="1" x14ac:dyDescent="0.25">
      <c r="B186" s="6"/>
    </row>
    <row r="187" spans="2:2" ht="15.75" customHeight="1" x14ac:dyDescent="0.25">
      <c r="B187" s="6"/>
    </row>
    <row r="188" spans="2:2" ht="15.75" customHeight="1" x14ac:dyDescent="0.25">
      <c r="B188" s="6"/>
    </row>
    <row r="189" spans="2:2" ht="15.75" customHeight="1" x14ac:dyDescent="0.25">
      <c r="B189" s="6"/>
    </row>
    <row r="190" spans="2:2" ht="15.75" customHeight="1" x14ac:dyDescent="0.25">
      <c r="B190" s="6"/>
    </row>
    <row r="191" spans="2:2" ht="15.75" customHeight="1" x14ac:dyDescent="0.25">
      <c r="B191" s="6"/>
    </row>
    <row r="192" spans="2:2" ht="15.75" customHeight="1" x14ac:dyDescent="0.25">
      <c r="B192" s="6"/>
    </row>
    <row r="193" spans="2:2" ht="15.75" customHeight="1" x14ac:dyDescent="0.25">
      <c r="B193" s="6"/>
    </row>
    <row r="194" spans="2:2" ht="15.75" customHeight="1" x14ac:dyDescent="0.25">
      <c r="B194" s="6"/>
    </row>
    <row r="195" spans="2:2" ht="15.75" customHeight="1" x14ac:dyDescent="0.25">
      <c r="B195" s="6"/>
    </row>
    <row r="196" spans="2:2" ht="15.75" customHeight="1" x14ac:dyDescent="0.25">
      <c r="B196" s="6"/>
    </row>
    <row r="197" spans="2:2" ht="15.75" customHeight="1" x14ac:dyDescent="0.25">
      <c r="B197" s="6"/>
    </row>
    <row r="198" spans="2:2" ht="15.75" customHeight="1" x14ac:dyDescent="0.25">
      <c r="B198" s="6"/>
    </row>
    <row r="199" spans="2:2" ht="15.75" customHeight="1" x14ac:dyDescent="0.25">
      <c r="B199" s="6"/>
    </row>
    <row r="200" spans="2:2" ht="15.75" customHeight="1" x14ac:dyDescent="0.25">
      <c r="B200" s="6"/>
    </row>
    <row r="201" spans="2:2" ht="15.75" customHeight="1" x14ac:dyDescent="0.25">
      <c r="B201" s="6"/>
    </row>
    <row r="202" spans="2:2" ht="15.75" customHeight="1" x14ac:dyDescent="0.25">
      <c r="B202" s="6"/>
    </row>
    <row r="203" spans="2:2" ht="15.75" customHeight="1" x14ac:dyDescent="0.25">
      <c r="B203" s="6"/>
    </row>
    <row r="204" spans="2:2" ht="15.75" customHeight="1" x14ac:dyDescent="0.25">
      <c r="B204" s="6"/>
    </row>
    <row r="205" spans="2:2" ht="15.75" customHeight="1" x14ac:dyDescent="0.25">
      <c r="B205" s="6"/>
    </row>
    <row r="206" spans="2:2" ht="15.75" customHeight="1" x14ac:dyDescent="0.25">
      <c r="B206" s="6"/>
    </row>
    <row r="207" spans="2:2" ht="15.75" customHeight="1" x14ac:dyDescent="0.25">
      <c r="B207" s="6"/>
    </row>
    <row r="208" spans="2:2" ht="15.75" customHeight="1" x14ac:dyDescent="0.25">
      <c r="B208" s="6"/>
    </row>
    <row r="209" spans="2:2" ht="15.75" customHeight="1" x14ac:dyDescent="0.25">
      <c r="B209" s="6"/>
    </row>
    <row r="210" spans="2:2" ht="15.75" customHeight="1" x14ac:dyDescent="0.25">
      <c r="B210" s="6"/>
    </row>
    <row r="211" spans="2:2" ht="15.75" customHeight="1" x14ac:dyDescent="0.25">
      <c r="B211" s="6"/>
    </row>
    <row r="212" spans="2:2" ht="15.75" customHeight="1" x14ac:dyDescent="0.25">
      <c r="B212" s="6"/>
    </row>
    <row r="213" spans="2:2" ht="15.75" customHeight="1" x14ac:dyDescent="0.25">
      <c r="B213" s="6"/>
    </row>
    <row r="214" spans="2:2" ht="15.75" customHeight="1" x14ac:dyDescent="0.25">
      <c r="B214" s="6"/>
    </row>
    <row r="215" spans="2:2" ht="15.75" customHeight="1" x14ac:dyDescent="0.25">
      <c r="B215" s="6"/>
    </row>
    <row r="216" spans="2:2" ht="15.75" customHeight="1" x14ac:dyDescent="0.25">
      <c r="B216" s="6"/>
    </row>
    <row r="217" spans="2:2" ht="15.75" customHeight="1" x14ac:dyDescent="0.25">
      <c r="B217" s="6"/>
    </row>
    <row r="218" spans="2:2" ht="15.75" customHeight="1" x14ac:dyDescent="0.25">
      <c r="B218" s="6"/>
    </row>
    <row r="219" spans="2:2" ht="15.75" customHeight="1" x14ac:dyDescent="0.25">
      <c r="B219" s="6"/>
    </row>
    <row r="220" spans="2:2" ht="15.75" customHeight="1" x14ac:dyDescent="0.25">
      <c r="B220" s="6"/>
    </row>
    <row r="221" spans="2:2" ht="15.75" customHeight="1" x14ac:dyDescent="0.25">
      <c r="B221" s="6"/>
    </row>
    <row r="222" spans="2:2" ht="15.75" customHeight="1" x14ac:dyDescent="0.25">
      <c r="B222" s="6"/>
    </row>
    <row r="223" spans="2:2" ht="15.75" customHeight="1" x14ac:dyDescent="0.25">
      <c r="B223" s="6"/>
    </row>
    <row r="224" spans="2:2" ht="15.75" customHeight="1" x14ac:dyDescent="0.25">
      <c r="B224" s="6"/>
    </row>
    <row r="225" spans="2:2" ht="15.75" customHeight="1" x14ac:dyDescent="0.25">
      <c r="B225" s="6"/>
    </row>
    <row r="226" spans="2:2" ht="15.75" customHeight="1" x14ac:dyDescent="0.25">
      <c r="B226" s="6"/>
    </row>
    <row r="227" spans="2:2" ht="15.75" customHeight="1" x14ac:dyDescent="0.25">
      <c r="B227" s="6"/>
    </row>
    <row r="228" spans="2:2" ht="15.75" customHeight="1" x14ac:dyDescent="0.25">
      <c r="B228" s="6"/>
    </row>
    <row r="229" spans="2:2" ht="15.75" customHeight="1" x14ac:dyDescent="0.25">
      <c r="B229" s="6"/>
    </row>
    <row r="230" spans="2:2" ht="15.75" customHeight="1" x14ac:dyDescent="0.25">
      <c r="B230" s="6"/>
    </row>
    <row r="231" spans="2:2" ht="15.75" customHeight="1" x14ac:dyDescent="0.25">
      <c r="B231" s="6"/>
    </row>
    <row r="232" spans="2:2" ht="15.75" customHeight="1" x14ac:dyDescent="0.25">
      <c r="B232" s="6"/>
    </row>
    <row r="233" spans="2:2" ht="15.75" customHeight="1" x14ac:dyDescent="0.25">
      <c r="B233" s="6"/>
    </row>
    <row r="234" spans="2:2" ht="15.75" customHeight="1" x14ac:dyDescent="0.25">
      <c r="B234" s="6"/>
    </row>
    <row r="235" spans="2:2" ht="15.75" customHeight="1" x14ac:dyDescent="0.25">
      <c r="B235" s="6"/>
    </row>
    <row r="236" spans="2:2" ht="15.75" customHeight="1" x14ac:dyDescent="0.25">
      <c r="B236" s="6"/>
    </row>
    <row r="237" spans="2:2" ht="15.75" customHeight="1" x14ac:dyDescent="0.25">
      <c r="B237" s="6"/>
    </row>
    <row r="238" spans="2:2" ht="15.75" customHeight="1" x14ac:dyDescent="0.25">
      <c r="B238" s="6"/>
    </row>
    <row r="239" spans="2:2" ht="15.75" customHeight="1" x14ac:dyDescent="0.25">
      <c r="B239" s="6"/>
    </row>
    <row r="240" spans="2:2" ht="15.75" customHeight="1" x14ac:dyDescent="0.25">
      <c r="B240" s="6"/>
    </row>
    <row r="241" spans="2:2" ht="15.75" customHeight="1" x14ac:dyDescent="0.25">
      <c r="B241" s="6"/>
    </row>
    <row r="242" spans="2:2" ht="15.75" customHeight="1" x14ac:dyDescent="0.25">
      <c r="B242" s="6"/>
    </row>
    <row r="243" spans="2:2" ht="15.75" customHeight="1" x14ac:dyDescent="0.25">
      <c r="B243" s="6"/>
    </row>
    <row r="244" spans="2:2" ht="15.75" customHeight="1" x14ac:dyDescent="0.25">
      <c r="B244" s="6"/>
    </row>
    <row r="245" spans="2:2" ht="15.75" customHeight="1" x14ac:dyDescent="0.25">
      <c r="B245" s="6"/>
    </row>
    <row r="246" spans="2:2" ht="15.75" customHeight="1" x14ac:dyDescent="0.25">
      <c r="B246" s="6"/>
    </row>
    <row r="247" spans="2:2" ht="15.75" customHeight="1" x14ac:dyDescent="0.25">
      <c r="B247" s="6"/>
    </row>
    <row r="248" spans="2:2" ht="15.75" customHeight="1" x14ac:dyDescent="0.25">
      <c r="B248" s="6"/>
    </row>
    <row r="249" spans="2:2" ht="15.75" customHeight="1" x14ac:dyDescent="0.25">
      <c r="B249" s="6"/>
    </row>
    <row r="250" spans="2:2" ht="15.75" customHeight="1" x14ac:dyDescent="0.25">
      <c r="B250" s="6"/>
    </row>
    <row r="251" spans="2:2" ht="15.75" customHeight="1" x14ac:dyDescent="0.25">
      <c r="B251" s="6"/>
    </row>
    <row r="252" spans="2:2" ht="15.75" customHeight="1" x14ac:dyDescent="0.25">
      <c r="B252" s="6"/>
    </row>
    <row r="253" spans="2:2" ht="15.75" customHeight="1" x14ac:dyDescent="0.25">
      <c r="B253" s="6"/>
    </row>
    <row r="254" spans="2:2" ht="15.75" customHeight="1" x14ac:dyDescent="0.25">
      <c r="B254" s="6"/>
    </row>
    <row r="255" spans="2:2" ht="15.75" customHeight="1" x14ac:dyDescent="0.25">
      <c r="B255" s="6"/>
    </row>
    <row r="256" spans="2:2" ht="15.75" customHeight="1" x14ac:dyDescent="0.25">
      <c r="B256" s="6"/>
    </row>
    <row r="257" spans="2:2" ht="15.75" customHeight="1" x14ac:dyDescent="0.25">
      <c r="B257" s="6"/>
    </row>
    <row r="258" spans="2:2" ht="15.75" customHeight="1" x14ac:dyDescent="0.25">
      <c r="B258" s="6"/>
    </row>
    <row r="259" spans="2:2" ht="15.75" customHeight="1" x14ac:dyDescent="0.25">
      <c r="B259" s="6"/>
    </row>
    <row r="260" spans="2:2" ht="15.75" customHeight="1" x14ac:dyDescent="0.25">
      <c r="B260" s="6"/>
    </row>
    <row r="261" spans="2:2" ht="15.75" customHeight="1" x14ac:dyDescent="0.25">
      <c r="B261" s="6"/>
    </row>
    <row r="262" spans="2:2" ht="15.75" customHeight="1" x14ac:dyDescent="0.25">
      <c r="B262" s="6"/>
    </row>
    <row r="263" spans="2:2" ht="15.75" customHeight="1" x14ac:dyDescent="0.25">
      <c r="B263" s="6"/>
    </row>
    <row r="264" spans="2:2" ht="15.75" customHeight="1" x14ac:dyDescent="0.25">
      <c r="B264" s="6"/>
    </row>
    <row r="265" spans="2:2" ht="15.75" customHeight="1" x14ac:dyDescent="0.25">
      <c r="B265" s="6"/>
    </row>
    <row r="266" spans="2:2" ht="15.75" customHeight="1" x14ac:dyDescent="0.25">
      <c r="B266" s="6"/>
    </row>
    <row r="267" spans="2:2" ht="15.75" customHeight="1" x14ac:dyDescent="0.25">
      <c r="B267" s="6"/>
    </row>
    <row r="268" spans="2:2" ht="15.75" customHeight="1" x14ac:dyDescent="0.25">
      <c r="B268" s="6"/>
    </row>
    <row r="269" spans="2:2" ht="15.75" customHeight="1" x14ac:dyDescent="0.25">
      <c r="B269" s="6"/>
    </row>
    <row r="270" spans="2:2" ht="15.75" customHeight="1" x14ac:dyDescent="0.25">
      <c r="B270" s="6"/>
    </row>
    <row r="271" spans="2:2" ht="15.75" customHeight="1" x14ac:dyDescent="0.25">
      <c r="B271" s="6"/>
    </row>
    <row r="272" spans="2:2" ht="15.75" customHeight="1" x14ac:dyDescent="0.25">
      <c r="B272" s="6"/>
    </row>
    <row r="273" spans="2:2" ht="15.75" customHeight="1" x14ac:dyDescent="0.25">
      <c r="B273" s="6"/>
    </row>
    <row r="274" spans="2:2" ht="15.75" customHeight="1" x14ac:dyDescent="0.25">
      <c r="B274" s="6"/>
    </row>
    <row r="275" spans="2:2" ht="15.75" customHeight="1" x14ac:dyDescent="0.25">
      <c r="B275" s="6"/>
    </row>
    <row r="276" spans="2:2" ht="15.75" customHeight="1" x14ac:dyDescent="0.25">
      <c r="B276" s="6"/>
    </row>
    <row r="277" spans="2:2" ht="15.75" customHeight="1" x14ac:dyDescent="0.25">
      <c r="B277" s="6"/>
    </row>
    <row r="278" spans="2:2" ht="15.75" customHeight="1" x14ac:dyDescent="0.25">
      <c r="B278" s="6"/>
    </row>
    <row r="279" spans="2:2" ht="15.75" customHeight="1" x14ac:dyDescent="0.25">
      <c r="B279" s="6"/>
    </row>
    <row r="280" spans="2:2" ht="15.75" customHeight="1" x14ac:dyDescent="0.25">
      <c r="B280" s="6"/>
    </row>
    <row r="281" spans="2:2" ht="15.75" customHeight="1" x14ac:dyDescent="0.25">
      <c r="B281" s="6"/>
    </row>
    <row r="282" spans="2:2" ht="15.75" customHeight="1" x14ac:dyDescent="0.25">
      <c r="B282" s="6"/>
    </row>
    <row r="283" spans="2:2" ht="15.75" customHeight="1" x14ac:dyDescent="0.25">
      <c r="B283" s="6"/>
    </row>
    <row r="284" spans="2:2" ht="15.75" customHeight="1" x14ac:dyDescent="0.25">
      <c r="B284" s="6"/>
    </row>
    <row r="285" spans="2:2" ht="15.75" customHeight="1" x14ac:dyDescent="0.25">
      <c r="B285" s="6"/>
    </row>
    <row r="286" spans="2:2" ht="15.75" customHeight="1" x14ac:dyDescent="0.25">
      <c r="B286" s="6"/>
    </row>
    <row r="287" spans="2:2" ht="15.75" customHeight="1" x14ac:dyDescent="0.25">
      <c r="B287" s="6"/>
    </row>
    <row r="288" spans="2:2" ht="15.75" customHeight="1" x14ac:dyDescent="0.25">
      <c r="B288" s="6"/>
    </row>
    <row r="289" spans="2:2" ht="15.75" customHeight="1" x14ac:dyDescent="0.25">
      <c r="B289" s="6"/>
    </row>
    <row r="290" spans="2:2" ht="15.75" customHeight="1" x14ac:dyDescent="0.25">
      <c r="B290" s="6"/>
    </row>
    <row r="291" spans="2:2" ht="15.75" customHeight="1" x14ac:dyDescent="0.25">
      <c r="B291" s="6"/>
    </row>
    <row r="292" spans="2:2" ht="15.75" customHeight="1" x14ac:dyDescent="0.25">
      <c r="B292" s="6"/>
    </row>
    <row r="293" spans="2:2" ht="15.75" customHeight="1" x14ac:dyDescent="0.25">
      <c r="B293" s="6"/>
    </row>
    <row r="294" spans="2:2" ht="15.75" customHeight="1" x14ac:dyDescent="0.25">
      <c r="B294" s="6"/>
    </row>
    <row r="295" spans="2:2" ht="15.75" customHeight="1" x14ac:dyDescent="0.25">
      <c r="B295" s="6"/>
    </row>
    <row r="296" spans="2:2" ht="15.75" customHeight="1" x14ac:dyDescent="0.25">
      <c r="B296" s="6"/>
    </row>
    <row r="297" spans="2:2" ht="15.75" customHeight="1" x14ac:dyDescent="0.25">
      <c r="B297" s="6"/>
    </row>
    <row r="298" spans="2:2" ht="15.75" customHeight="1" x14ac:dyDescent="0.25">
      <c r="B298" s="6"/>
    </row>
    <row r="299" spans="2:2" ht="15.75" customHeight="1" x14ac:dyDescent="0.25">
      <c r="B299" s="6"/>
    </row>
    <row r="300" spans="2:2" ht="15.75" customHeight="1" x14ac:dyDescent="0.25">
      <c r="B300" s="6"/>
    </row>
    <row r="301" spans="2:2" ht="15.75" customHeight="1" x14ac:dyDescent="0.25">
      <c r="B301" s="6"/>
    </row>
    <row r="302" spans="2:2" ht="15.75" customHeight="1" x14ac:dyDescent="0.25">
      <c r="B302" s="6"/>
    </row>
    <row r="303" spans="2:2" ht="15.75" customHeight="1" x14ac:dyDescent="0.25">
      <c r="B303" s="6"/>
    </row>
    <row r="304" spans="2:2" ht="15.75" customHeight="1" x14ac:dyDescent="0.25">
      <c r="B304" s="6"/>
    </row>
    <row r="305" spans="2:2" ht="15.75" customHeight="1" x14ac:dyDescent="0.25">
      <c r="B305" s="6"/>
    </row>
    <row r="306" spans="2:2" ht="15.75" customHeight="1" x14ac:dyDescent="0.25">
      <c r="B306" s="6"/>
    </row>
    <row r="307" spans="2:2" ht="15.75" customHeight="1" x14ac:dyDescent="0.25">
      <c r="B307" s="6"/>
    </row>
    <row r="308" spans="2:2" ht="15.75" customHeight="1" x14ac:dyDescent="0.25">
      <c r="B308" s="6"/>
    </row>
    <row r="309" spans="2:2" ht="15.75" customHeight="1" x14ac:dyDescent="0.25">
      <c r="B309" s="6"/>
    </row>
    <row r="310" spans="2:2" ht="15.75" customHeight="1" x14ac:dyDescent="0.25">
      <c r="B310" s="6"/>
    </row>
    <row r="311" spans="2:2" ht="15.75" customHeight="1" x14ac:dyDescent="0.25">
      <c r="B311" s="6"/>
    </row>
    <row r="312" spans="2:2" ht="15.75" customHeight="1" x14ac:dyDescent="0.25">
      <c r="B312" s="6"/>
    </row>
    <row r="313" spans="2:2" ht="15.75" customHeight="1" x14ac:dyDescent="0.25">
      <c r="B313" s="6"/>
    </row>
    <row r="314" spans="2:2" ht="15.75" customHeight="1" x14ac:dyDescent="0.25">
      <c r="B314" s="6"/>
    </row>
    <row r="315" spans="2:2" ht="15.75" customHeight="1" x14ac:dyDescent="0.25">
      <c r="B315" s="6"/>
    </row>
    <row r="316" spans="2:2" ht="15.75" customHeight="1" x14ac:dyDescent="0.25">
      <c r="B316" s="6"/>
    </row>
    <row r="317" spans="2:2" ht="15.75" customHeight="1" x14ac:dyDescent="0.25">
      <c r="B317" s="6"/>
    </row>
    <row r="318" spans="2:2" ht="15.75" customHeight="1" x14ac:dyDescent="0.25">
      <c r="B318" s="6"/>
    </row>
    <row r="319" spans="2:2" ht="15.75" customHeight="1" x14ac:dyDescent="0.25">
      <c r="B319" s="6"/>
    </row>
    <row r="320" spans="2:2" ht="15.75" customHeight="1" x14ac:dyDescent="0.25">
      <c r="B320" s="6"/>
    </row>
    <row r="321" spans="2:2" ht="15.75" customHeight="1" x14ac:dyDescent="0.25">
      <c r="B321" s="6"/>
    </row>
    <row r="322" spans="2:2" ht="15.75" customHeight="1" x14ac:dyDescent="0.25">
      <c r="B322" s="6"/>
    </row>
    <row r="323" spans="2:2" ht="15.75" customHeight="1" x14ac:dyDescent="0.25">
      <c r="B323" s="6"/>
    </row>
    <row r="324" spans="2:2" ht="15.75" customHeight="1" x14ac:dyDescent="0.25">
      <c r="B324" s="6"/>
    </row>
    <row r="325" spans="2:2" ht="15.75" customHeight="1" x14ac:dyDescent="0.25">
      <c r="B325" s="6"/>
    </row>
    <row r="326" spans="2:2" ht="15.75" customHeight="1" x14ac:dyDescent="0.25">
      <c r="B326" s="6"/>
    </row>
    <row r="327" spans="2:2" ht="15.75" customHeight="1" x14ac:dyDescent="0.25">
      <c r="B327" s="6"/>
    </row>
    <row r="328" spans="2:2" ht="15.75" customHeight="1" x14ac:dyDescent="0.25">
      <c r="B328" s="6"/>
    </row>
    <row r="329" spans="2:2" ht="15.75" customHeight="1" x14ac:dyDescent="0.25">
      <c r="B329" s="6"/>
    </row>
    <row r="330" spans="2:2" ht="15.75" customHeight="1" x14ac:dyDescent="0.25">
      <c r="B330" s="6"/>
    </row>
    <row r="331" spans="2:2" ht="15.75" customHeight="1" x14ac:dyDescent="0.25">
      <c r="B331" s="6"/>
    </row>
    <row r="332" spans="2:2" ht="15.75" customHeight="1" x14ac:dyDescent="0.25">
      <c r="B332" s="6"/>
    </row>
    <row r="333" spans="2:2" ht="15.75" customHeight="1" x14ac:dyDescent="0.25">
      <c r="B333" s="6"/>
    </row>
    <row r="334" spans="2:2" ht="15.75" customHeight="1" x14ac:dyDescent="0.25">
      <c r="B334" s="6"/>
    </row>
    <row r="335" spans="2:2" ht="15.75" customHeight="1" x14ac:dyDescent="0.25">
      <c r="B335" s="6"/>
    </row>
    <row r="336" spans="2:2" ht="15.75" customHeight="1" x14ac:dyDescent="0.25">
      <c r="B336" s="6"/>
    </row>
    <row r="337" spans="2:2" ht="15.75" customHeight="1" x14ac:dyDescent="0.25">
      <c r="B337" s="6"/>
    </row>
    <row r="338" spans="2:2" ht="15.75" customHeight="1" x14ac:dyDescent="0.25">
      <c r="B338" s="6"/>
    </row>
    <row r="339" spans="2:2" ht="15.75" customHeight="1" x14ac:dyDescent="0.25">
      <c r="B339" s="6"/>
    </row>
    <row r="340" spans="2:2" ht="15.75" customHeight="1" x14ac:dyDescent="0.25">
      <c r="B340" s="6"/>
    </row>
    <row r="341" spans="2:2" ht="15.75" customHeight="1" x14ac:dyDescent="0.25">
      <c r="B341" s="6"/>
    </row>
    <row r="342" spans="2:2" ht="15.75" customHeight="1" x14ac:dyDescent="0.25">
      <c r="B342" s="6"/>
    </row>
    <row r="343" spans="2:2" ht="15.75" customHeight="1" x14ac:dyDescent="0.25">
      <c r="B343" s="6"/>
    </row>
    <row r="344" spans="2:2" ht="15.75" customHeight="1" x14ac:dyDescent="0.25">
      <c r="B344" s="6"/>
    </row>
    <row r="345" spans="2:2" ht="15.75" customHeight="1" x14ac:dyDescent="0.25">
      <c r="B345" s="6"/>
    </row>
    <row r="346" spans="2:2" ht="15.75" customHeight="1" x14ac:dyDescent="0.25">
      <c r="B346" s="6"/>
    </row>
    <row r="347" spans="2:2" ht="15.75" customHeight="1" x14ac:dyDescent="0.25">
      <c r="B347" s="6"/>
    </row>
    <row r="348" spans="2:2" ht="15.75" customHeight="1" x14ac:dyDescent="0.25">
      <c r="B348" s="6"/>
    </row>
    <row r="349" spans="2:2" ht="15.75" customHeight="1" x14ac:dyDescent="0.25">
      <c r="B349" s="6"/>
    </row>
    <row r="350" spans="2:2" ht="15.75" customHeight="1" x14ac:dyDescent="0.25">
      <c r="B350" s="6"/>
    </row>
    <row r="351" spans="2:2" ht="15.75" customHeight="1" x14ac:dyDescent="0.25">
      <c r="B351" s="6"/>
    </row>
    <row r="352" spans="2:2" ht="15.75" customHeight="1" x14ac:dyDescent="0.25">
      <c r="B352" s="6"/>
    </row>
    <row r="353" spans="2:2" ht="15.75" customHeight="1" x14ac:dyDescent="0.25">
      <c r="B353" s="6"/>
    </row>
    <row r="354" spans="2:2" ht="15.75" customHeight="1" x14ac:dyDescent="0.25">
      <c r="B354" s="6"/>
    </row>
    <row r="355" spans="2:2" ht="15.75" customHeight="1" x14ac:dyDescent="0.25">
      <c r="B355" s="6"/>
    </row>
    <row r="356" spans="2:2" ht="15.75" customHeight="1" x14ac:dyDescent="0.25">
      <c r="B356" s="6"/>
    </row>
    <row r="357" spans="2:2" ht="15.75" customHeight="1" x14ac:dyDescent="0.25">
      <c r="B357" s="6"/>
    </row>
    <row r="358" spans="2:2" ht="15.75" customHeight="1" x14ac:dyDescent="0.25">
      <c r="B358" s="6"/>
    </row>
    <row r="359" spans="2:2" ht="15.75" customHeight="1" x14ac:dyDescent="0.25">
      <c r="B359" s="6"/>
    </row>
    <row r="360" spans="2:2" ht="15.75" customHeight="1" x14ac:dyDescent="0.25">
      <c r="B360" s="6"/>
    </row>
    <row r="361" spans="2:2" ht="15.75" customHeight="1" x14ac:dyDescent="0.25">
      <c r="B361" s="6"/>
    </row>
    <row r="362" spans="2:2" ht="15.75" customHeight="1" x14ac:dyDescent="0.25">
      <c r="B362" s="6"/>
    </row>
    <row r="363" spans="2:2" ht="15.75" customHeight="1" x14ac:dyDescent="0.25">
      <c r="B363" s="6"/>
    </row>
    <row r="364" spans="2:2" ht="15.75" customHeight="1" x14ac:dyDescent="0.25">
      <c r="B364" s="6"/>
    </row>
    <row r="365" spans="2:2" ht="15.75" customHeight="1" x14ac:dyDescent="0.25">
      <c r="B365" s="6"/>
    </row>
    <row r="366" spans="2:2" ht="15.75" customHeight="1" x14ac:dyDescent="0.25">
      <c r="B366" s="6"/>
    </row>
    <row r="367" spans="2:2" ht="15.75" customHeight="1" x14ac:dyDescent="0.25">
      <c r="B367" s="6"/>
    </row>
    <row r="368" spans="2:2" ht="15.75" customHeight="1" x14ac:dyDescent="0.25">
      <c r="B368" s="6"/>
    </row>
    <row r="369" spans="2:2" ht="15.75" customHeight="1" x14ac:dyDescent="0.25">
      <c r="B369" s="6"/>
    </row>
    <row r="370" spans="2:2" ht="15.75" customHeight="1" x14ac:dyDescent="0.25">
      <c r="B370" s="6"/>
    </row>
    <row r="371" spans="2:2" ht="15.75" customHeight="1" x14ac:dyDescent="0.25">
      <c r="B371" s="6"/>
    </row>
    <row r="372" spans="2:2" ht="15.75" customHeight="1" x14ac:dyDescent="0.25">
      <c r="B372" s="6"/>
    </row>
    <row r="373" spans="2:2" ht="15.75" customHeight="1" x14ac:dyDescent="0.25">
      <c r="B373" s="6"/>
    </row>
    <row r="374" spans="2:2" ht="15.75" customHeight="1" x14ac:dyDescent="0.25">
      <c r="B374" s="6"/>
    </row>
    <row r="375" spans="2:2" ht="15.75" customHeight="1" x14ac:dyDescent="0.25">
      <c r="B375" s="6"/>
    </row>
    <row r="376" spans="2:2" ht="15.75" customHeight="1" x14ac:dyDescent="0.25">
      <c r="B376" s="6"/>
    </row>
    <row r="377" spans="2:2" ht="15.75" customHeight="1" x14ac:dyDescent="0.25">
      <c r="B377" s="6"/>
    </row>
    <row r="378" spans="2:2" ht="15.75" customHeight="1" x14ac:dyDescent="0.25">
      <c r="B378" s="6"/>
    </row>
    <row r="379" spans="2:2" ht="15.75" customHeight="1" x14ac:dyDescent="0.25">
      <c r="B379" s="6"/>
    </row>
    <row r="380" spans="2:2" ht="15.75" customHeight="1" x14ac:dyDescent="0.25">
      <c r="B380" s="6"/>
    </row>
    <row r="381" spans="2:2" ht="15.75" customHeight="1" x14ac:dyDescent="0.25">
      <c r="B381" s="6"/>
    </row>
    <row r="382" spans="2:2" ht="15.75" customHeight="1" x14ac:dyDescent="0.25">
      <c r="B382" s="6"/>
    </row>
    <row r="383" spans="2:2" ht="15.75" customHeight="1" x14ac:dyDescent="0.25">
      <c r="B383" s="6"/>
    </row>
    <row r="384" spans="2:2" ht="15.75" customHeight="1" x14ac:dyDescent="0.25">
      <c r="B384" s="6"/>
    </row>
    <row r="385" spans="2:2" ht="15.75" customHeight="1" x14ac:dyDescent="0.25">
      <c r="B385" s="6"/>
    </row>
    <row r="386" spans="2:2" ht="15.75" customHeight="1" x14ac:dyDescent="0.25">
      <c r="B386" s="6"/>
    </row>
    <row r="387" spans="2:2" ht="15.75" customHeight="1" x14ac:dyDescent="0.25">
      <c r="B387" s="6"/>
    </row>
    <row r="388" spans="2:2" ht="15.75" customHeight="1" x14ac:dyDescent="0.25">
      <c r="B388" s="6"/>
    </row>
    <row r="389" spans="2:2" ht="15.75" customHeight="1" x14ac:dyDescent="0.25">
      <c r="B389" s="6"/>
    </row>
    <row r="390" spans="2:2" ht="15.75" customHeight="1" x14ac:dyDescent="0.25">
      <c r="B390" s="6"/>
    </row>
    <row r="391" spans="2:2" ht="15.75" customHeight="1" x14ac:dyDescent="0.25">
      <c r="B391" s="6"/>
    </row>
    <row r="392" spans="2:2" ht="15.75" customHeight="1" x14ac:dyDescent="0.25">
      <c r="B392" s="6"/>
    </row>
    <row r="393" spans="2:2" ht="15.75" customHeight="1" x14ac:dyDescent="0.25">
      <c r="B393" s="6"/>
    </row>
    <row r="394" spans="2:2" ht="15.75" customHeight="1" x14ac:dyDescent="0.25">
      <c r="B394" s="6"/>
    </row>
    <row r="395" spans="2:2" ht="15.75" customHeight="1" x14ac:dyDescent="0.25">
      <c r="B395" s="6"/>
    </row>
    <row r="396" spans="2:2" ht="15.75" customHeight="1" x14ac:dyDescent="0.25">
      <c r="B396" s="6"/>
    </row>
    <row r="397" spans="2:2" ht="15.75" customHeight="1" x14ac:dyDescent="0.25">
      <c r="B397" s="6"/>
    </row>
    <row r="398" spans="2:2" ht="15.75" customHeight="1" x14ac:dyDescent="0.25">
      <c r="B398" s="6"/>
    </row>
    <row r="399" spans="2:2" ht="15.75" customHeight="1" x14ac:dyDescent="0.25">
      <c r="B399" s="6"/>
    </row>
    <row r="400" spans="2:2" ht="15.75" customHeight="1" x14ac:dyDescent="0.25">
      <c r="B400" s="6"/>
    </row>
    <row r="401" spans="2:2" ht="15.75" customHeight="1" x14ac:dyDescent="0.25">
      <c r="B401" s="6"/>
    </row>
    <row r="402" spans="2:2" ht="15.75" customHeight="1" x14ac:dyDescent="0.25">
      <c r="B402" s="6"/>
    </row>
    <row r="403" spans="2:2" ht="15.75" customHeight="1" x14ac:dyDescent="0.25">
      <c r="B403" s="6"/>
    </row>
    <row r="404" spans="2:2" ht="15.75" customHeight="1" x14ac:dyDescent="0.25">
      <c r="B404" s="6"/>
    </row>
    <row r="405" spans="2:2" ht="15.75" customHeight="1" x14ac:dyDescent="0.25">
      <c r="B405" s="6"/>
    </row>
    <row r="406" spans="2:2" ht="15.75" customHeight="1" x14ac:dyDescent="0.25">
      <c r="B406" s="6"/>
    </row>
    <row r="407" spans="2:2" ht="15.75" customHeight="1" x14ac:dyDescent="0.25">
      <c r="B407" s="6"/>
    </row>
    <row r="408" spans="2:2" ht="15.75" customHeight="1" x14ac:dyDescent="0.25">
      <c r="B408" s="6"/>
    </row>
    <row r="409" spans="2:2" ht="15.75" customHeight="1" x14ac:dyDescent="0.25">
      <c r="B409" s="6"/>
    </row>
    <row r="410" spans="2:2" ht="15.75" customHeight="1" x14ac:dyDescent="0.25">
      <c r="B410" s="6"/>
    </row>
    <row r="411" spans="2:2" ht="15.75" customHeight="1" x14ac:dyDescent="0.25">
      <c r="B411" s="6"/>
    </row>
    <row r="412" spans="2:2" ht="15.75" customHeight="1" x14ac:dyDescent="0.25">
      <c r="B412" s="6"/>
    </row>
    <row r="413" spans="2:2" ht="15.75" customHeight="1" x14ac:dyDescent="0.25">
      <c r="B413" s="6"/>
    </row>
    <row r="414" spans="2:2" ht="15.75" customHeight="1" x14ac:dyDescent="0.25">
      <c r="B414" s="6"/>
    </row>
    <row r="415" spans="2:2" ht="15.75" customHeight="1" x14ac:dyDescent="0.25">
      <c r="B415" s="6"/>
    </row>
    <row r="416" spans="2:2" ht="15.75" customHeight="1" x14ac:dyDescent="0.25">
      <c r="B416" s="6"/>
    </row>
    <row r="417" spans="2:2" ht="15.75" customHeight="1" x14ac:dyDescent="0.25">
      <c r="B417" s="6"/>
    </row>
    <row r="418" spans="2:2" ht="15.75" customHeight="1" x14ac:dyDescent="0.25">
      <c r="B418" s="6"/>
    </row>
    <row r="419" spans="2:2" ht="15.75" customHeight="1" x14ac:dyDescent="0.25">
      <c r="B419" s="6"/>
    </row>
    <row r="420" spans="2:2" ht="15.75" customHeight="1" x14ac:dyDescent="0.25">
      <c r="B420" s="6"/>
    </row>
    <row r="421" spans="2:2" ht="15.75" customHeight="1" x14ac:dyDescent="0.25">
      <c r="B421" s="6"/>
    </row>
    <row r="422" spans="2:2" ht="15.75" customHeight="1" x14ac:dyDescent="0.25">
      <c r="B422" s="6"/>
    </row>
    <row r="423" spans="2:2" ht="15.75" customHeight="1" x14ac:dyDescent="0.25">
      <c r="B423" s="6"/>
    </row>
    <row r="424" spans="2:2" ht="15.75" customHeight="1" x14ac:dyDescent="0.25">
      <c r="B424" s="6"/>
    </row>
    <row r="425" spans="2:2" ht="15.75" customHeight="1" x14ac:dyDescent="0.25">
      <c r="B425" s="6"/>
    </row>
    <row r="426" spans="2:2" ht="15.75" customHeight="1" x14ac:dyDescent="0.25">
      <c r="B426" s="6"/>
    </row>
    <row r="427" spans="2:2" ht="15.75" customHeight="1" x14ac:dyDescent="0.25">
      <c r="B427" s="6"/>
    </row>
    <row r="428" spans="2:2" ht="15.75" customHeight="1" x14ac:dyDescent="0.25">
      <c r="B428" s="6"/>
    </row>
    <row r="429" spans="2:2" ht="15.75" customHeight="1" x14ac:dyDescent="0.25">
      <c r="B429" s="6"/>
    </row>
    <row r="430" spans="2:2" ht="15.75" customHeight="1" x14ac:dyDescent="0.25">
      <c r="B430" s="6"/>
    </row>
    <row r="431" spans="2:2" ht="15.75" customHeight="1" x14ac:dyDescent="0.25">
      <c r="B431" s="6"/>
    </row>
    <row r="432" spans="2:2" ht="15.75" customHeight="1" x14ac:dyDescent="0.25">
      <c r="B432" s="6"/>
    </row>
    <row r="433" spans="2:2" ht="15.75" customHeight="1" x14ac:dyDescent="0.25">
      <c r="B433" s="6"/>
    </row>
    <row r="434" spans="2:2" ht="15.75" customHeight="1" x14ac:dyDescent="0.25">
      <c r="B434" s="6"/>
    </row>
    <row r="435" spans="2:2" ht="15.75" customHeight="1" x14ac:dyDescent="0.25">
      <c r="B435" s="6"/>
    </row>
    <row r="436" spans="2:2" ht="15.75" customHeight="1" x14ac:dyDescent="0.25">
      <c r="B436" s="6"/>
    </row>
    <row r="437" spans="2:2" ht="15.75" customHeight="1" x14ac:dyDescent="0.25">
      <c r="B437" s="6"/>
    </row>
    <row r="438" spans="2:2" ht="15.75" customHeight="1" x14ac:dyDescent="0.25">
      <c r="B438" s="6"/>
    </row>
    <row r="439" spans="2:2" ht="15.75" customHeight="1" x14ac:dyDescent="0.25">
      <c r="B439" s="6"/>
    </row>
    <row r="440" spans="2:2" ht="15.75" customHeight="1" x14ac:dyDescent="0.25">
      <c r="B440" s="6"/>
    </row>
    <row r="441" spans="2:2" ht="15.75" customHeight="1" x14ac:dyDescent="0.25">
      <c r="B441" s="6"/>
    </row>
    <row r="442" spans="2:2" ht="15.75" customHeight="1" x14ac:dyDescent="0.25">
      <c r="B442" s="6"/>
    </row>
    <row r="443" spans="2:2" ht="15.75" customHeight="1" x14ac:dyDescent="0.25">
      <c r="B443" s="6"/>
    </row>
    <row r="444" spans="2:2" ht="15.75" customHeight="1" x14ac:dyDescent="0.25">
      <c r="B444" s="6"/>
    </row>
    <row r="445" spans="2:2" ht="15.75" customHeight="1" x14ac:dyDescent="0.25">
      <c r="B445" s="6"/>
    </row>
    <row r="446" spans="2:2" ht="15.75" customHeight="1" x14ac:dyDescent="0.25">
      <c r="B446" s="6"/>
    </row>
    <row r="447" spans="2:2" ht="15.75" customHeight="1" x14ac:dyDescent="0.25">
      <c r="B447" s="6"/>
    </row>
    <row r="448" spans="2:2" ht="15.75" customHeight="1" x14ac:dyDescent="0.25">
      <c r="B448" s="6"/>
    </row>
    <row r="449" spans="2:2" ht="15.75" customHeight="1" x14ac:dyDescent="0.25">
      <c r="B449" s="6"/>
    </row>
    <row r="450" spans="2:2" ht="15.75" customHeight="1" x14ac:dyDescent="0.25">
      <c r="B450" s="6"/>
    </row>
    <row r="451" spans="2:2" ht="15.75" customHeight="1" x14ac:dyDescent="0.25">
      <c r="B451" s="6"/>
    </row>
    <row r="452" spans="2:2" ht="15.75" customHeight="1" x14ac:dyDescent="0.25">
      <c r="B452" s="6"/>
    </row>
    <row r="453" spans="2:2" ht="15.75" customHeight="1" x14ac:dyDescent="0.25">
      <c r="B453" s="6"/>
    </row>
    <row r="454" spans="2:2" ht="15.75" customHeight="1" x14ac:dyDescent="0.25">
      <c r="B454" s="6"/>
    </row>
    <row r="455" spans="2:2" ht="15.75" customHeight="1" x14ac:dyDescent="0.25">
      <c r="B455" s="6"/>
    </row>
    <row r="456" spans="2:2" ht="15.75" customHeight="1" x14ac:dyDescent="0.25">
      <c r="B456" s="6"/>
    </row>
    <row r="457" spans="2:2" ht="15.75" customHeight="1" x14ac:dyDescent="0.25">
      <c r="B457" s="6"/>
    </row>
    <row r="458" spans="2:2" ht="15.75" customHeight="1" x14ac:dyDescent="0.25">
      <c r="B458" s="6"/>
    </row>
    <row r="459" spans="2:2" ht="15.75" customHeight="1" x14ac:dyDescent="0.25">
      <c r="B459" s="6"/>
    </row>
    <row r="460" spans="2:2" ht="15.75" customHeight="1" x14ac:dyDescent="0.25">
      <c r="B460" s="6"/>
    </row>
    <row r="461" spans="2:2" ht="15.75" customHeight="1" x14ac:dyDescent="0.25">
      <c r="B461" s="6"/>
    </row>
    <row r="462" spans="2:2" ht="15.75" customHeight="1" x14ac:dyDescent="0.25">
      <c r="B462" s="6"/>
    </row>
    <row r="463" spans="2:2" ht="15.75" customHeight="1" x14ac:dyDescent="0.25">
      <c r="B463" s="6"/>
    </row>
    <row r="464" spans="2:2" ht="15.75" customHeight="1" x14ac:dyDescent="0.25">
      <c r="B464" s="6"/>
    </row>
    <row r="465" spans="2:2" ht="15.75" customHeight="1" x14ac:dyDescent="0.25">
      <c r="B465" s="6"/>
    </row>
    <row r="466" spans="2:2" ht="15.75" customHeight="1" x14ac:dyDescent="0.25">
      <c r="B466" s="6"/>
    </row>
    <row r="467" spans="2:2" ht="15.75" customHeight="1" x14ac:dyDescent="0.25">
      <c r="B467" s="6"/>
    </row>
    <row r="468" spans="2:2" ht="15.75" customHeight="1" x14ac:dyDescent="0.25">
      <c r="B468" s="6"/>
    </row>
    <row r="469" spans="2:2" ht="15.75" customHeight="1" x14ac:dyDescent="0.25">
      <c r="B469" s="6"/>
    </row>
    <row r="470" spans="2:2" ht="15.75" customHeight="1" x14ac:dyDescent="0.25">
      <c r="B470" s="6"/>
    </row>
    <row r="471" spans="2:2" ht="15.75" customHeight="1" x14ac:dyDescent="0.25">
      <c r="B471" s="6"/>
    </row>
    <row r="472" spans="2:2" ht="15.75" customHeight="1" x14ac:dyDescent="0.25">
      <c r="B472" s="6"/>
    </row>
    <row r="473" spans="2:2" ht="15.75" customHeight="1" x14ac:dyDescent="0.25">
      <c r="B473" s="6"/>
    </row>
    <row r="474" spans="2:2" ht="15.75" customHeight="1" x14ac:dyDescent="0.25">
      <c r="B474" s="6"/>
    </row>
    <row r="475" spans="2:2" ht="15.75" customHeight="1" x14ac:dyDescent="0.25">
      <c r="B475" s="6"/>
    </row>
    <row r="476" spans="2:2" ht="15.75" customHeight="1" x14ac:dyDescent="0.25">
      <c r="B476" s="6"/>
    </row>
    <row r="477" spans="2:2" ht="15.75" customHeight="1" x14ac:dyDescent="0.25">
      <c r="B477" s="6"/>
    </row>
    <row r="478" spans="2:2" ht="15.75" customHeight="1" x14ac:dyDescent="0.25">
      <c r="B478" s="6"/>
    </row>
    <row r="479" spans="2:2" ht="15.75" customHeight="1" x14ac:dyDescent="0.25">
      <c r="B479" s="6"/>
    </row>
    <row r="480" spans="2:2" ht="15.75" customHeight="1" x14ac:dyDescent="0.25">
      <c r="B480" s="6"/>
    </row>
    <row r="481" spans="2:2" ht="15.75" customHeight="1" x14ac:dyDescent="0.25">
      <c r="B481" s="6"/>
    </row>
    <row r="482" spans="2:2" ht="15.75" customHeight="1" x14ac:dyDescent="0.25">
      <c r="B482" s="6"/>
    </row>
    <row r="483" spans="2:2" ht="15.75" customHeight="1" x14ac:dyDescent="0.25">
      <c r="B483" s="6"/>
    </row>
    <row r="484" spans="2:2" ht="15.75" customHeight="1" x14ac:dyDescent="0.25">
      <c r="B484" s="6"/>
    </row>
    <row r="485" spans="2:2" ht="15.75" customHeight="1" x14ac:dyDescent="0.25">
      <c r="B485" s="6"/>
    </row>
    <row r="486" spans="2:2" ht="15.75" customHeight="1" x14ac:dyDescent="0.25">
      <c r="B486" s="6"/>
    </row>
    <row r="487" spans="2:2" ht="15.75" customHeight="1" x14ac:dyDescent="0.25">
      <c r="B487" s="6"/>
    </row>
    <row r="488" spans="2:2" ht="15.75" customHeight="1" x14ac:dyDescent="0.25">
      <c r="B488" s="6"/>
    </row>
    <row r="489" spans="2:2" ht="15.75" customHeight="1" x14ac:dyDescent="0.25">
      <c r="B489" s="6"/>
    </row>
    <row r="490" spans="2:2" ht="15.75" customHeight="1" x14ac:dyDescent="0.25">
      <c r="B490" s="6"/>
    </row>
    <row r="491" spans="2:2" ht="15.75" customHeight="1" x14ac:dyDescent="0.25">
      <c r="B491" s="6"/>
    </row>
    <row r="492" spans="2:2" ht="15.75" customHeight="1" x14ac:dyDescent="0.25">
      <c r="B492" s="6"/>
    </row>
    <row r="493" spans="2:2" ht="15.75" customHeight="1" x14ac:dyDescent="0.25">
      <c r="B493" s="6"/>
    </row>
    <row r="494" spans="2:2" ht="15.75" customHeight="1" x14ac:dyDescent="0.25">
      <c r="B494" s="6"/>
    </row>
    <row r="495" spans="2:2" ht="15.75" customHeight="1" x14ac:dyDescent="0.25">
      <c r="B495" s="6"/>
    </row>
    <row r="496" spans="2:2" ht="15.75" customHeight="1" x14ac:dyDescent="0.25">
      <c r="B496" s="6"/>
    </row>
    <row r="497" spans="2:2" ht="15.75" customHeight="1" x14ac:dyDescent="0.25">
      <c r="B497" s="6"/>
    </row>
    <row r="498" spans="2:2" ht="15.75" customHeight="1" x14ac:dyDescent="0.25">
      <c r="B498" s="6"/>
    </row>
    <row r="499" spans="2:2" ht="15.75" customHeight="1" x14ac:dyDescent="0.25">
      <c r="B499" s="6"/>
    </row>
    <row r="500" spans="2:2" ht="15.75" customHeight="1" x14ac:dyDescent="0.25">
      <c r="B500" s="6"/>
    </row>
    <row r="501" spans="2:2" ht="15.75" customHeight="1" x14ac:dyDescent="0.25">
      <c r="B501" s="6"/>
    </row>
    <row r="502" spans="2:2" ht="15.75" customHeight="1" x14ac:dyDescent="0.25">
      <c r="B502" s="6"/>
    </row>
    <row r="503" spans="2:2" ht="15.75" customHeight="1" x14ac:dyDescent="0.25">
      <c r="B503" s="6"/>
    </row>
    <row r="504" spans="2:2" ht="15.75" customHeight="1" x14ac:dyDescent="0.25">
      <c r="B504" s="6"/>
    </row>
    <row r="505" spans="2:2" ht="15.75" customHeight="1" x14ac:dyDescent="0.25">
      <c r="B505" s="6"/>
    </row>
    <row r="506" spans="2:2" ht="15.75" customHeight="1" x14ac:dyDescent="0.25">
      <c r="B506" s="6"/>
    </row>
    <row r="507" spans="2:2" ht="15.75" customHeight="1" x14ac:dyDescent="0.25">
      <c r="B507" s="6"/>
    </row>
    <row r="508" spans="2:2" ht="15.75" customHeight="1" x14ac:dyDescent="0.25">
      <c r="B508" s="6"/>
    </row>
    <row r="509" spans="2:2" ht="15.75" customHeight="1" x14ac:dyDescent="0.25">
      <c r="B509" s="6"/>
    </row>
    <row r="510" spans="2:2" ht="15.75" customHeight="1" x14ac:dyDescent="0.25">
      <c r="B510" s="6"/>
    </row>
    <row r="511" spans="2:2" ht="15.75" customHeight="1" x14ac:dyDescent="0.25">
      <c r="B511" s="6"/>
    </row>
    <row r="512" spans="2:2" ht="15.75" customHeight="1" x14ac:dyDescent="0.25">
      <c r="B512" s="6"/>
    </row>
    <row r="513" spans="2:2" ht="15.75" customHeight="1" x14ac:dyDescent="0.25">
      <c r="B513" s="6"/>
    </row>
    <row r="514" spans="2:2" ht="15.75" customHeight="1" x14ac:dyDescent="0.25">
      <c r="B514" s="6"/>
    </row>
    <row r="515" spans="2:2" ht="15.75" customHeight="1" x14ac:dyDescent="0.25">
      <c r="B515" s="6"/>
    </row>
    <row r="516" spans="2:2" ht="15.75" customHeight="1" x14ac:dyDescent="0.25">
      <c r="B516" s="6"/>
    </row>
    <row r="517" spans="2:2" ht="15.75" customHeight="1" x14ac:dyDescent="0.25">
      <c r="B517" s="6"/>
    </row>
    <row r="518" spans="2:2" ht="15.75" customHeight="1" x14ac:dyDescent="0.25">
      <c r="B518" s="6"/>
    </row>
    <row r="519" spans="2:2" ht="15.75" customHeight="1" x14ac:dyDescent="0.25">
      <c r="B519" s="6"/>
    </row>
    <row r="520" spans="2:2" ht="15.75" customHeight="1" x14ac:dyDescent="0.25">
      <c r="B520" s="6"/>
    </row>
    <row r="521" spans="2:2" ht="15.75" customHeight="1" x14ac:dyDescent="0.25">
      <c r="B521" s="6"/>
    </row>
    <row r="522" spans="2:2" ht="15.75" customHeight="1" x14ac:dyDescent="0.25">
      <c r="B522" s="6"/>
    </row>
    <row r="523" spans="2:2" ht="15.75" customHeight="1" x14ac:dyDescent="0.25">
      <c r="B523" s="6"/>
    </row>
    <row r="524" spans="2:2" ht="15.75" customHeight="1" x14ac:dyDescent="0.25">
      <c r="B524" s="6"/>
    </row>
    <row r="525" spans="2:2" ht="15.75" customHeight="1" x14ac:dyDescent="0.25">
      <c r="B525" s="6"/>
    </row>
    <row r="526" spans="2:2" ht="15.75" customHeight="1" x14ac:dyDescent="0.25">
      <c r="B526" s="6"/>
    </row>
    <row r="527" spans="2:2" ht="15.75" customHeight="1" x14ac:dyDescent="0.25">
      <c r="B527" s="6"/>
    </row>
    <row r="528" spans="2:2" ht="15.75" customHeight="1" x14ac:dyDescent="0.25">
      <c r="B528" s="6"/>
    </row>
    <row r="529" spans="2:2" ht="15.75" customHeight="1" x14ac:dyDescent="0.25">
      <c r="B529" s="6"/>
    </row>
    <row r="530" spans="2:2" ht="15.75" customHeight="1" x14ac:dyDescent="0.25">
      <c r="B530" s="6"/>
    </row>
    <row r="531" spans="2:2" ht="15.75" customHeight="1" x14ac:dyDescent="0.25">
      <c r="B531" s="6"/>
    </row>
    <row r="532" spans="2:2" ht="15.75" customHeight="1" x14ac:dyDescent="0.25">
      <c r="B532" s="6"/>
    </row>
    <row r="533" spans="2:2" ht="15.75" customHeight="1" x14ac:dyDescent="0.25">
      <c r="B533" s="6"/>
    </row>
    <row r="534" spans="2:2" ht="15.75" customHeight="1" x14ac:dyDescent="0.25">
      <c r="B534" s="6"/>
    </row>
    <row r="535" spans="2:2" ht="15.75" customHeight="1" x14ac:dyDescent="0.25">
      <c r="B535" s="6"/>
    </row>
    <row r="536" spans="2:2" ht="15.75" customHeight="1" x14ac:dyDescent="0.25">
      <c r="B536" s="6"/>
    </row>
    <row r="537" spans="2:2" ht="15.75" customHeight="1" x14ac:dyDescent="0.25">
      <c r="B537" s="6"/>
    </row>
    <row r="538" spans="2:2" ht="15.75" customHeight="1" x14ac:dyDescent="0.25">
      <c r="B538" s="6"/>
    </row>
    <row r="539" spans="2:2" ht="15.75" customHeight="1" x14ac:dyDescent="0.25">
      <c r="B539" s="6"/>
    </row>
    <row r="540" spans="2:2" ht="15.75" customHeight="1" x14ac:dyDescent="0.25">
      <c r="B540" s="6"/>
    </row>
    <row r="541" spans="2:2" ht="15.75" customHeight="1" x14ac:dyDescent="0.25">
      <c r="B541" s="6"/>
    </row>
    <row r="542" spans="2:2" ht="15.75" customHeight="1" x14ac:dyDescent="0.25">
      <c r="B542" s="6"/>
    </row>
    <row r="543" spans="2:2" ht="15.75" customHeight="1" x14ac:dyDescent="0.25">
      <c r="B543" s="6"/>
    </row>
    <row r="544" spans="2:2" ht="15.75" customHeight="1" x14ac:dyDescent="0.25">
      <c r="B544" s="6"/>
    </row>
    <row r="545" spans="2:2" ht="15.75" customHeight="1" x14ac:dyDescent="0.25">
      <c r="B545" s="6"/>
    </row>
    <row r="546" spans="2:2" ht="15.75" customHeight="1" x14ac:dyDescent="0.25">
      <c r="B546" s="6"/>
    </row>
    <row r="547" spans="2:2" ht="15.75" customHeight="1" x14ac:dyDescent="0.25">
      <c r="B547" s="6"/>
    </row>
    <row r="548" spans="2:2" ht="15.75" customHeight="1" x14ac:dyDescent="0.25">
      <c r="B548" s="6"/>
    </row>
    <row r="549" spans="2:2" ht="15.75" customHeight="1" x14ac:dyDescent="0.25">
      <c r="B549" s="6"/>
    </row>
    <row r="550" spans="2:2" ht="15.75" customHeight="1" x14ac:dyDescent="0.25">
      <c r="B550" s="6"/>
    </row>
    <row r="551" spans="2:2" ht="15.75" customHeight="1" x14ac:dyDescent="0.25">
      <c r="B551" s="6"/>
    </row>
    <row r="552" spans="2:2" ht="15.75" customHeight="1" x14ac:dyDescent="0.25">
      <c r="B552" s="6"/>
    </row>
    <row r="553" spans="2:2" ht="15.75" customHeight="1" x14ac:dyDescent="0.25">
      <c r="B553" s="6"/>
    </row>
    <row r="554" spans="2:2" ht="15.75" customHeight="1" x14ac:dyDescent="0.25">
      <c r="B554" s="6"/>
    </row>
    <row r="555" spans="2:2" ht="15.75" customHeight="1" x14ac:dyDescent="0.25">
      <c r="B555" s="6"/>
    </row>
    <row r="556" spans="2:2" ht="15.75" customHeight="1" x14ac:dyDescent="0.25">
      <c r="B556" s="6"/>
    </row>
    <row r="557" spans="2:2" ht="15.75" customHeight="1" x14ac:dyDescent="0.25">
      <c r="B557" s="6"/>
    </row>
    <row r="558" spans="2:2" ht="15.75" customHeight="1" x14ac:dyDescent="0.25">
      <c r="B558" s="6"/>
    </row>
    <row r="559" spans="2:2" ht="15.75" customHeight="1" x14ac:dyDescent="0.25">
      <c r="B559" s="6"/>
    </row>
    <row r="560" spans="2:2" ht="15.75" customHeight="1" x14ac:dyDescent="0.25">
      <c r="B560" s="6"/>
    </row>
    <row r="561" spans="2:2" ht="15.75" customHeight="1" x14ac:dyDescent="0.25">
      <c r="B561" s="6"/>
    </row>
    <row r="562" spans="2:2" ht="15.75" customHeight="1" x14ac:dyDescent="0.25">
      <c r="B562" s="6"/>
    </row>
    <row r="563" spans="2:2" ht="15.75" customHeight="1" x14ac:dyDescent="0.25">
      <c r="B563" s="6"/>
    </row>
    <row r="564" spans="2:2" ht="15.75" customHeight="1" x14ac:dyDescent="0.25">
      <c r="B564" s="6"/>
    </row>
    <row r="565" spans="2:2" ht="15.75" customHeight="1" x14ac:dyDescent="0.25">
      <c r="B565" s="6"/>
    </row>
    <row r="566" spans="2:2" ht="15.75" customHeight="1" x14ac:dyDescent="0.25">
      <c r="B566" s="6"/>
    </row>
    <row r="567" spans="2:2" ht="15.75" customHeight="1" x14ac:dyDescent="0.25">
      <c r="B567" s="6"/>
    </row>
    <row r="568" spans="2:2" ht="15.75" customHeight="1" x14ac:dyDescent="0.25">
      <c r="B568" s="6"/>
    </row>
    <row r="569" spans="2:2" ht="15.75" customHeight="1" x14ac:dyDescent="0.25">
      <c r="B569" s="6"/>
    </row>
    <row r="570" spans="2:2" ht="15.75" customHeight="1" x14ac:dyDescent="0.25">
      <c r="B570" s="6"/>
    </row>
    <row r="571" spans="2:2" ht="15.75" customHeight="1" x14ac:dyDescent="0.25">
      <c r="B571" s="6"/>
    </row>
    <row r="572" spans="2:2" ht="15.75" customHeight="1" x14ac:dyDescent="0.25">
      <c r="B572" s="6"/>
    </row>
    <row r="573" spans="2:2" ht="15.75" customHeight="1" x14ac:dyDescent="0.25">
      <c r="B573" s="6"/>
    </row>
    <row r="574" spans="2:2" ht="15.75" customHeight="1" x14ac:dyDescent="0.25">
      <c r="B574" s="6"/>
    </row>
    <row r="575" spans="2:2" ht="15.75" customHeight="1" x14ac:dyDescent="0.25">
      <c r="B575" s="6"/>
    </row>
    <row r="576" spans="2:2" ht="15.75" customHeight="1" x14ac:dyDescent="0.25">
      <c r="B576" s="6"/>
    </row>
    <row r="577" spans="2:2" ht="15.75" customHeight="1" x14ac:dyDescent="0.25">
      <c r="B577" s="6"/>
    </row>
    <row r="578" spans="2:2" ht="15.75" customHeight="1" x14ac:dyDescent="0.25">
      <c r="B578" s="6"/>
    </row>
    <row r="579" spans="2:2" ht="15.75" customHeight="1" x14ac:dyDescent="0.25">
      <c r="B579" s="6"/>
    </row>
    <row r="580" spans="2:2" ht="15.75" customHeight="1" x14ac:dyDescent="0.25">
      <c r="B580" s="6"/>
    </row>
    <row r="581" spans="2:2" ht="15.75" customHeight="1" x14ac:dyDescent="0.25">
      <c r="B581" s="6"/>
    </row>
    <row r="582" spans="2:2" ht="15.75" customHeight="1" x14ac:dyDescent="0.25">
      <c r="B582" s="6"/>
    </row>
    <row r="583" spans="2:2" ht="15.75" customHeight="1" x14ac:dyDescent="0.25">
      <c r="B583" s="6"/>
    </row>
    <row r="584" spans="2:2" ht="15.75" customHeight="1" x14ac:dyDescent="0.25">
      <c r="B584" s="6"/>
    </row>
    <row r="585" spans="2:2" ht="15.75" customHeight="1" x14ac:dyDescent="0.25">
      <c r="B585" s="6"/>
    </row>
    <row r="586" spans="2:2" ht="15.75" customHeight="1" x14ac:dyDescent="0.25">
      <c r="B586" s="6"/>
    </row>
    <row r="587" spans="2:2" ht="15.75" customHeight="1" x14ac:dyDescent="0.25">
      <c r="B587" s="6"/>
    </row>
    <row r="588" spans="2:2" ht="15.75" customHeight="1" x14ac:dyDescent="0.25">
      <c r="B588" s="6"/>
    </row>
    <row r="589" spans="2:2" ht="15.75" customHeight="1" x14ac:dyDescent="0.25">
      <c r="B589" s="6"/>
    </row>
    <row r="590" spans="2:2" ht="15.75" customHeight="1" x14ac:dyDescent="0.25">
      <c r="B590" s="6"/>
    </row>
    <row r="591" spans="2:2" ht="15.75" customHeight="1" x14ac:dyDescent="0.25">
      <c r="B591" s="6"/>
    </row>
    <row r="592" spans="2:2" ht="15.75" customHeight="1" x14ac:dyDescent="0.25">
      <c r="B592" s="6"/>
    </row>
    <row r="593" spans="2:2" ht="15.75" customHeight="1" x14ac:dyDescent="0.25">
      <c r="B593" s="6"/>
    </row>
    <row r="594" spans="2:2" ht="15.75" customHeight="1" x14ac:dyDescent="0.25">
      <c r="B594" s="6"/>
    </row>
    <row r="595" spans="2:2" ht="15.75" customHeight="1" x14ac:dyDescent="0.25">
      <c r="B595" s="6"/>
    </row>
    <row r="596" spans="2:2" ht="15.75" customHeight="1" x14ac:dyDescent="0.25">
      <c r="B596" s="6"/>
    </row>
    <row r="597" spans="2:2" ht="15.75" customHeight="1" x14ac:dyDescent="0.25">
      <c r="B597" s="6"/>
    </row>
    <row r="598" spans="2:2" ht="15.75" customHeight="1" x14ac:dyDescent="0.25">
      <c r="B598" s="6"/>
    </row>
    <row r="599" spans="2:2" ht="15.75" customHeight="1" x14ac:dyDescent="0.25">
      <c r="B599" s="6"/>
    </row>
    <row r="600" spans="2:2" ht="15.75" customHeight="1" x14ac:dyDescent="0.25">
      <c r="B600" s="6"/>
    </row>
    <row r="601" spans="2:2" ht="15.75" customHeight="1" x14ac:dyDescent="0.25">
      <c r="B601" s="6"/>
    </row>
    <row r="602" spans="2:2" ht="15.75" customHeight="1" x14ac:dyDescent="0.25">
      <c r="B602" s="6"/>
    </row>
    <row r="603" spans="2:2" ht="15.75" customHeight="1" x14ac:dyDescent="0.25">
      <c r="B603" s="6"/>
    </row>
    <row r="604" spans="2:2" ht="15.75" customHeight="1" x14ac:dyDescent="0.25">
      <c r="B604" s="6"/>
    </row>
    <row r="605" spans="2:2" ht="15.75" customHeight="1" x14ac:dyDescent="0.25">
      <c r="B605" s="6"/>
    </row>
    <row r="606" spans="2:2" ht="15.75" customHeight="1" x14ac:dyDescent="0.25">
      <c r="B606" s="6"/>
    </row>
    <row r="607" spans="2:2" ht="15.75" customHeight="1" x14ac:dyDescent="0.25">
      <c r="B607" s="6"/>
    </row>
    <row r="608" spans="2:2" ht="15.75" customHeight="1" x14ac:dyDescent="0.25">
      <c r="B608" s="6"/>
    </row>
    <row r="609" spans="2:2" ht="15.75" customHeight="1" x14ac:dyDescent="0.25">
      <c r="B609" s="6"/>
    </row>
    <row r="610" spans="2:2" ht="15.75" customHeight="1" x14ac:dyDescent="0.25">
      <c r="B610" s="6"/>
    </row>
    <row r="611" spans="2:2" ht="15.75" customHeight="1" x14ac:dyDescent="0.25">
      <c r="B611" s="6"/>
    </row>
    <row r="612" spans="2:2" ht="15.75" customHeight="1" x14ac:dyDescent="0.25">
      <c r="B612" s="6"/>
    </row>
    <row r="613" spans="2:2" ht="15.75" customHeight="1" x14ac:dyDescent="0.25">
      <c r="B613" s="6"/>
    </row>
    <row r="614" spans="2:2" ht="15.75" customHeight="1" x14ac:dyDescent="0.25">
      <c r="B614" s="6"/>
    </row>
    <row r="615" spans="2:2" ht="15.75" customHeight="1" x14ac:dyDescent="0.25">
      <c r="B615" s="6"/>
    </row>
    <row r="616" spans="2:2" ht="15.75" customHeight="1" x14ac:dyDescent="0.25">
      <c r="B616" s="6"/>
    </row>
    <row r="617" spans="2:2" ht="15.75" customHeight="1" x14ac:dyDescent="0.25">
      <c r="B617" s="6"/>
    </row>
    <row r="618" spans="2:2" ht="15.75" customHeight="1" x14ac:dyDescent="0.25">
      <c r="B618" s="6"/>
    </row>
    <row r="619" spans="2:2" ht="15.75" customHeight="1" x14ac:dyDescent="0.25">
      <c r="B619" s="6"/>
    </row>
    <row r="620" spans="2:2" ht="15.75" customHeight="1" x14ac:dyDescent="0.25">
      <c r="B620" s="6"/>
    </row>
    <row r="621" spans="2:2" ht="15.75" customHeight="1" x14ac:dyDescent="0.25">
      <c r="B621" s="6"/>
    </row>
    <row r="622" spans="2:2" ht="15.75" customHeight="1" x14ac:dyDescent="0.25">
      <c r="B622" s="6"/>
    </row>
    <row r="623" spans="2:2" ht="15.75" customHeight="1" x14ac:dyDescent="0.25">
      <c r="B623" s="6"/>
    </row>
    <row r="624" spans="2:2" ht="15.75" customHeight="1" x14ac:dyDescent="0.25">
      <c r="B624" s="6"/>
    </row>
    <row r="625" spans="2:2" ht="15.75" customHeight="1" x14ac:dyDescent="0.25">
      <c r="B625" s="6"/>
    </row>
    <row r="626" spans="2:2" ht="15.75" customHeight="1" x14ac:dyDescent="0.25">
      <c r="B626" s="6"/>
    </row>
    <row r="627" spans="2:2" ht="15.75" customHeight="1" x14ac:dyDescent="0.25">
      <c r="B627" s="6"/>
    </row>
    <row r="628" spans="2:2" ht="15.75" customHeight="1" x14ac:dyDescent="0.25">
      <c r="B628" s="6"/>
    </row>
    <row r="629" spans="2:2" ht="15.75" customHeight="1" x14ac:dyDescent="0.25">
      <c r="B629" s="6"/>
    </row>
    <row r="630" spans="2:2" ht="15.75" customHeight="1" x14ac:dyDescent="0.25">
      <c r="B630" s="6"/>
    </row>
    <row r="631" spans="2:2" ht="15.75" customHeight="1" x14ac:dyDescent="0.25">
      <c r="B631" s="6"/>
    </row>
    <row r="632" spans="2:2" ht="15.75" customHeight="1" x14ac:dyDescent="0.25">
      <c r="B632" s="6"/>
    </row>
    <row r="633" spans="2:2" ht="15.75" customHeight="1" x14ac:dyDescent="0.25">
      <c r="B633" s="6"/>
    </row>
    <row r="634" spans="2:2" ht="15.75" customHeight="1" x14ac:dyDescent="0.25">
      <c r="B634" s="6"/>
    </row>
    <row r="635" spans="2:2" ht="15.75" customHeight="1" x14ac:dyDescent="0.25">
      <c r="B635" s="6"/>
    </row>
    <row r="636" spans="2:2" ht="15.75" customHeight="1" x14ac:dyDescent="0.25">
      <c r="B636" s="6"/>
    </row>
    <row r="637" spans="2:2" ht="15.75" customHeight="1" x14ac:dyDescent="0.25">
      <c r="B637" s="6"/>
    </row>
    <row r="638" spans="2:2" ht="15.75" customHeight="1" x14ac:dyDescent="0.25">
      <c r="B638" s="6"/>
    </row>
    <row r="639" spans="2:2" ht="15.75" customHeight="1" x14ac:dyDescent="0.25">
      <c r="B639" s="6"/>
    </row>
    <row r="640" spans="2:2" ht="15.75" customHeight="1" x14ac:dyDescent="0.25">
      <c r="B640" s="6"/>
    </row>
    <row r="641" spans="2:2" ht="15.75" customHeight="1" x14ac:dyDescent="0.25">
      <c r="B641" s="6"/>
    </row>
    <row r="642" spans="2:2" ht="15.75" customHeight="1" x14ac:dyDescent="0.25">
      <c r="B642" s="6"/>
    </row>
    <row r="643" spans="2:2" ht="15.75" customHeight="1" x14ac:dyDescent="0.25">
      <c r="B643" s="6"/>
    </row>
    <row r="644" spans="2:2" ht="15.75" customHeight="1" x14ac:dyDescent="0.25">
      <c r="B644" s="6"/>
    </row>
    <row r="645" spans="2:2" ht="15.75" customHeight="1" x14ac:dyDescent="0.25">
      <c r="B645" s="6"/>
    </row>
    <row r="646" spans="2:2" ht="15.75" customHeight="1" x14ac:dyDescent="0.25">
      <c r="B646" s="6"/>
    </row>
    <row r="647" spans="2:2" ht="15.75" customHeight="1" x14ac:dyDescent="0.25">
      <c r="B647" s="6"/>
    </row>
    <row r="648" spans="2:2" ht="15.75" customHeight="1" x14ac:dyDescent="0.25">
      <c r="B648" s="6"/>
    </row>
    <row r="649" spans="2:2" ht="15.75" customHeight="1" x14ac:dyDescent="0.25">
      <c r="B649" s="6"/>
    </row>
    <row r="650" spans="2:2" ht="15.75" customHeight="1" x14ac:dyDescent="0.25">
      <c r="B650" s="6"/>
    </row>
    <row r="651" spans="2:2" ht="15.75" customHeight="1" x14ac:dyDescent="0.25">
      <c r="B651" s="6"/>
    </row>
    <row r="652" spans="2:2" ht="15.75" customHeight="1" x14ac:dyDescent="0.25">
      <c r="B652" s="6"/>
    </row>
    <row r="653" spans="2:2" ht="15.75" customHeight="1" x14ac:dyDescent="0.25">
      <c r="B653" s="6"/>
    </row>
    <row r="654" spans="2:2" ht="15.75" customHeight="1" x14ac:dyDescent="0.25">
      <c r="B654" s="6"/>
    </row>
    <row r="655" spans="2:2" ht="15.75" customHeight="1" x14ac:dyDescent="0.25">
      <c r="B655" s="6"/>
    </row>
    <row r="656" spans="2:2" ht="15.75" customHeight="1" x14ac:dyDescent="0.25">
      <c r="B656" s="6"/>
    </row>
    <row r="657" spans="2:2" ht="15.75" customHeight="1" x14ac:dyDescent="0.25">
      <c r="B657" s="6"/>
    </row>
    <row r="658" spans="2:2" ht="15.75" customHeight="1" x14ac:dyDescent="0.25">
      <c r="B658" s="6"/>
    </row>
    <row r="659" spans="2:2" ht="15.75" customHeight="1" x14ac:dyDescent="0.25">
      <c r="B659" s="6"/>
    </row>
    <row r="660" spans="2:2" ht="15.75" customHeight="1" x14ac:dyDescent="0.25">
      <c r="B660" s="6"/>
    </row>
    <row r="661" spans="2:2" ht="15.75" customHeight="1" x14ac:dyDescent="0.25">
      <c r="B661" s="6"/>
    </row>
    <row r="662" spans="2:2" ht="15.75" customHeight="1" x14ac:dyDescent="0.25">
      <c r="B662" s="6"/>
    </row>
    <row r="663" spans="2:2" ht="15.75" customHeight="1" x14ac:dyDescent="0.25">
      <c r="B663" s="6"/>
    </row>
    <row r="664" spans="2:2" ht="15.75" customHeight="1" x14ac:dyDescent="0.25">
      <c r="B664" s="6"/>
    </row>
    <row r="665" spans="2:2" ht="15.75" customHeight="1" x14ac:dyDescent="0.25">
      <c r="B665" s="6"/>
    </row>
    <row r="666" spans="2:2" ht="15.75" customHeight="1" x14ac:dyDescent="0.25">
      <c r="B666" s="6"/>
    </row>
    <row r="667" spans="2:2" ht="15.75" customHeight="1" x14ac:dyDescent="0.25">
      <c r="B667" s="6"/>
    </row>
    <row r="668" spans="2:2" ht="15.75" customHeight="1" x14ac:dyDescent="0.25">
      <c r="B668" s="6"/>
    </row>
    <row r="669" spans="2:2" ht="15.75" customHeight="1" x14ac:dyDescent="0.25">
      <c r="B669" s="6"/>
    </row>
    <row r="670" spans="2:2" ht="15.75" customHeight="1" x14ac:dyDescent="0.25">
      <c r="B670" s="6"/>
    </row>
    <row r="671" spans="2:2" ht="15.75" customHeight="1" x14ac:dyDescent="0.25">
      <c r="B671" s="6"/>
    </row>
    <row r="672" spans="2:2" ht="15.75" customHeight="1" x14ac:dyDescent="0.25">
      <c r="B672" s="6"/>
    </row>
    <row r="673" spans="2:2" ht="15.75" customHeight="1" x14ac:dyDescent="0.25">
      <c r="B673" s="6"/>
    </row>
    <row r="674" spans="2:2" ht="15.75" customHeight="1" x14ac:dyDescent="0.25">
      <c r="B674" s="6"/>
    </row>
    <row r="675" spans="2:2" ht="15.75" customHeight="1" x14ac:dyDescent="0.25">
      <c r="B675" s="6"/>
    </row>
    <row r="676" spans="2:2" ht="15.75" customHeight="1" x14ac:dyDescent="0.25">
      <c r="B676" s="6"/>
    </row>
    <row r="677" spans="2:2" ht="15.75" customHeight="1" x14ac:dyDescent="0.25">
      <c r="B677" s="6"/>
    </row>
    <row r="678" spans="2:2" ht="15.75" customHeight="1" x14ac:dyDescent="0.25">
      <c r="B678" s="6"/>
    </row>
    <row r="679" spans="2:2" ht="15.75" customHeight="1" x14ac:dyDescent="0.25">
      <c r="B679" s="6"/>
    </row>
    <row r="680" spans="2:2" ht="15.75" customHeight="1" x14ac:dyDescent="0.25">
      <c r="B680" s="6"/>
    </row>
    <row r="681" spans="2:2" ht="15.75" customHeight="1" x14ac:dyDescent="0.25">
      <c r="B681" s="6"/>
    </row>
    <row r="682" spans="2:2" ht="15.75" customHeight="1" x14ac:dyDescent="0.25">
      <c r="B682" s="6"/>
    </row>
    <row r="683" spans="2:2" ht="15.75" customHeight="1" x14ac:dyDescent="0.25">
      <c r="B683" s="6"/>
    </row>
    <row r="684" spans="2:2" ht="15.75" customHeight="1" x14ac:dyDescent="0.25">
      <c r="B684" s="6"/>
    </row>
    <row r="685" spans="2:2" ht="15.75" customHeight="1" x14ac:dyDescent="0.25">
      <c r="B685" s="6"/>
    </row>
    <row r="686" spans="2:2" ht="15.75" customHeight="1" x14ac:dyDescent="0.25">
      <c r="B686" s="6"/>
    </row>
    <row r="687" spans="2:2" ht="15.75" customHeight="1" x14ac:dyDescent="0.25">
      <c r="B687" s="6"/>
    </row>
    <row r="688" spans="2:2" ht="15.75" customHeight="1" x14ac:dyDescent="0.25">
      <c r="B688" s="6"/>
    </row>
    <row r="689" spans="2:2" ht="15.75" customHeight="1" x14ac:dyDescent="0.25">
      <c r="B689" s="6"/>
    </row>
    <row r="690" spans="2:2" ht="15.75" customHeight="1" x14ac:dyDescent="0.25">
      <c r="B690" s="6"/>
    </row>
    <row r="691" spans="2:2" ht="15.75" customHeight="1" x14ac:dyDescent="0.25">
      <c r="B691" s="6"/>
    </row>
    <row r="692" spans="2:2" ht="15.75" customHeight="1" x14ac:dyDescent="0.25">
      <c r="B692" s="6"/>
    </row>
    <row r="693" spans="2:2" ht="15.75" customHeight="1" x14ac:dyDescent="0.25">
      <c r="B693" s="6"/>
    </row>
    <row r="694" spans="2:2" ht="15.75" customHeight="1" x14ac:dyDescent="0.25">
      <c r="B694" s="6"/>
    </row>
    <row r="695" spans="2:2" ht="15.75" customHeight="1" x14ac:dyDescent="0.25">
      <c r="B695" s="6"/>
    </row>
    <row r="696" spans="2:2" ht="15.75" customHeight="1" x14ac:dyDescent="0.25">
      <c r="B696" s="6"/>
    </row>
    <row r="697" spans="2:2" ht="15.75" customHeight="1" x14ac:dyDescent="0.25">
      <c r="B697" s="6"/>
    </row>
    <row r="698" spans="2:2" ht="15.75" customHeight="1" x14ac:dyDescent="0.25">
      <c r="B698" s="6"/>
    </row>
    <row r="699" spans="2:2" ht="15.75" customHeight="1" x14ac:dyDescent="0.25">
      <c r="B699" s="6"/>
    </row>
    <row r="700" spans="2:2" ht="15.75" customHeight="1" x14ac:dyDescent="0.25">
      <c r="B700" s="6"/>
    </row>
    <row r="701" spans="2:2" ht="15.75" customHeight="1" x14ac:dyDescent="0.25">
      <c r="B701" s="6"/>
    </row>
    <row r="702" spans="2:2" ht="15.75" customHeight="1" x14ac:dyDescent="0.25">
      <c r="B702" s="6"/>
    </row>
    <row r="703" spans="2:2" ht="15.75" customHeight="1" x14ac:dyDescent="0.25">
      <c r="B703" s="6"/>
    </row>
    <row r="704" spans="2:2" ht="15.75" customHeight="1" x14ac:dyDescent="0.25">
      <c r="B704" s="6"/>
    </row>
    <row r="705" spans="2:2" ht="15.75" customHeight="1" x14ac:dyDescent="0.25">
      <c r="B705" s="6"/>
    </row>
    <row r="706" spans="2:2" ht="15.75" customHeight="1" x14ac:dyDescent="0.25">
      <c r="B706" s="6"/>
    </row>
    <row r="707" spans="2:2" ht="15.75" customHeight="1" x14ac:dyDescent="0.25">
      <c r="B707" s="6"/>
    </row>
    <row r="708" spans="2:2" ht="15.75" customHeight="1" x14ac:dyDescent="0.25">
      <c r="B708" s="6"/>
    </row>
    <row r="709" spans="2:2" ht="15.75" customHeight="1" x14ac:dyDescent="0.25">
      <c r="B709" s="6"/>
    </row>
    <row r="710" spans="2:2" ht="15.75" customHeight="1" x14ac:dyDescent="0.25">
      <c r="B710" s="6"/>
    </row>
    <row r="711" spans="2:2" ht="15.75" customHeight="1" x14ac:dyDescent="0.25">
      <c r="B711" s="6"/>
    </row>
    <row r="712" spans="2:2" ht="15.75" customHeight="1" x14ac:dyDescent="0.25">
      <c r="B712" s="6"/>
    </row>
    <row r="713" spans="2:2" ht="15.75" customHeight="1" x14ac:dyDescent="0.25">
      <c r="B713" s="6"/>
    </row>
    <row r="714" spans="2:2" ht="15.75" customHeight="1" x14ac:dyDescent="0.25">
      <c r="B714" s="6"/>
    </row>
    <row r="715" spans="2:2" ht="15.75" customHeight="1" x14ac:dyDescent="0.25">
      <c r="B715" s="6"/>
    </row>
    <row r="716" spans="2:2" ht="15.75" customHeight="1" x14ac:dyDescent="0.25">
      <c r="B716" s="6"/>
    </row>
    <row r="717" spans="2:2" ht="15.75" customHeight="1" x14ac:dyDescent="0.25">
      <c r="B717" s="6"/>
    </row>
    <row r="718" spans="2:2" ht="15.75" customHeight="1" x14ac:dyDescent="0.25">
      <c r="B718" s="6"/>
    </row>
    <row r="719" spans="2:2" ht="15.75" customHeight="1" x14ac:dyDescent="0.25">
      <c r="B719" s="6"/>
    </row>
    <row r="720" spans="2:2" ht="15.75" customHeight="1" x14ac:dyDescent="0.25">
      <c r="B720" s="6"/>
    </row>
    <row r="721" spans="2:2" ht="15.75" customHeight="1" x14ac:dyDescent="0.25">
      <c r="B721" s="6"/>
    </row>
    <row r="722" spans="2:2" ht="15.75" customHeight="1" x14ac:dyDescent="0.25">
      <c r="B722" s="6"/>
    </row>
    <row r="723" spans="2:2" ht="15.75" customHeight="1" x14ac:dyDescent="0.25">
      <c r="B723" s="6"/>
    </row>
    <row r="724" spans="2:2" ht="15.75" customHeight="1" x14ac:dyDescent="0.25">
      <c r="B724" s="6"/>
    </row>
    <row r="725" spans="2:2" ht="15.75" customHeight="1" x14ac:dyDescent="0.25">
      <c r="B725" s="6"/>
    </row>
    <row r="726" spans="2:2" ht="15.75" customHeight="1" x14ac:dyDescent="0.25">
      <c r="B726" s="6"/>
    </row>
    <row r="727" spans="2:2" ht="15.75" customHeight="1" x14ac:dyDescent="0.25">
      <c r="B727" s="6"/>
    </row>
    <row r="728" spans="2:2" ht="15.75" customHeight="1" x14ac:dyDescent="0.25">
      <c r="B728" s="6"/>
    </row>
    <row r="729" spans="2:2" ht="15.75" customHeight="1" x14ac:dyDescent="0.25">
      <c r="B729" s="6"/>
    </row>
    <row r="730" spans="2:2" ht="15.75" customHeight="1" x14ac:dyDescent="0.25">
      <c r="B730" s="6"/>
    </row>
    <row r="731" spans="2:2" ht="15.75" customHeight="1" x14ac:dyDescent="0.25">
      <c r="B731" s="6"/>
    </row>
    <row r="732" spans="2:2" ht="15.75" customHeight="1" x14ac:dyDescent="0.25">
      <c r="B732" s="6"/>
    </row>
    <row r="733" spans="2:2" ht="15.75" customHeight="1" x14ac:dyDescent="0.25">
      <c r="B733" s="6"/>
    </row>
    <row r="734" spans="2:2" ht="15.75" customHeight="1" x14ac:dyDescent="0.25">
      <c r="B734" s="6"/>
    </row>
    <row r="735" spans="2:2" ht="15.75" customHeight="1" x14ac:dyDescent="0.25">
      <c r="B735" s="6"/>
    </row>
    <row r="736" spans="2:2" ht="15.75" customHeight="1" x14ac:dyDescent="0.25">
      <c r="B736" s="6"/>
    </row>
    <row r="737" spans="2:2" ht="15.75" customHeight="1" x14ac:dyDescent="0.25">
      <c r="B737" s="6"/>
    </row>
    <row r="738" spans="2:2" ht="15.75" customHeight="1" x14ac:dyDescent="0.25">
      <c r="B738" s="6"/>
    </row>
    <row r="739" spans="2:2" ht="15.75" customHeight="1" x14ac:dyDescent="0.25">
      <c r="B739" s="6"/>
    </row>
    <row r="740" spans="2:2" ht="15.75" customHeight="1" x14ac:dyDescent="0.25">
      <c r="B740" s="6"/>
    </row>
    <row r="741" spans="2:2" ht="15.75" customHeight="1" x14ac:dyDescent="0.25">
      <c r="B741" s="6"/>
    </row>
    <row r="742" spans="2:2" ht="15.75" customHeight="1" x14ac:dyDescent="0.25">
      <c r="B742" s="6"/>
    </row>
    <row r="743" spans="2:2" ht="15.75" customHeight="1" x14ac:dyDescent="0.25">
      <c r="B743" s="6"/>
    </row>
    <row r="744" spans="2:2" ht="15.75" customHeight="1" x14ac:dyDescent="0.25">
      <c r="B744" s="6"/>
    </row>
    <row r="745" spans="2:2" ht="15.75" customHeight="1" x14ac:dyDescent="0.25">
      <c r="B745" s="6"/>
    </row>
    <row r="746" spans="2:2" ht="15.75" customHeight="1" x14ac:dyDescent="0.25">
      <c r="B746" s="6"/>
    </row>
    <row r="747" spans="2:2" ht="15.75" customHeight="1" x14ac:dyDescent="0.25">
      <c r="B747" s="6"/>
    </row>
    <row r="748" spans="2:2" ht="15.75" customHeight="1" x14ac:dyDescent="0.25">
      <c r="B748" s="6"/>
    </row>
    <row r="749" spans="2:2" ht="15.75" customHeight="1" x14ac:dyDescent="0.25">
      <c r="B749" s="6"/>
    </row>
    <row r="750" spans="2:2" ht="15.75" customHeight="1" x14ac:dyDescent="0.25">
      <c r="B750" s="6"/>
    </row>
    <row r="751" spans="2:2" ht="15.75" customHeight="1" x14ac:dyDescent="0.25">
      <c r="B751" s="6"/>
    </row>
    <row r="752" spans="2:2" ht="15.75" customHeight="1" x14ac:dyDescent="0.25">
      <c r="B752" s="6"/>
    </row>
    <row r="753" spans="2:2" ht="15.75" customHeight="1" x14ac:dyDescent="0.25">
      <c r="B753" s="6"/>
    </row>
    <row r="754" spans="2:2" ht="15.75" customHeight="1" x14ac:dyDescent="0.25">
      <c r="B754" s="6"/>
    </row>
    <row r="755" spans="2:2" ht="15.75" customHeight="1" x14ac:dyDescent="0.25">
      <c r="B755" s="6"/>
    </row>
    <row r="756" spans="2:2" ht="15.75" customHeight="1" x14ac:dyDescent="0.25">
      <c r="B756" s="6"/>
    </row>
    <row r="757" spans="2:2" ht="15.75" customHeight="1" x14ac:dyDescent="0.25">
      <c r="B757" s="6"/>
    </row>
    <row r="758" spans="2:2" ht="15.75" customHeight="1" x14ac:dyDescent="0.25">
      <c r="B758" s="6"/>
    </row>
    <row r="759" spans="2:2" ht="15.75" customHeight="1" x14ac:dyDescent="0.25">
      <c r="B759" s="6"/>
    </row>
    <row r="760" spans="2:2" ht="15.75" customHeight="1" x14ac:dyDescent="0.25">
      <c r="B760" s="6"/>
    </row>
    <row r="761" spans="2:2" ht="15.75" customHeight="1" x14ac:dyDescent="0.25">
      <c r="B761" s="6"/>
    </row>
    <row r="762" spans="2:2" ht="15.75" customHeight="1" x14ac:dyDescent="0.25">
      <c r="B762" s="6"/>
    </row>
    <row r="763" spans="2:2" ht="15.75" customHeight="1" x14ac:dyDescent="0.25">
      <c r="B763" s="6"/>
    </row>
    <row r="764" spans="2:2" ht="15.75" customHeight="1" x14ac:dyDescent="0.25">
      <c r="B764" s="6"/>
    </row>
    <row r="765" spans="2:2" ht="15.75" customHeight="1" x14ac:dyDescent="0.25">
      <c r="B765" s="6"/>
    </row>
    <row r="766" spans="2:2" ht="15.75" customHeight="1" x14ac:dyDescent="0.25">
      <c r="B766" s="6"/>
    </row>
    <row r="767" spans="2:2" ht="15.75" customHeight="1" x14ac:dyDescent="0.25">
      <c r="B767" s="6"/>
    </row>
    <row r="768" spans="2:2" ht="15.75" customHeight="1" x14ac:dyDescent="0.25">
      <c r="B768" s="6"/>
    </row>
    <row r="769" spans="2:2" ht="15.75" customHeight="1" x14ac:dyDescent="0.25">
      <c r="B769" s="6"/>
    </row>
    <row r="770" spans="2:2" ht="15.75" customHeight="1" x14ac:dyDescent="0.25">
      <c r="B770" s="6"/>
    </row>
    <row r="771" spans="2:2" ht="15.75" customHeight="1" x14ac:dyDescent="0.25">
      <c r="B771" s="6"/>
    </row>
    <row r="772" spans="2:2" ht="15.75" customHeight="1" x14ac:dyDescent="0.25">
      <c r="B772" s="6"/>
    </row>
    <row r="773" spans="2:2" ht="15.75" customHeight="1" x14ac:dyDescent="0.25">
      <c r="B773" s="6"/>
    </row>
    <row r="774" spans="2:2" ht="15.75" customHeight="1" x14ac:dyDescent="0.25">
      <c r="B774" s="6"/>
    </row>
    <row r="775" spans="2:2" ht="15.75" customHeight="1" x14ac:dyDescent="0.25">
      <c r="B775" s="6"/>
    </row>
    <row r="776" spans="2:2" ht="15.75" customHeight="1" x14ac:dyDescent="0.25">
      <c r="B776" s="6"/>
    </row>
    <row r="777" spans="2:2" ht="15.75" customHeight="1" x14ac:dyDescent="0.25">
      <c r="B777" s="6"/>
    </row>
    <row r="778" spans="2:2" ht="15.75" customHeight="1" x14ac:dyDescent="0.25">
      <c r="B778" s="6"/>
    </row>
    <row r="779" spans="2:2" ht="15.75" customHeight="1" x14ac:dyDescent="0.25">
      <c r="B779" s="6"/>
    </row>
    <row r="780" spans="2:2" ht="15.75" customHeight="1" x14ac:dyDescent="0.25">
      <c r="B780" s="6"/>
    </row>
    <row r="781" spans="2:2" ht="15.75" customHeight="1" x14ac:dyDescent="0.25">
      <c r="B781" s="6"/>
    </row>
    <row r="782" spans="2:2" ht="15.75" customHeight="1" x14ac:dyDescent="0.25">
      <c r="B782" s="6"/>
    </row>
    <row r="783" spans="2:2" ht="15.75" customHeight="1" x14ac:dyDescent="0.25">
      <c r="B783" s="6"/>
    </row>
    <row r="784" spans="2:2" ht="15.75" customHeight="1" x14ac:dyDescent="0.25">
      <c r="B784" s="6"/>
    </row>
    <row r="785" spans="2:2" ht="15.75" customHeight="1" x14ac:dyDescent="0.25">
      <c r="B785" s="6"/>
    </row>
    <row r="786" spans="2:2" ht="15.75" customHeight="1" x14ac:dyDescent="0.25">
      <c r="B786" s="6"/>
    </row>
    <row r="787" spans="2:2" ht="15.75" customHeight="1" x14ac:dyDescent="0.25">
      <c r="B787" s="6"/>
    </row>
    <row r="788" spans="2:2" ht="15.75" customHeight="1" x14ac:dyDescent="0.25">
      <c r="B788" s="6"/>
    </row>
    <row r="789" spans="2:2" ht="15.75" customHeight="1" x14ac:dyDescent="0.25">
      <c r="B789" s="6"/>
    </row>
    <row r="790" spans="2:2" ht="15.75" customHeight="1" x14ac:dyDescent="0.25">
      <c r="B790" s="6"/>
    </row>
    <row r="791" spans="2:2" ht="15.75" customHeight="1" x14ac:dyDescent="0.25">
      <c r="B791" s="6"/>
    </row>
    <row r="792" spans="2:2" ht="15.75" customHeight="1" x14ac:dyDescent="0.25">
      <c r="B792" s="6"/>
    </row>
    <row r="793" spans="2:2" ht="15.75" customHeight="1" x14ac:dyDescent="0.25">
      <c r="B793" s="6"/>
    </row>
    <row r="794" spans="2:2" ht="15.75" customHeight="1" x14ac:dyDescent="0.25">
      <c r="B794" s="6"/>
    </row>
    <row r="795" spans="2:2" ht="15.75" customHeight="1" x14ac:dyDescent="0.25">
      <c r="B795" s="6"/>
    </row>
    <row r="796" spans="2:2" ht="15.75" customHeight="1" x14ac:dyDescent="0.25">
      <c r="B796" s="6"/>
    </row>
    <row r="797" spans="2:2" ht="15.75" customHeight="1" x14ac:dyDescent="0.25">
      <c r="B797" s="6"/>
    </row>
    <row r="798" spans="2:2" ht="15.75" customHeight="1" x14ac:dyDescent="0.25">
      <c r="B798" s="6"/>
    </row>
    <row r="799" spans="2:2" ht="15.75" customHeight="1" x14ac:dyDescent="0.25">
      <c r="B799" s="6"/>
    </row>
    <row r="800" spans="2:2" ht="15.75" customHeight="1" x14ac:dyDescent="0.25">
      <c r="B800" s="6"/>
    </row>
    <row r="801" spans="2:2" ht="15.75" customHeight="1" x14ac:dyDescent="0.25">
      <c r="B801" s="6"/>
    </row>
    <row r="802" spans="2:2" ht="15.75" customHeight="1" x14ac:dyDescent="0.25">
      <c r="B802" s="6"/>
    </row>
    <row r="803" spans="2:2" ht="15.75" customHeight="1" x14ac:dyDescent="0.25">
      <c r="B803" s="6"/>
    </row>
    <row r="804" spans="2:2" ht="15.75" customHeight="1" x14ac:dyDescent="0.25">
      <c r="B804" s="6"/>
    </row>
    <row r="805" spans="2:2" ht="15.75" customHeight="1" x14ac:dyDescent="0.25">
      <c r="B805" s="6"/>
    </row>
    <row r="806" spans="2:2" ht="15.75" customHeight="1" x14ac:dyDescent="0.25">
      <c r="B806" s="6"/>
    </row>
    <row r="807" spans="2:2" ht="15.75" customHeight="1" x14ac:dyDescent="0.25">
      <c r="B807" s="6"/>
    </row>
    <row r="808" spans="2:2" ht="15.75" customHeight="1" x14ac:dyDescent="0.25">
      <c r="B808" s="6"/>
    </row>
    <row r="809" spans="2:2" ht="15.75" customHeight="1" x14ac:dyDescent="0.25">
      <c r="B809" s="6"/>
    </row>
    <row r="810" spans="2:2" ht="15.75" customHeight="1" x14ac:dyDescent="0.25">
      <c r="B810" s="6"/>
    </row>
    <row r="811" spans="2:2" ht="15.75" customHeight="1" x14ac:dyDescent="0.25">
      <c r="B811" s="6"/>
    </row>
    <row r="812" spans="2:2" ht="15.75" customHeight="1" x14ac:dyDescent="0.25">
      <c r="B812" s="6"/>
    </row>
    <row r="813" spans="2:2" ht="15.75" customHeight="1" x14ac:dyDescent="0.25">
      <c r="B813" s="6"/>
    </row>
    <row r="814" spans="2:2" ht="15.75" customHeight="1" x14ac:dyDescent="0.25">
      <c r="B814" s="6"/>
    </row>
    <row r="815" spans="2:2" ht="15.75" customHeight="1" x14ac:dyDescent="0.25">
      <c r="B815" s="6"/>
    </row>
    <row r="816" spans="2:2" ht="15.75" customHeight="1" x14ac:dyDescent="0.25">
      <c r="B816" s="6"/>
    </row>
    <row r="817" spans="2:2" ht="15.75" customHeight="1" x14ac:dyDescent="0.25">
      <c r="B817" s="6"/>
    </row>
    <row r="818" spans="2:2" ht="15.75" customHeight="1" x14ac:dyDescent="0.25">
      <c r="B818" s="6"/>
    </row>
    <row r="819" spans="2:2" ht="15.75" customHeight="1" x14ac:dyDescent="0.25">
      <c r="B819" s="6"/>
    </row>
    <row r="820" spans="2:2" ht="15.75" customHeight="1" x14ac:dyDescent="0.25">
      <c r="B820" s="6"/>
    </row>
    <row r="821" spans="2:2" ht="15.75" customHeight="1" x14ac:dyDescent="0.25">
      <c r="B821" s="6"/>
    </row>
    <row r="822" spans="2:2" ht="15.75" customHeight="1" x14ac:dyDescent="0.25">
      <c r="B822" s="6"/>
    </row>
    <row r="823" spans="2:2" ht="15.75" customHeight="1" x14ac:dyDescent="0.25">
      <c r="B823" s="6"/>
    </row>
    <row r="824" spans="2:2" ht="15.75" customHeight="1" x14ac:dyDescent="0.25">
      <c r="B824" s="6"/>
    </row>
    <row r="825" spans="2:2" ht="15.75" customHeight="1" x14ac:dyDescent="0.25">
      <c r="B825" s="6"/>
    </row>
    <row r="826" spans="2:2" ht="15.75" customHeight="1" x14ac:dyDescent="0.25">
      <c r="B826" s="6"/>
    </row>
    <row r="827" spans="2:2" ht="15.75" customHeight="1" x14ac:dyDescent="0.25">
      <c r="B827" s="6"/>
    </row>
    <row r="828" spans="2:2" ht="15.75" customHeight="1" x14ac:dyDescent="0.25">
      <c r="B828" s="6"/>
    </row>
    <row r="829" spans="2:2" ht="15.75" customHeight="1" x14ac:dyDescent="0.25">
      <c r="B829" s="6"/>
    </row>
    <row r="830" spans="2:2" ht="15.75" customHeight="1" x14ac:dyDescent="0.25">
      <c r="B830" s="6"/>
    </row>
    <row r="831" spans="2:2" ht="15.75" customHeight="1" x14ac:dyDescent="0.25">
      <c r="B831" s="6"/>
    </row>
    <row r="832" spans="2:2" ht="15.75" customHeight="1" x14ac:dyDescent="0.25">
      <c r="B832" s="6"/>
    </row>
    <row r="833" spans="2:2" ht="15.75" customHeight="1" x14ac:dyDescent="0.25">
      <c r="B833" s="6"/>
    </row>
    <row r="834" spans="2:2" ht="15.75" customHeight="1" x14ac:dyDescent="0.25">
      <c r="B834" s="6"/>
    </row>
    <row r="835" spans="2:2" ht="15.75" customHeight="1" x14ac:dyDescent="0.25">
      <c r="B835" s="6"/>
    </row>
    <row r="836" spans="2:2" ht="15.75" customHeight="1" x14ac:dyDescent="0.25">
      <c r="B836" s="6"/>
    </row>
    <row r="837" spans="2:2" ht="15.75" customHeight="1" x14ac:dyDescent="0.25">
      <c r="B837" s="6"/>
    </row>
    <row r="838" spans="2:2" ht="15.75" customHeight="1" x14ac:dyDescent="0.25">
      <c r="B838" s="6"/>
    </row>
    <row r="839" spans="2:2" ht="15.75" customHeight="1" x14ac:dyDescent="0.25">
      <c r="B839" s="6"/>
    </row>
    <row r="840" spans="2:2" ht="15.75" customHeight="1" x14ac:dyDescent="0.25">
      <c r="B840" s="6"/>
    </row>
    <row r="841" spans="2:2" ht="15.75" customHeight="1" x14ac:dyDescent="0.25">
      <c r="B841" s="6"/>
    </row>
    <row r="842" spans="2:2" ht="15.75" customHeight="1" x14ac:dyDescent="0.25">
      <c r="B842" s="6"/>
    </row>
    <row r="843" spans="2:2" ht="15.75" customHeight="1" x14ac:dyDescent="0.25">
      <c r="B843" s="6"/>
    </row>
    <row r="844" spans="2:2" ht="15.75" customHeight="1" x14ac:dyDescent="0.25">
      <c r="B844" s="6"/>
    </row>
    <row r="845" spans="2:2" ht="15.75" customHeight="1" x14ac:dyDescent="0.25">
      <c r="B845" s="6"/>
    </row>
    <row r="846" spans="2:2" ht="15.75" customHeight="1" x14ac:dyDescent="0.25">
      <c r="B846" s="6"/>
    </row>
    <row r="847" spans="2:2" ht="15.75" customHeight="1" x14ac:dyDescent="0.25">
      <c r="B847" s="6"/>
    </row>
    <row r="848" spans="2:2" ht="15.75" customHeight="1" x14ac:dyDescent="0.25">
      <c r="B848" s="6"/>
    </row>
    <row r="849" spans="2:2" ht="15.75" customHeight="1" x14ac:dyDescent="0.25">
      <c r="B849" s="6"/>
    </row>
    <row r="850" spans="2:2" ht="15.75" customHeight="1" x14ac:dyDescent="0.25">
      <c r="B850" s="6"/>
    </row>
    <row r="851" spans="2:2" ht="15.75" customHeight="1" x14ac:dyDescent="0.25">
      <c r="B851" s="6"/>
    </row>
    <row r="852" spans="2:2" ht="15.75" customHeight="1" x14ac:dyDescent="0.25">
      <c r="B852" s="6"/>
    </row>
    <row r="853" spans="2:2" ht="15.75" customHeight="1" x14ac:dyDescent="0.25">
      <c r="B853" s="6"/>
    </row>
    <row r="854" spans="2:2" ht="15.75" customHeight="1" x14ac:dyDescent="0.25">
      <c r="B854" s="6"/>
    </row>
    <row r="855" spans="2:2" ht="15.75" customHeight="1" x14ac:dyDescent="0.25">
      <c r="B855" s="6"/>
    </row>
    <row r="856" spans="2:2" ht="15.75" customHeight="1" x14ac:dyDescent="0.25">
      <c r="B856" s="6"/>
    </row>
    <row r="857" spans="2:2" ht="15.75" customHeight="1" x14ac:dyDescent="0.25">
      <c r="B857" s="6"/>
    </row>
    <row r="858" spans="2:2" ht="15.75" customHeight="1" x14ac:dyDescent="0.25">
      <c r="B858" s="6"/>
    </row>
    <row r="859" spans="2:2" ht="15.75" customHeight="1" x14ac:dyDescent="0.25">
      <c r="B859" s="6"/>
    </row>
    <row r="860" spans="2:2" ht="15.75" customHeight="1" x14ac:dyDescent="0.25">
      <c r="B860" s="6"/>
    </row>
    <row r="861" spans="2:2" ht="15.75" customHeight="1" x14ac:dyDescent="0.25">
      <c r="B861" s="6"/>
    </row>
    <row r="862" spans="2:2" ht="15.75" customHeight="1" x14ac:dyDescent="0.25">
      <c r="B862" s="6"/>
    </row>
    <row r="863" spans="2:2" ht="15.75" customHeight="1" x14ac:dyDescent="0.25">
      <c r="B863" s="6"/>
    </row>
    <row r="864" spans="2:2" ht="15.75" customHeight="1" x14ac:dyDescent="0.25">
      <c r="B864" s="6"/>
    </row>
    <row r="865" spans="2:2" ht="15.75" customHeight="1" x14ac:dyDescent="0.25">
      <c r="B865" s="6"/>
    </row>
    <row r="866" spans="2:2" ht="15.75" customHeight="1" x14ac:dyDescent="0.25">
      <c r="B866" s="6"/>
    </row>
    <row r="867" spans="2:2" ht="15.75" customHeight="1" x14ac:dyDescent="0.25">
      <c r="B867" s="6"/>
    </row>
    <row r="868" spans="2:2" ht="15.75" customHeight="1" x14ac:dyDescent="0.25">
      <c r="B868" s="6"/>
    </row>
    <row r="869" spans="2:2" ht="15.75" customHeight="1" x14ac:dyDescent="0.25">
      <c r="B869" s="6"/>
    </row>
    <row r="870" spans="2:2" ht="15.75" customHeight="1" x14ac:dyDescent="0.25">
      <c r="B870" s="6"/>
    </row>
    <row r="871" spans="2:2" ht="15.75" customHeight="1" x14ac:dyDescent="0.25">
      <c r="B871" s="6"/>
    </row>
    <row r="872" spans="2:2" ht="15.75" customHeight="1" x14ac:dyDescent="0.25">
      <c r="B872" s="6"/>
    </row>
    <row r="873" spans="2:2" ht="15.75" customHeight="1" x14ac:dyDescent="0.25">
      <c r="B873" s="6"/>
    </row>
    <row r="874" spans="2:2" ht="15.75" customHeight="1" x14ac:dyDescent="0.25">
      <c r="B874" s="6"/>
    </row>
    <row r="875" spans="2:2" ht="15.75" customHeight="1" x14ac:dyDescent="0.25">
      <c r="B875" s="6"/>
    </row>
    <row r="876" spans="2:2" ht="15.75" customHeight="1" x14ac:dyDescent="0.25">
      <c r="B876" s="6"/>
    </row>
    <row r="877" spans="2:2" ht="15.75" customHeight="1" x14ac:dyDescent="0.25">
      <c r="B877" s="6"/>
    </row>
    <row r="878" spans="2:2" ht="15.75" customHeight="1" x14ac:dyDescent="0.25">
      <c r="B878" s="6"/>
    </row>
    <row r="879" spans="2:2" ht="15.75" customHeight="1" x14ac:dyDescent="0.25">
      <c r="B879" s="6"/>
    </row>
    <row r="880" spans="2:2" ht="15.75" customHeight="1" x14ac:dyDescent="0.25">
      <c r="B880" s="6"/>
    </row>
    <row r="881" spans="2:2" ht="15.75" customHeight="1" x14ac:dyDescent="0.25">
      <c r="B881" s="6"/>
    </row>
    <row r="882" spans="2:2" ht="15.75" customHeight="1" x14ac:dyDescent="0.25">
      <c r="B882" s="6"/>
    </row>
    <row r="883" spans="2:2" ht="15.75" customHeight="1" x14ac:dyDescent="0.25">
      <c r="B883" s="6"/>
    </row>
    <row r="884" spans="2:2" ht="15.75" customHeight="1" x14ac:dyDescent="0.25">
      <c r="B884" s="6"/>
    </row>
    <row r="885" spans="2:2" ht="15.75" customHeight="1" x14ac:dyDescent="0.25">
      <c r="B885" s="6"/>
    </row>
    <row r="886" spans="2:2" ht="15.75" customHeight="1" x14ac:dyDescent="0.25">
      <c r="B886" s="6"/>
    </row>
    <row r="887" spans="2:2" ht="15.75" customHeight="1" x14ac:dyDescent="0.25">
      <c r="B887" s="6"/>
    </row>
    <row r="888" spans="2:2" ht="15.75" customHeight="1" x14ac:dyDescent="0.25">
      <c r="B888" s="6"/>
    </row>
    <row r="889" spans="2:2" ht="15.75" customHeight="1" x14ac:dyDescent="0.25">
      <c r="B889" s="6"/>
    </row>
    <row r="890" spans="2:2" ht="15.75" customHeight="1" x14ac:dyDescent="0.25">
      <c r="B890" s="6"/>
    </row>
    <row r="891" spans="2:2" ht="15.75" customHeight="1" x14ac:dyDescent="0.25">
      <c r="B891" s="6"/>
    </row>
    <row r="892" spans="2:2" ht="15.75" customHeight="1" x14ac:dyDescent="0.25">
      <c r="B892" s="6"/>
    </row>
    <row r="893" spans="2:2" ht="15.75" customHeight="1" x14ac:dyDescent="0.25">
      <c r="B893" s="6"/>
    </row>
    <row r="894" spans="2:2" ht="15.75" customHeight="1" x14ac:dyDescent="0.25">
      <c r="B894" s="6"/>
    </row>
    <row r="895" spans="2:2" ht="15.75" customHeight="1" x14ac:dyDescent="0.25">
      <c r="B895" s="6"/>
    </row>
    <row r="896" spans="2:2" ht="15.75" customHeight="1" x14ac:dyDescent="0.25">
      <c r="B896" s="6"/>
    </row>
    <row r="897" spans="2:2" ht="15.75" customHeight="1" x14ac:dyDescent="0.25">
      <c r="B897" s="6"/>
    </row>
    <row r="898" spans="2:2" ht="15.75" customHeight="1" x14ac:dyDescent="0.25">
      <c r="B898" s="6"/>
    </row>
    <row r="899" spans="2:2" ht="15.75" customHeight="1" x14ac:dyDescent="0.25">
      <c r="B899" s="6"/>
    </row>
    <row r="900" spans="2:2" ht="15.75" customHeight="1" x14ac:dyDescent="0.25">
      <c r="B900" s="6"/>
    </row>
    <row r="901" spans="2:2" ht="15.75" customHeight="1" x14ac:dyDescent="0.25">
      <c r="B901" s="6"/>
    </row>
    <row r="902" spans="2:2" ht="15.75" customHeight="1" x14ac:dyDescent="0.25">
      <c r="B902" s="6"/>
    </row>
    <row r="903" spans="2:2" ht="15.75" customHeight="1" x14ac:dyDescent="0.25">
      <c r="B903" s="6"/>
    </row>
    <row r="904" spans="2:2" ht="15.75" customHeight="1" x14ac:dyDescent="0.25">
      <c r="B904" s="6"/>
    </row>
    <row r="905" spans="2:2" ht="15.75" customHeight="1" x14ac:dyDescent="0.25">
      <c r="B905" s="6"/>
    </row>
    <row r="906" spans="2:2" ht="15.75" customHeight="1" x14ac:dyDescent="0.25">
      <c r="B906" s="6"/>
    </row>
    <row r="907" spans="2:2" ht="15.75" customHeight="1" x14ac:dyDescent="0.25">
      <c r="B907" s="6"/>
    </row>
    <row r="908" spans="2:2" ht="15.75" customHeight="1" x14ac:dyDescent="0.25">
      <c r="B908" s="6"/>
    </row>
    <row r="909" spans="2:2" ht="15.75" customHeight="1" x14ac:dyDescent="0.25">
      <c r="B909" s="6"/>
    </row>
    <row r="910" spans="2:2" ht="15.75" customHeight="1" x14ac:dyDescent="0.25">
      <c r="B910" s="6"/>
    </row>
    <row r="911" spans="2:2" ht="15.75" customHeight="1" x14ac:dyDescent="0.25">
      <c r="B911" s="6"/>
    </row>
    <row r="912" spans="2:2" ht="15.75" customHeight="1" x14ac:dyDescent="0.25">
      <c r="B912" s="6"/>
    </row>
    <row r="913" spans="2:2" ht="15.75" customHeight="1" x14ac:dyDescent="0.25">
      <c r="B913" s="6"/>
    </row>
    <row r="914" spans="2:2" ht="15.75" customHeight="1" x14ac:dyDescent="0.25">
      <c r="B914" s="6"/>
    </row>
    <row r="915" spans="2:2" ht="15.75" customHeight="1" x14ac:dyDescent="0.25">
      <c r="B915" s="6"/>
    </row>
    <row r="916" spans="2:2" ht="15.75" customHeight="1" x14ac:dyDescent="0.25">
      <c r="B916" s="6"/>
    </row>
    <row r="917" spans="2:2" ht="15.75" customHeight="1" x14ac:dyDescent="0.25">
      <c r="B917" s="6"/>
    </row>
    <row r="918" spans="2:2" ht="15.75" customHeight="1" x14ac:dyDescent="0.25">
      <c r="B918" s="6"/>
    </row>
    <row r="919" spans="2:2" ht="15.75" customHeight="1" x14ac:dyDescent="0.25">
      <c r="B919" s="6"/>
    </row>
    <row r="920" spans="2:2" ht="15.75" customHeight="1" x14ac:dyDescent="0.25">
      <c r="B920" s="6"/>
    </row>
    <row r="921" spans="2:2" ht="15.75" customHeight="1" x14ac:dyDescent="0.25">
      <c r="B921" s="6"/>
    </row>
    <row r="922" spans="2:2" ht="15.75" customHeight="1" x14ac:dyDescent="0.25">
      <c r="B922" s="6"/>
    </row>
    <row r="923" spans="2:2" ht="15.75" customHeight="1" x14ac:dyDescent="0.25">
      <c r="B923" s="6"/>
    </row>
    <row r="924" spans="2:2" ht="15.75" customHeight="1" x14ac:dyDescent="0.25">
      <c r="B924" s="6"/>
    </row>
    <row r="925" spans="2:2" ht="15.75" customHeight="1" x14ac:dyDescent="0.25">
      <c r="B925" s="6"/>
    </row>
    <row r="926" spans="2:2" ht="15.75" customHeight="1" x14ac:dyDescent="0.25">
      <c r="B926" s="6"/>
    </row>
    <row r="927" spans="2:2" ht="15.75" customHeight="1" x14ac:dyDescent="0.25">
      <c r="B927" s="6"/>
    </row>
    <row r="928" spans="2:2" ht="15.75" customHeight="1" x14ac:dyDescent="0.25">
      <c r="B928" s="6"/>
    </row>
    <row r="929" spans="2:2" ht="15.75" customHeight="1" x14ac:dyDescent="0.25">
      <c r="B929" s="6"/>
    </row>
    <row r="930" spans="2:2" ht="15.75" customHeight="1" x14ac:dyDescent="0.25">
      <c r="B930" s="6"/>
    </row>
    <row r="931" spans="2:2" ht="15.75" customHeight="1" x14ac:dyDescent="0.25">
      <c r="B931" s="6"/>
    </row>
    <row r="932" spans="2:2" ht="15.75" customHeight="1" x14ac:dyDescent="0.25">
      <c r="B932" s="6"/>
    </row>
    <row r="933" spans="2:2" ht="15.75" customHeight="1" x14ac:dyDescent="0.25">
      <c r="B933" s="6"/>
    </row>
    <row r="934" spans="2:2" ht="15.75" customHeight="1" x14ac:dyDescent="0.25">
      <c r="B934" s="6"/>
    </row>
    <row r="935" spans="2:2" ht="15.75" customHeight="1" x14ac:dyDescent="0.25">
      <c r="B935" s="6"/>
    </row>
    <row r="936" spans="2:2" ht="15.75" customHeight="1" x14ac:dyDescent="0.25">
      <c r="B936" s="6"/>
    </row>
    <row r="937" spans="2:2" ht="15.75" customHeight="1" x14ac:dyDescent="0.25">
      <c r="B937" s="6"/>
    </row>
    <row r="938" spans="2:2" ht="15.75" customHeight="1" x14ac:dyDescent="0.25">
      <c r="B938" s="6"/>
    </row>
    <row r="939" spans="2:2" ht="15.75" customHeight="1" x14ac:dyDescent="0.25">
      <c r="B939" s="6"/>
    </row>
    <row r="940" spans="2:2" ht="15.75" customHeight="1" x14ac:dyDescent="0.25">
      <c r="B940" s="6"/>
    </row>
    <row r="941" spans="2:2" ht="15.75" customHeight="1" x14ac:dyDescent="0.25">
      <c r="B941" s="6"/>
    </row>
    <row r="942" spans="2:2" ht="15.75" customHeight="1" x14ac:dyDescent="0.25">
      <c r="B942" s="6"/>
    </row>
    <row r="943" spans="2:2" ht="15.75" customHeight="1" x14ac:dyDescent="0.25">
      <c r="B943" s="6"/>
    </row>
    <row r="944" spans="2:2" ht="15.75" customHeight="1" x14ac:dyDescent="0.25">
      <c r="B944" s="6"/>
    </row>
    <row r="945" spans="2:2" ht="15.75" customHeight="1" x14ac:dyDescent="0.25">
      <c r="B945" s="6"/>
    </row>
    <row r="946" spans="2:2" ht="15.75" customHeight="1" x14ac:dyDescent="0.25">
      <c r="B946" s="6"/>
    </row>
    <row r="947" spans="2:2" ht="15.75" customHeight="1" x14ac:dyDescent="0.25">
      <c r="B947" s="6"/>
    </row>
    <row r="948" spans="2:2" ht="15.75" customHeight="1" x14ac:dyDescent="0.25">
      <c r="B948" s="6"/>
    </row>
    <row r="949" spans="2:2" ht="15.75" customHeight="1" x14ac:dyDescent="0.25">
      <c r="B949" s="6"/>
    </row>
    <row r="950" spans="2:2" ht="15.75" customHeight="1" x14ac:dyDescent="0.25">
      <c r="B950" s="6"/>
    </row>
    <row r="951" spans="2:2" ht="15.75" customHeight="1" x14ac:dyDescent="0.25">
      <c r="B951" s="6"/>
    </row>
    <row r="952" spans="2:2" ht="15.75" customHeight="1" x14ac:dyDescent="0.25">
      <c r="B952" s="6"/>
    </row>
    <row r="953" spans="2:2" ht="15.75" customHeight="1" x14ac:dyDescent="0.25">
      <c r="B953" s="6"/>
    </row>
    <row r="954" spans="2:2" ht="15.75" customHeight="1" x14ac:dyDescent="0.25">
      <c r="B954" s="6"/>
    </row>
    <row r="955" spans="2:2" ht="15.75" customHeight="1" x14ac:dyDescent="0.25">
      <c r="B955" s="6"/>
    </row>
    <row r="956" spans="2:2" ht="15.75" customHeight="1" x14ac:dyDescent="0.25">
      <c r="B956" s="6"/>
    </row>
    <row r="957" spans="2:2" ht="15.75" customHeight="1" x14ac:dyDescent="0.25">
      <c r="B957" s="6"/>
    </row>
    <row r="958" spans="2:2" ht="15.75" customHeight="1" x14ac:dyDescent="0.25">
      <c r="B958" s="6"/>
    </row>
    <row r="959" spans="2:2" ht="15.75" customHeight="1" x14ac:dyDescent="0.25">
      <c r="B959" s="6"/>
    </row>
    <row r="960" spans="2:2" ht="15.75" customHeight="1" x14ac:dyDescent="0.25">
      <c r="B960" s="6"/>
    </row>
    <row r="961" spans="2:2" ht="15.75" customHeight="1" x14ac:dyDescent="0.25">
      <c r="B961" s="6"/>
    </row>
    <row r="962" spans="2:2" ht="15.75" customHeight="1" x14ac:dyDescent="0.25">
      <c r="B962" s="6"/>
    </row>
    <row r="963" spans="2:2" ht="15.75" customHeight="1" x14ac:dyDescent="0.25">
      <c r="B963" s="6"/>
    </row>
    <row r="964" spans="2:2" ht="15.75" customHeight="1" x14ac:dyDescent="0.25">
      <c r="B964" s="6"/>
    </row>
    <row r="965" spans="2:2" ht="15.75" customHeight="1" x14ac:dyDescent="0.25">
      <c r="B965" s="6"/>
    </row>
    <row r="966" spans="2:2" ht="15.75" customHeight="1" x14ac:dyDescent="0.25">
      <c r="B966" s="6"/>
    </row>
    <row r="967" spans="2:2" ht="15.75" customHeight="1" x14ac:dyDescent="0.25">
      <c r="B967" s="6"/>
    </row>
    <row r="968" spans="2:2" ht="15.75" customHeight="1" x14ac:dyDescent="0.25">
      <c r="B968" s="6"/>
    </row>
    <row r="969" spans="2:2" ht="15.75" customHeight="1" x14ac:dyDescent="0.25">
      <c r="B969" s="6"/>
    </row>
    <row r="970" spans="2:2" ht="15.75" customHeight="1" x14ac:dyDescent="0.25">
      <c r="B970" s="6"/>
    </row>
    <row r="971" spans="2:2" ht="15.75" customHeight="1" x14ac:dyDescent="0.25">
      <c r="B971" s="6"/>
    </row>
    <row r="972" spans="2:2" ht="15.75" customHeight="1" x14ac:dyDescent="0.25">
      <c r="B972" s="6"/>
    </row>
    <row r="973" spans="2:2" ht="15.75" customHeight="1" x14ac:dyDescent="0.25">
      <c r="B973" s="6"/>
    </row>
    <row r="974" spans="2:2" ht="15.75" customHeight="1" x14ac:dyDescent="0.25">
      <c r="B974" s="6"/>
    </row>
    <row r="975" spans="2:2" ht="15.75" customHeight="1" x14ac:dyDescent="0.25">
      <c r="B975" s="6"/>
    </row>
    <row r="976" spans="2:2" ht="15.75" customHeight="1" x14ac:dyDescent="0.25">
      <c r="B976" s="6"/>
    </row>
    <row r="977" spans="2:2" ht="15.75" customHeight="1" x14ac:dyDescent="0.25">
      <c r="B977" s="6"/>
    </row>
    <row r="978" spans="2:2" ht="15.75" customHeight="1" x14ac:dyDescent="0.25">
      <c r="B978" s="6"/>
    </row>
    <row r="979" spans="2:2" ht="15.75" customHeight="1" x14ac:dyDescent="0.25">
      <c r="B979" s="6"/>
    </row>
    <row r="980" spans="2:2" ht="15.75" customHeight="1" x14ac:dyDescent="0.25">
      <c r="B980" s="6"/>
    </row>
    <row r="981" spans="2:2" ht="15.75" customHeight="1" x14ac:dyDescent="0.25">
      <c r="B981" s="6"/>
    </row>
    <row r="982" spans="2:2" ht="15.75" customHeight="1" x14ac:dyDescent="0.25">
      <c r="B982" s="6"/>
    </row>
    <row r="983" spans="2:2" ht="15.75" customHeight="1" x14ac:dyDescent="0.25">
      <c r="B983" s="6"/>
    </row>
    <row r="984" spans="2:2" ht="15.75" customHeight="1" x14ac:dyDescent="0.25">
      <c r="B984" s="6"/>
    </row>
    <row r="985" spans="2:2" ht="15.75" customHeight="1" x14ac:dyDescent="0.25">
      <c r="B985" s="6"/>
    </row>
    <row r="986" spans="2:2" ht="15.75" customHeight="1" x14ac:dyDescent="0.25">
      <c r="B986" s="6"/>
    </row>
    <row r="987" spans="2:2" ht="15.75" customHeight="1" x14ac:dyDescent="0.25">
      <c r="B987" s="6"/>
    </row>
    <row r="988" spans="2:2" ht="15.75" customHeight="1" x14ac:dyDescent="0.25">
      <c r="B988" s="6"/>
    </row>
    <row r="989" spans="2:2" ht="15.75" customHeight="1" x14ac:dyDescent="0.25">
      <c r="B989" s="6"/>
    </row>
    <row r="990" spans="2:2" ht="15.75" customHeight="1" x14ac:dyDescent="0.25">
      <c r="B990" s="6"/>
    </row>
    <row r="991" spans="2:2" ht="15.75" customHeight="1" x14ac:dyDescent="0.25">
      <c r="B991" s="6"/>
    </row>
    <row r="992" spans="2:2" ht="15.75" customHeight="1" x14ac:dyDescent="0.25">
      <c r="B992" s="6"/>
    </row>
    <row r="993" spans="2:2" ht="15.75" customHeight="1" x14ac:dyDescent="0.25">
      <c r="B993" s="6"/>
    </row>
    <row r="994" spans="2:2" ht="15.75" customHeight="1" x14ac:dyDescent="0.25">
      <c r="B994" s="6"/>
    </row>
    <row r="995" spans="2:2" ht="15.75" customHeight="1" x14ac:dyDescent="0.25">
      <c r="B995" s="6"/>
    </row>
    <row r="996" spans="2:2" ht="15.75" customHeight="1" x14ac:dyDescent="0.25">
      <c r="B996" s="6"/>
    </row>
    <row r="997" spans="2:2" ht="15.75" customHeight="1" x14ac:dyDescent="0.25">
      <c r="B997" s="6"/>
    </row>
    <row r="998" spans="2:2" ht="15.75" customHeight="1" x14ac:dyDescent="0.25">
      <c r="B998" s="6"/>
    </row>
    <row r="999" spans="2:2" ht="15.75" customHeight="1" x14ac:dyDescent="0.25">
      <c r="B999" s="6"/>
    </row>
    <row r="1000" spans="2:2" ht="15.75" customHeight="1" x14ac:dyDescent="0.25">
      <c r="B1000" s="6"/>
    </row>
    <row r="1001" spans="2:2" ht="15.75" customHeight="1" x14ac:dyDescent="0.25">
      <c r="B1001" s="6"/>
    </row>
    <row r="1002" spans="2:2" ht="15.75" customHeight="1" x14ac:dyDescent="0.25">
      <c r="B1002" s="6"/>
    </row>
    <row r="1003" spans="2:2" ht="15.75" customHeight="1" x14ac:dyDescent="0.25">
      <c r="B1003" s="6"/>
    </row>
    <row r="1004" spans="2:2" ht="15.75" customHeight="1" x14ac:dyDescent="0.25">
      <c r="B1004" s="6"/>
    </row>
    <row r="1005" spans="2:2" ht="15.75" customHeight="1" x14ac:dyDescent="0.25">
      <c r="B1005" s="6"/>
    </row>
    <row r="1006" spans="2:2" ht="15.75" customHeight="1" x14ac:dyDescent="0.25">
      <c r="B1006" s="6"/>
    </row>
    <row r="1007" spans="2:2" ht="15.75" customHeight="1" x14ac:dyDescent="0.25">
      <c r="B1007" s="6"/>
    </row>
    <row r="1008" spans="2:2" ht="15.75" customHeight="1" x14ac:dyDescent="0.25">
      <c r="B1008" s="6"/>
    </row>
    <row r="1009" spans="2:2" ht="15.75" customHeight="1" x14ac:dyDescent="0.25">
      <c r="B1009" s="6"/>
    </row>
    <row r="1010" spans="2:2" ht="15.75" customHeight="1" x14ac:dyDescent="0.25">
      <c r="B1010" s="6"/>
    </row>
    <row r="1011" spans="2:2" ht="15.75" customHeight="1" x14ac:dyDescent="0.25">
      <c r="B1011" s="6"/>
    </row>
    <row r="1012" spans="2:2" ht="15.75" customHeight="1" x14ac:dyDescent="0.25">
      <c r="B1012" s="6"/>
    </row>
    <row r="1013" spans="2:2" ht="15.75" customHeight="1" x14ac:dyDescent="0.25">
      <c r="B1013" s="6"/>
    </row>
    <row r="1014" spans="2:2" ht="15.75" customHeight="1" x14ac:dyDescent="0.25">
      <c r="B1014" s="6"/>
    </row>
    <row r="1015" spans="2:2" ht="15.75" customHeight="1" x14ac:dyDescent="0.25">
      <c r="B1015" s="6"/>
    </row>
    <row r="1016" spans="2:2" ht="15.75" customHeight="1" x14ac:dyDescent="0.25">
      <c r="B1016" s="6"/>
    </row>
    <row r="1017" spans="2:2" ht="15.75" customHeight="1" x14ac:dyDescent="0.25">
      <c r="B1017" s="6"/>
    </row>
    <row r="1018" spans="2:2" ht="15.75" customHeight="1" x14ac:dyDescent="0.25">
      <c r="B1018" s="6"/>
    </row>
    <row r="1019" spans="2:2" ht="15.75" customHeight="1" x14ac:dyDescent="0.25">
      <c r="B1019" s="6"/>
    </row>
    <row r="1020" spans="2:2" ht="15.75" customHeight="1" x14ac:dyDescent="0.25">
      <c r="B1020" s="6"/>
    </row>
    <row r="1021" spans="2:2" ht="15.75" customHeight="1" x14ac:dyDescent="0.25">
      <c r="B1021" s="6"/>
    </row>
    <row r="1022" spans="2:2" ht="15.75" customHeight="1" x14ac:dyDescent="0.25">
      <c r="B1022" s="6"/>
    </row>
    <row r="1023" spans="2:2" ht="15.75" customHeight="1" x14ac:dyDescent="0.25">
      <c r="B1023" s="6"/>
    </row>
    <row r="1024" spans="2:2" ht="15.75" customHeight="1" x14ac:dyDescent="0.25">
      <c r="B1024" s="6"/>
    </row>
    <row r="1025" spans="2:2" ht="15.75" customHeight="1" x14ac:dyDescent="0.25">
      <c r="B1025" s="6"/>
    </row>
    <row r="1026" spans="2:2" ht="15.75" customHeight="1" x14ac:dyDescent="0.25">
      <c r="B1026" s="6"/>
    </row>
    <row r="1027" spans="2:2" ht="15.75" customHeight="1" x14ac:dyDescent="0.25">
      <c r="B1027" s="6"/>
    </row>
    <row r="1028" spans="2:2" ht="15.75" customHeight="1" x14ac:dyDescent="0.25">
      <c r="B1028" s="6"/>
    </row>
    <row r="1029" spans="2:2" ht="15.75" customHeight="1" x14ac:dyDescent="0.25">
      <c r="B1029" s="6"/>
    </row>
    <row r="1030" spans="2:2" ht="15.75" customHeight="1" x14ac:dyDescent="0.25">
      <c r="B1030" s="6"/>
    </row>
    <row r="1031" spans="2:2" ht="15.75" customHeight="1" x14ac:dyDescent="0.25">
      <c r="B1031" s="6"/>
    </row>
    <row r="1032" spans="2:2" ht="15.75" customHeight="1" x14ac:dyDescent="0.25">
      <c r="B1032" s="6"/>
    </row>
    <row r="1033" spans="2:2" ht="15.75" customHeight="1" x14ac:dyDescent="0.25">
      <c r="B1033" s="6"/>
    </row>
    <row r="1034" spans="2:2" ht="15.75" customHeight="1" x14ac:dyDescent="0.25">
      <c r="B1034" s="6"/>
    </row>
    <row r="1035" spans="2:2" ht="15.75" customHeight="1" x14ac:dyDescent="0.25">
      <c r="B1035" s="6"/>
    </row>
    <row r="1036" spans="2:2" ht="15.75" customHeight="1" x14ac:dyDescent="0.25">
      <c r="B1036" s="6"/>
    </row>
    <row r="1037" spans="2:2" ht="15.75" customHeight="1" x14ac:dyDescent="0.25">
      <c r="B1037" s="6"/>
    </row>
    <row r="1038" spans="2:2" ht="15.75" customHeight="1" x14ac:dyDescent="0.25">
      <c r="B1038" s="6"/>
    </row>
    <row r="1039" spans="2:2" ht="15.75" customHeight="1" x14ac:dyDescent="0.25">
      <c r="B1039" s="6"/>
    </row>
    <row r="1040" spans="2:2" ht="15.75" customHeight="1" x14ac:dyDescent="0.25">
      <c r="B1040" s="6"/>
    </row>
    <row r="1041" spans="2:2" ht="15.75" customHeight="1" x14ac:dyDescent="0.25">
      <c r="B1041" s="6"/>
    </row>
    <row r="1042" spans="2:2" ht="15.75" customHeight="1" x14ac:dyDescent="0.25">
      <c r="B1042" s="6"/>
    </row>
    <row r="1043" spans="2:2" ht="15.75" customHeight="1" x14ac:dyDescent="0.25">
      <c r="B1043" s="6"/>
    </row>
    <row r="1044" spans="2:2" ht="15.75" customHeight="1" x14ac:dyDescent="0.25">
      <c r="B1044" s="6"/>
    </row>
    <row r="1045" spans="2:2" ht="15.75" customHeight="1" x14ac:dyDescent="0.25">
      <c r="B1045" s="6"/>
    </row>
    <row r="1046" spans="2:2" ht="15.75" customHeight="1" x14ac:dyDescent="0.25">
      <c r="B1046" s="6"/>
    </row>
    <row r="1047" spans="2:2" ht="15.75" customHeight="1" x14ac:dyDescent="0.25">
      <c r="B1047" s="6"/>
    </row>
    <row r="1048" spans="2:2" ht="15.75" customHeight="1" x14ac:dyDescent="0.25">
      <c r="B1048" s="6"/>
    </row>
    <row r="1049" spans="2:2" ht="15.75" customHeight="1" x14ac:dyDescent="0.25">
      <c r="B1049" s="6"/>
    </row>
    <row r="1050" spans="2:2" ht="15.75" customHeight="1" x14ac:dyDescent="0.25">
      <c r="B1050" s="6"/>
    </row>
    <row r="1051" spans="2:2" ht="15.75" customHeight="1" x14ac:dyDescent="0.25">
      <c r="B1051" s="6"/>
    </row>
    <row r="1052" spans="2:2" ht="15.75" customHeight="1" x14ac:dyDescent="0.25">
      <c r="B1052" s="6"/>
    </row>
    <row r="1053" spans="2:2" ht="15.75" customHeight="1" x14ac:dyDescent="0.25">
      <c r="B1053" s="6"/>
    </row>
    <row r="1054" spans="2:2" ht="15.75" customHeight="1" x14ac:dyDescent="0.25">
      <c r="B1054" s="6"/>
    </row>
    <row r="1055" spans="2:2" ht="15.75" customHeight="1" x14ac:dyDescent="0.25">
      <c r="B1055" s="6"/>
    </row>
    <row r="1056" spans="2:2" ht="15.75" customHeight="1" x14ac:dyDescent="0.25">
      <c r="B1056" s="6"/>
    </row>
    <row r="1057" spans="2:2" ht="15.75" customHeight="1" x14ac:dyDescent="0.25">
      <c r="B1057" s="6"/>
    </row>
    <row r="1058" spans="2:2" ht="15.75" customHeight="1" x14ac:dyDescent="0.25">
      <c r="B1058" s="6"/>
    </row>
    <row r="1059" spans="2:2" ht="15.75" customHeight="1" x14ac:dyDescent="0.25">
      <c r="B1059" s="6"/>
    </row>
    <row r="1060" spans="2:2" ht="15.75" customHeight="1" x14ac:dyDescent="0.25">
      <c r="B1060" s="6"/>
    </row>
    <row r="1061" spans="2:2" ht="15.75" customHeight="1" x14ac:dyDescent="0.25">
      <c r="B1061" s="6"/>
    </row>
    <row r="1062" spans="2:2" ht="15.75" customHeight="1" x14ac:dyDescent="0.25">
      <c r="B1062" s="6"/>
    </row>
    <row r="1063" spans="2:2" ht="15.75" customHeight="1" x14ac:dyDescent="0.25">
      <c r="B1063" s="6"/>
    </row>
    <row r="1064" spans="2:2" ht="15.75" customHeight="1" x14ac:dyDescent="0.25">
      <c r="B1064" s="6"/>
    </row>
    <row r="1065" spans="2:2" ht="15.75" customHeight="1" x14ac:dyDescent="0.25">
      <c r="B1065" s="6"/>
    </row>
    <row r="1066" spans="2:2" ht="15.75" customHeight="1" x14ac:dyDescent="0.25">
      <c r="B1066" s="6"/>
    </row>
    <row r="1067" spans="2:2" ht="15.75" customHeight="1" x14ac:dyDescent="0.25">
      <c r="B1067" s="6"/>
    </row>
    <row r="1068" spans="2:2" ht="15.75" customHeight="1" x14ac:dyDescent="0.25">
      <c r="B1068" s="6"/>
    </row>
    <row r="1069" spans="2:2" ht="15.75" customHeight="1" x14ac:dyDescent="0.25">
      <c r="B1069" s="6"/>
    </row>
    <row r="1070" spans="2:2" ht="15.75" customHeight="1" x14ac:dyDescent="0.25">
      <c r="B1070" s="6"/>
    </row>
    <row r="1071" spans="2:2" ht="15.75" customHeight="1" x14ac:dyDescent="0.25">
      <c r="B1071" s="6"/>
    </row>
    <row r="1072" spans="2:2" ht="15.75" customHeight="1" x14ac:dyDescent="0.25">
      <c r="B1072" s="6"/>
    </row>
    <row r="1073" spans="2:2" ht="15.75" customHeight="1" x14ac:dyDescent="0.25">
      <c r="B1073" s="6"/>
    </row>
    <row r="1074" spans="2:2" ht="15.75" customHeight="1" x14ac:dyDescent="0.25">
      <c r="B1074" s="6"/>
    </row>
    <row r="1075" spans="2:2" ht="15.75" customHeight="1" x14ac:dyDescent="0.25">
      <c r="B1075" s="6"/>
    </row>
    <row r="1076" spans="2:2" ht="15.75" customHeight="1" x14ac:dyDescent="0.25">
      <c r="B1076" s="6"/>
    </row>
    <row r="1077" spans="2:2" ht="15.75" customHeight="1" x14ac:dyDescent="0.25">
      <c r="B1077" s="6"/>
    </row>
    <row r="1078" spans="2:2" ht="15.75" customHeight="1" x14ac:dyDescent="0.25">
      <c r="B1078" s="6"/>
    </row>
    <row r="1079" spans="2:2" ht="15.75" customHeight="1" x14ac:dyDescent="0.25">
      <c r="B1079" s="6"/>
    </row>
    <row r="1080" spans="2:2" ht="15.75" customHeight="1" x14ac:dyDescent="0.25">
      <c r="B1080" s="6"/>
    </row>
    <row r="1081" spans="2:2" ht="15.75" customHeight="1" x14ac:dyDescent="0.25">
      <c r="B1081" s="6"/>
    </row>
    <row r="1082" spans="2:2" ht="15.75" customHeight="1" x14ac:dyDescent="0.25">
      <c r="B1082" s="6"/>
    </row>
    <row r="1083" spans="2:2" ht="15.75" customHeight="1" x14ac:dyDescent="0.25">
      <c r="B1083" s="6"/>
    </row>
    <row r="1084" spans="2:2" ht="15.75" customHeight="1" x14ac:dyDescent="0.25">
      <c r="B1084" s="6"/>
    </row>
    <row r="1085" spans="2:2" ht="15.75" customHeight="1" x14ac:dyDescent="0.25">
      <c r="B1085" s="6"/>
    </row>
    <row r="1086" spans="2:2" ht="15.75" customHeight="1" x14ac:dyDescent="0.25">
      <c r="B1086" s="6"/>
    </row>
    <row r="1087" spans="2:2" ht="15.75" customHeight="1" x14ac:dyDescent="0.25">
      <c r="B1087" s="6"/>
    </row>
    <row r="1088" spans="2:2" ht="15.75" customHeight="1" x14ac:dyDescent="0.25">
      <c r="B1088" s="6"/>
    </row>
    <row r="1089" spans="2:2" ht="15.75" customHeight="1" x14ac:dyDescent="0.25">
      <c r="B1089" s="6"/>
    </row>
    <row r="1090" spans="2:2" ht="15.75" customHeight="1" x14ac:dyDescent="0.25">
      <c r="B1090" s="6"/>
    </row>
    <row r="1091" spans="2:2" ht="15.75" customHeight="1" x14ac:dyDescent="0.25">
      <c r="B1091" s="6"/>
    </row>
    <row r="1092" spans="2:2" ht="15.75" customHeight="1" x14ac:dyDescent="0.25">
      <c r="B1092" s="6"/>
    </row>
    <row r="1093" spans="2:2" ht="15.75" customHeight="1" x14ac:dyDescent="0.25">
      <c r="B1093" s="6"/>
    </row>
    <row r="1094" spans="2:2" ht="15.75" customHeight="1" x14ac:dyDescent="0.25">
      <c r="B1094" s="6"/>
    </row>
    <row r="1095" spans="2:2" ht="15.75" customHeight="1" x14ac:dyDescent="0.25">
      <c r="B1095" s="6"/>
    </row>
    <row r="1096" spans="2:2" ht="15.75" customHeight="1" x14ac:dyDescent="0.25">
      <c r="B1096" s="6"/>
    </row>
    <row r="1097" spans="2:2" ht="15.75" customHeight="1" x14ac:dyDescent="0.25">
      <c r="B1097" s="6"/>
    </row>
    <row r="1098" spans="2:2" ht="15.75" customHeight="1" x14ac:dyDescent="0.25">
      <c r="B1098" s="6"/>
    </row>
    <row r="1099" spans="2:2" ht="15.75" customHeight="1" x14ac:dyDescent="0.25">
      <c r="B1099" s="6"/>
    </row>
    <row r="1100" spans="2:2" ht="15.75" customHeight="1" x14ac:dyDescent="0.25">
      <c r="B1100" s="6"/>
    </row>
    <row r="1101" spans="2:2" ht="15.75" customHeight="1" x14ac:dyDescent="0.25">
      <c r="B1101" s="6"/>
    </row>
    <row r="1102" spans="2:2" ht="15.75" customHeight="1" x14ac:dyDescent="0.25">
      <c r="B1102" s="6"/>
    </row>
    <row r="1103" spans="2:2" ht="15.75" customHeight="1" x14ac:dyDescent="0.25">
      <c r="B1103" s="6"/>
    </row>
    <row r="1104" spans="2:2" ht="15.75" customHeight="1" x14ac:dyDescent="0.25">
      <c r="B1104" s="6"/>
    </row>
    <row r="1105" spans="2:2" ht="15.75" customHeight="1" x14ac:dyDescent="0.25">
      <c r="B1105" s="6"/>
    </row>
    <row r="1106" spans="2:2" ht="15.75" customHeight="1" x14ac:dyDescent="0.25">
      <c r="B1106" s="6"/>
    </row>
    <row r="1107" spans="2:2" ht="15.75" customHeight="1" x14ac:dyDescent="0.25">
      <c r="B1107" s="6"/>
    </row>
    <row r="1108" spans="2:2" ht="15.75" customHeight="1" x14ac:dyDescent="0.25">
      <c r="B1108" s="6"/>
    </row>
    <row r="1109" spans="2:2" ht="15.75" customHeight="1" x14ac:dyDescent="0.25">
      <c r="B1109" s="6"/>
    </row>
    <row r="1110" spans="2:2" ht="15.75" customHeight="1" x14ac:dyDescent="0.25">
      <c r="B1110" s="6"/>
    </row>
    <row r="1111" spans="2:2" ht="15.75" customHeight="1" x14ac:dyDescent="0.25">
      <c r="B1111" s="6"/>
    </row>
    <row r="1112" spans="2:2" ht="15.75" customHeight="1" x14ac:dyDescent="0.25">
      <c r="B1112" s="6"/>
    </row>
    <row r="1113" spans="2:2" ht="15.75" customHeight="1" x14ac:dyDescent="0.25">
      <c r="B1113" s="6"/>
    </row>
    <row r="1114" spans="2:2" ht="15.75" customHeight="1" x14ac:dyDescent="0.25">
      <c r="B1114" s="6"/>
    </row>
    <row r="1115" spans="2:2" ht="15.75" customHeight="1" x14ac:dyDescent="0.25">
      <c r="B1115" s="6"/>
    </row>
    <row r="1116" spans="2:2" ht="15.75" customHeight="1" x14ac:dyDescent="0.25">
      <c r="B1116" s="6"/>
    </row>
    <row r="1117" spans="2:2" ht="15.75" customHeight="1" x14ac:dyDescent="0.25">
      <c r="B1117" s="6"/>
    </row>
    <row r="1118" spans="2:2" ht="15.75" customHeight="1" x14ac:dyDescent="0.25">
      <c r="B1118" s="6"/>
    </row>
    <row r="1119" spans="2:2" ht="15.75" customHeight="1" x14ac:dyDescent="0.25">
      <c r="B1119" s="6"/>
    </row>
    <row r="1120" spans="2:2" ht="15.75" customHeight="1" x14ac:dyDescent="0.25">
      <c r="B1120" s="6"/>
    </row>
    <row r="1121" spans="2:2" ht="15.75" customHeight="1" x14ac:dyDescent="0.25">
      <c r="B1121" s="6"/>
    </row>
    <row r="1122" spans="2:2" ht="15.75" customHeight="1" x14ac:dyDescent="0.25">
      <c r="B1122" s="6"/>
    </row>
    <row r="1123" spans="2:2" ht="15.75" customHeight="1" x14ac:dyDescent="0.25">
      <c r="B1123" s="6"/>
    </row>
    <row r="1124" spans="2:2" ht="15.75" customHeight="1" x14ac:dyDescent="0.25">
      <c r="B1124" s="6"/>
    </row>
    <row r="1125" spans="2:2" ht="15.75" customHeight="1" x14ac:dyDescent="0.25">
      <c r="B1125" s="6"/>
    </row>
    <row r="1126" spans="2:2" ht="15.75" customHeight="1" x14ac:dyDescent="0.25">
      <c r="B1126" s="6"/>
    </row>
    <row r="1127" spans="2:2" ht="15.75" customHeight="1" x14ac:dyDescent="0.25">
      <c r="B1127" s="6"/>
    </row>
    <row r="1128" spans="2:2" ht="15.75" customHeight="1" x14ac:dyDescent="0.25">
      <c r="B1128" s="6"/>
    </row>
    <row r="1129" spans="2:2" ht="15.75" customHeight="1" x14ac:dyDescent="0.25">
      <c r="B1129" s="6"/>
    </row>
    <row r="1130" spans="2:2" ht="15.75" customHeight="1" x14ac:dyDescent="0.25">
      <c r="B1130" s="6"/>
    </row>
    <row r="1131" spans="2:2" ht="15.75" customHeight="1" x14ac:dyDescent="0.25">
      <c r="B1131" s="6"/>
    </row>
    <row r="1132" spans="2:2" ht="15.75" customHeight="1" x14ac:dyDescent="0.25">
      <c r="B1132" s="6"/>
    </row>
    <row r="1133" spans="2:2" ht="15.75" customHeight="1" x14ac:dyDescent="0.25">
      <c r="B1133" s="6"/>
    </row>
    <row r="1134" spans="2:2" ht="15.75" customHeight="1" x14ac:dyDescent="0.25">
      <c r="B1134" s="6"/>
    </row>
    <row r="1135" spans="2:2" ht="15.75" customHeight="1" x14ac:dyDescent="0.25">
      <c r="B1135" s="6"/>
    </row>
    <row r="1136" spans="2:2" ht="15.75" customHeight="1" x14ac:dyDescent="0.25">
      <c r="B1136" s="6"/>
    </row>
    <row r="1137" spans="2:2" ht="15.75" customHeight="1" x14ac:dyDescent="0.25">
      <c r="B1137" s="6"/>
    </row>
    <row r="1138" spans="2:2" ht="15.75" customHeight="1" x14ac:dyDescent="0.25">
      <c r="B1138" s="6"/>
    </row>
    <row r="1139" spans="2:2" ht="15.75" customHeight="1" x14ac:dyDescent="0.25">
      <c r="B1139" s="6"/>
    </row>
    <row r="1140" spans="2:2" ht="15.75" customHeight="1" x14ac:dyDescent="0.25">
      <c r="B1140" s="6"/>
    </row>
    <row r="1141" spans="2:2" ht="15.75" customHeight="1" x14ac:dyDescent="0.25">
      <c r="B1141" s="6"/>
    </row>
    <row r="1142" spans="2:2" ht="15.75" customHeight="1" x14ac:dyDescent="0.25">
      <c r="B1142" s="6"/>
    </row>
    <row r="1143" spans="2:2" ht="15.75" customHeight="1" x14ac:dyDescent="0.25">
      <c r="B1143" s="6"/>
    </row>
    <row r="1144" spans="2:2" ht="15.75" customHeight="1" x14ac:dyDescent="0.25">
      <c r="B1144" s="6"/>
    </row>
    <row r="1145" spans="2:2" ht="15.75" customHeight="1" x14ac:dyDescent="0.25">
      <c r="B1145" s="6"/>
    </row>
    <row r="1146" spans="2:2" ht="15.75" customHeight="1" x14ac:dyDescent="0.25">
      <c r="B1146" s="6"/>
    </row>
    <row r="1147" spans="2:2" ht="15.75" customHeight="1" x14ac:dyDescent="0.25">
      <c r="B1147" s="6"/>
    </row>
    <row r="1148" spans="2:2" ht="15.75" customHeight="1" x14ac:dyDescent="0.25">
      <c r="B1148" s="6"/>
    </row>
    <row r="1149" spans="2:2" ht="15.75" customHeight="1" x14ac:dyDescent="0.25">
      <c r="B1149" s="6"/>
    </row>
    <row r="1150" spans="2:2" ht="15.75" customHeight="1" x14ac:dyDescent="0.25">
      <c r="B1150" s="6"/>
    </row>
    <row r="1151" spans="2:2" ht="15.75" customHeight="1" x14ac:dyDescent="0.25">
      <c r="B1151" s="6"/>
    </row>
    <row r="1152" spans="2:2" ht="15.75" customHeight="1" x14ac:dyDescent="0.25">
      <c r="B1152" s="6"/>
    </row>
    <row r="1153" spans="2:2" ht="15.75" customHeight="1" x14ac:dyDescent="0.25">
      <c r="B1153" s="6"/>
    </row>
    <row r="1154" spans="2:2" ht="15.75" customHeight="1" x14ac:dyDescent="0.25">
      <c r="B1154" s="6"/>
    </row>
    <row r="1155" spans="2:2" ht="15.75" customHeight="1" x14ac:dyDescent="0.25">
      <c r="B1155" s="6"/>
    </row>
    <row r="1156" spans="2:2" ht="15.75" customHeight="1" x14ac:dyDescent="0.25">
      <c r="B1156" s="6"/>
    </row>
    <row r="1157" spans="2:2" ht="15.75" customHeight="1" x14ac:dyDescent="0.25">
      <c r="B1157" s="6"/>
    </row>
    <row r="1158" spans="2:2" ht="15.75" customHeight="1" x14ac:dyDescent="0.25">
      <c r="B1158" s="6"/>
    </row>
    <row r="1159" spans="2:2" ht="15.75" customHeight="1" x14ac:dyDescent="0.25">
      <c r="B1159" s="6"/>
    </row>
    <row r="1160" spans="2:2" ht="15.75" customHeight="1" x14ac:dyDescent="0.25">
      <c r="B1160" s="6"/>
    </row>
    <row r="1161" spans="2:2" ht="15.75" customHeight="1" x14ac:dyDescent="0.25">
      <c r="B1161" s="6"/>
    </row>
    <row r="1162" spans="2:2" ht="15.75" customHeight="1" x14ac:dyDescent="0.25">
      <c r="B1162" s="6"/>
    </row>
    <row r="1163" spans="2:2" ht="15.75" customHeight="1" x14ac:dyDescent="0.25">
      <c r="B1163" s="6"/>
    </row>
    <row r="1164" spans="2:2" ht="15.75" customHeight="1" x14ac:dyDescent="0.25">
      <c r="B1164" s="6"/>
    </row>
    <row r="1165" spans="2:2" ht="15.75" customHeight="1" x14ac:dyDescent="0.25">
      <c r="B1165" s="6"/>
    </row>
    <row r="1166" spans="2:2" ht="15.75" customHeight="1" x14ac:dyDescent="0.25">
      <c r="B1166" s="6"/>
    </row>
    <row r="1167" spans="2:2" ht="15.75" customHeight="1" x14ac:dyDescent="0.25">
      <c r="B1167" s="6"/>
    </row>
    <row r="1168" spans="2:2" ht="15.75" customHeight="1" x14ac:dyDescent="0.25">
      <c r="B1168" s="6"/>
    </row>
    <row r="1169" spans="2:2" ht="15.75" customHeight="1" x14ac:dyDescent="0.25">
      <c r="B1169" s="6"/>
    </row>
    <row r="1170" spans="2:2" ht="15.75" customHeight="1" x14ac:dyDescent="0.25">
      <c r="B1170" s="6"/>
    </row>
    <row r="1171" spans="2:2" ht="15.75" customHeight="1" x14ac:dyDescent="0.25">
      <c r="B1171" s="6"/>
    </row>
    <row r="1172" spans="2:2" ht="15.75" customHeight="1" x14ac:dyDescent="0.25">
      <c r="B1172" s="6"/>
    </row>
    <row r="1173" spans="2:2" ht="15.75" customHeight="1" x14ac:dyDescent="0.25">
      <c r="B1173" s="6"/>
    </row>
    <row r="1174" spans="2:2" ht="15.75" customHeight="1" x14ac:dyDescent="0.25">
      <c r="B1174" s="6"/>
    </row>
    <row r="1175" spans="2:2" ht="15.75" customHeight="1" x14ac:dyDescent="0.25">
      <c r="B1175" s="6"/>
    </row>
    <row r="1176" spans="2:2" ht="15.75" customHeight="1" x14ac:dyDescent="0.25">
      <c r="B1176" s="6"/>
    </row>
    <row r="1177" spans="2:2" ht="15.75" customHeight="1" x14ac:dyDescent="0.25">
      <c r="B1177" s="6"/>
    </row>
    <row r="1178" spans="2:2" ht="15.75" customHeight="1" x14ac:dyDescent="0.25">
      <c r="B1178" s="6"/>
    </row>
    <row r="1179" spans="2:2" ht="15.75" customHeight="1" x14ac:dyDescent="0.25">
      <c r="B1179" s="6"/>
    </row>
    <row r="1180" spans="2:2" ht="15.75" customHeight="1" x14ac:dyDescent="0.25">
      <c r="B1180" s="6"/>
    </row>
    <row r="1181" spans="2:2" ht="15.75" customHeight="1" x14ac:dyDescent="0.25">
      <c r="B1181" s="6"/>
    </row>
    <row r="1182" spans="2:2" ht="15.75" customHeight="1" x14ac:dyDescent="0.25">
      <c r="B1182" s="6"/>
    </row>
    <row r="1183" spans="2:2" ht="15.75" customHeight="1" x14ac:dyDescent="0.25">
      <c r="B1183" s="6"/>
    </row>
    <row r="1184" spans="2:2" ht="15.75" customHeight="1" x14ac:dyDescent="0.25">
      <c r="B1184" s="6"/>
    </row>
    <row r="1185" spans="2:2" ht="15.75" customHeight="1" x14ac:dyDescent="0.25">
      <c r="B1185" s="6"/>
    </row>
    <row r="1186" spans="2:2" ht="15.75" customHeight="1" x14ac:dyDescent="0.25">
      <c r="B1186" s="6"/>
    </row>
    <row r="1187" spans="2:2" ht="15.75" customHeight="1" x14ac:dyDescent="0.25">
      <c r="B1187" s="6"/>
    </row>
    <row r="1188" spans="2:2" ht="15.75" customHeight="1" x14ac:dyDescent="0.25">
      <c r="B1188" s="6"/>
    </row>
    <row r="1189" spans="2:2" ht="15.75" customHeight="1" x14ac:dyDescent="0.25">
      <c r="B1189" s="6"/>
    </row>
    <row r="1190" spans="2:2" ht="15.75" customHeight="1" x14ac:dyDescent="0.25">
      <c r="B1190" s="6"/>
    </row>
    <row r="1191" spans="2:2" ht="15.75" customHeight="1" x14ac:dyDescent="0.25">
      <c r="B1191" s="6"/>
    </row>
    <row r="1192" spans="2:2" ht="15.75" customHeight="1" x14ac:dyDescent="0.25">
      <c r="B1192" s="6"/>
    </row>
    <row r="1193" spans="2:2" ht="15.75" customHeight="1" x14ac:dyDescent="0.25">
      <c r="B1193" s="6"/>
    </row>
    <row r="1194" spans="2:2" ht="15.75" customHeight="1" x14ac:dyDescent="0.25">
      <c r="B1194" s="6"/>
    </row>
    <row r="1195" spans="2:2" ht="15.75" customHeight="1" x14ac:dyDescent="0.25">
      <c r="B1195" s="6"/>
    </row>
    <row r="1196" spans="2:2" ht="15.75" customHeight="1" x14ac:dyDescent="0.25">
      <c r="B1196" s="6"/>
    </row>
    <row r="1197" spans="2:2" ht="15.75" customHeight="1" x14ac:dyDescent="0.25">
      <c r="B1197" s="6"/>
    </row>
    <row r="1198" spans="2:2" ht="15.75" customHeight="1" x14ac:dyDescent="0.25">
      <c r="B1198" s="6"/>
    </row>
    <row r="1199" spans="2:2" ht="15.75" customHeight="1" x14ac:dyDescent="0.25">
      <c r="B1199" s="6"/>
    </row>
    <row r="1200" spans="2:2" ht="15.75" customHeight="1" x14ac:dyDescent="0.25">
      <c r="B1200" s="6"/>
    </row>
    <row r="1201" spans="2:2" ht="15.75" customHeight="1" x14ac:dyDescent="0.25">
      <c r="B1201" s="6"/>
    </row>
    <row r="1202" spans="2:2" ht="15.75" customHeight="1" x14ac:dyDescent="0.25">
      <c r="B1202" s="6"/>
    </row>
    <row r="1203" spans="2:2" ht="15.75" customHeight="1" x14ac:dyDescent="0.25">
      <c r="B1203" s="6"/>
    </row>
    <row r="1204" spans="2:2" ht="15.75" customHeight="1" x14ac:dyDescent="0.25">
      <c r="B1204" s="6"/>
    </row>
    <row r="1205" spans="2:2" ht="15.75" customHeight="1" x14ac:dyDescent="0.25">
      <c r="B1205" s="6"/>
    </row>
    <row r="1206" spans="2:2" ht="15.75" customHeight="1" x14ac:dyDescent="0.25">
      <c r="B1206" s="6"/>
    </row>
    <row r="1207" spans="2:2" ht="15.75" customHeight="1" x14ac:dyDescent="0.25">
      <c r="B1207" s="6"/>
    </row>
    <row r="1208" spans="2:2" ht="15.75" customHeight="1" x14ac:dyDescent="0.25">
      <c r="B1208" s="6"/>
    </row>
    <row r="1209" spans="2:2" ht="15.75" customHeight="1" x14ac:dyDescent="0.25">
      <c r="B1209" s="6"/>
    </row>
    <row r="1210" spans="2:2" ht="15.75" customHeight="1" x14ac:dyDescent="0.25">
      <c r="B1210" s="6"/>
    </row>
    <row r="1211" spans="2:2" ht="15.75" customHeight="1" x14ac:dyDescent="0.25">
      <c r="B1211" s="6"/>
    </row>
    <row r="1212" spans="2:2" ht="15.75" customHeight="1" x14ac:dyDescent="0.25">
      <c r="B1212" s="6"/>
    </row>
    <row r="1213" spans="2:2" ht="15.75" customHeight="1" x14ac:dyDescent="0.25">
      <c r="B1213" s="6"/>
    </row>
    <row r="1214" spans="2:2" ht="15.75" customHeight="1" x14ac:dyDescent="0.25">
      <c r="B1214" s="6"/>
    </row>
    <row r="1215" spans="2:2" ht="15.75" customHeight="1" x14ac:dyDescent="0.25">
      <c r="B1215" s="6"/>
    </row>
    <row r="1216" spans="2:2" ht="15.75" customHeight="1" x14ac:dyDescent="0.25">
      <c r="B1216" s="6"/>
    </row>
    <row r="1217" spans="2:2" ht="15.75" customHeight="1" x14ac:dyDescent="0.25">
      <c r="B1217" s="6"/>
    </row>
    <row r="1218" spans="2:2" ht="15.75" customHeight="1" x14ac:dyDescent="0.25">
      <c r="B1218" s="6"/>
    </row>
    <row r="1219" spans="2:2" ht="15.75" customHeight="1" x14ac:dyDescent="0.25">
      <c r="B1219" s="6"/>
    </row>
    <row r="1220" spans="2:2" ht="15.75" customHeight="1" x14ac:dyDescent="0.25">
      <c r="B1220" s="6"/>
    </row>
    <row r="1221" spans="2:2" ht="15.75" customHeight="1" x14ac:dyDescent="0.25">
      <c r="B1221" s="6"/>
    </row>
    <row r="1222" spans="2:2" ht="15.75" customHeight="1" x14ac:dyDescent="0.25">
      <c r="B1222" s="6"/>
    </row>
    <row r="1223" spans="2:2" ht="15.75" customHeight="1" x14ac:dyDescent="0.25">
      <c r="B1223" s="6"/>
    </row>
    <row r="1224" spans="2:2" ht="15.75" customHeight="1" x14ac:dyDescent="0.25">
      <c r="B1224" s="6"/>
    </row>
    <row r="1225" spans="2:2" ht="15.75" customHeight="1" x14ac:dyDescent="0.25">
      <c r="B1225" s="6"/>
    </row>
    <row r="1226" spans="2:2" ht="15.75" customHeight="1" x14ac:dyDescent="0.25">
      <c r="B1226" s="6"/>
    </row>
    <row r="1227" spans="2:2" ht="15.75" customHeight="1" x14ac:dyDescent="0.25">
      <c r="B1227" s="6"/>
    </row>
    <row r="1228" spans="2:2" ht="15.75" customHeight="1" x14ac:dyDescent="0.25">
      <c r="B1228" s="6"/>
    </row>
    <row r="1229" spans="2:2" ht="15.75" customHeight="1" x14ac:dyDescent="0.25">
      <c r="B1229" s="6"/>
    </row>
    <row r="1230" spans="2:2" ht="15.75" customHeight="1" x14ac:dyDescent="0.25">
      <c r="B1230" s="6"/>
    </row>
    <row r="1231" spans="2:2" ht="15.75" customHeight="1" x14ac:dyDescent="0.25">
      <c r="B1231" s="6"/>
    </row>
    <row r="1232" spans="2:2" ht="15.75" customHeight="1" x14ac:dyDescent="0.25">
      <c r="B1232" s="6"/>
    </row>
    <row r="1233" spans="2:2" ht="15.75" customHeight="1" x14ac:dyDescent="0.25">
      <c r="B1233" s="6"/>
    </row>
    <row r="1234" spans="2:2" ht="15.75" customHeight="1" x14ac:dyDescent="0.25">
      <c r="B1234" s="6"/>
    </row>
    <row r="1235" spans="2:2" ht="15.75" customHeight="1" x14ac:dyDescent="0.25">
      <c r="B1235" s="6"/>
    </row>
    <row r="1236" spans="2:2" ht="15.75" customHeight="1" x14ac:dyDescent="0.25">
      <c r="B1236" s="6"/>
    </row>
    <row r="1237" spans="2:2" ht="15.75" customHeight="1" x14ac:dyDescent="0.25">
      <c r="B1237" s="6"/>
    </row>
    <row r="1238" spans="2:2" ht="15.75" customHeight="1" x14ac:dyDescent="0.25">
      <c r="B1238" s="6"/>
    </row>
    <row r="1239" spans="2:2" ht="15.75" customHeight="1" x14ac:dyDescent="0.25">
      <c r="B1239" s="6"/>
    </row>
    <row r="1240" spans="2:2" ht="15.75" customHeight="1" x14ac:dyDescent="0.25">
      <c r="B1240" s="6"/>
    </row>
    <row r="1241" spans="2:2" ht="15.75" customHeight="1" x14ac:dyDescent="0.25">
      <c r="B1241" s="6"/>
    </row>
    <row r="1242" spans="2:2" ht="15.75" customHeight="1" x14ac:dyDescent="0.25">
      <c r="B1242" s="6"/>
    </row>
    <row r="1243" spans="2:2" ht="15.75" customHeight="1" x14ac:dyDescent="0.25">
      <c r="B1243" s="6"/>
    </row>
    <row r="1244" spans="2:2" ht="15.75" customHeight="1" x14ac:dyDescent="0.25">
      <c r="B1244" s="6"/>
    </row>
    <row r="1245" spans="2:2" ht="15.75" customHeight="1" x14ac:dyDescent="0.25">
      <c r="B1245" s="6"/>
    </row>
    <row r="1246" spans="2:2" ht="15.75" customHeight="1" x14ac:dyDescent="0.25">
      <c r="B1246" s="6"/>
    </row>
    <row r="1247" spans="2:2" ht="15.75" customHeight="1" x14ac:dyDescent="0.25">
      <c r="B1247" s="6"/>
    </row>
    <row r="1248" spans="2:2" ht="15.75" customHeight="1" x14ac:dyDescent="0.25">
      <c r="B1248" s="6"/>
    </row>
    <row r="1249" spans="2:2" ht="15.75" customHeight="1" x14ac:dyDescent="0.25">
      <c r="B1249" s="6"/>
    </row>
    <row r="1250" spans="2:2" ht="15.75" customHeight="1" x14ac:dyDescent="0.25">
      <c r="B1250" s="6"/>
    </row>
    <row r="1251" spans="2:2" ht="15.75" customHeight="1" x14ac:dyDescent="0.25">
      <c r="B1251" s="6"/>
    </row>
    <row r="1252" spans="2:2" ht="15.75" customHeight="1" x14ac:dyDescent="0.25">
      <c r="B1252" s="6"/>
    </row>
    <row r="1253" spans="2:2" ht="15.75" customHeight="1" x14ac:dyDescent="0.25">
      <c r="B1253" s="6"/>
    </row>
    <row r="1254" spans="2:2" ht="15.75" customHeight="1" x14ac:dyDescent="0.25">
      <c r="B1254" s="6"/>
    </row>
    <row r="1255" spans="2:2" ht="15.75" customHeight="1" x14ac:dyDescent="0.25">
      <c r="B1255" s="6"/>
    </row>
    <row r="1256" spans="2:2" ht="15.75" customHeight="1" x14ac:dyDescent="0.25">
      <c r="B1256" s="6"/>
    </row>
    <row r="1257" spans="2:2" ht="15.75" customHeight="1" x14ac:dyDescent="0.25">
      <c r="B1257" s="6"/>
    </row>
    <row r="1258" spans="2:2" ht="15.75" customHeight="1" x14ac:dyDescent="0.25">
      <c r="B1258" s="6"/>
    </row>
    <row r="1259" spans="2:2" ht="15.75" customHeight="1" x14ac:dyDescent="0.25">
      <c r="B1259" s="6"/>
    </row>
    <row r="1260" spans="2:2" ht="15.75" customHeight="1" x14ac:dyDescent="0.25">
      <c r="B1260" s="6"/>
    </row>
    <row r="1261" spans="2:2" ht="15.75" customHeight="1" x14ac:dyDescent="0.25">
      <c r="B1261" s="6"/>
    </row>
    <row r="1262" spans="2:2" ht="15.75" customHeight="1" x14ac:dyDescent="0.25">
      <c r="B1262" s="6"/>
    </row>
    <row r="1263" spans="2:2" ht="15.75" customHeight="1" x14ac:dyDescent="0.25">
      <c r="B1263" s="6"/>
    </row>
    <row r="1264" spans="2:2" ht="15.75" customHeight="1" x14ac:dyDescent="0.25">
      <c r="B1264" s="6"/>
    </row>
    <row r="1265" spans="2:2" ht="15.75" customHeight="1" x14ac:dyDescent="0.25">
      <c r="B1265" s="6"/>
    </row>
    <row r="1266" spans="2:2" ht="15.75" customHeight="1" x14ac:dyDescent="0.25">
      <c r="B1266" s="6"/>
    </row>
    <row r="1267" spans="2:2" ht="15.75" customHeight="1" x14ac:dyDescent="0.25">
      <c r="B1267" s="6"/>
    </row>
    <row r="1268" spans="2:2" ht="15.75" customHeight="1" x14ac:dyDescent="0.25">
      <c r="B1268" s="6"/>
    </row>
    <row r="1269" spans="2:2" ht="15.75" customHeight="1" x14ac:dyDescent="0.25">
      <c r="B1269" s="6"/>
    </row>
    <row r="1270" spans="2:2" ht="15.75" customHeight="1" x14ac:dyDescent="0.25">
      <c r="B1270" s="6"/>
    </row>
    <row r="1271" spans="2:2" ht="15.75" customHeight="1" x14ac:dyDescent="0.25">
      <c r="B1271" s="6"/>
    </row>
    <row r="1272" spans="2:2" ht="15.75" customHeight="1" x14ac:dyDescent="0.25">
      <c r="B1272" s="6"/>
    </row>
    <row r="1273" spans="2:2" ht="15.75" customHeight="1" x14ac:dyDescent="0.25">
      <c r="B1273" s="6"/>
    </row>
    <row r="1274" spans="2:2" ht="15.75" customHeight="1" x14ac:dyDescent="0.25">
      <c r="B1274" s="6"/>
    </row>
    <row r="1275" spans="2:2" ht="15.75" customHeight="1" x14ac:dyDescent="0.25">
      <c r="B1275" s="6"/>
    </row>
    <row r="1276" spans="2:2" ht="15.75" customHeight="1" x14ac:dyDescent="0.25">
      <c r="B1276" s="6"/>
    </row>
    <row r="1277" spans="2:2" ht="15.75" customHeight="1" x14ac:dyDescent="0.25">
      <c r="B1277" s="6"/>
    </row>
    <row r="1278" spans="2:2" ht="15.75" customHeight="1" x14ac:dyDescent="0.25">
      <c r="B1278" s="6"/>
    </row>
    <row r="1279" spans="2:2" ht="15.75" customHeight="1" x14ac:dyDescent="0.25">
      <c r="B1279" s="6"/>
    </row>
    <row r="1280" spans="2:2" ht="15.75" customHeight="1" x14ac:dyDescent="0.25">
      <c r="B1280" s="6"/>
    </row>
    <row r="1281" spans="2:2" ht="15.75" customHeight="1" x14ac:dyDescent="0.25">
      <c r="B1281" s="6"/>
    </row>
    <row r="1282" spans="2:2" ht="15.75" customHeight="1" x14ac:dyDescent="0.25">
      <c r="B1282" s="6"/>
    </row>
    <row r="1283" spans="2:2" ht="15.75" customHeight="1" x14ac:dyDescent="0.25">
      <c r="B1283" s="6"/>
    </row>
    <row r="1284" spans="2:2" ht="15.75" customHeight="1" x14ac:dyDescent="0.25">
      <c r="B1284" s="6"/>
    </row>
    <row r="1285" spans="2:2" ht="15.75" customHeight="1" x14ac:dyDescent="0.25">
      <c r="B1285" s="6"/>
    </row>
    <row r="1286" spans="2:2" ht="15.75" customHeight="1" x14ac:dyDescent="0.25">
      <c r="B1286" s="6"/>
    </row>
    <row r="1287" spans="2:2" ht="15.75" customHeight="1" x14ac:dyDescent="0.25">
      <c r="B1287" s="6"/>
    </row>
    <row r="1288" spans="2:2" ht="15.75" customHeight="1" x14ac:dyDescent="0.25">
      <c r="B1288" s="6"/>
    </row>
    <row r="1289" spans="2:2" ht="15.75" customHeight="1" x14ac:dyDescent="0.25">
      <c r="B1289" s="6"/>
    </row>
    <row r="1290" spans="2:2" ht="15.75" customHeight="1" x14ac:dyDescent="0.25">
      <c r="B1290" s="6"/>
    </row>
    <row r="1291" spans="2:2" ht="15.75" customHeight="1" x14ac:dyDescent="0.25">
      <c r="B1291" s="6"/>
    </row>
    <row r="1292" spans="2:2" ht="15.75" customHeight="1" x14ac:dyDescent="0.25">
      <c r="B1292" s="6"/>
    </row>
    <row r="1293" spans="2:2" ht="15.75" customHeight="1" x14ac:dyDescent="0.25">
      <c r="B1293" s="6"/>
    </row>
    <row r="1294" spans="2:2" ht="15.75" customHeight="1" x14ac:dyDescent="0.25">
      <c r="B1294" s="6"/>
    </row>
    <row r="1295" spans="2:2" ht="15.75" customHeight="1" x14ac:dyDescent="0.25">
      <c r="B1295" s="6"/>
    </row>
    <row r="1296" spans="2:2" ht="15.75" customHeight="1" x14ac:dyDescent="0.25">
      <c r="B1296" s="6"/>
    </row>
    <row r="1297" spans="2:2" ht="15.75" customHeight="1" x14ac:dyDescent="0.25">
      <c r="B1297" s="6"/>
    </row>
    <row r="1298" spans="2:2" ht="15.75" customHeight="1" x14ac:dyDescent="0.25">
      <c r="B1298" s="6"/>
    </row>
    <row r="1299" spans="2:2" ht="15.75" customHeight="1" x14ac:dyDescent="0.25">
      <c r="B1299" s="6"/>
    </row>
    <row r="1300" spans="2:2" ht="15.75" customHeight="1" x14ac:dyDescent="0.25">
      <c r="B1300" s="6"/>
    </row>
    <row r="1301" spans="2:2" ht="15.75" customHeight="1" x14ac:dyDescent="0.25">
      <c r="B1301" s="6"/>
    </row>
    <row r="1302" spans="2:2" ht="15.75" customHeight="1" x14ac:dyDescent="0.25">
      <c r="B1302" s="6"/>
    </row>
    <row r="1303" spans="2:2" ht="15.75" customHeight="1" x14ac:dyDescent="0.25">
      <c r="B1303" s="6"/>
    </row>
    <row r="1304" spans="2:2" ht="15.75" customHeight="1" x14ac:dyDescent="0.25">
      <c r="B1304" s="6"/>
    </row>
    <row r="1305" spans="2:2" ht="15.75" customHeight="1" x14ac:dyDescent="0.25">
      <c r="B1305" s="6"/>
    </row>
    <row r="1306" spans="2:2" ht="15.75" customHeight="1" x14ac:dyDescent="0.25">
      <c r="B1306" s="6"/>
    </row>
    <row r="1307" spans="2:2" ht="15.75" customHeight="1" x14ac:dyDescent="0.25">
      <c r="B1307" s="6"/>
    </row>
    <row r="1308" spans="2:2" ht="15.75" customHeight="1" x14ac:dyDescent="0.25">
      <c r="B1308" s="6"/>
    </row>
    <row r="1309" spans="2:2" ht="15.75" customHeight="1" x14ac:dyDescent="0.25">
      <c r="B1309" s="6"/>
    </row>
    <row r="1310" spans="2:2" ht="15.75" customHeight="1" x14ac:dyDescent="0.25">
      <c r="B1310" s="6"/>
    </row>
    <row r="1311" spans="2:2" ht="15.75" customHeight="1" x14ac:dyDescent="0.25">
      <c r="B1311" s="6"/>
    </row>
    <row r="1312" spans="2:2" ht="15.75" customHeight="1" x14ac:dyDescent="0.25">
      <c r="B1312" s="6"/>
    </row>
    <row r="1313" spans="2:2" ht="15.75" customHeight="1" x14ac:dyDescent="0.25">
      <c r="B1313" s="6"/>
    </row>
    <row r="1314" spans="2:2" ht="15.75" customHeight="1" x14ac:dyDescent="0.25">
      <c r="B1314" s="6"/>
    </row>
    <row r="1315" spans="2:2" ht="15.75" customHeight="1" x14ac:dyDescent="0.25">
      <c r="B1315" s="6"/>
    </row>
    <row r="1316" spans="2:2" ht="15.75" customHeight="1" x14ac:dyDescent="0.25">
      <c r="B1316" s="6"/>
    </row>
    <row r="1317" spans="2:2" ht="15.75" customHeight="1" x14ac:dyDescent="0.25">
      <c r="B1317" s="6"/>
    </row>
    <row r="1318" spans="2:2" ht="15.75" customHeight="1" x14ac:dyDescent="0.25">
      <c r="B1318" s="6"/>
    </row>
    <row r="1319" spans="2:2" ht="15.75" customHeight="1" x14ac:dyDescent="0.25">
      <c r="B1319" s="6"/>
    </row>
    <row r="1320" spans="2:2" ht="15.75" customHeight="1" x14ac:dyDescent="0.25">
      <c r="B1320" s="6"/>
    </row>
    <row r="1321" spans="2:2" ht="15.75" customHeight="1" x14ac:dyDescent="0.25">
      <c r="B1321" s="6"/>
    </row>
    <row r="1322" spans="2:2" ht="15.75" customHeight="1" x14ac:dyDescent="0.25">
      <c r="B1322" s="6"/>
    </row>
    <row r="1323" spans="2:2" ht="15.75" customHeight="1" x14ac:dyDescent="0.25">
      <c r="B1323" s="6"/>
    </row>
    <row r="1324" spans="2:2" ht="15.75" customHeight="1" x14ac:dyDescent="0.25">
      <c r="B1324" s="6"/>
    </row>
    <row r="1325" spans="2:2" ht="15.75" customHeight="1" x14ac:dyDescent="0.25">
      <c r="B1325" s="6"/>
    </row>
    <row r="1326" spans="2:2" ht="15.75" customHeight="1" x14ac:dyDescent="0.25">
      <c r="B1326" s="6"/>
    </row>
    <row r="1327" spans="2:2" ht="15.75" customHeight="1" x14ac:dyDescent="0.25">
      <c r="B1327" s="6"/>
    </row>
    <row r="1328" spans="2:2" ht="15.75" customHeight="1" x14ac:dyDescent="0.25">
      <c r="B1328" s="6"/>
    </row>
    <row r="1329" spans="2:2" ht="15.75" customHeight="1" x14ac:dyDescent="0.25">
      <c r="B1329" s="6"/>
    </row>
    <row r="1330" spans="2:2" ht="15.75" customHeight="1" x14ac:dyDescent="0.25">
      <c r="B1330" s="6"/>
    </row>
    <row r="1331" spans="2:2" ht="15.75" customHeight="1" x14ac:dyDescent="0.25">
      <c r="B1331" s="6"/>
    </row>
    <row r="1332" spans="2:2" ht="15.75" customHeight="1" x14ac:dyDescent="0.25">
      <c r="B1332" s="6"/>
    </row>
    <row r="1333" spans="2:2" ht="15.75" customHeight="1" x14ac:dyDescent="0.25">
      <c r="B1333" s="6"/>
    </row>
    <row r="1334" spans="2:2" ht="15.75" customHeight="1" x14ac:dyDescent="0.25">
      <c r="B1334" s="6"/>
    </row>
    <row r="1335" spans="2:2" ht="15.75" customHeight="1" x14ac:dyDescent="0.25">
      <c r="B1335" s="6"/>
    </row>
    <row r="1336" spans="2:2" ht="15.75" customHeight="1" x14ac:dyDescent="0.25">
      <c r="B1336" s="6"/>
    </row>
    <row r="1337" spans="2:2" ht="15.75" customHeight="1" x14ac:dyDescent="0.25">
      <c r="B1337" s="6"/>
    </row>
    <row r="1338" spans="2:2" ht="15.75" customHeight="1" x14ac:dyDescent="0.25">
      <c r="B1338" s="6"/>
    </row>
    <row r="1339" spans="2:2" ht="15.75" customHeight="1" x14ac:dyDescent="0.25">
      <c r="B1339" s="6"/>
    </row>
    <row r="1340" spans="2:2" ht="15.75" customHeight="1" x14ac:dyDescent="0.25">
      <c r="B1340" s="6"/>
    </row>
    <row r="1341" spans="2:2" ht="15.75" customHeight="1" x14ac:dyDescent="0.25">
      <c r="B1341" s="6"/>
    </row>
    <row r="1342" spans="2:2" ht="15.75" customHeight="1" x14ac:dyDescent="0.25">
      <c r="B1342" s="6"/>
    </row>
    <row r="1343" spans="2:2" ht="15.75" customHeight="1" x14ac:dyDescent="0.25">
      <c r="B1343" s="6"/>
    </row>
    <row r="1344" spans="2:2" ht="15.75" customHeight="1" x14ac:dyDescent="0.25">
      <c r="B1344" s="6"/>
    </row>
    <row r="1345" spans="2:2" ht="15.75" customHeight="1" x14ac:dyDescent="0.25">
      <c r="B1345" s="6"/>
    </row>
    <row r="1346" spans="2:2" ht="15.75" customHeight="1" x14ac:dyDescent="0.25">
      <c r="B1346" s="6"/>
    </row>
    <row r="1347" spans="2:2" ht="15.75" customHeight="1" x14ac:dyDescent="0.25">
      <c r="B1347" s="6"/>
    </row>
    <row r="1348" spans="2:2" ht="15.75" customHeight="1" x14ac:dyDescent="0.25">
      <c r="B1348" s="6"/>
    </row>
    <row r="1349" spans="2:2" ht="15.75" customHeight="1" x14ac:dyDescent="0.25">
      <c r="B1349" s="6"/>
    </row>
    <row r="1350" spans="2:2" ht="15.75" customHeight="1" x14ac:dyDescent="0.25">
      <c r="B1350" s="6"/>
    </row>
    <row r="1351" spans="2:2" ht="15.75" customHeight="1" x14ac:dyDescent="0.25">
      <c r="B1351" s="6"/>
    </row>
    <row r="1352" spans="2:2" ht="15.75" customHeight="1" x14ac:dyDescent="0.25">
      <c r="B1352" s="6"/>
    </row>
    <row r="1353" spans="2:2" ht="15.75" customHeight="1" x14ac:dyDescent="0.25">
      <c r="B1353" s="6"/>
    </row>
    <row r="1354" spans="2:2" ht="15.75" customHeight="1" x14ac:dyDescent="0.25">
      <c r="B1354" s="6"/>
    </row>
    <row r="1355" spans="2:2" ht="15.75" customHeight="1" x14ac:dyDescent="0.25">
      <c r="B1355" s="6"/>
    </row>
    <row r="1356" spans="2:2" ht="15.75" customHeight="1" x14ac:dyDescent="0.25">
      <c r="B1356" s="6"/>
    </row>
    <row r="1357" spans="2:2" ht="15.75" customHeight="1" x14ac:dyDescent="0.25">
      <c r="B1357" s="6"/>
    </row>
    <row r="1358" spans="2:2" ht="15.75" customHeight="1" x14ac:dyDescent="0.25">
      <c r="B1358" s="6"/>
    </row>
    <row r="1359" spans="2:2" ht="15.75" customHeight="1" x14ac:dyDescent="0.25">
      <c r="B1359" s="6"/>
    </row>
    <row r="1360" spans="2:2" ht="15.75" customHeight="1" x14ac:dyDescent="0.25">
      <c r="B1360" s="6"/>
    </row>
    <row r="1361" spans="2:2" ht="15.75" customHeight="1" x14ac:dyDescent="0.25">
      <c r="B1361" s="6"/>
    </row>
    <row r="1362" spans="2:2" ht="15.75" customHeight="1" x14ac:dyDescent="0.25">
      <c r="B1362" s="6"/>
    </row>
    <row r="1363" spans="2:2" ht="15.75" customHeight="1" x14ac:dyDescent="0.25">
      <c r="B1363" s="6"/>
    </row>
    <row r="1364" spans="2:2" ht="15.75" customHeight="1" x14ac:dyDescent="0.25">
      <c r="B1364" s="6"/>
    </row>
    <row r="1365" spans="2:2" ht="15.75" customHeight="1" x14ac:dyDescent="0.25">
      <c r="B1365" s="6"/>
    </row>
    <row r="1366" spans="2:2" ht="15.75" customHeight="1" x14ac:dyDescent="0.25">
      <c r="B1366" s="6"/>
    </row>
    <row r="1367" spans="2:2" ht="15.75" customHeight="1" x14ac:dyDescent="0.25">
      <c r="B1367" s="6"/>
    </row>
    <row r="1368" spans="2:2" ht="15.75" customHeight="1" x14ac:dyDescent="0.25">
      <c r="B1368" s="6"/>
    </row>
    <row r="1369" spans="2:2" ht="15.75" customHeight="1" x14ac:dyDescent="0.25">
      <c r="B1369" s="6"/>
    </row>
    <row r="1370" spans="2:2" ht="15.75" customHeight="1" x14ac:dyDescent="0.25">
      <c r="B1370" s="6"/>
    </row>
    <row r="1371" spans="2:2" ht="15.75" customHeight="1" x14ac:dyDescent="0.25">
      <c r="B1371" s="6"/>
    </row>
    <row r="1372" spans="2:2" ht="15.75" customHeight="1" x14ac:dyDescent="0.25">
      <c r="B1372" s="6"/>
    </row>
    <row r="1373" spans="2:2" ht="15.75" customHeight="1" x14ac:dyDescent="0.25">
      <c r="B1373" s="6"/>
    </row>
    <row r="1374" spans="2:2" ht="15.75" customHeight="1" x14ac:dyDescent="0.25">
      <c r="B1374" s="6"/>
    </row>
    <row r="1375" spans="2:2" ht="15.75" customHeight="1" x14ac:dyDescent="0.25">
      <c r="B1375" s="6"/>
    </row>
    <row r="1376" spans="2:2" ht="15.75" customHeight="1" x14ac:dyDescent="0.25">
      <c r="B1376" s="6"/>
    </row>
    <row r="1377" spans="2:2" ht="15.75" customHeight="1" x14ac:dyDescent="0.25">
      <c r="B1377" s="6"/>
    </row>
    <row r="1378" spans="2:2" ht="15.75" customHeight="1" x14ac:dyDescent="0.25">
      <c r="B1378" s="6"/>
    </row>
    <row r="1379" spans="2:2" ht="15.75" customHeight="1" x14ac:dyDescent="0.25">
      <c r="B1379" s="6"/>
    </row>
    <row r="1380" spans="2:2" ht="15.75" customHeight="1" x14ac:dyDescent="0.25">
      <c r="B1380" s="6"/>
    </row>
    <row r="1381" spans="2:2" ht="15.75" customHeight="1" x14ac:dyDescent="0.25">
      <c r="B1381" s="6"/>
    </row>
    <row r="1382" spans="2:2" ht="15.75" customHeight="1" x14ac:dyDescent="0.25">
      <c r="B1382" s="6"/>
    </row>
    <row r="1383" spans="2:2" ht="15.75" customHeight="1" x14ac:dyDescent="0.25">
      <c r="B1383" s="6"/>
    </row>
    <row r="1384" spans="2:2" ht="15.75" customHeight="1" x14ac:dyDescent="0.25">
      <c r="B1384" s="6"/>
    </row>
    <row r="1385" spans="2:2" ht="15.75" customHeight="1" x14ac:dyDescent="0.25">
      <c r="B1385" s="6"/>
    </row>
    <row r="1386" spans="2:2" ht="15.75" customHeight="1" x14ac:dyDescent="0.25">
      <c r="B1386" s="6"/>
    </row>
    <row r="1387" spans="2:2" ht="15.75" customHeight="1" x14ac:dyDescent="0.25">
      <c r="B1387" s="6"/>
    </row>
    <row r="1388" spans="2:2" ht="15.75" customHeight="1" x14ac:dyDescent="0.25">
      <c r="B1388" s="6"/>
    </row>
    <row r="1389" spans="2:2" ht="15.75" customHeight="1" x14ac:dyDescent="0.25">
      <c r="B1389" s="6"/>
    </row>
    <row r="1390" spans="2:2" ht="15.75" customHeight="1" x14ac:dyDescent="0.25">
      <c r="B1390" s="6"/>
    </row>
    <row r="1391" spans="2:2" ht="15.75" customHeight="1" x14ac:dyDescent="0.25">
      <c r="B1391" s="6"/>
    </row>
    <row r="1392" spans="2:2" ht="15.75" customHeight="1" x14ac:dyDescent="0.25">
      <c r="B1392" s="6"/>
    </row>
    <row r="1393" spans="2:2" ht="15.75" customHeight="1" x14ac:dyDescent="0.25">
      <c r="B1393" s="6"/>
    </row>
    <row r="1394" spans="2:2" ht="15.75" customHeight="1" x14ac:dyDescent="0.25">
      <c r="B1394" s="6"/>
    </row>
    <row r="1395" spans="2:2" ht="15.75" customHeight="1" x14ac:dyDescent="0.25">
      <c r="B1395" s="6"/>
    </row>
    <row r="1396" spans="2:2" ht="15.75" customHeight="1" x14ac:dyDescent="0.25">
      <c r="B1396" s="6"/>
    </row>
    <row r="1397" spans="2:2" ht="15.75" customHeight="1" x14ac:dyDescent="0.25">
      <c r="B1397" s="6"/>
    </row>
    <row r="1398" spans="2:2" ht="15.75" customHeight="1" x14ac:dyDescent="0.25">
      <c r="B1398" s="6"/>
    </row>
    <row r="1399" spans="2:2" ht="15.75" customHeight="1" x14ac:dyDescent="0.25">
      <c r="B1399" s="6"/>
    </row>
    <row r="1400" spans="2:2" ht="15.75" customHeight="1" x14ac:dyDescent="0.25">
      <c r="B1400" s="6"/>
    </row>
    <row r="1401" spans="2:2" ht="15.75" customHeight="1" x14ac:dyDescent="0.25">
      <c r="B1401" s="6"/>
    </row>
    <row r="1402" spans="2:2" ht="15.75" customHeight="1" x14ac:dyDescent="0.25">
      <c r="B1402" s="6"/>
    </row>
    <row r="1403" spans="2:2" ht="15.75" customHeight="1" x14ac:dyDescent="0.25">
      <c r="B1403" s="6"/>
    </row>
    <row r="1404" spans="2:2" ht="15.75" customHeight="1" x14ac:dyDescent="0.25">
      <c r="B1404" s="6"/>
    </row>
    <row r="1405" spans="2:2" ht="15.75" customHeight="1" x14ac:dyDescent="0.25">
      <c r="B1405" s="6"/>
    </row>
    <row r="1406" spans="2:2" ht="15.75" customHeight="1" x14ac:dyDescent="0.25">
      <c r="B1406" s="6"/>
    </row>
    <row r="1407" spans="2:2" ht="15.75" customHeight="1" x14ac:dyDescent="0.25">
      <c r="B1407" s="6"/>
    </row>
    <row r="1408" spans="2:2" ht="15.75" customHeight="1" x14ac:dyDescent="0.25">
      <c r="B1408" s="6"/>
    </row>
    <row r="1409" spans="2:2" ht="15.75" customHeight="1" x14ac:dyDescent="0.25">
      <c r="B1409" s="6"/>
    </row>
    <row r="1410" spans="2:2" ht="15.75" customHeight="1" x14ac:dyDescent="0.25">
      <c r="B1410" s="6"/>
    </row>
    <row r="1411" spans="2:2" ht="15.75" customHeight="1" x14ac:dyDescent="0.25">
      <c r="B1411" s="6"/>
    </row>
    <row r="1412" spans="2:2" ht="15.75" customHeight="1" x14ac:dyDescent="0.25">
      <c r="B1412" s="6"/>
    </row>
    <row r="1413" spans="2:2" ht="15.75" customHeight="1" x14ac:dyDescent="0.25">
      <c r="B1413" s="6"/>
    </row>
    <row r="1414" spans="2:2" ht="15.75" customHeight="1" x14ac:dyDescent="0.25">
      <c r="B1414" s="6"/>
    </row>
    <row r="1415" spans="2:2" ht="15.75" customHeight="1" x14ac:dyDescent="0.25">
      <c r="B1415" s="6"/>
    </row>
    <row r="1416" spans="2:2" ht="15.75" customHeight="1" x14ac:dyDescent="0.25">
      <c r="B1416" s="6"/>
    </row>
    <row r="1417" spans="2:2" ht="15.75" customHeight="1" x14ac:dyDescent="0.25">
      <c r="B1417" s="6"/>
    </row>
    <row r="1418" spans="2:2" ht="15.75" customHeight="1" x14ac:dyDescent="0.25">
      <c r="B1418" s="6"/>
    </row>
    <row r="1419" spans="2:2" ht="15.75" customHeight="1" x14ac:dyDescent="0.25">
      <c r="B1419" s="6"/>
    </row>
    <row r="1420" spans="2:2" ht="15.75" customHeight="1" x14ac:dyDescent="0.25">
      <c r="B1420" s="6"/>
    </row>
    <row r="1421" spans="2:2" ht="15.75" customHeight="1" x14ac:dyDescent="0.25">
      <c r="B1421" s="6"/>
    </row>
    <row r="1422" spans="2:2" ht="15.75" customHeight="1" x14ac:dyDescent="0.25">
      <c r="B1422" s="6"/>
    </row>
    <row r="1423" spans="2:2" ht="15.75" customHeight="1" x14ac:dyDescent="0.25">
      <c r="B1423" s="6"/>
    </row>
    <row r="1424" spans="2:2" ht="15.75" customHeight="1" x14ac:dyDescent="0.25">
      <c r="B1424" s="6"/>
    </row>
    <row r="1425" spans="2:2" ht="15.75" customHeight="1" x14ac:dyDescent="0.25">
      <c r="B1425" s="6"/>
    </row>
    <row r="1426" spans="2:2" ht="15.75" customHeight="1" x14ac:dyDescent="0.25">
      <c r="B1426" s="6"/>
    </row>
    <row r="1427" spans="2:2" ht="15.75" customHeight="1" x14ac:dyDescent="0.25">
      <c r="B1427" s="6"/>
    </row>
    <row r="1428" spans="2:2" ht="15.75" customHeight="1" x14ac:dyDescent="0.25">
      <c r="B1428" s="6"/>
    </row>
    <row r="1429" spans="2:2" ht="15.75" customHeight="1" x14ac:dyDescent="0.25">
      <c r="B1429" s="6"/>
    </row>
    <row r="1430" spans="2:2" ht="15.75" customHeight="1" x14ac:dyDescent="0.25">
      <c r="B1430" s="6"/>
    </row>
    <row r="1431" spans="2:2" ht="15.75" customHeight="1" x14ac:dyDescent="0.25">
      <c r="B1431" s="6"/>
    </row>
    <row r="1432" spans="2:2" ht="15.75" customHeight="1" x14ac:dyDescent="0.25">
      <c r="B1432" s="6"/>
    </row>
    <row r="1433" spans="2:2" ht="15.75" customHeight="1" x14ac:dyDescent="0.25">
      <c r="B1433" s="6"/>
    </row>
    <row r="1434" spans="2:2" ht="15.75" customHeight="1" x14ac:dyDescent="0.25">
      <c r="B1434" s="6"/>
    </row>
    <row r="1435" spans="2:2" ht="15.75" customHeight="1" x14ac:dyDescent="0.25">
      <c r="B1435" s="6"/>
    </row>
    <row r="1436" spans="2:2" ht="15.75" customHeight="1" x14ac:dyDescent="0.25">
      <c r="B1436" s="6"/>
    </row>
    <row r="1437" spans="2:2" ht="15.75" customHeight="1" x14ac:dyDescent="0.25">
      <c r="B1437" s="6"/>
    </row>
    <row r="1438" spans="2:2" ht="15.75" customHeight="1" x14ac:dyDescent="0.25">
      <c r="B1438" s="6"/>
    </row>
    <row r="1439" spans="2:2" ht="15.75" customHeight="1" x14ac:dyDescent="0.25">
      <c r="B1439" s="6"/>
    </row>
    <row r="1440" spans="2:2" ht="15.75" customHeight="1" x14ac:dyDescent="0.25">
      <c r="B1440" s="6"/>
    </row>
    <row r="1441" spans="2:2" ht="15.75" customHeight="1" x14ac:dyDescent="0.25">
      <c r="B1441" s="6"/>
    </row>
    <row r="1442" spans="2:2" ht="15.75" customHeight="1" x14ac:dyDescent="0.25">
      <c r="B1442" s="6"/>
    </row>
    <row r="1443" spans="2:2" ht="15.75" customHeight="1" x14ac:dyDescent="0.25">
      <c r="B1443" s="6"/>
    </row>
    <row r="1444" spans="2:2" ht="15.75" customHeight="1" x14ac:dyDescent="0.25">
      <c r="B1444" s="6"/>
    </row>
    <row r="1445" spans="2:2" ht="15.75" customHeight="1" x14ac:dyDescent="0.25">
      <c r="B1445" s="6"/>
    </row>
    <row r="1446" spans="2:2" ht="15.75" customHeight="1" x14ac:dyDescent="0.25">
      <c r="B1446" s="6"/>
    </row>
    <row r="1447" spans="2:2" ht="15.75" customHeight="1" x14ac:dyDescent="0.25">
      <c r="B1447" s="6"/>
    </row>
    <row r="1448" spans="2:2" ht="15.75" customHeight="1" x14ac:dyDescent="0.25">
      <c r="B1448" s="6"/>
    </row>
    <row r="1449" spans="2:2" ht="15.75" customHeight="1" x14ac:dyDescent="0.25">
      <c r="B1449" s="6"/>
    </row>
    <row r="1450" spans="2:2" ht="15.75" customHeight="1" x14ac:dyDescent="0.25">
      <c r="B1450" s="6"/>
    </row>
    <row r="1451" spans="2:2" ht="15.75" customHeight="1" x14ac:dyDescent="0.25">
      <c r="B1451" s="6"/>
    </row>
    <row r="1452" spans="2:2" ht="15.75" customHeight="1" x14ac:dyDescent="0.25">
      <c r="B1452" s="6"/>
    </row>
    <row r="1453" spans="2:2" ht="15.75" customHeight="1" x14ac:dyDescent="0.25">
      <c r="B1453" s="6"/>
    </row>
    <row r="1454" spans="2:2" ht="15.75" customHeight="1" x14ac:dyDescent="0.25">
      <c r="B1454" s="6"/>
    </row>
    <row r="1455" spans="2:2" ht="15.75" customHeight="1" x14ac:dyDescent="0.25">
      <c r="B1455" s="6"/>
    </row>
    <row r="1456" spans="2:2" ht="15.75" customHeight="1" x14ac:dyDescent="0.25">
      <c r="B1456" s="6"/>
    </row>
    <row r="1457" spans="2:2" ht="15.75" customHeight="1" x14ac:dyDescent="0.25">
      <c r="B1457" s="6"/>
    </row>
    <row r="1458" spans="2:2" ht="15.75" customHeight="1" x14ac:dyDescent="0.25">
      <c r="B1458" s="6"/>
    </row>
    <row r="1459" spans="2:2" ht="15.75" customHeight="1" x14ac:dyDescent="0.25">
      <c r="B1459" s="6"/>
    </row>
    <row r="1460" spans="2:2" ht="15.75" customHeight="1" x14ac:dyDescent="0.25">
      <c r="B1460" s="6"/>
    </row>
    <row r="1461" spans="2:2" ht="15.75" customHeight="1" x14ac:dyDescent="0.25">
      <c r="B1461" s="6"/>
    </row>
    <row r="1462" spans="2:2" ht="15.75" customHeight="1" x14ac:dyDescent="0.25">
      <c r="B1462" s="6"/>
    </row>
    <row r="1463" spans="2:2" ht="15.75" customHeight="1" x14ac:dyDescent="0.25">
      <c r="B1463" s="6"/>
    </row>
    <row r="1464" spans="2:2" ht="15.75" customHeight="1" x14ac:dyDescent="0.25">
      <c r="B1464" s="6"/>
    </row>
    <row r="1465" spans="2:2" ht="15.75" customHeight="1" x14ac:dyDescent="0.25">
      <c r="B1465" s="6"/>
    </row>
    <row r="1466" spans="2:2" ht="15.75" customHeight="1" x14ac:dyDescent="0.25">
      <c r="B1466" s="6"/>
    </row>
    <row r="1467" spans="2:2" ht="15.75" customHeight="1" x14ac:dyDescent="0.25">
      <c r="B1467" s="6"/>
    </row>
    <row r="1468" spans="2:2" ht="15.75" customHeight="1" x14ac:dyDescent="0.25">
      <c r="B1468" s="6"/>
    </row>
    <row r="1469" spans="2:2" ht="15.75" customHeight="1" x14ac:dyDescent="0.25">
      <c r="B1469" s="6"/>
    </row>
    <row r="1470" spans="2:2" ht="15.75" customHeight="1" x14ac:dyDescent="0.25">
      <c r="B1470" s="6"/>
    </row>
    <row r="1471" spans="2:2" ht="15.75" customHeight="1" x14ac:dyDescent="0.25">
      <c r="B1471" s="6"/>
    </row>
    <row r="1472" spans="2:2" ht="15.75" customHeight="1" x14ac:dyDescent="0.25">
      <c r="B1472" s="6"/>
    </row>
    <row r="1473" spans="2:2" ht="15.75" customHeight="1" x14ac:dyDescent="0.25">
      <c r="B1473" s="6"/>
    </row>
    <row r="1474" spans="2:2" ht="15.75" customHeight="1" x14ac:dyDescent="0.25">
      <c r="B1474" s="6"/>
    </row>
    <row r="1475" spans="2:2" ht="15.75" customHeight="1" x14ac:dyDescent="0.25">
      <c r="B1475" s="6"/>
    </row>
    <row r="1476" spans="2:2" ht="15.75" customHeight="1" x14ac:dyDescent="0.25">
      <c r="B1476" s="6"/>
    </row>
    <row r="1477" spans="2:2" ht="15.75" customHeight="1" x14ac:dyDescent="0.25">
      <c r="B1477" s="6"/>
    </row>
    <row r="1478" spans="2:2" ht="15.75" customHeight="1" x14ac:dyDescent="0.25">
      <c r="B1478" s="6"/>
    </row>
    <row r="1479" spans="2:2" ht="15.75" customHeight="1" x14ac:dyDescent="0.25">
      <c r="B1479" s="6"/>
    </row>
    <row r="1480" spans="2:2" ht="15.75" customHeight="1" x14ac:dyDescent="0.25">
      <c r="B1480" s="6"/>
    </row>
    <row r="1481" spans="2:2" ht="15.75" customHeight="1" x14ac:dyDescent="0.25">
      <c r="B1481" s="6"/>
    </row>
    <row r="1482" spans="2:2" ht="15.75" customHeight="1" x14ac:dyDescent="0.25">
      <c r="B1482" s="6"/>
    </row>
    <row r="1483" spans="2:2" ht="15.75" customHeight="1" x14ac:dyDescent="0.25">
      <c r="B1483" s="6"/>
    </row>
    <row r="1484" spans="2:2" ht="15.75" customHeight="1" x14ac:dyDescent="0.25">
      <c r="B1484" s="6"/>
    </row>
    <row r="1485" spans="2:2" ht="15.75" customHeight="1" x14ac:dyDescent="0.25">
      <c r="B1485" s="6"/>
    </row>
    <row r="1486" spans="2:2" ht="15.75" customHeight="1" x14ac:dyDescent="0.25">
      <c r="B1486" s="6"/>
    </row>
    <row r="1487" spans="2:2" ht="15.75" customHeight="1" x14ac:dyDescent="0.25">
      <c r="B1487" s="6"/>
    </row>
    <row r="1488" spans="2:2" ht="15.75" customHeight="1" x14ac:dyDescent="0.25">
      <c r="B1488" s="6"/>
    </row>
    <row r="1489" spans="2:2" ht="15.75" customHeight="1" x14ac:dyDescent="0.25">
      <c r="B1489" s="6"/>
    </row>
    <row r="1490" spans="2:2" ht="15.75" customHeight="1" x14ac:dyDescent="0.25">
      <c r="B1490" s="6"/>
    </row>
    <row r="1491" spans="2:2" ht="15.75" customHeight="1" x14ac:dyDescent="0.25">
      <c r="B1491" s="6"/>
    </row>
    <row r="1492" spans="2:2" ht="15.75" customHeight="1" x14ac:dyDescent="0.25">
      <c r="B1492" s="6"/>
    </row>
    <row r="1493" spans="2:2" ht="15.75" customHeight="1" x14ac:dyDescent="0.25">
      <c r="B1493" s="6"/>
    </row>
    <row r="1494" spans="2:2" ht="15.75" customHeight="1" x14ac:dyDescent="0.25">
      <c r="B1494" s="6"/>
    </row>
    <row r="1495" spans="2:2" ht="15.75" customHeight="1" x14ac:dyDescent="0.25">
      <c r="B1495" s="6"/>
    </row>
    <row r="1496" spans="2:2" ht="15.75" customHeight="1" x14ac:dyDescent="0.25">
      <c r="B1496" s="6"/>
    </row>
    <row r="1497" spans="2:2" ht="15.75" customHeight="1" x14ac:dyDescent="0.25">
      <c r="B1497" s="6"/>
    </row>
    <row r="1498" spans="2:2" ht="15.75" customHeight="1" x14ac:dyDescent="0.25">
      <c r="B1498" s="6"/>
    </row>
    <row r="1499" spans="2:2" ht="15.75" customHeight="1" x14ac:dyDescent="0.25">
      <c r="B1499" s="6"/>
    </row>
    <row r="1500" spans="2:2" ht="15.75" customHeight="1" x14ac:dyDescent="0.25">
      <c r="B1500" s="6"/>
    </row>
    <row r="1501" spans="2:2" ht="15.75" customHeight="1" x14ac:dyDescent="0.25">
      <c r="B1501" s="6"/>
    </row>
    <row r="1502" spans="2:2" ht="15.75" customHeight="1" x14ac:dyDescent="0.25">
      <c r="B1502" s="6"/>
    </row>
    <row r="1503" spans="2:2" ht="15.75" customHeight="1" x14ac:dyDescent="0.25">
      <c r="B1503" s="6"/>
    </row>
    <row r="1504" spans="2:2" ht="15.75" customHeight="1" x14ac:dyDescent="0.25">
      <c r="B1504" s="6"/>
    </row>
    <row r="1505" spans="2:2" ht="15.75" customHeight="1" x14ac:dyDescent="0.25">
      <c r="B1505" s="6"/>
    </row>
    <row r="1506" spans="2:2" ht="15.75" customHeight="1" x14ac:dyDescent="0.25">
      <c r="B1506" s="6"/>
    </row>
    <row r="1507" spans="2:2" ht="15.75" customHeight="1" x14ac:dyDescent="0.25">
      <c r="B1507" s="6"/>
    </row>
    <row r="1508" spans="2:2" ht="15.75" customHeight="1" x14ac:dyDescent="0.25">
      <c r="B1508" s="6"/>
    </row>
    <row r="1509" spans="2:2" ht="15.75" customHeight="1" x14ac:dyDescent="0.25">
      <c r="B1509" s="6"/>
    </row>
    <row r="1510" spans="2:2" ht="15.75" customHeight="1" x14ac:dyDescent="0.25">
      <c r="B1510" s="6"/>
    </row>
    <row r="1511" spans="2:2" ht="15.75" customHeight="1" x14ac:dyDescent="0.25">
      <c r="B1511" s="6"/>
    </row>
    <row r="1512" spans="2:2" ht="15.75" customHeight="1" x14ac:dyDescent="0.25">
      <c r="B1512" s="6"/>
    </row>
    <row r="1513" spans="2:2" ht="15.75" customHeight="1" x14ac:dyDescent="0.25">
      <c r="B1513" s="6"/>
    </row>
    <row r="1514" spans="2:2" ht="15.75" customHeight="1" x14ac:dyDescent="0.25">
      <c r="B1514" s="6"/>
    </row>
    <row r="1515" spans="2:2" ht="15.75" customHeight="1" x14ac:dyDescent="0.25">
      <c r="B1515" s="6"/>
    </row>
    <row r="1516" spans="2:2" ht="15.75" customHeight="1" x14ac:dyDescent="0.25">
      <c r="B1516" s="6"/>
    </row>
    <row r="1517" spans="2:2" ht="15.75" customHeight="1" x14ac:dyDescent="0.25">
      <c r="B1517" s="6"/>
    </row>
    <row r="1518" spans="2:2" ht="15.75" customHeight="1" x14ac:dyDescent="0.25">
      <c r="B1518" s="6"/>
    </row>
    <row r="1519" spans="2:2" ht="15.75" customHeight="1" x14ac:dyDescent="0.25">
      <c r="B1519" s="6"/>
    </row>
    <row r="1520" spans="2:2" ht="15.75" customHeight="1" x14ac:dyDescent="0.25">
      <c r="B1520" s="6"/>
    </row>
    <row r="1521" spans="2:2" ht="15.75" customHeight="1" x14ac:dyDescent="0.25">
      <c r="B1521" s="6"/>
    </row>
    <row r="1522" spans="2:2" ht="15.75" customHeight="1" x14ac:dyDescent="0.25">
      <c r="B1522" s="6"/>
    </row>
    <row r="1523" spans="2:2" ht="15.75" customHeight="1" x14ac:dyDescent="0.25">
      <c r="B1523" s="6"/>
    </row>
    <row r="1524" spans="2:2" ht="15.75" customHeight="1" x14ac:dyDescent="0.25">
      <c r="B1524" s="6"/>
    </row>
    <row r="1525" spans="2:2" ht="15.75" customHeight="1" x14ac:dyDescent="0.25">
      <c r="B1525" s="6"/>
    </row>
    <row r="1526" spans="2:2" ht="15.75" customHeight="1" x14ac:dyDescent="0.25">
      <c r="B1526" s="6"/>
    </row>
    <row r="1527" spans="2:2" ht="15.75" customHeight="1" x14ac:dyDescent="0.25">
      <c r="B1527" s="6"/>
    </row>
    <row r="1528" spans="2:2" ht="15.75" customHeight="1" x14ac:dyDescent="0.25">
      <c r="B1528" s="6"/>
    </row>
    <row r="1529" spans="2:2" ht="15.75" customHeight="1" x14ac:dyDescent="0.25">
      <c r="B1529" s="6"/>
    </row>
    <row r="1530" spans="2:2" ht="15.75" customHeight="1" x14ac:dyDescent="0.25">
      <c r="B1530" s="6"/>
    </row>
    <row r="1531" spans="2:2" ht="15.75" customHeight="1" x14ac:dyDescent="0.25">
      <c r="B1531" s="6"/>
    </row>
    <row r="1532" spans="2:2" ht="15.75" customHeight="1" x14ac:dyDescent="0.25">
      <c r="B1532" s="6"/>
    </row>
    <row r="1533" spans="2:2" ht="15.75" customHeight="1" x14ac:dyDescent="0.25">
      <c r="B1533" s="6"/>
    </row>
    <row r="1534" spans="2:2" ht="15.75" customHeight="1" x14ac:dyDescent="0.25">
      <c r="B1534" s="6"/>
    </row>
    <row r="1535" spans="2:2" ht="15.75" customHeight="1" x14ac:dyDescent="0.25">
      <c r="B1535" s="6"/>
    </row>
    <row r="1536" spans="2:2" ht="15.75" customHeight="1" x14ac:dyDescent="0.25">
      <c r="B1536" s="6"/>
    </row>
    <row r="1537" spans="2:2" ht="15.75" customHeight="1" x14ac:dyDescent="0.25">
      <c r="B1537" s="6"/>
    </row>
    <row r="1538" spans="2:2" ht="15.75" customHeight="1" x14ac:dyDescent="0.25">
      <c r="B1538" s="6"/>
    </row>
    <row r="1539" spans="2:2" ht="15.75" customHeight="1" x14ac:dyDescent="0.25">
      <c r="B1539" s="6"/>
    </row>
    <row r="1540" spans="2:2" ht="15.75" customHeight="1" x14ac:dyDescent="0.25">
      <c r="B1540" s="6"/>
    </row>
    <row r="1541" spans="2:2" ht="15.75" customHeight="1" x14ac:dyDescent="0.25">
      <c r="B1541" s="6"/>
    </row>
    <row r="1542" spans="2:2" ht="15.75" customHeight="1" x14ac:dyDescent="0.25">
      <c r="B1542" s="6"/>
    </row>
    <row r="1543" spans="2:2" ht="15.75" customHeight="1" x14ac:dyDescent="0.25">
      <c r="B1543" s="6"/>
    </row>
    <row r="1544" spans="2:2" ht="15.75" customHeight="1" x14ac:dyDescent="0.25">
      <c r="B1544" s="6"/>
    </row>
    <row r="1545" spans="2:2" ht="15.75" customHeight="1" x14ac:dyDescent="0.25">
      <c r="B1545" s="6"/>
    </row>
    <row r="1546" spans="2:2" ht="15.75" customHeight="1" x14ac:dyDescent="0.25">
      <c r="B1546" s="6"/>
    </row>
    <row r="1547" spans="2:2" ht="15.75" customHeight="1" x14ac:dyDescent="0.25">
      <c r="B1547" s="6"/>
    </row>
    <row r="1548" spans="2:2" ht="15.75" customHeight="1" x14ac:dyDescent="0.25">
      <c r="B1548" s="6"/>
    </row>
    <row r="1549" spans="2:2" ht="15.75" customHeight="1" x14ac:dyDescent="0.25">
      <c r="B1549" s="6"/>
    </row>
    <row r="1550" spans="2:2" ht="15.75" customHeight="1" x14ac:dyDescent="0.25">
      <c r="B1550" s="6"/>
    </row>
    <row r="1551" spans="2:2" ht="15.75" customHeight="1" x14ac:dyDescent="0.25">
      <c r="B1551" s="6"/>
    </row>
    <row r="1552" spans="2:2" ht="15.75" customHeight="1" x14ac:dyDescent="0.25">
      <c r="B1552" s="6"/>
    </row>
    <row r="1553" spans="2:2" ht="15.75" customHeight="1" x14ac:dyDescent="0.25">
      <c r="B1553" s="6"/>
    </row>
    <row r="1554" spans="2:2" ht="15.75" customHeight="1" x14ac:dyDescent="0.25">
      <c r="B1554" s="6"/>
    </row>
    <row r="1555" spans="2:2" ht="15.75" customHeight="1" x14ac:dyDescent="0.25">
      <c r="B1555" s="6"/>
    </row>
    <row r="1556" spans="2:2" ht="15.75" customHeight="1" x14ac:dyDescent="0.25">
      <c r="B1556" s="6"/>
    </row>
    <row r="1557" spans="2:2" ht="15.75" customHeight="1" x14ac:dyDescent="0.25">
      <c r="B1557" s="6"/>
    </row>
    <row r="1558" spans="2:2" ht="15.75" customHeight="1" x14ac:dyDescent="0.25">
      <c r="B1558" s="6"/>
    </row>
    <row r="1559" spans="2:2" ht="15.75" customHeight="1" x14ac:dyDescent="0.25">
      <c r="B1559" s="6"/>
    </row>
    <row r="1560" spans="2:2" ht="15.75" customHeight="1" x14ac:dyDescent="0.25">
      <c r="B1560" s="6"/>
    </row>
    <row r="1561" spans="2:2" ht="15.75" customHeight="1" x14ac:dyDescent="0.25">
      <c r="B1561" s="6"/>
    </row>
    <row r="1562" spans="2:2" ht="15.75" customHeight="1" x14ac:dyDescent="0.25">
      <c r="B1562" s="6"/>
    </row>
    <row r="1563" spans="2:2" ht="15.75" customHeight="1" x14ac:dyDescent="0.25">
      <c r="B1563" s="6"/>
    </row>
    <row r="1564" spans="2:2" ht="15.75" customHeight="1" x14ac:dyDescent="0.25">
      <c r="B1564" s="6"/>
    </row>
    <row r="1565" spans="2:2" ht="15.75" customHeight="1" x14ac:dyDescent="0.25">
      <c r="B1565" s="6"/>
    </row>
    <row r="1566" spans="2:2" ht="15.75" customHeight="1" x14ac:dyDescent="0.25">
      <c r="B1566" s="6"/>
    </row>
    <row r="1567" spans="2:2" ht="15.75" customHeight="1" x14ac:dyDescent="0.25">
      <c r="B1567" s="6"/>
    </row>
    <row r="1568" spans="2:2" ht="15.75" customHeight="1" x14ac:dyDescent="0.25">
      <c r="B1568" s="6"/>
    </row>
    <row r="1569" spans="2:2" ht="15.75" customHeight="1" x14ac:dyDescent="0.25">
      <c r="B1569" s="6"/>
    </row>
    <row r="1570" spans="2:2" ht="15.75" customHeight="1" x14ac:dyDescent="0.25">
      <c r="B1570" s="6"/>
    </row>
    <row r="1571" spans="2:2" ht="15.75" customHeight="1" x14ac:dyDescent="0.25">
      <c r="B1571" s="6"/>
    </row>
    <row r="1572" spans="2:2" ht="15.75" customHeight="1" x14ac:dyDescent="0.25">
      <c r="B1572" s="6"/>
    </row>
    <row r="1573" spans="2:2" ht="15.75" customHeight="1" x14ac:dyDescent="0.25">
      <c r="B1573" s="6"/>
    </row>
    <row r="1574" spans="2:2" ht="15.75" customHeight="1" x14ac:dyDescent="0.25">
      <c r="B1574" s="6"/>
    </row>
    <row r="1575" spans="2:2" ht="15.75" customHeight="1" x14ac:dyDescent="0.25">
      <c r="B1575" s="6"/>
    </row>
    <row r="1576" spans="2:2" ht="15.75" customHeight="1" x14ac:dyDescent="0.25">
      <c r="B1576" s="6"/>
    </row>
    <row r="1577" spans="2:2" ht="15.75" customHeight="1" x14ac:dyDescent="0.25">
      <c r="B1577" s="6"/>
    </row>
    <row r="1578" spans="2:2" ht="15.75" customHeight="1" x14ac:dyDescent="0.25">
      <c r="B1578" s="6"/>
    </row>
    <row r="1579" spans="2:2" ht="15.75" customHeight="1" x14ac:dyDescent="0.25">
      <c r="B1579" s="6"/>
    </row>
    <row r="1580" spans="2:2" ht="15.75" customHeight="1" x14ac:dyDescent="0.25">
      <c r="B1580" s="6"/>
    </row>
    <row r="1581" spans="2:2" ht="15.75" customHeight="1" x14ac:dyDescent="0.25">
      <c r="B1581" s="6"/>
    </row>
    <row r="1582" spans="2:2" ht="15.75" customHeight="1" x14ac:dyDescent="0.25">
      <c r="B1582" s="6"/>
    </row>
    <row r="1583" spans="2:2" ht="15.75" customHeight="1" x14ac:dyDescent="0.25">
      <c r="B1583" s="6"/>
    </row>
    <row r="1584" spans="2:2" ht="15.75" customHeight="1" x14ac:dyDescent="0.25">
      <c r="B1584" s="6"/>
    </row>
    <row r="1585" spans="2:2" ht="15.75" customHeight="1" x14ac:dyDescent="0.25">
      <c r="B1585" s="6"/>
    </row>
    <row r="1586" spans="2:2" ht="15.75" customHeight="1" x14ac:dyDescent="0.25">
      <c r="B1586" s="6"/>
    </row>
    <row r="1587" spans="2:2" ht="15.75" customHeight="1" x14ac:dyDescent="0.25">
      <c r="B1587" s="6"/>
    </row>
    <row r="1588" spans="2:2" ht="15.75" customHeight="1" x14ac:dyDescent="0.25">
      <c r="B1588" s="6"/>
    </row>
    <row r="1589" spans="2:2" ht="15.75" customHeight="1" x14ac:dyDescent="0.25">
      <c r="B1589" s="6"/>
    </row>
    <row r="1590" spans="2:2" ht="15.75" customHeight="1" x14ac:dyDescent="0.25">
      <c r="B1590" s="6"/>
    </row>
    <row r="1591" spans="2:2" ht="15.75" customHeight="1" x14ac:dyDescent="0.25">
      <c r="B1591" s="6"/>
    </row>
    <row r="1592" spans="2:2" ht="15.75" customHeight="1" x14ac:dyDescent="0.25">
      <c r="B1592" s="6"/>
    </row>
    <row r="1593" spans="2:2" ht="15.75" customHeight="1" x14ac:dyDescent="0.25">
      <c r="B1593" s="6"/>
    </row>
    <row r="1594" spans="2:2" ht="15.75" customHeight="1" x14ac:dyDescent="0.25">
      <c r="B1594" s="6"/>
    </row>
    <row r="1595" spans="2:2" ht="15.75" customHeight="1" x14ac:dyDescent="0.25">
      <c r="B1595" s="6"/>
    </row>
    <row r="1596" spans="2:2" ht="15.75" customHeight="1" x14ac:dyDescent="0.25">
      <c r="B1596" s="6"/>
    </row>
    <row r="1597" spans="2:2" ht="15.75" customHeight="1" x14ac:dyDescent="0.25">
      <c r="B1597" s="6"/>
    </row>
    <row r="1598" spans="2:2" ht="15.75" customHeight="1" x14ac:dyDescent="0.25">
      <c r="B1598" s="6"/>
    </row>
    <row r="1599" spans="2:2" ht="15.75" customHeight="1" x14ac:dyDescent="0.25">
      <c r="B1599" s="6"/>
    </row>
    <row r="1600" spans="2:2" ht="15.75" customHeight="1" x14ac:dyDescent="0.25">
      <c r="B1600" s="6"/>
    </row>
    <row r="1601" spans="2:2" ht="15.75" customHeight="1" x14ac:dyDescent="0.25">
      <c r="B1601" s="6"/>
    </row>
    <row r="1602" spans="2:2" ht="15.75" customHeight="1" x14ac:dyDescent="0.25">
      <c r="B1602" s="6"/>
    </row>
    <row r="1603" spans="2:2" ht="15.75" customHeight="1" x14ac:dyDescent="0.25">
      <c r="B1603" s="6"/>
    </row>
    <row r="1604" spans="2:2" ht="15.75" customHeight="1" x14ac:dyDescent="0.25">
      <c r="B1604" s="6"/>
    </row>
    <row r="1605" spans="2:2" ht="15.75" customHeight="1" x14ac:dyDescent="0.25">
      <c r="B1605" s="6"/>
    </row>
    <row r="1606" spans="2:2" ht="15.75" customHeight="1" x14ac:dyDescent="0.25">
      <c r="B1606" s="6"/>
    </row>
    <row r="1607" spans="2:2" ht="15.75" customHeight="1" x14ac:dyDescent="0.25">
      <c r="B1607" s="6"/>
    </row>
    <row r="1608" spans="2:2" ht="15.75" customHeight="1" x14ac:dyDescent="0.25">
      <c r="B1608" s="6"/>
    </row>
    <row r="1609" spans="2:2" ht="15.75" customHeight="1" x14ac:dyDescent="0.25">
      <c r="B1609" s="6"/>
    </row>
    <row r="1610" spans="2:2" ht="15.75" customHeight="1" x14ac:dyDescent="0.25">
      <c r="B1610" s="6"/>
    </row>
    <row r="1611" spans="2:2" ht="15.75" customHeight="1" x14ac:dyDescent="0.25">
      <c r="B1611" s="6"/>
    </row>
    <row r="1612" spans="2:2" ht="15.75" customHeight="1" x14ac:dyDescent="0.25">
      <c r="B1612" s="6"/>
    </row>
    <row r="1613" spans="2:2" ht="15.75" customHeight="1" x14ac:dyDescent="0.25">
      <c r="B1613" s="6"/>
    </row>
    <row r="1614" spans="2:2" ht="15.75" customHeight="1" x14ac:dyDescent="0.25">
      <c r="B1614" s="6"/>
    </row>
    <row r="1615" spans="2:2" ht="15.75" customHeight="1" x14ac:dyDescent="0.25">
      <c r="B1615" s="6"/>
    </row>
    <row r="1616" spans="2:2" ht="15.75" customHeight="1" x14ac:dyDescent="0.25">
      <c r="B1616" s="6"/>
    </row>
    <row r="1617" spans="2:2" ht="15.75" customHeight="1" x14ac:dyDescent="0.25">
      <c r="B1617" s="6"/>
    </row>
    <row r="1618" spans="2:2" ht="15.75" customHeight="1" x14ac:dyDescent="0.25">
      <c r="B1618" s="6"/>
    </row>
    <row r="1619" spans="2:2" ht="15.75" customHeight="1" x14ac:dyDescent="0.25">
      <c r="B1619" s="6"/>
    </row>
    <row r="1620" spans="2:2" ht="15.75" customHeight="1" x14ac:dyDescent="0.25">
      <c r="B1620" s="6"/>
    </row>
    <row r="1621" spans="2:2" ht="15.75" customHeight="1" x14ac:dyDescent="0.25">
      <c r="B1621" s="6"/>
    </row>
    <row r="1622" spans="2:2" ht="15.75" customHeight="1" x14ac:dyDescent="0.25">
      <c r="B1622" s="6"/>
    </row>
    <row r="1623" spans="2:2" ht="15.75" customHeight="1" x14ac:dyDescent="0.25">
      <c r="B1623" s="6"/>
    </row>
    <row r="1624" spans="2:2" ht="15.75" customHeight="1" x14ac:dyDescent="0.25">
      <c r="B1624" s="6"/>
    </row>
    <row r="1625" spans="2:2" ht="15.75" customHeight="1" x14ac:dyDescent="0.25">
      <c r="B1625" s="6"/>
    </row>
    <row r="1626" spans="2:2" ht="15.75" customHeight="1" x14ac:dyDescent="0.25">
      <c r="B1626" s="6"/>
    </row>
    <row r="1627" spans="2:2" ht="15.75" customHeight="1" x14ac:dyDescent="0.25">
      <c r="B1627" s="6"/>
    </row>
    <row r="1628" spans="2:2" ht="15.75" customHeight="1" x14ac:dyDescent="0.25">
      <c r="B1628" s="6"/>
    </row>
    <row r="1629" spans="2:2" ht="15.75" customHeight="1" x14ac:dyDescent="0.25">
      <c r="B1629" s="6"/>
    </row>
    <row r="1630" spans="2:2" ht="15.75" customHeight="1" x14ac:dyDescent="0.25">
      <c r="B1630" s="6"/>
    </row>
    <row r="1631" spans="2:2" ht="15.75" customHeight="1" x14ac:dyDescent="0.25">
      <c r="B1631" s="6"/>
    </row>
    <row r="1632" spans="2:2" ht="15.75" customHeight="1" x14ac:dyDescent="0.25">
      <c r="B1632" s="6"/>
    </row>
    <row r="1633" spans="2:2" ht="15.75" customHeight="1" x14ac:dyDescent="0.25">
      <c r="B1633" s="6"/>
    </row>
    <row r="1634" spans="2:2" ht="15.75" customHeight="1" x14ac:dyDescent="0.25">
      <c r="B1634" s="6"/>
    </row>
    <row r="1635" spans="2:2" ht="15.75" customHeight="1" x14ac:dyDescent="0.25">
      <c r="B1635" s="6"/>
    </row>
    <row r="1636" spans="2:2" ht="15.75" customHeight="1" x14ac:dyDescent="0.25">
      <c r="B1636" s="6"/>
    </row>
    <row r="1637" spans="2:2" ht="15.75" customHeight="1" x14ac:dyDescent="0.25">
      <c r="B1637" s="6"/>
    </row>
    <row r="1638" spans="2:2" ht="15.75" customHeight="1" x14ac:dyDescent="0.25">
      <c r="B1638" s="6"/>
    </row>
    <row r="1639" spans="2:2" ht="15.75" customHeight="1" x14ac:dyDescent="0.25">
      <c r="B1639" s="6"/>
    </row>
    <row r="1640" spans="2:2" ht="15.75" customHeight="1" x14ac:dyDescent="0.25">
      <c r="B1640" s="6"/>
    </row>
    <row r="1641" spans="2:2" ht="15.75" customHeight="1" x14ac:dyDescent="0.25">
      <c r="B1641" s="6"/>
    </row>
    <row r="1642" spans="2:2" ht="15.75" customHeight="1" x14ac:dyDescent="0.25">
      <c r="B1642" s="6"/>
    </row>
    <row r="1643" spans="2:2" ht="15.75" customHeight="1" x14ac:dyDescent="0.25">
      <c r="B1643" s="6"/>
    </row>
    <row r="1644" spans="2:2" ht="15.75" customHeight="1" x14ac:dyDescent="0.25">
      <c r="B1644" s="6"/>
    </row>
    <row r="1645" spans="2:2" ht="15.75" customHeight="1" x14ac:dyDescent="0.25">
      <c r="B1645" s="6"/>
    </row>
    <row r="1646" spans="2:2" ht="15.75" customHeight="1" x14ac:dyDescent="0.25">
      <c r="B1646" s="6"/>
    </row>
    <row r="1647" spans="2:2" ht="15.75" customHeight="1" x14ac:dyDescent="0.25">
      <c r="B1647" s="6"/>
    </row>
    <row r="1648" spans="2:2" ht="15.75" customHeight="1" x14ac:dyDescent="0.25">
      <c r="B1648" s="6"/>
    </row>
    <row r="1649" spans="2:2" ht="15.75" customHeight="1" x14ac:dyDescent="0.25">
      <c r="B1649" s="6"/>
    </row>
    <row r="1650" spans="2:2" ht="15.75" customHeight="1" x14ac:dyDescent="0.25">
      <c r="B1650" s="6"/>
    </row>
    <row r="1651" spans="2:2" ht="15.75" customHeight="1" x14ac:dyDescent="0.25">
      <c r="B1651" s="6"/>
    </row>
    <row r="1652" spans="2:2" ht="15.75" customHeight="1" x14ac:dyDescent="0.25">
      <c r="B1652" s="6"/>
    </row>
    <row r="1653" spans="2:2" ht="15.75" customHeight="1" x14ac:dyDescent="0.25">
      <c r="B1653" s="6"/>
    </row>
    <row r="1654" spans="2:2" ht="15.75" customHeight="1" x14ac:dyDescent="0.25">
      <c r="B1654" s="6"/>
    </row>
    <row r="1655" spans="2:2" ht="15.75" customHeight="1" x14ac:dyDescent="0.25">
      <c r="B1655" s="6"/>
    </row>
    <row r="1656" spans="2:2" ht="15.75" customHeight="1" x14ac:dyDescent="0.25">
      <c r="B1656" s="6"/>
    </row>
    <row r="1657" spans="2:2" ht="15.75" customHeight="1" x14ac:dyDescent="0.25">
      <c r="B1657" s="6"/>
    </row>
    <row r="1658" spans="2:2" ht="15.75" customHeight="1" x14ac:dyDescent="0.25">
      <c r="B1658" s="6"/>
    </row>
    <row r="1659" spans="2:2" ht="15.75" customHeight="1" x14ac:dyDescent="0.25">
      <c r="B1659" s="6"/>
    </row>
    <row r="1660" spans="2:2" ht="15.75" customHeight="1" x14ac:dyDescent="0.25">
      <c r="B1660" s="6"/>
    </row>
    <row r="1661" spans="2:2" ht="15.75" customHeight="1" x14ac:dyDescent="0.25">
      <c r="B1661" s="6"/>
    </row>
    <row r="1662" spans="2:2" ht="15.75" customHeight="1" x14ac:dyDescent="0.25">
      <c r="B1662" s="6"/>
    </row>
    <row r="1663" spans="2:2" ht="15.75" customHeight="1" x14ac:dyDescent="0.25">
      <c r="B1663" s="6"/>
    </row>
    <row r="1664" spans="2:2" ht="15.75" customHeight="1" x14ac:dyDescent="0.25">
      <c r="B1664" s="6"/>
    </row>
    <row r="1665" spans="2:2" ht="15.75" customHeight="1" x14ac:dyDescent="0.25">
      <c r="B1665" s="6"/>
    </row>
    <row r="1666" spans="2:2" ht="15.75" customHeight="1" x14ac:dyDescent="0.25">
      <c r="B1666" s="6"/>
    </row>
    <row r="1667" spans="2:2" ht="15.75" customHeight="1" x14ac:dyDescent="0.25">
      <c r="B1667" s="6"/>
    </row>
    <row r="1668" spans="2:2" ht="15.75" customHeight="1" x14ac:dyDescent="0.25">
      <c r="B1668" s="6"/>
    </row>
    <row r="1669" spans="2:2" ht="15.75" customHeight="1" x14ac:dyDescent="0.25">
      <c r="B1669" s="6"/>
    </row>
    <row r="1670" spans="2:2" ht="15.75" customHeight="1" x14ac:dyDescent="0.25">
      <c r="B1670" s="6"/>
    </row>
    <row r="1671" spans="2:2" ht="15.75" customHeight="1" x14ac:dyDescent="0.25">
      <c r="B1671" s="6"/>
    </row>
    <row r="1672" spans="2:2" ht="15.75" customHeight="1" x14ac:dyDescent="0.25">
      <c r="B1672" s="6"/>
    </row>
    <row r="1673" spans="2:2" ht="15.75" customHeight="1" x14ac:dyDescent="0.25">
      <c r="B1673" s="6"/>
    </row>
    <row r="1674" spans="2:2" ht="15.75" customHeight="1" x14ac:dyDescent="0.25">
      <c r="B1674" s="6"/>
    </row>
    <row r="1675" spans="2:2" ht="15.75" customHeight="1" x14ac:dyDescent="0.25">
      <c r="B1675" s="6"/>
    </row>
    <row r="1676" spans="2:2" ht="15.75" customHeight="1" x14ac:dyDescent="0.25">
      <c r="B1676" s="6"/>
    </row>
    <row r="1677" spans="2:2" ht="15.75" customHeight="1" x14ac:dyDescent="0.25">
      <c r="B1677" s="6"/>
    </row>
    <row r="1678" spans="2:2" ht="15.75" customHeight="1" x14ac:dyDescent="0.25">
      <c r="B1678" s="6"/>
    </row>
    <row r="1679" spans="2:2" ht="15.75" customHeight="1" x14ac:dyDescent="0.25">
      <c r="B1679" s="6"/>
    </row>
    <row r="1680" spans="2:2" ht="15.75" customHeight="1" x14ac:dyDescent="0.25">
      <c r="B1680" s="6"/>
    </row>
    <row r="1681" spans="2:2" ht="15.75" customHeight="1" x14ac:dyDescent="0.25">
      <c r="B1681" s="6"/>
    </row>
    <row r="1682" spans="2:2" ht="15.75" customHeight="1" x14ac:dyDescent="0.25">
      <c r="B1682" s="6"/>
    </row>
    <row r="1683" spans="2:2" ht="15.75" customHeight="1" x14ac:dyDescent="0.25">
      <c r="B1683" s="6"/>
    </row>
    <row r="1684" spans="2:2" ht="15.75" customHeight="1" x14ac:dyDescent="0.25">
      <c r="B1684" s="6"/>
    </row>
    <row r="1685" spans="2:2" ht="15.75" customHeight="1" x14ac:dyDescent="0.25">
      <c r="B1685" s="6"/>
    </row>
    <row r="1686" spans="2:2" ht="15.75" customHeight="1" x14ac:dyDescent="0.25">
      <c r="B1686" s="6"/>
    </row>
    <row r="1687" spans="2:2" ht="15.75" customHeight="1" x14ac:dyDescent="0.25">
      <c r="B1687" s="6"/>
    </row>
    <row r="1688" spans="2:2" ht="15.75" customHeight="1" x14ac:dyDescent="0.25">
      <c r="B1688" s="6"/>
    </row>
    <row r="1689" spans="2:2" ht="15.75" customHeight="1" x14ac:dyDescent="0.25">
      <c r="B1689" s="6"/>
    </row>
    <row r="1690" spans="2:2" ht="15.75" customHeight="1" x14ac:dyDescent="0.25">
      <c r="B1690" s="6"/>
    </row>
    <row r="1691" spans="2:2" ht="15.75" customHeight="1" x14ac:dyDescent="0.25">
      <c r="B1691" s="6"/>
    </row>
    <row r="1692" spans="2:2" ht="15.75" customHeight="1" x14ac:dyDescent="0.25">
      <c r="B1692" s="6"/>
    </row>
    <row r="1693" spans="2:2" ht="15.75" customHeight="1" x14ac:dyDescent="0.25">
      <c r="B1693" s="6"/>
    </row>
    <row r="1694" spans="2:2" ht="15.75" customHeight="1" x14ac:dyDescent="0.25">
      <c r="B1694" s="6"/>
    </row>
    <row r="1695" spans="2:2" ht="15.75" customHeight="1" x14ac:dyDescent="0.25">
      <c r="B1695" s="6"/>
    </row>
    <row r="1696" spans="2:2" ht="15.75" customHeight="1" x14ac:dyDescent="0.25">
      <c r="B1696" s="6"/>
    </row>
    <row r="1697" spans="2:2" ht="15.75" customHeight="1" x14ac:dyDescent="0.25">
      <c r="B1697" s="6"/>
    </row>
    <row r="1698" spans="2:2" ht="15.75" customHeight="1" x14ac:dyDescent="0.25">
      <c r="B1698" s="6"/>
    </row>
    <row r="1699" spans="2:2" ht="15.75" customHeight="1" x14ac:dyDescent="0.25">
      <c r="B1699" s="6"/>
    </row>
    <row r="1700" spans="2:2" ht="15.75" customHeight="1" x14ac:dyDescent="0.25">
      <c r="B1700" s="6"/>
    </row>
    <row r="1701" spans="2:2" ht="15.75" customHeight="1" x14ac:dyDescent="0.25">
      <c r="B1701" s="6"/>
    </row>
    <row r="1702" spans="2:2" ht="15.75" customHeight="1" x14ac:dyDescent="0.25">
      <c r="B1702" s="6"/>
    </row>
    <row r="1703" spans="2:2" ht="15.75" customHeight="1" x14ac:dyDescent="0.25">
      <c r="B1703" s="6"/>
    </row>
    <row r="1704" spans="2:2" ht="15.75" customHeight="1" x14ac:dyDescent="0.25">
      <c r="B1704" s="6"/>
    </row>
    <row r="1705" spans="2:2" ht="15.75" customHeight="1" x14ac:dyDescent="0.25">
      <c r="B1705" s="6"/>
    </row>
    <row r="1706" spans="2:2" ht="15.75" customHeight="1" x14ac:dyDescent="0.25">
      <c r="B1706" s="6"/>
    </row>
    <row r="1707" spans="2:2" ht="15.75" customHeight="1" x14ac:dyDescent="0.25">
      <c r="B1707" s="6"/>
    </row>
    <row r="1708" spans="2:2" ht="15.75" customHeight="1" x14ac:dyDescent="0.25">
      <c r="B1708" s="6"/>
    </row>
    <row r="1709" spans="2:2" ht="15.75" customHeight="1" x14ac:dyDescent="0.25">
      <c r="B1709" s="6"/>
    </row>
    <row r="1710" spans="2:2" ht="15.75" customHeight="1" x14ac:dyDescent="0.25">
      <c r="B1710" s="6"/>
    </row>
    <row r="1711" spans="2:2" ht="15.75" customHeight="1" x14ac:dyDescent="0.25">
      <c r="B1711" s="6"/>
    </row>
    <row r="1712" spans="2:2" ht="15.75" customHeight="1" x14ac:dyDescent="0.25">
      <c r="B1712" s="6"/>
    </row>
    <row r="1713" spans="2:2" ht="15.75" customHeight="1" x14ac:dyDescent="0.25">
      <c r="B1713" s="6"/>
    </row>
    <row r="1714" spans="2:2" ht="15.75" customHeight="1" x14ac:dyDescent="0.25">
      <c r="B1714" s="6"/>
    </row>
    <row r="1715" spans="2:2" ht="15.75" customHeight="1" x14ac:dyDescent="0.25">
      <c r="B1715" s="6"/>
    </row>
    <row r="1716" spans="2:2" ht="15.75" customHeight="1" x14ac:dyDescent="0.25">
      <c r="B1716" s="6"/>
    </row>
    <row r="1717" spans="2:2" ht="15.75" customHeight="1" x14ac:dyDescent="0.25">
      <c r="B1717" s="6"/>
    </row>
    <row r="1718" spans="2:2" ht="15.75" customHeight="1" x14ac:dyDescent="0.25">
      <c r="B1718" s="6"/>
    </row>
    <row r="1719" spans="2:2" ht="15.75" customHeight="1" x14ac:dyDescent="0.25">
      <c r="B1719" s="6"/>
    </row>
    <row r="1720" spans="2:2" ht="15.75" customHeight="1" x14ac:dyDescent="0.25">
      <c r="B1720" s="6"/>
    </row>
    <row r="1721" spans="2:2" ht="15.75" customHeight="1" x14ac:dyDescent="0.25">
      <c r="B1721" s="6"/>
    </row>
    <row r="1722" spans="2:2" ht="15.75" customHeight="1" x14ac:dyDescent="0.25">
      <c r="B1722" s="6"/>
    </row>
    <row r="1723" spans="2:2" ht="15.75" customHeight="1" x14ac:dyDescent="0.25">
      <c r="B1723" s="6"/>
    </row>
    <row r="1724" spans="2:2" ht="15.75" customHeight="1" x14ac:dyDescent="0.25">
      <c r="B1724" s="6"/>
    </row>
    <row r="1725" spans="2:2" ht="15.75" customHeight="1" x14ac:dyDescent="0.25">
      <c r="B1725" s="6"/>
    </row>
    <row r="1726" spans="2:2" ht="15.75" customHeight="1" x14ac:dyDescent="0.25">
      <c r="B1726" s="6"/>
    </row>
    <row r="1727" spans="2:2" ht="15.75" customHeight="1" x14ac:dyDescent="0.25">
      <c r="B1727" s="6"/>
    </row>
    <row r="1728" spans="2:2" ht="15.75" customHeight="1" x14ac:dyDescent="0.25">
      <c r="B1728" s="6"/>
    </row>
    <row r="1729" spans="2:2" ht="15.75" customHeight="1" x14ac:dyDescent="0.25">
      <c r="B1729" s="6"/>
    </row>
    <row r="1730" spans="2:2" ht="15.75" customHeight="1" x14ac:dyDescent="0.25">
      <c r="B1730" s="6"/>
    </row>
    <row r="1731" spans="2:2" ht="15.75" customHeight="1" x14ac:dyDescent="0.25">
      <c r="B1731" s="6"/>
    </row>
    <row r="1732" spans="2:2" ht="15.75" customHeight="1" x14ac:dyDescent="0.25">
      <c r="B1732" s="6"/>
    </row>
    <row r="1733" spans="2:2" ht="15.75" customHeight="1" x14ac:dyDescent="0.25">
      <c r="B1733" s="6"/>
    </row>
    <row r="1734" spans="2:2" ht="15.75" customHeight="1" x14ac:dyDescent="0.25">
      <c r="B1734" s="6"/>
    </row>
    <row r="1735" spans="2:2" ht="15.75" customHeight="1" x14ac:dyDescent="0.25">
      <c r="B1735" s="6"/>
    </row>
    <row r="1736" spans="2:2" ht="15.75" customHeight="1" x14ac:dyDescent="0.25">
      <c r="B1736" s="6"/>
    </row>
    <row r="1737" spans="2:2" ht="15.75" customHeight="1" x14ac:dyDescent="0.25">
      <c r="B1737" s="6"/>
    </row>
    <row r="1738" spans="2:2" ht="15.75" customHeight="1" x14ac:dyDescent="0.25">
      <c r="B1738" s="6"/>
    </row>
    <row r="1739" spans="2:2" ht="15.75" customHeight="1" x14ac:dyDescent="0.25">
      <c r="B1739" s="6"/>
    </row>
    <row r="1740" spans="2:2" ht="15.75" customHeight="1" x14ac:dyDescent="0.25">
      <c r="B1740" s="6"/>
    </row>
    <row r="1741" spans="2:2" ht="15.75" customHeight="1" x14ac:dyDescent="0.25">
      <c r="B1741" s="6"/>
    </row>
    <row r="1742" spans="2:2" ht="15.75" customHeight="1" x14ac:dyDescent="0.25">
      <c r="B1742" s="6"/>
    </row>
    <row r="1743" spans="2:2" ht="15.75" customHeight="1" x14ac:dyDescent="0.25">
      <c r="B1743" s="6"/>
    </row>
    <row r="1744" spans="2:2" ht="15.75" customHeight="1" x14ac:dyDescent="0.25">
      <c r="B1744" s="6"/>
    </row>
    <row r="1745" spans="2:2" ht="15.75" customHeight="1" x14ac:dyDescent="0.25">
      <c r="B1745" s="6"/>
    </row>
    <row r="1746" spans="2:2" ht="15.75" customHeight="1" x14ac:dyDescent="0.25">
      <c r="B1746" s="6"/>
    </row>
    <row r="1747" spans="2:2" ht="15.75" customHeight="1" x14ac:dyDescent="0.25">
      <c r="B1747" s="6"/>
    </row>
    <row r="1748" spans="2:2" ht="15.75" customHeight="1" x14ac:dyDescent="0.25">
      <c r="B1748" s="6"/>
    </row>
    <row r="1749" spans="2:2" ht="15.75" customHeight="1" x14ac:dyDescent="0.25">
      <c r="B1749" s="6"/>
    </row>
    <row r="1750" spans="2:2" ht="15.75" customHeight="1" x14ac:dyDescent="0.25">
      <c r="B1750" s="6"/>
    </row>
    <row r="1751" spans="2:2" ht="15.75" customHeight="1" x14ac:dyDescent="0.25">
      <c r="B1751" s="6"/>
    </row>
    <row r="1752" spans="2:2" ht="15.75" customHeight="1" x14ac:dyDescent="0.25">
      <c r="B1752" s="6"/>
    </row>
    <row r="1753" spans="2:2" ht="15.75" customHeight="1" x14ac:dyDescent="0.25">
      <c r="B1753" s="6"/>
    </row>
    <row r="1754" spans="2:2" ht="15.75" customHeight="1" x14ac:dyDescent="0.25">
      <c r="B1754" s="6"/>
    </row>
    <row r="1755" spans="2:2" ht="15.75" customHeight="1" x14ac:dyDescent="0.25">
      <c r="B1755" s="6"/>
    </row>
    <row r="1756" spans="2:2" ht="15.75" customHeight="1" x14ac:dyDescent="0.25">
      <c r="B1756" s="6"/>
    </row>
    <row r="1757" spans="2:2" ht="15.75" customHeight="1" x14ac:dyDescent="0.25">
      <c r="B1757" s="6"/>
    </row>
    <row r="1758" spans="2:2" ht="15.75" customHeight="1" x14ac:dyDescent="0.25">
      <c r="B1758" s="6"/>
    </row>
    <row r="1759" spans="2:2" ht="15.75" customHeight="1" x14ac:dyDescent="0.25">
      <c r="B1759" s="6"/>
    </row>
    <row r="1760" spans="2:2" ht="15.75" customHeight="1" x14ac:dyDescent="0.25">
      <c r="B1760" s="6"/>
    </row>
    <row r="1761" spans="2:2" ht="15.75" customHeight="1" x14ac:dyDescent="0.25">
      <c r="B1761" s="6"/>
    </row>
    <row r="1762" spans="2:2" ht="15.75" customHeight="1" x14ac:dyDescent="0.25">
      <c r="B1762" s="6"/>
    </row>
    <row r="1763" spans="2:2" ht="15.75" customHeight="1" x14ac:dyDescent="0.25">
      <c r="B1763" s="6"/>
    </row>
    <row r="1764" spans="2:2" ht="15.75" customHeight="1" x14ac:dyDescent="0.25">
      <c r="B1764" s="6"/>
    </row>
    <row r="1765" spans="2:2" ht="15.75" customHeight="1" x14ac:dyDescent="0.25">
      <c r="B1765" s="6"/>
    </row>
    <row r="1766" spans="2:2" ht="15.75" customHeight="1" x14ac:dyDescent="0.25">
      <c r="B1766" s="6"/>
    </row>
    <row r="1767" spans="2:2" ht="15.75" customHeight="1" x14ac:dyDescent="0.25">
      <c r="B1767" s="6"/>
    </row>
    <row r="1768" spans="2:2" ht="15.75" customHeight="1" x14ac:dyDescent="0.25">
      <c r="B1768" s="6"/>
    </row>
    <row r="1769" spans="2:2" ht="15.75" customHeight="1" x14ac:dyDescent="0.25">
      <c r="B1769" s="6"/>
    </row>
    <row r="1770" spans="2:2" ht="15.75" customHeight="1" x14ac:dyDescent="0.25">
      <c r="B1770" s="6"/>
    </row>
    <row r="1771" spans="2:2" ht="15.75" customHeight="1" x14ac:dyDescent="0.25">
      <c r="B1771" s="6"/>
    </row>
    <row r="1772" spans="2:2" ht="15.75" customHeight="1" x14ac:dyDescent="0.25">
      <c r="B1772" s="6"/>
    </row>
    <row r="1773" spans="2:2" ht="15.75" customHeight="1" x14ac:dyDescent="0.25">
      <c r="B1773" s="6"/>
    </row>
    <row r="1774" spans="2:2" ht="15.75" customHeight="1" x14ac:dyDescent="0.25">
      <c r="B1774" s="6"/>
    </row>
    <row r="1775" spans="2:2" ht="15.75" customHeight="1" x14ac:dyDescent="0.25">
      <c r="B1775" s="6"/>
    </row>
    <row r="1776" spans="2:2" ht="15.75" customHeight="1" x14ac:dyDescent="0.25">
      <c r="B1776" s="6"/>
    </row>
    <row r="1777" spans="2:2" ht="15.75" customHeight="1" x14ac:dyDescent="0.25">
      <c r="B1777" s="6"/>
    </row>
    <row r="1778" spans="2:2" ht="15.75" customHeight="1" x14ac:dyDescent="0.25">
      <c r="B1778" s="6"/>
    </row>
    <row r="1779" spans="2:2" ht="15.75" customHeight="1" x14ac:dyDescent="0.25">
      <c r="B1779" s="6"/>
    </row>
    <row r="1780" spans="2:2" ht="15.75" customHeight="1" x14ac:dyDescent="0.25">
      <c r="B1780" s="6"/>
    </row>
    <row r="1781" spans="2:2" ht="15.75" customHeight="1" x14ac:dyDescent="0.25">
      <c r="B1781" s="6"/>
    </row>
    <row r="1782" spans="2:2" ht="15.75" customHeight="1" x14ac:dyDescent="0.25">
      <c r="B1782" s="6"/>
    </row>
    <row r="1783" spans="2:2" ht="15.75" customHeight="1" x14ac:dyDescent="0.25">
      <c r="B1783" s="6"/>
    </row>
    <row r="1784" spans="2:2" ht="15.75" customHeight="1" x14ac:dyDescent="0.25">
      <c r="B1784" s="6"/>
    </row>
    <row r="1785" spans="2:2" ht="15.75" customHeight="1" x14ac:dyDescent="0.25">
      <c r="B1785" s="6"/>
    </row>
    <row r="1786" spans="2:2" ht="15.75" customHeight="1" x14ac:dyDescent="0.25">
      <c r="B1786" s="6"/>
    </row>
    <row r="1787" spans="2:2" ht="15.75" customHeight="1" x14ac:dyDescent="0.25">
      <c r="B1787" s="6"/>
    </row>
    <row r="1788" spans="2:2" ht="15.75" customHeight="1" x14ac:dyDescent="0.25">
      <c r="B1788" s="6"/>
    </row>
    <row r="1789" spans="2:2" ht="15.75" customHeight="1" x14ac:dyDescent="0.25">
      <c r="B1789" s="6"/>
    </row>
    <row r="1790" spans="2:2" ht="15.75" customHeight="1" x14ac:dyDescent="0.25">
      <c r="B1790" s="6"/>
    </row>
    <row r="1791" spans="2:2" ht="15.75" customHeight="1" x14ac:dyDescent="0.25">
      <c r="B1791" s="6"/>
    </row>
    <row r="1792" spans="2:2" ht="15.75" customHeight="1" x14ac:dyDescent="0.25">
      <c r="B1792" s="6"/>
    </row>
    <row r="1793" spans="2:2" ht="15.75" customHeight="1" x14ac:dyDescent="0.25">
      <c r="B1793" s="6"/>
    </row>
    <row r="1794" spans="2:2" ht="15.75" customHeight="1" x14ac:dyDescent="0.25">
      <c r="B1794" s="6"/>
    </row>
    <row r="1795" spans="2:2" ht="15.75" customHeight="1" x14ac:dyDescent="0.25">
      <c r="B1795" s="6"/>
    </row>
    <row r="1796" spans="2:2" ht="15.75" customHeight="1" x14ac:dyDescent="0.25">
      <c r="B1796" s="6"/>
    </row>
    <row r="1797" spans="2:2" ht="15.75" customHeight="1" x14ac:dyDescent="0.25">
      <c r="B1797" s="6"/>
    </row>
    <row r="1798" spans="2:2" ht="15.75" customHeight="1" x14ac:dyDescent="0.25">
      <c r="B1798" s="6"/>
    </row>
    <row r="1799" spans="2:2" ht="15.75" customHeight="1" x14ac:dyDescent="0.25">
      <c r="B1799" s="6"/>
    </row>
    <row r="1800" spans="2:2" ht="15.75" customHeight="1" x14ac:dyDescent="0.25">
      <c r="B1800" s="6"/>
    </row>
    <row r="1801" spans="2:2" ht="15.75" customHeight="1" x14ac:dyDescent="0.25">
      <c r="B1801" s="6"/>
    </row>
    <row r="1802" spans="2:2" ht="15.75" customHeight="1" x14ac:dyDescent="0.25">
      <c r="B1802" s="6"/>
    </row>
    <row r="1803" spans="2:2" ht="15.75" customHeight="1" x14ac:dyDescent="0.25">
      <c r="B1803" s="6"/>
    </row>
    <row r="1804" spans="2:2" ht="15.75" customHeight="1" x14ac:dyDescent="0.25">
      <c r="B1804" s="6"/>
    </row>
    <row r="1805" spans="2:2" ht="15.75" customHeight="1" x14ac:dyDescent="0.25">
      <c r="B1805" s="6"/>
    </row>
    <row r="1806" spans="2:2" ht="15.75" customHeight="1" x14ac:dyDescent="0.25">
      <c r="B1806" s="6"/>
    </row>
    <row r="1807" spans="2:2" ht="15.75" customHeight="1" x14ac:dyDescent="0.25">
      <c r="B1807" s="6"/>
    </row>
    <row r="1808" spans="2:2" ht="15.75" customHeight="1" x14ac:dyDescent="0.25">
      <c r="B1808" s="6"/>
    </row>
    <row r="1809" spans="2:2" ht="15.75" customHeight="1" x14ac:dyDescent="0.25">
      <c r="B1809" s="6"/>
    </row>
    <row r="1810" spans="2:2" ht="15.75" customHeight="1" x14ac:dyDescent="0.25">
      <c r="B1810" s="6"/>
    </row>
    <row r="1811" spans="2:2" ht="15.75" customHeight="1" x14ac:dyDescent="0.25">
      <c r="B1811" s="6"/>
    </row>
    <row r="1812" spans="2:2" ht="15.75" customHeight="1" x14ac:dyDescent="0.25">
      <c r="B1812" s="6"/>
    </row>
    <row r="1813" spans="2:2" ht="15.75" customHeight="1" x14ac:dyDescent="0.25">
      <c r="B1813" s="6"/>
    </row>
    <row r="1814" spans="2:2" ht="15.75" customHeight="1" x14ac:dyDescent="0.25">
      <c r="B1814" s="6"/>
    </row>
    <row r="1815" spans="2:2" ht="15.75" customHeight="1" x14ac:dyDescent="0.25">
      <c r="B1815" s="6"/>
    </row>
    <row r="1816" spans="2:2" ht="15.75" customHeight="1" x14ac:dyDescent="0.25">
      <c r="B1816" s="6"/>
    </row>
    <row r="1817" spans="2:2" ht="15.75" customHeight="1" x14ac:dyDescent="0.25">
      <c r="B1817" s="6"/>
    </row>
    <row r="1818" spans="2:2" ht="15.75" customHeight="1" x14ac:dyDescent="0.25">
      <c r="B1818" s="6"/>
    </row>
    <row r="1819" spans="2:2" ht="15.75" customHeight="1" x14ac:dyDescent="0.25">
      <c r="B1819" s="6"/>
    </row>
    <row r="1820" spans="2:2" ht="15.75" customHeight="1" x14ac:dyDescent="0.25">
      <c r="B1820" s="6"/>
    </row>
    <row r="1821" spans="2:2" ht="15.75" customHeight="1" x14ac:dyDescent="0.25">
      <c r="B1821" s="6"/>
    </row>
    <row r="1822" spans="2:2" ht="15.75" customHeight="1" x14ac:dyDescent="0.25">
      <c r="B1822" s="6"/>
    </row>
    <row r="1823" spans="2:2" ht="15.75" customHeight="1" x14ac:dyDescent="0.25">
      <c r="B1823" s="6"/>
    </row>
    <row r="1824" spans="2:2" ht="15.75" customHeight="1" x14ac:dyDescent="0.25">
      <c r="B1824" s="6"/>
    </row>
    <row r="1825" spans="2:2" ht="15.75" customHeight="1" x14ac:dyDescent="0.25">
      <c r="B1825" s="6"/>
    </row>
    <row r="1826" spans="2:2" ht="15.75" customHeight="1" x14ac:dyDescent="0.25">
      <c r="B1826" s="6"/>
    </row>
    <row r="1827" spans="2:2" ht="15.75" customHeight="1" x14ac:dyDescent="0.25">
      <c r="B1827" s="6"/>
    </row>
    <row r="1828" spans="2:2" ht="15.75" customHeight="1" x14ac:dyDescent="0.25">
      <c r="B1828" s="6"/>
    </row>
    <row r="1829" spans="2:2" ht="15.75" customHeight="1" x14ac:dyDescent="0.25">
      <c r="B1829" s="6"/>
    </row>
    <row r="1830" spans="2:2" ht="15.75" customHeight="1" x14ac:dyDescent="0.25">
      <c r="B1830" s="6"/>
    </row>
    <row r="1831" spans="2:2" ht="15.75" customHeight="1" x14ac:dyDescent="0.25">
      <c r="B1831" s="6"/>
    </row>
    <row r="1832" spans="2:2" ht="15.75" customHeight="1" x14ac:dyDescent="0.25">
      <c r="B1832" s="6"/>
    </row>
    <row r="1833" spans="2:2" ht="15.75" customHeight="1" x14ac:dyDescent="0.25">
      <c r="B1833" s="6"/>
    </row>
    <row r="1834" spans="2:2" ht="15.75" customHeight="1" x14ac:dyDescent="0.25">
      <c r="B1834" s="6"/>
    </row>
    <row r="1835" spans="2:2" ht="15.75" customHeight="1" x14ac:dyDescent="0.25">
      <c r="B1835" s="6"/>
    </row>
    <row r="1836" spans="2:2" ht="15.75" customHeight="1" x14ac:dyDescent="0.25">
      <c r="B1836" s="6"/>
    </row>
    <row r="1837" spans="2:2" ht="15.75" customHeight="1" x14ac:dyDescent="0.25">
      <c r="B1837" s="6"/>
    </row>
    <row r="1838" spans="2:2" ht="15.75" customHeight="1" x14ac:dyDescent="0.25">
      <c r="B1838" s="6"/>
    </row>
    <row r="1839" spans="2:2" ht="15.75" customHeight="1" x14ac:dyDescent="0.25">
      <c r="B1839" s="6"/>
    </row>
    <row r="1840" spans="2:2" ht="15.75" customHeight="1" x14ac:dyDescent="0.25">
      <c r="B1840" s="6"/>
    </row>
    <row r="1841" spans="2:2" ht="15.75" customHeight="1" x14ac:dyDescent="0.25">
      <c r="B1841" s="6"/>
    </row>
    <row r="1842" spans="2:2" ht="15.75" customHeight="1" x14ac:dyDescent="0.25">
      <c r="B1842" s="6"/>
    </row>
    <row r="1843" spans="2:2" ht="15.75" customHeight="1" x14ac:dyDescent="0.25">
      <c r="B1843" s="6"/>
    </row>
    <row r="1844" spans="2:2" ht="15.75" customHeight="1" x14ac:dyDescent="0.25">
      <c r="B1844" s="6"/>
    </row>
    <row r="1845" spans="2:2" ht="15.75" customHeight="1" x14ac:dyDescent="0.25">
      <c r="B1845" s="6"/>
    </row>
    <row r="1846" spans="2:2" ht="15.75" customHeight="1" x14ac:dyDescent="0.25">
      <c r="B1846" s="6"/>
    </row>
    <row r="1847" spans="2:2" ht="15.75" customHeight="1" x14ac:dyDescent="0.25">
      <c r="B1847" s="6"/>
    </row>
    <row r="1848" spans="2:2" ht="15.75" customHeight="1" x14ac:dyDescent="0.25">
      <c r="B1848" s="6"/>
    </row>
    <row r="1849" spans="2:2" ht="15.75" customHeight="1" x14ac:dyDescent="0.25">
      <c r="B1849" s="6"/>
    </row>
    <row r="1850" spans="2:2" ht="15.75" customHeight="1" x14ac:dyDescent="0.25">
      <c r="B1850" s="6"/>
    </row>
    <row r="1851" spans="2:2" ht="15.75" customHeight="1" x14ac:dyDescent="0.25">
      <c r="B1851" s="6"/>
    </row>
    <row r="1852" spans="2:2" ht="15.75" customHeight="1" x14ac:dyDescent="0.25">
      <c r="B1852" s="6"/>
    </row>
    <row r="1853" spans="2:2" ht="15.75" customHeight="1" x14ac:dyDescent="0.25">
      <c r="B1853" s="6"/>
    </row>
    <row r="1854" spans="2:2" ht="15.75" customHeight="1" x14ac:dyDescent="0.25">
      <c r="B1854" s="6"/>
    </row>
    <row r="1855" spans="2:2" ht="15.75" customHeight="1" x14ac:dyDescent="0.25">
      <c r="B1855" s="6"/>
    </row>
    <row r="1856" spans="2:2" ht="15.75" customHeight="1" x14ac:dyDescent="0.25">
      <c r="B1856" s="6"/>
    </row>
    <row r="1857" spans="2:2" ht="15.75" customHeight="1" x14ac:dyDescent="0.25">
      <c r="B1857" s="6"/>
    </row>
    <row r="1858" spans="2:2" ht="15.75" customHeight="1" x14ac:dyDescent="0.25">
      <c r="B1858" s="6"/>
    </row>
    <row r="1859" spans="2:2" ht="15.75" customHeight="1" x14ac:dyDescent="0.25">
      <c r="B1859" s="6"/>
    </row>
    <row r="1860" spans="2:2" ht="15.75" customHeight="1" x14ac:dyDescent="0.25">
      <c r="B1860" s="6"/>
    </row>
    <row r="1861" spans="2:2" ht="15.75" customHeight="1" x14ac:dyDescent="0.25">
      <c r="B1861" s="6"/>
    </row>
    <row r="1862" spans="2:2" ht="15.75" customHeight="1" x14ac:dyDescent="0.25">
      <c r="B1862" s="6"/>
    </row>
    <row r="1863" spans="2:2" ht="15.75" customHeight="1" x14ac:dyDescent="0.25">
      <c r="B1863" s="6"/>
    </row>
    <row r="1864" spans="2:2" ht="15.75" customHeight="1" x14ac:dyDescent="0.25">
      <c r="B1864" s="6"/>
    </row>
    <row r="1865" spans="2:2" ht="15.75" customHeight="1" x14ac:dyDescent="0.25">
      <c r="B1865" s="6"/>
    </row>
    <row r="1866" spans="2:2" ht="15.75" customHeight="1" x14ac:dyDescent="0.25">
      <c r="B1866" s="6"/>
    </row>
    <row r="1867" spans="2:2" ht="15.75" customHeight="1" x14ac:dyDescent="0.25">
      <c r="B1867" s="6"/>
    </row>
    <row r="1868" spans="2:2" ht="15.75" customHeight="1" x14ac:dyDescent="0.25">
      <c r="B1868" s="6"/>
    </row>
    <row r="1869" spans="2:2" ht="15.75" customHeight="1" x14ac:dyDescent="0.25">
      <c r="B1869" s="6"/>
    </row>
    <row r="1870" spans="2:2" ht="15.75" customHeight="1" x14ac:dyDescent="0.25">
      <c r="B1870" s="6"/>
    </row>
    <row r="1871" spans="2:2" ht="15.75" customHeight="1" x14ac:dyDescent="0.25">
      <c r="B1871" s="6"/>
    </row>
    <row r="1872" spans="2:2" ht="15.75" customHeight="1" x14ac:dyDescent="0.25">
      <c r="B1872" s="6"/>
    </row>
    <row r="1873" spans="2:2" ht="15.75" customHeight="1" x14ac:dyDescent="0.25">
      <c r="B1873" s="6"/>
    </row>
    <row r="1874" spans="2:2" ht="15.75" customHeight="1" x14ac:dyDescent="0.25">
      <c r="B1874" s="6"/>
    </row>
    <row r="1875" spans="2:2" ht="15.75" customHeight="1" x14ac:dyDescent="0.25">
      <c r="B1875" s="6"/>
    </row>
    <row r="1876" spans="2:2" ht="15.75" customHeight="1" x14ac:dyDescent="0.25">
      <c r="B1876" s="6"/>
    </row>
    <row r="1877" spans="2:2" ht="15.75" customHeight="1" x14ac:dyDescent="0.25">
      <c r="B1877" s="6"/>
    </row>
    <row r="1878" spans="2:2" ht="15.75" customHeight="1" x14ac:dyDescent="0.25">
      <c r="B1878" s="6"/>
    </row>
    <row r="1879" spans="2:2" ht="15.75" customHeight="1" x14ac:dyDescent="0.25">
      <c r="B1879" s="6"/>
    </row>
    <row r="1880" spans="2:2" ht="15.75" customHeight="1" x14ac:dyDescent="0.25">
      <c r="B1880" s="6"/>
    </row>
    <row r="1881" spans="2:2" ht="15.75" customHeight="1" x14ac:dyDescent="0.25">
      <c r="B1881" s="6"/>
    </row>
    <row r="1882" spans="2:2" ht="15.75" customHeight="1" x14ac:dyDescent="0.25">
      <c r="B1882" s="6"/>
    </row>
    <row r="1883" spans="2:2" ht="15.75" customHeight="1" x14ac:dyDescent="0.25">
      <c r="B1883" s="6"/>
    </row>
    <row r="1884" spans="2:2" ht="15.75" customHeight="1" x14ac:dyDescent="0.25">
      <c r="B1884" s="6"/>
    </row>
    <row r="1885" spans="2:2" ht="15.75" customHeight="1" x14ac:dyDescent="0.25">
      <c r="B1885" s="6"/>
    </row>
    <row r="1886" spans="2:2" ht="15.75" customHeight="1" x14ac:dyDescent="0.25">
      <c r="B1886" s="6"/>
    </row>
    <row r="1887" spans="2:2" ht="15.75" customHeight="1" x14ac:dyDescent="0.25">
      <c r="B1887" s="6"/>
    </row>
    <row r="1888" spans="2:2" ht="15.75" customHeight="1" x14ac:dyDescent="0.25">
      <c r="B1888" s="6"/>
    </row>
    <row r="1889" spans="2:2" ht="15.75" customHeight="1" x14ac:dyDescent="0.25">
      <c r="B1889" s="6"/>
    </row>
    <row r="1890" spans="2:2" ht="15.75" customHeight="1" x14ac:dyDescent="0.25">
      <c r="B1890" s="6"/>
    </row>
    <row r="1891" spans="2:2" ht="15.75" customHeight="1" x14ac:dyDescent="0.25">
      <c r="B1891" s="6"/>
    </row>
    <row r="1892" spans="2:2" ht="15.75" customHeight="1" x14ac:dyDescent="0.25">
      <c r="B1892" s="6"/>
    </row>
    <row r="1893" spans="2:2" ht="15.75" customHeight="1" x14ac:dyDescent="0.25">
      <c r="B1893" s="6"/>
    </row>
    <row r="1894" spans="2:2" ht="15.75" customHeight="1" x14ac:dyDescent="0.25">
      <c r="B1894" s="6"/>
    </row>
    <row r="1895" spans="2:2" ht="15.75" customHeight="1" x14ac:dyDescent="0.25">
      <c r="B1895" s="6"/>
    </row>
    <row r="1896" spans="2:2" ht="15.75" customHeight="1" x14ac:dyDescent="0.25">
      <c r="B1896" s="6"/>
    </row>
    <row r="1897" spans="2:2" ht="15.75" customHeight="1" x14ac:dyDescent="0.25">
      <c r="B1897" s="6"/>
    </row>
    <row r="1898" spans="2:2" ht="15.75" customHeight="1" x14ac:dyDescent="0.25">
      <c r="B1898" s="6"/>
    </row>
    <row r="1899" spans="2:2" ht="15.75" customHeight="1" x14ac:dyDescent="0.25">
      <c r="B1899" s="6"/>
    </row>
    <row r="1900" spans="2:2" ht="15.75" customHeight="1" x14ac:dyDescent="0.25">
      <c r="B1900" s="6"/>
    </row>
    <row r="1901" spans="2:2" ht="15.75" customHeight="1" x14ac:dyDescent="0.25">
      <c r="B1901" s="6"/>
    </row>
    <row r="1902" spans="2:2" ht="15.75" customHeight="1" x14ac:dyDescent="0.25">
      <c r="B1902" s="6"/>
    </row>
    <row r="1903" spans="2:2" ht="15.75" customHeight="1" x14ac:dyDescent="0.25">
      <c r="B1903" s="6"/>
    </row>
    <row r="1904" spans="2:2" ht="15.75" customHeight="1" x14ac:dyDescent="0.25">
      <c r="B1904" s="6"/>
    </row>
    <row r="1905" spans="2:2" ht="15.75" customHeight="1" x14ac:dyDescent="0.25">
      <c r="B1905" s="6"/>
    </row>
    <row r="1906" spans="2:2" ht="15.75" customHeight="1" x14ac:dyDescent="0.25">
      <c r="B1906" s="6"/>
    </row>
    <row r="1907" spans="2:2" ht="15.75" customHeight="1" x14ac:dyDescent="0.25">
      <c r="B1907" s="6"/>
    </row>
    <row r="1908" spans="2:2" ht="15.75" customHeight="1" x14ac:dyDescent="0.25">
      <c r="B1908" s="6"/>
    </row>
    <row r="1909" spans="2:2" ht="15.75" customHeight="1" x14ac:dyDescent="0.25">
      <c r="B1909" s="6"/>
    </row>
    <row r="1910" spans="2:2" ht="15.75" customHeight="1" x14ac:dyDescent="0.25">
      <c r="B1910" s="6"/>
    </row>
    <row r="1911" spans="2:2" ht="15.75" customHeight="1" x14ac:dyDescent="0.25">
      <c r="B1911" s="6"/>
    </row>
    <row r="1912" spans="2:2" ht="15.75" customHeight="1" x14ac:dyDescent="0.25">
      <c r="B1912" s="6"/>
    </row>
    <row r="1913" spans="2:2" ht="15.75" customHeight="1" x14ac:dyDescent="0.25">
      <c r="B1913" s="6"/>
    </row>
    <row r="1914" spans="2:2" ht="15.75" customHeight="1" x14ac:dyDescent="0.25">
      <c r="B1914" s="6"/>
    </row>
    <row r="1915" spans="2:2" ht="15.75" customHeight="1" x14ac:dyDescent="0.25">
      <c r="B1915" s="6"/>
    </row>
    <row r="1916" spans="2:2" ht="15.75" customHeight="1" x14ac:dyDescent="0.25">
      <c r="B1916" s="6"/>
    </row>
    <row r="1917" spans="2:2" ht="15.75" customHeight="1" x14ac:dyDescent="0.25">
      <c r="B1917" s="6"/>
    </row>
    <row r="1918" spans="2:2" ht="15.75" customHeight="1" x14ac:dyDescent="0.25">
      <c r="B1918" s="6"/>
    </row>
    <row r="1919" spans="2:2" ht="15.75" customHeight="1" x14ac:dyDescent="0.25">
      <c r="B1919" s="6"/>
    </row>
    <row r="1920" spans="2:2" ht="15.75" customHeight="1" x14ac:dyDescent="0.25">
      <c r="B1920" s="6"/>
    </row>
    <row r="1921" spans="2:2" ht="15.75" customHeight="1" x14ac:dyDescent="0.25">
      <c r="B1921" s="6"/>
    </row>
    <row r="1922" spans="2:2" ht="15.75" customHeight="1" x14ac:dyDescent="0.25">
      <c r="B1922" s="6"/>
    </row>
    <row r="1923" spans="2:2" ht="15.75" customHeight="1" x14ac:dyDescent="0.25">
      <c r="B1923" s="6"/>
    </row>
    <row r="1924" spans="2:2" ht="15.75" customHeight="1" x14ac:dyDescent="0.25">
      <c r="B1924" s="6"/>
    </row>
    <row r="1925" spans="2:2" ht="15.75" customHeight="1" x14ac:dyDescent="0.25">
      <c r="B1925" s="6"/>
    </row>
    <row r="1926" spans="2:2" ht="15.75" customHeight="1" x14ac:dyDescent="0.25">
      <c r="B1926" s="6"/>
    </row>
    <row r="1927" spans="2:2" ht="15.75" customHeight="1" x14ac:dyDescent="0.25">
      <c r="B1927" s="6"/>
    </row>
    <row r="1928" spans="2:2" ht="15.75" customHeight="1" x14ac:dyDescent="0.25">
      <c r="B1928" s="6"/>
    </row>
    <row r="1929" spans="2:2" ht="15.75" customHeight="1" x14ac:dyDescent="0.25">
      <c r="B1929" s="6"/>
    </row>
    <row r="1930" spans="2:2" ht="15.75" customHeight="1" x14ac:dyDescent="0.25">
      <c r="B1930" s="6"/>
    </row>
    <row r="1931" spans="2:2" ht="15.75" customHeight="1" x14ac:dyDescent="0.25">
      <c r="B1931" s="6"/>
    </row>
    <row r="1932" spans="2:2" ht="15.75" customHeight="1" x14ac:dyDescent="0.25">
      <c r="B1932" s="6"/>
    </row>
    <row r="1933" spans="2:2" ht="15.75" customHeight="1" x14ac:dyDescent="0.25">
      <c r="B1933" s="6"/>
    </row>
    <row r="1934" spans="2:2" ht="15.75" customHeight="1" x14ac:dyDescent="0.25">
      <c r="B1934" s="6"/>
    </row>
    <row r="1935" spans="2:2" ht="15.75" customHeight="1" x14ac:dyDescent="0.25">
      <c r="B1935" s="6"/>
    </row>
    <row r="1936" spans="2:2" ht="15.75" customHeight="1" x14ac:dyDescent="0.25">
      <c r="B1936" s="6"/>
    </row>
    <row r="1937" spans="2:2" ht="15.75" customHeight="1" x14ac:dyDescent="0.25">
      <c r="B1937" s="6"/>
    </row>
    <row r="1938" spans="2:2" ht="15.75" customHeight="1" x14ac:dyDescent="0.25">
      <c r="B1938" s="6"/>
    </row>
    <row r="1939" spans="2:2" ht="15.75" customHeight="1" x14ac:dyDescent="0.25">
      <c r="B1939" s="6"/>
    </row>
    <row r="1940" spans="2:2" ht="15.75" customHeight="1" x14ac:dyDescent="0.25">
      <c r="B1940" s="6"/>
    </row>
    <row r="1941" spans="2:2" ht="15.75" customHeight="1" x14ac:dyDescent="0.25">
      <c r="B1941" s="6"/>
    </row>
    <row r="1942" spans="2:2" ht="15.75" customHeight="1" x14ac:dyDescent="0.25">
      <c r="B1942" s="6"/>
    </row>
    <row r="1943" spans="2:2" ht="15.75" customHeight="1" x14ac:dyDescent="0.25">
      <c r="B1943" s="6"/>
    </row>
    <row r="1944" spans="2:2" ht="15.75" customHeight="1" x14ac:dyDescent="0.25">
      <c r="B1944" s="6"/>
    </row>
    <row r="1945" spans="2:2" ht="15.75" customHeight="1" x14ac:dyDescent="0.25">
      <c r="B1945" s="6"/>
    </row>
    <row r="1946" spans="2:2" ht="15.75" customHeight="1" x14ac:dyDescent="0.25">
      <c r="B1946" s="6"/>
    </row>
    <row r="1947" spans="2:2" ht="15.75" customHeight="1" x14ac:dyDescent="0.25">
      <c r="B1947" s="6"/>
    </row>
    <row r="1948" spans="2:2" ht="15.75" customHeight="1" x14ac:dyDescent="0.25">
      <c r="B1948" s="6"/>
    </row>
    <row r="1949" spans="2:2" ht="15.75" customHeight="1" x14ac:dyDescent="0.25">
      <c r="B1949" s="6"/>
    </row>
    <row r="1950" spans="2:2" ht="15.75" customHeight="1" x14ac:dyDescent="0.25">
      <c r="B1950" s="6"/>
    </row>
    <row r="1951" spans="2:2" ht="15.75" customHeight="1" x14ac:dyDescent="0.25">
      <c r="B1951" s="6"/>
    </row>
    <row r="1952" spans="2:2" ht="15.75" customHeight="1" x14ac:dyDescent="0.25">
      <c r="B1952" s="6"/>
    </row>
    <row r="1953" spans="2:2" ht="15.75" customHeight="1" x14ac:dyDescent="0.25">
      <c r="B1953" s="6"/>
    </row>
    <row r="1954" spans="2:2" ht="15.75" customHeight="1" x14ac:dyDescent="0.25">
      <c r="B1954" s="6"/>
    </row>
    <row r="1955" spans="2:2" ht="15.75" customHeight="1" x14ac:dyDescent="0.25">
      <c r="B1955" s="6"/>
    </row>
    <row r="1956" spans="2:2" ht="15.75" customHeight="1" x14ac:dyDescent="0.25">
      <c r="B1956" s="6"/>
    </row>
    <row r="1957" spans="2:2" ht="15.75" customHeight="1" x14ac:dyDescent="0.25">
      <c r="B1957" s="6"/>
    </row>
    <row r="1958" spans="2:2" ht="15.75" customHeight="1" x14ac:dyDescent="0.25">
      <c r="B1958" s="6"/>
    </row>
    <row r="1959" spans="2:2" ht="15.75" customHeight="1" x14ac:dyDescent="0.25">
      <c r="B1959" s="6"/>
    </row>
    <row r="1960" spans="2:2" ht="15.75" customHeight="1" x14ac:dyDescent="0.25">
      <c r="B1960" s="6"/>
    </row>
    <row r="1961" spans="2:2" ht="15.75" customHeight="1" x14ac:dyDescent="0.25">
      <c r="B1961" s="6"/>
    </row>
    <row r="1962" spans="2:2" ht="15.75" customHeight="1" x14ac:dyDescent="0.25">
      <c r="B1962" s="6"/>
    </row>
    <row r="1963" spans="2:2" ht="15.75" customHeight="1" x14ac:dyDescent="0.25">
      <c r="B1963" s="6"/>
    </row>
    <row r="1964" spans="2:2" ht="15.75" customHeight="1" x14ac:dyDescent="0.25">
      <c r="B1964" s="6"/>
    </row>
    <row r="1965" spans="2:2" ht="15.75" customHeight="1" x14ac:dyDescent="0.25">
      <c r="B1965" s="6"/>
    </row>
    <row r="1966" spans="2:2" ht="15.75" customHeight="1" x14ac:dyDescent="0.25">
      <c r="B1966" s="6"/>
    </row>
    <row r="1967" spans="2:2" ht="15.75" customHeight="1" x14ac:dyDescent="0.25">
      <c r="B1967" s="6"/>
    </row>
    <row r="1968" spans="2:2" ht="15.75" customHeight="1" x14ac:dyDescent="0.25">
      <c r="B1968" s="6"/>
    </row>
    <row r="1969" spans="2:2" ht="15.75" customHeight="1" x14ac:dyDescent="0.25">
      <c r="B1969" s="6"/>
    </row>
    <row r="1970" spans="2:2" ht="15.75" customHeight="1" x14ac:dyDescent="0.25">
      <c r="B1970" s="6"/>
    </row>
    <row r="1971" spans="2:2" ht="15.75" customHeight="1" x14ac:dyDescent="0.25">
      <c r="B1971" s="6"/>
    </row>
    <row r="1972" spans="2:2" ht="15.75" customHeight="1" x14ac:dyDescent="0.25">
      <c r="B1972" s="6"/>
    </row>
    <row r="1973" spans="2:2" ht="15.75" customHeight="1" x14ac:dyDescent="0.25">
      <c r="B1973" s="6"/>
    </row>
    <row r="1974" spans="2:2" ht="15.75" customHeight="1" x14ac:dyDescent="0.25">
      <c r="B1974" s="6"/>
    </row>
    <row r="1975" spans="2:2" ht="15.75" customHeight="1" x14ac:dyDescent="0.25">
      <c r="B1975" s="6"/>
    </row>
    <row r="1976" spans="2:2" ht="15.75" customHeight="1" x14ac:dyDescent="0.25">
      <c r="B1976" s="6"/>
    </row>
    <row r="1977" spans="2:2" ht="15.75" customHeight="1" x14ac:dyDescent="0.25">
      <c r="B1977" s="6"/>
    </row>
    <row r="1978" spans="2:2" ht="15.75" customHeight="1" x14ac:dyDescent="0.25">
      <c r="B1978" s="6"/>
    </row>
    <row r="1979" spans="2:2" ht="15.75" customHeight="1" x14ac:dyDescent="0.25">
      <c r="B1979" s="6"/>
    </row>
    <row r="1980" spans="2:2" ht="15.75" customHeight="1" x14ac:dyDescent="0.25">
      <c r="B1980" s="6"/>
    </row>
    <row r="1981" spans="2:2" ht="15.75" customHeight="1" x14ac:dyDescent="0.25">
      <c r="B1981" s="6"/>
    </row>
    <row r="1982" spans="2:2" ht="15.75" customHeight="1" x14ac:dyDescent="0.25">
      <c r="B1982" s="6"/>
    </row>
    <row r="1983" spans="2:2" ht="15.75" customHeight="1" x14ac:dyDescent="0.25">
      <c r="B1983" s="6"/>
    </row>
    <row r="1984" spans="2:2" ht="15.75" customHeight="1" x14ac:dyDescent="0.25">
      <c r="B1984" s="6"/>
    </row>
    <row r="1985" spans="2:2" ht="15.75" customHeight="1" x14ac:dyDescent="0.25">
      <c r="B1985" s="6"/>
    </row>
    <row r="1986" spans="2:2" ht="15.75" customHeight="1" x14ac:dyDescent="0.25">
      <c r="B1986" s="6"/>
    </row>
    <row r="1987" spans="2:2" ht="15.75" customHeight="1" x14ac:dyDescent="0.25">
      <c r="B1987" s="6"/>
    </row>
    <row r="1988" spans="2:2" ht="15.75" customHeight="1" x14ac:dyDescent="0.25">
      <c r="B1988" s="6"/>
    </row>
    <row r="1989" spans="2:2" ht="15.75" customHeight="1" x14ac:dyDescent="0.25">
      <c r="B1989" s="6"/>
    </row>
    <row r="1990" spans="2:2" ht="15.75" customHeight="1" x14ac:dyDescent="0.25">
      <c r="B1990" s="6"/>
    </row>
    <row r="1991" spans="2:2" ht="15.75" customHeight="1" x14ac:dyDescent="0.25">
      <c r="B1991" s="6"/>
    </row>
    <row r="1992" spans="2:2" ht="15.75" customHeight="1" x14ac:dyDescent="0.25">
      <c r="B1992" s="6"/>
    </row>
    <row r="1993" spans="2:2" ht="15.75" customHeight="1" x14ac:dyDescent="0.25">
      <c r="B1993" s="6"/>
    </row>
    <row r="1994" spans="2:2" ht="15.75" customHeight="1" x14ac:dyDescent="0.25">
      <c r="B1994" s="6"/>
    </row>
    <row r="1995" spans="2:2" ht="15.75" customHeight="1" x14ac:dyDescent="0.25">
      <c r="B1995" s="6"/>
    </row>
    <row r="1996" spans="2:2" ht="15.75" customHeight="1" x14ac:dyDescent="0.25">
      <c r="B1996" s="6"/>
    </row>
    <row r="1997" spans="2:2" ht="15.75" customHeight="1" x14ac:dyDescent="0.25">
      <c r="B1997" s="6"/>
    </row>
    <row r="1998" spans="2:2" ht="15.75" customHeight="1" x14ac:dyDescent="0.25">
      <c r="B1998" s="6"/>
    </row>
    <row r="1999" spans="2:2" ht="15.75" customHeight="1" x14ac:dyDescent="0.25">
      <c r="B1999" s="6"/>
    </row>
    <row r="2000" spans="2:2" ht="15.75" customHeight="1" x14ac:dyDescent="0.25">
      <c r="B2000" s="6"/>
    </row>
    <row r="2001" spans="2:2" ht="15.75" customHeight="1" x14ac:dyDescent="0.25">
      <c r="B2001" s="6"/>
    </row>
    <row r="2002" spans="2:2" ht="15.75" customHeight="1" x14ac:dyDescent="0.25">
      <c r="B2002" s="6"/>
    </row>
    <row r="2003" spans="2:2" ht="15.75" customHeight="1" x14ac:dyDescent="0.25">
      <c r="B2003" s="6"/>
    </row>
    <row r="2004" spans="2:2" ht="15.75" customHeight="1" x14ac:dyDescent="0.25">
      <c r="B2004" s="6"/>
    </row>
    <row r="2005" spans="2:2" ht="15.75" customHeight="1" x14ac:dyDescent="0.25">
      <c r="B2005" s="6"/>
    </row>
    <row r="2006" spans="2:2" ht="15.75" customHeight="1" x14ac:dyDescent="0.25">
      <c r="B2006" s="6"/>
    </row>
    <row r="2007" spans="2:2" ht="15.75" customHeight="1" x14ac:dyDescent="0.25">
      <c r="B2007" s="6"/>
    </row>
    <row r="2008" spans="2:2" ht="15.75" customHeight="1" x14ac:dyDescent="0.25">
      <c r="B2008" s="6"/>
    </row>
    <row r="2009" spans="2:2" ht="15.75" customHeight="1" x14ac:dyDescent="0.25">
      <c r="B2009" s="6"/>
    </row>
    <row r="2010" spans="2:2" ht="15.75" customHeight="1" x14ac:dyDescent="0.25">
      <c r="B2010" s="6"/>
    </row>
    <row r="2011" spans="2:2" ht="15.75" customHeight="1" x14ac:dyDescent="0.25">
      <c r="B2011" s="6"/>
    </row>
    <row r="2012" spans="2:2" ht="15.75" customHeight="1" x14ac:dyDescent="0.25">
      <c r="B2012" s="6"/>
    </row>
    <row r="2013" spans="2:2" ht="15.75" customHeight="1" x14ac:dyDescent="0.25">
      <c r="B2013" s="6"/>
    </row>
    <row r="2014" spans="2:2" ht="15.75" customHeight="1" x14ac:dyDescent="0.25">
      <c r="B2014" s="6"/>
    </row>
    <row r="2015" spans="2:2" ht="15.75" customHeight="1" x14ac:dyDescent="0.25">
      <c r="B2015" s="6"/>
    </row>
    <row r="2016" spans="2:2" ht="15.75" customHeight="1" x14ac:dyDescent="0.25">
      <c r="B2016" s="6"/>
    </row>
    <row r="2017" spans="2:2" ht="15.75" customHeight="1" x14ac:dyDescent="0.25">
      <c r="B2017" s="6"/>
    </row>
    <row r="2018" spans="2:2" ht="15.75" customHeight="1" x14ac:dyDescent="0.25">
      <c r="B2018" s="6"/>
    </row>
    <row r="2019" spans="2:2" ht="15.75" customHeight="1" x14ac:dyDescent="0.25">
      <c r="B2019" s="6"/>
    </row>
    <row r="2020" spans="2:2" ht="15.75" customHeight="1" x14ac:dyDescent="0.25">
      <c r="B2020" s="6"/>
    </row>
    <row r="2021" spans="2:2" ht="15.75" customHeight="1" x14ac:dyDescent="0.25">
      <c r="B2021" s="6"/>
    </row>
    <row r="2022" spans="2:2" ht="15.75" customHeight="1" x14ac:dyDescent="0.25">
      <c r="B2022" s="6"/>
    </row>
    <row r="2023" spans="2:2" ht="15.75" customHeight="1" x14ac:dyDescent="0.25">
      <c r="B2023" s="6"/>
    </row>
    <row r="2024" spans="2:2" ht="15.75" customHeight="1" x14ac:dyDescent="0.25">
      <c r="B2024" s="6"/>
    </row>
    <row r="2025" spans="2:2" ht="15.75" customHeight="1" x14ac:dyDescent="0.25">
      <c r="B2025" s="6"/>
    </row>
    <row r="2026" spans="2:2" ht="15.75" customHeight="1" x14ac:dyDescent="0.25">
      <c r="B2026" s="6"/>
    </row>
    <row r="2027" spans="2:2" ht="15.75" customHeight="1" x14ac:dyDescent="0.25">
      <c r="B2027" s="6"/>
    </row>
    <row r="2028" spans="2:2" ht="15.75" customHeight="1" x14ac:dyDescent="0.25">
      <c r="B2028" s="6"/>
    </row>
    <row r="2029" spans="2:2" ht="15.75" customHeight="1" x14ac:dyDescent="0.25">
      <c r="B2029" s="6"/>
    </row>
    <row r="2030" spans="2:2" ht="15.75" customHeight="1" x14ac:dyDescent="0.25">
      <c r="B2030" s="6"/>
    </row>
    <row r="2031" spans="2:2" ht="15.75" customHeight="1" x14ac:dyDescent="0.25">
      <c r="B2031" s="6"/>
    </row>
    <row r="2032" spans="2:2" ht="15.75" customHeight="1" x14ac:dyDescent="0.25">
      <c r="B2032" s="6"/>
    </row>
    <row r="2033" spans="2:2" ht="15.75" customHeight="1" x14ac:dyDescent="0.25">
      <c r="B2033" s="6"/>
    </row>
    <row r="2034" spans="2:2" ht="15.75" customHeight="1" x14ac:dyDescent="0.25">
      <c r="B2034" s="6"/>
    </row>
    <row r="2035" spans="2:2" ht="15.75" customHeight="1" x14ac:dyDescent="0.25">
      <c r="B2035" s="6"/>
    </row>
    <row r="2036" spans="2:2" ht="15.75" customHeight="1" x14ac:dyDescent="0.25">
      <c r="B2036" s="6"/>
    </row>
    <row r="2037" spans="2:2" ht="15.75" customHeight="1" x14ac:dyDescent="0.25">
      <c r="B2037" s="6"/>
    </row>
    <row r="2038" spans="2:2" ht="15.75" customHeight="1" x14ac:dyDescent="0.25">
      <c r="B2038" s="6"/>
    </row>
    <row r="2039" spans="2:2" ht="15.75" customHeight="1" x14ac:dyDescent="0.25">
      <c r="B2039" s="6"/>
    </row>
    <row r="2040" spans="2:2" ht="15.75" customHeight="1" x14ac:dyDescent="0.25">
      <c r="B2040" s="6"/>
    </row>
    <row r="2041" spans="2:2" ht="15.75" customHeight="1" x14ac:dyDescent="0.25">
      <c r="B2041" s="6"/>
    </row>
    <row r="2042" spans="2:2" ht="15.75" customHeight="1" x14ac:dyDescent="0.25">
      <c r="B2042" s="6"/>
    </row>
    <row r="2043" spans="2:2" ht="15.75" customHeight="1" x14ac:dyDescent="0.25">
      <c r="B2043" s="6"/>
    </row>
    <row r="2044" spans="2:2" ht="15.75" customHeight="1" x14ac:dyDescent="0.25">
      <c r="B2044" s="6"/>
    </row>
    <row r="2045" spans="2:2" ht="15.75" customHeight="1" x14ac:dyDescent="0.25">
      <c r="B2045" s="6"/>
    </row>
    <row r="2046" spans="2:2" ht="15.75" customHeight="1" x14ac:dyDescent="0.25">
      <c r="B2046" s="6"/>
    </row>
    <row r="2047" spans="2:2" ht="15.75" customHeight="1" x14ac:dyDescent="0.25">
      <c r="B2047" s="6"/>
    </row>
    <row r="2048" spans="2:2" ht="15.75" customHeight="1" x14ac:dyDescent="0.25">
      <c r="B2048" s="6"/>
    </row>
    <row r="2049" spans="2:2" ht="15.75" customHeight="1" x14ac:dyDescent="0.25">
      <c r="B2049" s="6"/>
    </row>
    <row r="2050" spans="2:2" ht="15.75" customHeight="1" x14ac:dyDescent="0.25">
      <c r="B2050" s="6"/>
    </row>
    <row r="2051" spans="2:2" ht="15.75" customHeight="1" x14ac:dyDescent="0.25">
      <c r="B2051" s="6"/>
    </row>
    <row r="2052" spans="2:2" ht="15.75" customHeight="1" x14ac:dyDescent="0.25">
      <c r="B2052" s="6"/>
    </row>
    <row r="2053" spans="2:2" ht="15.75" customHeight="1" x14ac:dyDescent="0.25">
      <c r="B2053" s="6"/>
    </row>
    <row r="2054" spans="2:2" ht="15.75" customHeight="1" x14ac:dyDescent="0.25">
      <c r="B2054" s="6"/>
    </row>
    <row r="2055" spans="2:2" ht="15.75" customHeight="1" x14ac:dyDescent="0.25">
      <c r="B2055" s="6"/>
    </row>
    <row r="2056" spans="2:2" ht="15.75" customHeight="1" x14ac:dyDescent="0.25">
      <c r="B2056" s="6"/>
    </row>
    <row r="2057" spans="2:2" ht="15.75" customHeight="1" x14ac:dyDescent="0.25">
      <c r="B2057" s="6"/>
    </row>
    <row r="2058" spans="2:2" ht="15.75" customHeight="1" x14ac:dyDescent="0.25">
      <c r="B2058" s="6"/>
    </row>
    <row r="2059" spans="2:2" ht="15.75" customHeight="1" x14ac:dyDescent="0.25">
      <c r="B2059" s="6"/>
    </row>
    <row r="2060" spans="2:2" ht="15.75" customHeight="1" x14ac:dyDescent="0.25">
      <c r="B2060" s="6"/>
    </row>
    <row r="2061" spans="2:2" ht="15.75" customHeight="1" x14ac:dyDescent="0.25">
      <c r="B2061" s="6"/>
    </row>
    <row r="2062" spans="2:2" ht="15.75" customHeight="1" x14ac:dyDescent="0.25">
      <c r="B2062" s="6"/>
    </row>
    <row r="2063" spans="2:2" ht="15.75" customHeight="1" x14ac:dyDescent="0.25">
      <c r="B2063" s="6"/>
    </row>
    <row r="2064" spans="2:2" ht="15.75" customHeight="1" x14ac:dyDescent="0.25">
      <c r="B2064" s="6"/>
    </row>
    <row r="2065" spans="2:2" ht="15.75" customHeight="1" x14ac:dyDescent="0.25">
      <c r="B2065" s="6"/>
    </row>
    <row r="2066" spans="2:2" ht="15.75" customHeight="1" x14ac:dyDescent="0.25">
      <c r="B2066" s="6"/>
    </row>
    <row r="2067" spans="2:2" ht="15.75" customHeight="1" x14ac:dyDescent="0.25">
      <c r="B2067" s="6"/>
    </row>
    <row r="2068" spans="2:2" ht="15.75" customHeight="1" x14ac:dyDescent="0.25">
      <c r="B2068" s="6"/>
    </row>
    <row r="2069" spans="2:2" ht="15.75" customHeight="1" x14ac:dyDescent="0.25">
      <c r="B2069" s="6"/>
    </row>
    <row r="2070" spans="2:2" ht="15.75" customHeight="1" x14ac:dyDescent="0.25">
      <c r="B2070" s="6"/>
    </row>
    <row r="2071" spans="2:2" ht="15.75" customHeight="1" x14ac:dyDescent="0.25">
      <c r="B2071" s="6"/>
    </row>
    <row r="2072" spans="2:2" ht="15.75" customHeight="1" x14ac:dyDescent="0.25">
      <c r="B2072" s="6"/>
    </row>
    <row r="2073" spans="2:2" ht="15.75" customHeight="1" x14ac:dyDescent="0.25">
      <c r="B2073" s="6"/>
    </row>
    <row r="2074" spans="2:2" ht="15.75" customHeight="1" x14ac:dyDescent="0.25">
      <c r="B2074" s="6"/>
    </row>
    <row r="2075" spans="2:2" ht="15.75" customHeight="1" x14ac:dyDescent="0.25">
      <c r="B2075" s="6"/>
    </row>
    <row r="2076" spans="2:2" ht="15.75" customHeight="1" x14ac:dyDescent="0.25">
      <c r="B2076" s="6"/>
    </row>
    <row r="2077" spans="2:2" ht="15.75" customHeight="1" x14ac:dyDescent="0.25">
      <c r="B2077" s="6"/>
    </row>
    <row r="2078" spans="2:2" ht="15.75" customHeight="1" x14ac:dyDescent="0.25">
      <c r="B2078" s="6"/>
    </row>
    <row r="2079" spans="2:2" ht="15.75" customHeight="1" x14ac:dyDescent="0.25">
      <c r="B2079" s="6"/>
    </row>
    <row r="2080" spans="2:2" ht="15.75" customHeight="1" x14ac:dyDescent="0.25">
      <c r="B2080" s="6"/>
    </row>
    <row r="2081" spans="2:2" ht="15.75" customHeight="1" x14ac:dyDescent="0.25">
      <c r="B2081" s="6"/>
    </row>
    <row r="2082" spans="2:2" ht="15.75" customHeight="1" x14ac:dyDescent="0.25">
      <c r="B2082" s="6"/>
    </row>
    <row r="2083" spans="2:2" ht="15.75" customHeight="1" x14ac:dyDescent="0.25">
      <c r="B2083" s="6"/>
    </row>
    <row r="2084" spans="2:2" ht="15.75" customHeight="1" x14ac:dyDescent="0.25">
      <c r="B2084" s="6"/>
    </row>
    <row r="2085" spans="2:2" ht="15.75" customHeight="1" x14ac:dyDescent="0.25">
      <c r="B2085" s="6"/>
    </row>
    <row r="2086" spans="2:2" ht="15.75" customHeight="1" x14ac:dyDescent="0.25">
      <c r="B2086" s="6"/>
    </row>
    <row r="2087" spans="2:2" ht="15.75" customHeight="1" x14ac:dyDescent="0.25">
      <c r="B2087" s="6"/>
    </row>
    <row r="2088" spans="2:2" ht="15.75" customHeight="1" x14ac:dyDescent="0.25">
      <c r="B2088" s="6"/>
    </row>
    <row r="2089" spans="2:2" ht="15.75" customHeight="1" x14ac:dyDescent="0.25">
      <c r="B2089" s="6"/>
    </row>
    <row r="2090" spans="2:2" ht="15.75" customHeight="1" x14ac:dyDescent="0.25">
      <c r="B2090" s="6"/>
    </row>
    <row r="2091" spans="2:2" ht="15.75" customHeight="1" x14ac:dyDescent="0.25">
      <c r="B2091" s="6"/>
    </row>
    <row r="2092" spans="2:2" ht="15.75" customHeight="1" x14ac:dyDescent="0.25">
      <c r="B2092" s="6"/>
    </row>
    <row r="2093" spans="2:2" ht="15.75" customHeight="1" x14ac:dyDescent="0.25">
      <c r="B2093" s="6"/>
    </row>
    <row r="2094" spans="2:2" ht="15.75" customHeight="1" x14ac:dyDescent="0.25">
      <c r="B2094" s="6"/>
    </row>
    <row r="2095" spans="2:2" ht="15.75" customHeight="1" x14ac:dyDescent="0.25">
      <c r="B2095" s="6"/>
    </row>
    <row r="2096" spans="2:2" ht="15.75" customHeight="1" x14ac:dyDescent="0.25">
      <c r="B2096" s="6"/>
    </row>
    <row r="2097" spans="2:2" ht="15.75" customHeight="1" x14ac:dyDescent="0.25">
      <c r="B2097" s="6"/>
    </row>
    <row r="2098" spans="2:2" ht="15.75" customHeight="1" x14ac:dyDescent="0.25">
      <c r="B2098" s="6"/>
    </row>
    <row r="2099" spans="2:2" ht="15.75" customHeight="1" x14ac:dyDescent="0.25">
      <c r="B2099" s="6"/>
    </row>
    <row r="2100" spans="2:2" ht="15.75" customHeight="1" x14ac:dyDescent="0.25">
      <c r="B2100" s="6"/>
    </row>
    <row r="2101" spans="2:2" ht="15.75" customHeight="1" x14ac:dyDescent="0.25">
      <c r="B2101" s="6"/>
    </row>
    <row r="2102" spans="2:2" ht="15.75" customHeight="1" x14ac:dyDescent="0.25">
      <c r="B2102" s="6"/>
    </row>
    <row r="2103" spans="2:2" ht="15.75" customHeight="1" x14ac:dyDescent="0.25">
      <c r="B2103" s="6"/>
    </row>
    <row r="2104" spans="2:2" ht="15.75" customHeight="1" x14ac:dyDescent="0.25">
      <c r="B2104" s="6"/>
    </row>
    <row r="2105" spans="2:2" ht="15.75" customHeight="1" x14ac:dyDescent="0.25">
      <c r="B2105" s="6"/>
    </row>
    <row r="2106" spans="2:2" ht="15.75" customHeight="1" x14ac:dyDescent="0.25">
      <c r="B2106" s="6"/>
    </row>
    <row r="2107" spans="2:2" ht="15.75" customHeight="1" x14ac:dyDescent="0.25">
      <c r="B2107" s="6"/>
    </row>
    <row r="2108" spans="2:2" ht="15.75" customHeight="1" x14ac:dyDescent="0.25">
      <c r="B2108" s="6"/>
    </row>
    <row r="2109" spans="2:2" ht="15.75" customHeight="1" x14ac:dyDescent="0.25">
      <c r="B2109" s="6"/>
    </row>
    <row r="2110" spans="2:2" ht="15.75" customHeight="1" x14ac:dyDescent="0.25">
      <c r="B2110" s="6"/>
    </row>
    <row r="2111" spans="2:2" ht="15.75" customHeight="1" x14ac:dyDescent="0.25">
      <c r="B2111" s="6"/>
    </row>
    <row r="2112" spans="2:2" ht="15.75" customHeight="1" x14ac:dyDescent="0.25">
      <c r="B2112" s="6"/>
    </row>
    <row r="2113" spans="2:2" ht="15.75" customHeight="1" x14ac:dyDescent="0.25">
      <c r="B2113" s="6"/>
    </row>
    <row r="2114" spans="2:2" ht="15.75" customHeight="1" x14ac:dyDescent="0.25">
      <c r="B2114" s="6"/>
    </row>
    <row r="2115" spans="2:2" ht="15.75" customHeight="1" x14ac:dyDescent="0.25">
      <c r="B2115" s="6"/>
    </row>
    <row r="2116" spans="2:2" ht="15.75" customHeight="1" x14ac:dyDescent="0.25">
      <c r="B2116" s="6"/>
    </row>
    <row r="2117" spans="2:2" ht="15.75" customHeight="1" x14ac:dyDescent="0.25">
      <c r="B2117" s="6"/>
    </row>
    <row r="2118" spans="2:2" ht="15.75" customHeight="1" x14ac:dyDescent="0.25">
      <c r="B2118" s="6"/>
    </row>
    <row r="2119" spans="2:2" ht="15.75" customHeight="1" x14ac:dyDescent="0.25">
      <c r="B2119" s="6"/>
    </row>
    <row r="2120" spans="2:2" ht="15.75" customHeight="1" x14ac:dyDescent="0.25">
      <c r="B2120" s="6"/>
    </row>
    <row r="2121" spans="2:2" ht="15.75" customHeight="1" x14ac:dyDescent="0.25">
      <c r="B2121" s="6"/>
    </row>
    <row r="2122" spans="2:2" ht="15.75" customHeight="1" x14ac:dyDescent="0.25">
      <c r="B2122" s="6"/>
    </row>
    <row r="2123" spans="2:2" ht="15.75" customHeight="1" x14ac:dyDescent="0.25">
      <c r="B2123" s="6"/>
    </row>
    <row r="2124" spans="2:2" ht="15.75" customHeight="1" x14ac:dyDescent="0.25">
      <c r="B2124" s="6"/>
    </row>
    <row r="2125" spans="2:2" ht="15.75" customHeight="1" x14ac:dyDescent="0.25">
      <c r="B2125" s="6"/>
    </row>
    <row r="2126" spans="2:2" ht="15.75" customHeight="1" x14ac:dyDescent="0.25">
      <c r="B2126" s="6"/>
    </row>
    <row r="2127" spans="2:2" ht="15.75" customHeight="1" x14ac:dyDescent="0.25">
      <c r="B2127" s="6"/>
    </row>
    <row r="2128" spans="2:2" ht="15.75" customHeight="1" x14ac:dyDescent="0.25">
      <c r="B2128" s="6"/>
    </row>
    <row r="2129" spans="2:2" ht="15.75" customHeight="1" x14ac:dyDescent="0.25">
      <c r="B2129" s="6"/>
    </row>
    <row r="2130" spans="2:2" ht="15.75" customHeight="1" x14ac:dyDescent="0.25">
      <c r="B2130" s="6"/>
    </row>
    <row r="2131" spans="2:2" ht="15.75" customHeight="1" x14ac:dyDescent="0.25">
      <c r="B2131" s="6"/>
    </row>
    <row r="2132" spans="2:2" ht="15.75" customHeight="1" x14ac:dyDescent="0.25">
      <c r="B2132" s="6"/>
    </row>
    <row r="2133" spans="2:2" ht="15.75" customHeight="1" x14ac:dyDescent="0.25">
      <c r="B2133" s="6"/>
    </row>
    <row r="2134" spans="2:2" ht="15.75" customHeight="1" x14ac:dyDescent="0.25">
      <c r="B2134" s="6"/>
    </row>
    <row r="2135" spans="2:2" ht="15.75" customHeight="1" x14ac:dyDescent="0.25">
      <c r="B2135" s="6"/>
    </row>
    <row r="2136" spans="2:2" ht="15.75" customHeight="1" x14ac:dyDescent="0.25">
      <c r="B2136" s="6"/>
    </row>
    <row r="2137" spans="2:2" ht="15.75" customHeight="1" x14ac:dyDescent="0.25">
      <c r="B2137" s="6"/>
    </row>
    <row r="2138" spans="2:2" ht="15.75" customHeight="1" x14ac:dyDescent="0.25">
      <c r="B2138" s="6"/>
    </row>
    <row r="2139" spans="2:2" ht="15.75" customHeight="1" x14ac:dyDescent="0.25">
      <c r="B2139" s="6"/>
    </row>
    <row r="2140" spans="2:2" ht="15.75" customHeight="1" x14ac:dyDescent="0.25">
      <c r="B2140" s="6"/>
    </row>
    <row r="2141" spans="2:2" ht="15.75" customHeight="1" x14ac:dyDescent="0.25">
      <c r="B2141" s="6"/>
    </row>
    <row r="2142" spans="2:2" ht="15.75" customHeight="1" x14ac:dyDescent="0.25">
      <c r="B2142" s="6"/>
    </row>
    <row r="2143" spans="2:2" ht="15.75" customHeight="1" x14ac:dyDescent="0.25">
      <c r="B2143" s="6"/>
    </row>
    <row r="2144" spans="2:2" ht="15.75" customHeight="1" x14ac:dyDescent="0.25">
      <c r="B2144" s="6"/>
    </row>
    <row r="2145" spans="2:2" ht="15.75" customHeight="1" x14ac:dyDescent="0.25">
      <c r="B2145" s="6"/>
    </row>
    <row r="2146" spans="2:2" ht="15.75" customHeight="1" x14ac:dyDescent="0.25">
      <c r="B2146" s="6"/>
    </row>
    <row r="2147" spans="2:2" ht="15.75" customHeight="1" x14ac:dyDescent="0.25">
      <c r="B2147" s="6"/>
    </row>
    <row r="2148" spans="2:2" ht="15.75" customHeight="1" x14ac:dyDescent="0.25">
      <c r="B2148" s="6"/>
    </row>
    <row r="2149" spans="2:2" ht="15.75" customHeight="1" x14ac:dyDescent="0.25">
      <c r="B2149" s="6"/>
    </row>
    <row r="2150" spans="2:2" ht="15.75" customHeight="1" x14ac:dyDescent="0.25">
      <c r="B2150" s="6"/>
    </row>
    <row r="2151" spans="2:2" ht="15.75" customHeight="1" x14ac:dyDescent="0.25">
      <c r="B2151" s="6"/>
    </row>
    <row r="2152" spans="2:2" ht="15.75" customHeight="1" x14ac:dyDescent="0.25">
      <c r="B2152" s="6"/>
    </row>
    <row r="2153" spans="2:2" ht="15.75" customHeight="1" x14ac:dyDescent="0.25">
      <c r="B2153" s="6"/>
    </row>
    <row r="2154" spans="2:2" ht="15.75" customHeight="1" x14ac:dyDescent="0.25">
      <c r="B2154" s="6"/>
    </row>
    <row r="2155" spans="2:2" ht="15.75" customHeight="1" x14ac:dyDescent="0.25">
      <c r="B2155" s="6"/>
    </row>
    <row r="2156" spans="2:2" ht="15.75" customHeight="1" x14ac:dyDescent="0.25">
      <c r="B2156" s="6"/>
    </row>
    <row r="2157" spans="2:2" ht="15.75" customHeight="1" x14ac:dyDescent="0.25">
      <c r="B2157" s="6"/>
    </row>
    <row r="2158" spans="2:2" ht="15.75" customHeight="1" x14ac:dyDescent="0.25">
      <c r="B2158" s="6"/>
    </row>
    <row r="2159" spans="2:2" ht="15.75" customHeight="1" x14ac:dyDescent="0.25">
      <c r="B2159" s="6"/>
    </row>
    <row r="2160" spans="2:2" ht="15.75" customHeight="1" x14ac:dyDescent="0.25">
      <c r="B2160" s="6"/>
    </row>
    <row r="2161" spans="2:2" ht="15.75" customHeight="1" x14ac:dyDescent="0.25">
      <c r="B2161" s="6"/>
    </row>
    <row r="2162" spans="2:2" ht="15.75" customHeight="1" x14ac:dyDescent="0.25">
      <c r="B2162" s="6"/>
    </row>
    <row r="2163" spans="2:2" ht="15.75" customHeight="1" x14ac:dyDescent="0.25">
      <c r="B2163" s="6"/>
    </row>
    <row r="2164" spans="2:2" ht="15.75" customHeight="1" x14ac:dyDescent="0.25">
      <c r="B2164" s="6"/>
    </row>
    <row r="2165" spans="2:2" ht="15.75" customHeight="1" x14ac:dyDescent="0.25">
      <c r="B2165" s="6"/>
    </row>
    <row r="2166" spans="2:2" ht="15.75" customHeight="1" x14ac:dyDescent="0.25">
      <c r="B2166" s="6"/>
    </row>
    <row r="2167" spans="2:2" ht="15.75" customHeight="1" x14ac:dyDescent="0.25">
      <c r="B2167" s="6"/>
    </row>
    <row r="2168" spans="2:2" ht="15.75" customHeight="1" x14ac:dyDescent="0.25">
      <c r="B2168" s="6"/>
    </row>
    <row r="2169" spans="2:2" ht="15.75" customHeight="1" x14ac:dyDescent="0.25">
      <c r="B2169" s="6"/>
    </row>
    <row r="2170" spans="2:2" ht="15.75" customHeight="1" x14ac:dyDescent="0.25">
      <c r="B2170" s="6"/>
    </row>
    <row r="2171" spans="2:2" ht="15.75" customHeight="1" x14ac:dyDescent="0.25">
      <c r="B2171" s="6"/>
    </row>
    <row r="2172" spans="2:2" ht="15.75" customHeight="1" x14ac:dyDescent="0.25">
      <c r="B2172" s="6"/>
    </row>
    <row r="2173" spans="2:2" ht="15.75" customHeight="1" x14ac:dyDescent="0.25">
      <c r="B2173" s="6"/>
    </row>
    <row r="2174" spans="2:2" ht="15.75" customHeight="1" x14ac:dyDescent="0.25">
      <c r="B2174" s="6"/>
    </row>
    <row r="2175" spans="2:2" ht="15.75" customHeight="1" x14ac:dyDescent="0.25">
      <c r="B2175" s="6"/>
    </row>
    <row r="2176" spans="2:2" ht="15.75" customHeight="1" x14ac:dyDescent="0.25">
      <c r="B2176" s="6"/>
    </row>
    <row r="2177" spans="2:2" ht="15.75" customHeight="1" x14ac:dyDescent="0.25">
      <c r="B2177" s="6"/>
    </row>
    <row r="2178" spans="2:2" ht="15.75" customHeight="1" x14ac:dyDescent="0.25">
      <c r="B2178" s="6"/>
    </row>
    <row r="2179" spans="2:2" ht="15.75" customHeight="1" x14ac:dyDescent="0.25">
      <c r="B2179" s="6"/>
    </row>
    <row r="2180" spans="2:2" ht="15.75" customHeight="1" x14ac:dyDescent="0.25">
      <c r="B2180" s="6"/>
    </row>
    <row r="2181" spans="2:2" ht="15.75" customHeight="1" x14ac:dyDescent="0.25">
      <c r="B2181" s="6"/>
    </row>
    <row r="2182" spans="2:2" ht="15.75" customHeight="1" x14ac:dyDescent="0.25">
      <c r="B2182" s="6"/>
    </row>
    <row r="2183" spans="2:2" ht="15.75" customHeight="1" x14ac:dyDescent="0.25">
      <c r="B2183" s="6"/>
    </row>
    <row r="2184" spans="2:2" ht="15.75" customHeight="1" x14ac:dyDescent="0.25">
      <c r="B2184" s="6"/>
    </row>
    <row r="2185" spans="2:2" ht="15.75" customHeight="1" x14ac:dyDescent="0.25">
      <c r="B2185" s="6"/>
    </row>
    <row r="2186" spans="2:2" ht="15.75" customHeight="1" x14ac:dyDescent="0.25">
      <c r="B2186" s="6"/>
    </row>
    <row r="2187" spans="2:2" ht="15.75" customHeight="1" x14ac:dyDescent="0.25">
      <c r="B2187" s="6"/>
    </row>
    <row r="2188" spans="2:2" ht="15.75" customHeight="1" x14ac:dyDescent="0.25">
      <c r="B2188" s="6"/>
    </row>
    <row r="2189" spans="2:2" ht="15.75" customHeight="1" x14ac:dyDescent="0.25">
      <c r="B2189" s="6"/>
    </row>
    <row r="2190" spans="2:2" ht="15.75" customHeight="1" x14ac:dyDescent="0.25">
      <c r="B2190" s="6"/>
    </row>
    <row r="2191" spans="2:2" ht="15.75" customHeight="1" x14ac:dyDescent="0.25">
      <c r="B2191" s="6"/>
    </row>
    <row r="2192" spans="2:2" ht="15.75" customHeight="1" x14ac:dyDescent="0.25">
      <c r="B2192" s="6"/>
    </row>
    <row r="2193" spans="2:2" ht="15.75" customHeight="1" x14ac:dyDescent="0.25">
      <c r="B2193" s="6"/>
    </row>
    <row r="2194" spans="2:2" ht="15.75" customHeight="1" x14ac:dyDescent="0.25">
      <c r="B2194" s="6"/>
    </row>
    <row r="2195" spans="2:2" ht="15.75" customHeight="1" x14ac:dyDescent="0.25">
      <c r="B2195" s="6"/>
    </row>
    <row r="2196" spans="2:2" ht="15.75" customHeight="1" x14ac:dyDescent="0.25">
      <c r="B2196" s="6"/>
    </row>
    <row r="2197" spans="2:2" ht="15.75" customHeight="1" x14ac:dyDescent="0.25">
      <c r="B2197" s="6"/>
    </row>
    <row r="2198" spans="2:2" ht="15.75" customHeight="1" x14ac:dyDescent="0.25">
      <c r="B2198" s="6"/>
    </row>
    <row r="2199" spans="2:2" ht="15.75" customHeight="1" x14ac:dyDescent="0.25">
      <c r="B2199" s="6"/>
    </row>
    <row r="2200" spans="2:2" ht="15.75" customHeight="1" x14ac:dyDescent="0.25">
      <c r="B2200" s="6"/>
    </row>
    <row r="2201" spans="2:2" ht="15.75" customHeight="1" x14ac:dyDescent="0.25">
      <c r="B2201" s="6"/>
    </row>
    <row r="2202" spans="2:2" ht="15.75" customHeight="1" x14ac:dyDescent="0.25">
      <c r="B2202" s="6"/>
    </row>
    <row r="2203" spans="2:2" ht="15.75" customHeight="1" x14ac:dyDescent="0.25">
      <c r="B2203" s="6"/>
    </row>
    <row r="2204" spans="2:2" ht="15.75" customHeight="1" x14ac:dyDescent="0.25">
      <c r="B2204" s="6"/>
    </row>
    <row r="2205" spans="2:2" ht="15.75" customHeight="1" x14ac:dyDescent="0.25">
      <c r="B2205" s="6"/>
    </row>
    <row r="2206" spans="2:2" ht="15.75" customHeight="1" x14ac:dyDescent="0.25">
      <c r="B2206" s="6"/>
    </row>
    <row r="2207" spans="2:2" ht="15.75" customHeight="1" x14ac:dyDescent="0.25">
      <c r="B2207" s="6"/>
    </row>
    <row r="2208" spans="2:2" ht="15.75" customHeight="1" x14ac:dyDescent="0.25">
      <c r="B2208" s="6"/>
    </row>
    <row r="2209" spans="2:2" ht="15.75" customHeight="1" x14ac:dyDescent="0.25">
      <c r="B2209" s="6"/>
    </row>
    <row r="2210" spans="2:2" ht="15.75" customHeight="1" x14ac:dyDescent="0.25">
      <c r="B2210" s="6"/>
    </row>
    <row r="2211" spans="2:2" ht="15.75" customHeight="1" x14ac:dyDescent="0.25">
      <c r="B2211" s="6"/>
    </row>
    <row r="2212" spans="2:2" ht="15.75" customHeight="1" x14ac:dyDescent="0.25">
      <c r="B2212" s="6"/>
    </row>
    <row r="2213" spans="2:2" ht="15.75" customHeight="1" x14ac:dyDescent="0.25">
      <c r="B2213" s="6"/>
    </row>
    <row r="2214" spans="2:2" ht="15.75" customHeight="1" x14ac:dyDescent="0.25">
      <c r="B2214" s="6"/>
    </row>
    <row r="2215" spans="2:2" ht="15.75" customHeight="1" x14ac:dyDescent="0.25">
      <c r="B2215" s="6"/>
    </row>
    <row r="2216" spans="2:2" ht="15.75" customHeight="1" x14ac:dyDescent="0.25">
      <c r="B2216" s="6"/>
    </row>
    <row r="2217" spans="2:2" ht="15.75" customHeight="1" x14ac:dyDescent="0.25">
      <c r="B2217" s="6"/>
    </row>
    <row r="2218" spans="2:2" ht="15.75" customHeight="1" x14ac:dyDescent="0.25">
      <c r="B2218" s="6"/>
    </row>
    <row r="2219" spans="2:2" ht="15.75" customHeight="1" x14ac:dyDescent="0.25">
      <c r="B2219" s="6"/>
    </row>
    <row r="2220" spans="2:2" ht="15.75" customHeight="1" x14ac:dyDescent="0.25">
      <c r="B2220" s="6"/>
    </row>
    <row r="2221" spans="2:2" ht="15.75" customHeight="1" x14ac:dyDescent="0.25">
      <c r="B2221" s="6"/>
    </row>
    <row r="2222" spans="2:2" ht="15.75" customHeight="1" x14ac:dyDescent="0.25">
      <c r="B2222" s="6"/>
    </row>
    <row r="2223" spans="2:2" ht="15.75" customHeight="1" x14ac:dyDescent="0.25">
      <c r="B2223" s="6"/>
    </row>
    <row r="2224" spans="2:2" ht="15.75" customHeight="1" x14ac:dyDescent="0.25">
      <c r="B2224" s="6"/>
    </row>
    <row r="2225" spans="2:2" ht="15.75" customHeight="1" x14ac:dyDescent="0.25">
      <c r="B2225" s="6"/>
    </row>
    <row r="2226" spans="2:2" ht="15.75" customHeight="1" x14ac:dyDescent="0.25">
      <c r="B2226" s="6"/>
    </row>
    <row r="2227" spans="2:2" ht="15.75" customHeight="1" x14ac:dyDescent="0.25">
      <c r="B2227" s="6"/>
    </row>
    <row r="2228" spans="2:2" ht="15.75" customHeight="1" x14ac:dyDescent="0.25">
      <c r="B2228" s="6"/>
    </row>
    <row r="2229" spans="2:2" ht="15.75" customHeight="1" x14ac:dyDescent="0.25">
      <c r="B2229" s="6"/>
    </row>
    <row r="2230" spans="2:2" ht="15.75" customHeight="1" x14ac:dyDescent="0.25">
      <c r="B2230" s="6"/>
    </row>
    <row r="2231" spans="2:2" ht="15.75" customHeight="1" x14ac:dyDescent="0.25">
      <c r="B2231" s="6"/>
    </row>
    <row r="2232" spans="2:2" ht="15.75" customHeight="1" x14ac:dyDescent="0.25">
      <c r="B2232" s="6"/>
    </row>
    <row r="2233" spans="2:2" ht="15.75" customHeight="1" x14ac:dyDescent="0.25">
      <c r="B2233" s="6"/>
    </row>
    <row r="2234" spans="2:2" ht="15.75" customHeight="1" x14ac:dyDescent="0.25">
      <c r="B2234" s="6"/>
    </row>
    <row r="2235" spans="2:2" ht="15.75" customHeight="1" x14ac:dyDescent="0.25">
      <c r="B2235" s="6"/>
    </row>
    <row r="2236" spans="2:2" ht="15.75" customHeight="1" x14ac:dyDescent="0.25">
      <c r="B2236" s="6"/>
    </row>
    <row r="2237" spans="2:2" ht="15.75" customHeight="1" x14ac:dyDescent="0.25">
      <c r="B2237" s="6"/>
    </row>
    <row r="2238" spans="2:2" ht="15.75" customHeight="1" x14ac:dyDescent="0.25">
      <c r="B2238" s="6"/>
    </row>
    <row r="2239" spans="2:2" ht="15.75" customHeight="1" x14ac:dyDescent="0.25">
      <c r="B2239" s="6"/>
    </row>
    <row r="2240" spans="2:2" ht="15.75" customHeight="1" x14ac:dyDescent="0.25">
      <c r="B2240" s="6"/>
    </row>
    <row r="2241" spans="2:2" ht="15.75" customHeight="1" x14ac:dyDescent="0.25">
      <c r="B2241" s="6"/>
    </row>
    <row r="2242" spans="2:2" ht="15.75" customHeight="1" x14ac:dyDescent="0.25">
      <c r="B2242" s="6"/>
    </row>
    <row r="2243" spans="2:2" ht="15.75" customHeight="1" x14ac:dyDescent="0.25">
      <c r="B2243" s="6"/>
    </row>
    <row r="2244" spans="2:2" ht="15.75" customHeight="1" x14ac:dyDescent="0.25">
      <c r="B2244" s="6"/>
    </row>
    <row r="2245" spans="2:2" ht="15.75" customHeight="1" x14ac:dyDescent="0.25">
      <c r="B2245" s="6"/>
    </row>
    <row r="2246" spans="2:2" ht="15.75" customHeight="1" x14ac:dyDescent="0.25">
      <c r="B2246" s="6"/>
    </row>
    <row r="2247" spans="2:2" ht="15.75" customHeight="1" x14ac:dyDescent="0.25">
      <c r="B2247" s="6"/>
    </row>
    <row r="2248" spans="2:2" ht="15.75" customHeight="1" x14ac:dyDescent="0.25">
      <c r="B2248" s="6"/>
    </row>
    <row r="2249" spans="2:2" ht="15.75" customHeight="1" x14ac:dyDescent="0.25">
      <c r="B2249" s="6"/>
    </row>
    <row r="2250" spans="2:2" ht="15.75" customHeight="1" x14ac:dyDescent="0.25">
      <c r="B2250" s="6"/>
    </row>
    <row r="2251" spans="2:2" ht="15.75" customHeight="1" x14ac:dyDescent="0.25">
      <c r="B2251" s="6"/>
    </row>
    <row r="2252" spans="2:2" ht="15.75" customHeight="1" x14ac:dyDescent="0.25">
      <c r="B2252" s="6"/>
    </row>
    <row r="2253" spans="2:2" ht="15.75" customHeight="1" x14ac:dyDescent="0.25">
      <c r="B2253" s="6"/>
    </row>
    <row r="2254" spans="2:2" ht="15.75" customHeight="1" x14ac:dyDescent="0.25">
      <c r="B2254" s="6"/>
    </row>
    <row r="2255" spans="2:2" ht="15.75" customHeight="1" x14ac:dyDescent="0.25">
      <c r="B2255" s="6"/>
    </row>
    <row r="2256" spans="2:2" ht="15.75" customHeight="1" x14ac:dyDescent="0.25">
      <c r="B2256" s="6"/>
    </row>
    <row r="2257" spans="2:2" ht="15.75" customHeight="1" x14ac:dyDescent="0.25">
      <c r="B2257" s="6"/>
    </row>
    <row r="2258" spans="2:2" ht="15.75" customHeight="1" x14ac:dyDescent="0.25">
      <c r="B2258" s="6"/>
    </row>
    <row r="2259" spans="2:2" ht="15.75" customHeight="1" x14ac:dyDescent="0.25">
      <c r="B2259" s="6"/>
    </row>
    <row r="2260" spans="2:2" ht="15.75" customHeight="1" x14ac:dyDescent="0.25">
      <c r="B2260" s="6"/>
    </row>
    <row r="2261" spans="2:2" ht="15.75" customHeight="1" x14ac:dyDescent="0.25">
      <c r="B2261" s="6"/>
    </row>
    <row r="2262" spans="2:2" ht="15.75" customHeight="1" x14ac:dyDescent="0.25">
      <c r="B2262" s="6"/>
    </row>
    <row r="2263" spans="2:2" ht="15.75" customHeight="1" x14ac:dyDescent="0.25">
      <c r="B2263" s="6"/>
    </row>
    <row r="2264" spans="2:2" ht="15.75" customHeight="1" x14ac:dyDescent="0.25">
      <c r="B2264" s="6"/>
    </row>
    <row r="2265" spans="2:2" ht="15.75" customHeight="1" x14ac:dyDescent="0.25">
      <c r="B2265" s="6"/>
    </row>
    <row r="2266" spans="2:2" ht="15.75" customHeight="1" x14ac:dyDescent="0.25">
      <c r="B2266" s="6"/>
    </row>
    <row r="2267" spans="2:2" ht="15.75" customHeight="1" x14ac:dyDescent="0.25">
      <c r="B2267" s="6"/>
    </row>
    <row r="2268" spans="2:2" ht="15.75" customHeight="1" x14ac:dyDescent="0.25">
      <c r="B2268" s="6"/>
    </row>
    <row r="2269" spans="2:2" ht="15.75" customHeight="1" x14ac:dyDescent="0.25">
      <c r="B2269" s="6"/>
    </row>
    <row r="2270" spans="2:2" ht="15.75" customHeight="1" x14ac:dyDescent="0.25">
      <c r="B2270" s="6"/>
    </row>
    <row r="2271" spans="2:2" ht="15.75" customHeight="1" x14ac:dyDescent="0.25">
      <c r="B2271" s="6"/>
    </row>
    <row r="2272" spans="2:2" ht="15.75" customHeight="1" x14ac:dyDescent="0.25">
      <c r="B2272" s="6"/>
    </row>
    <row r="2273" spans="2:2" ht="15.75" customHeight="1" x14ac:dyDescent="0.25">
      <c r="B2273" s="6"/>
    </row>
    <row r="2274" spans="2:2" ht="15.75" customHeight="1" x14ac:dyDescent="0.25">
      <c r="B2274" s="6"/>
    </row>
    <row r="2275" spans="2:2" ht="15.75" customHeight="1" x14ac:dyDescent="0.25">
      <c r="B2275" s="6"/>
    </row>
    <row r="2276" spans="2:2" ht="15.75" customHeight="1" x14ac:dyDescent="0.25">
      <c r="B2276" s="6"/>
    </row>
    <row r="2277" spans="2:2" ht="15.75" customHeight="1" x14ac:dyDescent="0.25">
      <c r="B2277" s="6"/>
    </row>
    <row r="2278" spans="2:2" ht="15.75" customHeight="1" x14ac:dyDescent="0.25">
      <c r="B2278" s="6"/>
    </row>
    <row r="2279" spans="2:2" ht="15.75" customHeight="1" x14ac:dyDescent="0.25">
      <c r="B2279" s="6"/>
    </row>
    <row r="2280" spans="2:2" ht="15.75" customHeight="1" x14ac:dyDescent="0.25">
      <c r="B2280" s="6"/>
    </row>
    <row r="2281" spans="2:2" ht="15.75" customHeight="1" x14ac:dyDescent="0.25">
      <c r="B2281" s="6"/>
    </row>
    <row r="2282" spans="2:2" ht="15.75" customHeight="1" x14ac:dyDescent="0.25">
      <c r="B2282" s="6"/>
    </row>
    <row r="2283" spans="2:2" ht="15.75" customHeight="1" x14ac:dyDescent="0.25">
      <c r="B2283" s="6"/>
    </row>
    <row r="2284" spans="2:2" ht="15.75" customHeight="1" x14ac:dyDescent="0.25">
      <c r="B2284" s="6"/>
    </row>
    <row r="2285" spans="2:2" ht="15.75" customHeight="1" x14ac:dyDescent="0.25">
      <c r="B2285" s="6"/>
    </row>
    <row r="2286" spans="2:2" ht="15.75" customHeight="1" x14ac:dyDescent="0.25">
      <c r="B2286" s="6"/>
    </row>
    <row r="2287" spans="2:2" ht="15.75" customHeight="1" x14ac:dyDescent="0.25">
      <c r="B2287" s="6"/>
    </row>
    <row r="2288" spans="2:2" ht="15.75" customHeight="1" x14ac:dyDescent="0.25">
      <c r="B2288" s="6"/>
    </row>
    <row r="2289" spans="2:2" ht="15.75" customHeight="1" x14ac:dyDescent="0.25">
      <c r="B2289" s="6"/>
    </row>
    <row r="2290" spans="2:2" ht="15.75" customHeight="1" x14ac:dyDescent="0.25">
      <c r="B2290" s="6"/>
    </row>
    <row r="2291" spans="2:2" ht="15.75" customHeight="1" x14ac:dyDescent="0.25">
      <c r="B2291" s="6"/>
    </row>
    <row r="2292" spans="2:2" ht="15.75" customHeight="1" x14ac:dyDescent="0.25">
      <c r="B2292" s="6"/>
    </row>
    <row r="2293" spans="2:2" ht="15.75" customHeight="1" x14ac:dyDescent="0.25">
      <c r="B2293" s="6"/>
    </row>
    <row r="2294" spans="2:2" ht="15.75" customHeight="1" x14ac:dyDescent="0.25">
      <c r="B2294" s="6"/>
    </row>
    <row r="2295" spans="2:2" ht="15.75" customHeight="1" x14ac:dyDescent="0.25">
      <c r="B2295" s="6"/>
    </row>
    <row r="2296" spans="2:2" ht="15.75" customHeight="1" x14ac:dyDescent="0.25">
      <c r="B2296" s="6"/>
    </row>
    <row r="2297" spans="2:2" ht="15.75" customHeight="1" x14ac:dyDescent="0.25">
      <c r="B2297" s="6"/>
    </row>
    <row r="2298" spans="2:2" ht="15.75" customHeight="1" x14ac:dyDescent="0.25">
      <c r="B2298" s="6"/>
    </row>
    <row r="2299" spans="2:2" ht="15.75" customHeight="1" x14ac:dyDescent="0.25">
      <c r="B2299" s="6"/>
    </row>
    <row r="2300" spans="2:2" ht="15.75" customHeight="1" x14ac:dyDescent="0.25">
      <c r="B2300" s="6"/>
    </row>
    <row r="2301" spans="2:2" ht="15.75" customHeight="1" x14ac:dyDescent="0.25">
      <c r="B2301" s="6"/>
    </row>
    <row r="2302" spans="2:2" ht="15.75" customHeight="1" x14ac:dyDescent="0.25">
      <c r="B2302" s="6"/>
    </row>
    <row r="2303" spans="2:2" ht="15.75" customHeight="1" x14ac:dyDescent="0.25">
      <c r="B2303" s="6"/>
    </row>
    <row r="2304" spans="2:2" ht="15.75" customHeight="1" x14ac:dyDescent="0.25">
      <c r="B2304" s="6"/>
    </row>
    <row r="2305" spans="2:2" ht="15.75" customHeight="1" x14ac:dyDescent="0.25">
      <c r="B2305" s="6"/>
    </row>
    <row r="2306" spans="2:2" ht="15.75" customHeight="1" x14ac:dyDescent="0.25">
      <c r="B2306" s="6"/>
    </row>
    <row r="2307" spans="2:2" ht="15.75" customHeight="1" x14ac:dyDescent="0.25">
      <c r="B2307" s="6"/>
    </row>
    <row r="2308" spans="2:2" ht="15.75" customHeight="1" x14ac:dyDescent="0.25">
      <c r="B2308" s="6"/>
    </row>
    <row r="2309" spans="2:2" ht="15.75" customHeight="1" x14ac:dyDescent="0.25">
      <c r="B2309" s="6"/>
    </row>
    <row r="2310" spans="2:2" ht="15.75" customHeight="1" x14ac:dyDescent="0.25">
      <c r="B2310" s="6"/>
    </row>
    <row r="2311" spans="2:2" ht="15.75" customHeight="1" x14ac:dyDescent="0.25">
      <c r="B2311" s="6"/>
    </row>
    <row r="2312" spans="2:2" ht="15.75" customHeight="1" x14ac:dyDescent="0.25">
      <c r="B2312" s="6"/>
    </row>
    <row r="2313" spans="2:2" ht="15.75" customHeight="1" x14ac:dyDescent="0.25">
      <c r="B2313" s="6"/>
    </row>
    <row r="2314" spans="2:2" ht="15.75" customHeight="1" x14ac:dyDescent="0.25">
      <c r="B2314" s="6"/>
    </row>
    <row r="2315" spans="2:2" ht="15.75" customHeight="1" x14ac:dyDescent="0.25">
      <c r="B2315" s="6"/>
    </row>
    <row r="2316" spans="2:2" ht="15.75" customHeight="1" x14ac:dyDescent="0.25">
      <c r="B2316" s="6"/>
    </row>
    <row r="2317" spans="2:2" ht="15.75" customHeight="1" x14ac:dyDescent="0.25">
      <c r="B2317" s="6"/>
    </row>
    <row r="2318" spans="2:2" ht="15.75" customHeight="1" x14ac:dyDescent="0.25">
      <c r="B2318" s="6"/>
    </row>
    <row r="2319" spans="2:2" ht="15.75" customHeight="1" x14ac:dyDescent="0.25">
      <c r="B2319" s="6"/>
    </row>
    <row r="2320" spans="2:2" ht="15.75" customHeight="1" x14ac:dyDescent="0.25">
      <c r="B2320" s="6"/>
    </row>
    <row r="2321" spans="2:2" ht="15.75" customHeight="1" x14ac:dyDescent="0.25">
      <c r="B2321" s="6"/>
    </row>
    <row r="2322" spans="2:2" ht="15.75" customHeight="1" x14ac:dyDescent="0.25">
      <c r="B2322" s="6"/>
    </row>
    <row r="2323" spans="2:2" ht="15.75" customHeight="1" x14ac:dyDescent="0.25">
      <c r="B2323" s="6"/>
    </row>
    <row r="2324" spans="2:2" ht="15.75" customHeight="1" x14ac:dyDescent="0.25">
      <c r="B2324" s="6"/>
    </row>
    <row r="2325" spans="2:2" ht="15.75" customHeight="1" x14ac:dyDescent="0.25">
      <c r="B2325" s="6"/>
    </row>
    <row r="2326" spans="2:2" ht="15.75" customHeight="1" x14ac:dyDescent="0.25">
      <c r="B2326" s="6"/>
    </row>
    <row r="2327" spans="2:2" ht="15.75" customHeight="1" x14ac:dyDescent="0.25">
      <c r="B2327" s="6"/>
    </row>
    <row r="2328" spans="2:2" ht="15.75" customHeight="1" x14ac:dyDescent="0.25">
      <c r="B2328" s="6"/>
    </row>
    <row r="2329" spans="2:2" ht="15.75" customHeight="1" x14ac:dyDescent="0.25">
      <c r="B2329" s="6"/>
    </row>
    <row r="2330" spans="2:2" ht="15.75" customHeight="1" x14ac:dyDescent="0.25">
      <c r="B2330" s="6"/>
    </row>
    <row r="2331" spans="2:2" ht="15.75" customHeight="1" x14ac:dyDescent="0.25">
      <c r="B2331" s="6"/>
    </row>
    <row r="2332" spans="2:2" ht="15.75" customHeight="1" x14ac:dyDescent="0.25">
      <c r="B2332" s="6"/>
    </row>
    <row r="2333" spans="2:2" ht="15.75" customHeight="1" x14ac:dyDescent="0.25">
      <c r="B2333" s="6"/>
    </row>
    <row r="2334" spans="2:2" ht="15.75" customHeight="1" x14ac:dyDescent="0.25">
      <c r="B2334" s="6"/>
    </row>
    <row r="2335" spans="2:2" ht="15.75" customHeight="1" x14ac:dyDescent="0.25">
      <c r="B2335" s="6"/>
    </row>
    <row r="2336" spans="2:2" ht="15.75" customHeight="1" x14ac:dyDescent="0.25">
      <c r="B2336" s="6"/>
    </row>
    <row r="2337" spans="2:2" ht="15.75" customHeight="1" x14ac:dyDescent="0.25">
      <c r="B2337" s="6"/>
    </row>
    <row r="2338" spans="2:2" ht="15.75" customHeight="1" x14ac:dyDescent="0.25">
      <c r="B2338" s="6"/>
    </row>
    <row r="2339" spans="2:2" ht="15.75" customHeight="1" x14ac:dyDescent="0.25">
      <c r="B2339" s="6"/>
    </row>
    <row r="2340" spans="2:2" ht="15.75" customHeight="1" x14ac:dyDescent="0.25">
      <c r="B2340" s="6"/>
    </row>
    <row r="2341" spans="2:2" ht="15.75" customHeight="1" x14ac:dyDescent="0.25">
      <c r="B2341" s="6"/>
    </row>
    <row r="2342" spans="2:2" ht="15.75" customHeight="1" x14ac:dyDescent="0.25">
      <c r="B2342" s="6"/>
    </row>
    <row r="2343" spans="2:2" ht="15.75" customHeight="1" x14ac:dyDescent="0.25">
      <c r="B2343" s="6"/>
    </row>
    <row r="2344" spans="2:2" ht="15.75" customHeight="1" x14ac:dyDescent="0.25">
      <c r="B2344" s="6"/>
    </row>
    <row r="2345" spans="2:2" ht="15.75" customHeight="1" x14ac:dyDescent="0.25">
      <c r="B2345" s="6"/>
    </row>
    <row r="2346" spans="2:2" ht="15.75" customHeight="1" x14ac:dyDescent="0.25">
      <c r="B2346" s="6"/>
    </row>
    <row r="2347" spans="2:2" ht="15.75" customHeight="1" x14ac:dyDescent="0.25">
      <c r="B2347" s="6"/>
    </row>
    <row r="2348" spans="2:2" ht="15.75" customHeight="1" x14ac:dyDescent="0.25">
      <c r="B2348" s="6"/>
    </row>
    <row r="2349" spans="2:2" ht="15.75" customHeight="1" x14ac:dyDescent="0.25">
      <c r="B2349" s="6"/>
    </row>
    <row r="2350" spans="2:2" ht="15.75" customHeight="1" x14ac:dyDescent="0.25">
      <c r="B2350" s="6"/>
    </row>
    <row r="2351" spans="2:2" ht="15.75" customHeight="1" x14ac:dyDescent="0.25">
      <c r="B2351" s="6"/>
    </row>
    <row r="2352" spans="2:2" ht="15.75" customHeight="1" x14ac:dyDescent="0.25">
      <c r="B2352" s="6"/>
    </row>
    <row r="2353" spans="2:2" ht="15.75" customHeight="1" x14ac:dyDescent="0.25">
      <c r="B2353" s="6"/>
    </row>
    <row r="2354" spans="2:2" ht="15.75" customHeight="1" x14ac:dyDescent="0.25">
      <c r="B2354" s="6"/>
    </row>
    <row r="2355" spans="2:2" ht="15.75" customHeight="1" x14ac:dyDescent="0.25">
      <c r="B2355" s="6"/>
    </row>
    <row r="2356" spans="2:2" ht="15.75" customHeight="1" x14ac:dyDescent="0.25">
      <c r="B2356" s="6"/>
    </row>
    <row r="2357" spans="2:2" ht="15.75" customHeight="1" x14ac:dyDescent="0.25">
      <c r="B2357" s="6"/>
    </row>
    <row r="2358" spans="2:2" ht="15.75" customHeight="1" x14ac:dyDescent="0.25">
      <c r="B2358" s="6"/>
    </row>
    <row r="2359" spans="2:2" ht="15.75" customHeight="1" x14ac:dyDescent="0.25">
      <c r="B2359" s="6"/>
    </row>
    <row r="2360" spans="2:2" ht="15.75" customHeight="1" x14ac:dyDescent="0.25">
      <c r="B2360" s="6"/>
    </row>
    <row r="2361" spans="2:2" ht="15.75" customHeight="1" x14ac:dyDescent="0.25">
      <c r="B2361" s="6"/>
    </row>
    <row r="2362" spans="2:2" ht="15.75" customHeight="1" x14ac:dyDescent="0.25">
      <c r="B2362" s="6"/>
    </row>
    <row r="2363" spans="2:2" ht="15.75" customHeight="1" x14ac:dyDescent="0.25">
      <c r="B2363" s="6"/>
    </row>
    <row r="2364" spans="2:2" ht="15.75" customHeight="1" x14ac:dyDescent="0.25">
      <c r="B2364" s="6"/>
    </row>
    <row r="2365" spans="2:2" ht="15.75" customHeight="1" x14ac:dyDescent="0.25">
      <c r="B2365" s="6"/>
    </row>
    <row r="2366" spans="2:2" ht="15.75" customHeight="1" x14ac:dyDescent="0.25">
      <c r="B2366" s="6"/>
    </row>
    <row r="2367" spans="2:2" ht="15.75" customHeight="1" x14ac:dyDescent="0.25">
      <c r="B2367" s="6"/>
    </row>
    <row r="2368" spans="2:2" ht="15.75" customHeight="1" x14ac:dyDescent="0.25">
      <c r="B2368" s="6"/>
    </row>
    <row r="2369" spans="2:2" ht="15.75" customHeight="1" x14ac:dyDescent="0.25">
      <c r="B2369" s="6"/>
    </row>
    <row r="2370" spans="2:2" ht="15.75" customHeight="1" x14ac:dyDescent="0.25">
      <c r="B2370" s="6"/>
    </row>
    <row r="2371" spans="2:2" ht="15.75" customHeight="1" x14ac:dyDescent="0.25">
      <c r="B2371" s="6"/>
    </row>
    <row r="2372" spans="2:2" ht="15.75" customHeight="1" x14ac:dyDescent="0.25">
      <c r="B2372" s="6"/>
    </row>
    <row r="2373" spans="2:2" ht="15.75" customHeight="1" x14ac:dyDescent="0.25">
      <c r="B2373" s="6"/>
    </row>
    <row r="2374" spans="2:2" ht="15.75" customHeight="1" x14ac:dyDescent="0.25">
      <c r="B2374" s="6"/>
    </row>
    <row r="2375" spans="2:2" ht="15.75" customHeight="1" x14ac:dyDescent="0.25">
      <c r="B2375" s="6"/>
    </row>
    <row r="2376" spans="2:2" ht="15.75" customHeight="1" x14ac:dyDescent="0.25">
      <c r="B2376" s="6"/>
    </row>
    <row r="2377" spans="2:2" ht="15.75" customHeight="1" x14ac:dyDescent="0.25">
      <c r="B2377" s="6"/>
    </row>
    <row r="2378" spans="2:2" ht="15.75" customHeight="1" x14ac:dyDescent="0.25">
      <c r="B2378" s="6"/>
    </row>
    <row r="2379" spans="2:2" ht="15.75" customHeight="1" x14ac:dyDescent="0.25">
      <c r="B2379" s="6"/>
    </row>
    <row r="2380" spans="2:2" ht="15.75" customHeight="1" x14ac:dyDescent="0.25">
      <c r="B2380" s="6"/>
    </row>
    <row r="2381" spans="2:2" ht="15.75" customHeight="1" x14ac:dyDescent="0.25">
      <c r="B2381" s="6"/>
    </row>
    <row r="2382" spans="2:2" ht="15.75" customHeight="1" x14ac:dyDescent="0.25">
      <c r="B2382" s="6"/>
    </row>
    <row r="2383" spans="2:2" ht="15.75" customHeight="1" x14ac:dyDescent="0.25">
      <c r="B2383" s="6"/>
    </row>
    <row r="2384" spans="2:2" ht="15.75" customHeight="1" x14ac:dyDescent="0.25">
      <c r="B2384" s="6"/>
    </row>
    <row r="2385" spans="2:2" ht="15.75" customHeight="1" x14ac:dyDescent="0.25">
      <c r="B2385" s="6"/>
    </row>
    <row r="2386" spans="2:2" ht="15.75" customHeight="1" x14ac:dyDescent="0.25">
      <c r="B2386" s="6"/>
    </row>
    <row r="2387" spans="2:2" ht="15.75" customHeight="1" x14ac:dyDescent="0.25">
      <c r="B2387" s="6"/>
    </row>
    <row r="2388" spans="2:2" ht="15.75" customHeight="1" x14ac:dyDescent="0.25">
      <c r="B2388" s="6"/>
    </row>
    <row r="2389" spans="2:2" ht="15.75" customHeight="1" x14ac:dyDescent="0.25">
      <c r="B2389" s="6"/>
    </row>
    <row r="2390" spans="2:2" ht="15.75" customHeight="1" x14ac:dyDescent="0.25">
      <c r="B2390" s="6"/>
    </row>
    <row r="2391" spans="2:2" ht="15.75" customHeight="1" x14ac:dyDescent="0.25">
      <c r="B2391" s="6"/>
    </row>
    <row r="2392" spans="2:2" ht="15.75" customHeight="1" x14ac:dyDescent="0.25">
      <c r="B2392" s="6"/>
    </row>
    <row r="2393" spans="2:2" ht="15.75" customHeight="1" x14ac:dyDescent="0.25">
      <c r="B2393" s="6"/>
    </row>
    <row r="2394" spans="2:2" ht="15.75" customHeight="1" x14ac:dyDescent="0.25">
      <c r="B2394" s="6"/>
    </row>
    <row r="2395" spans="2:2" ht="15.75" customHeight="1" x14ac:dyDescent="0.25">
      <c r="B2395" s="6"/>
    </row>
    <row r="2396" spans="2:2" ht="15.75" customHeight="1" x14ac:dyDescent="0.25">
      <c r="B2396" s="6"/>
    </row>
    <row r="2397" spans="2:2" ht="15.75" customHeight="1" x14ac:dyDescent="0.25">
      <c r="B2397" s="6"/>
    </row>
    <row r="2398" spans="2:2" ht="15.75" customHeight="1" x14ac:dyDescent="0.25">
      <c r="B2398" s="6"/>
    </row>
    <row r="2399" spans="2:2" ht="15.75" customHeight="1" x14ac:dyDescent="0.25">
      <c r="B2399" s="6"/>
    </row>
    <row r="2400" spans="2:2" ht="15.75" customHeight="1" x14ac:dyDescent="0.25">
      <c r="B2400" s="6"/>
    </row>
    <row r="2401" spans="2:2" ht="15.75" customHeight="1" x14ac:dyDescent="0.25">
      <c r="B2401" s="6"/>
    </row>
    <row r="2402" spans="2:2" ht="15.75" customHeight="1" x14ac:dyDescent="0.25">
      <c r="B2402" s="6"/>
    </row>
    <row r="2403" spans="2:2" ht="15.75" customHeight="1" x14ac:dyDescent="0.25">
      <c r="B2403" s="6"/>
    </row>
    <row r="2404" spans="2:2" ht="15.75" customHeight="1" x14ac:dyDescent="0.25">
      <c r="B2404" s="6"/>
    </row>
    <row r="2405" spans="2:2" ht="15.75" customHeight="1" x14ac:dyDescent="0.25">
      <c r="B2405" s="6"/>
    </row>
    <row r="2406" spans="2:2" ht="15.75" customHeight="1" x14ac:dyDescent="0.25">
      <c r="B2406" s="6"/>
    </row>
    <row r="2407" spans="2:2" ht="15.75" customHeight="1" x14ac:dyDescent="0.25">
      <c r="B2407" s="6"/>
    </row>
    <row r="2408" spans="2:2" ht="15.75" customHeight="1" x14ac:dyDescent="0.25">
      <c r="B2408" s="6"/>
    </row>
    <row r="2409" spans="2:2" ht="15.75" customHeight="1" x14ac:dyDescent="0.25">
      <c r="B2409" s="6"/>
    </row>
    <row r="2410" spans="2:2" ht="15.75" customHeight="1" x14ac:dyDescent="0.25">
      <c r="B2410" s="6"/>
    </row>
    <row r="2411" spans="2:2" ht="15.75" customHeight="1" x14ac:dyDescent="0.25">
      <c r="B2411" s="6"/>
    </row>
    <row r="2412" spans="2:2" ht="15.75" customHeight="1" x14ac:dyDescent="0.25">
      <c r="B2412" s="6"/>
    </row>
    <row r="2413" spans="2:2" ht="15.75" customHeight="1" x14ac:dyDescent="0.25">
      <c r="B2413" s="6"/>
    </row>
    <row r="2414" spans="2:2" ht="15.75" customHeight="1" x14ac:dyDescent="0.25">
      <c r="B2414" s="6"/>
    </row>
    <row r="2415" spans="2:2" ht="15.75" customHeight="1" x14ac:dyDescent="0.25">
      <c r="B2415" s="6"/>
    </row>
    <row r="2416" spans="2:2" ht="15.75" customHeight="1" x14ac:dyDescent="0.25">
      <c r="B2416" s="6"/>
    </row>
    <row r="2417" spans="2:2" ht="15.75" customHeight="1" x14ac:dyDescent="0.25">
      <c r="B2417" s="6"/>
    </row>
    <row r="2418" spans="2:2" ht="15.75" customHeight="1" x14ac:dyDescent="0.25">
      <c r="B2418" s="6"/>
    </row>
    <row r="2419" spans="2:2" ht="15.75" customHeight="1" x14ac:dyDescent="0.25">
      <c r="B2419" s="6"/>
    </row>
    <row r="2420" spans="2:2" ht="15.75" customHeight="1" x14ac:dyDescent="0.25">
      <c r="B2420" s="6"/>
    </row>
    <row r="2421" spans="2:2" ht="15.75" customHeight="1" x14ac:dyDescent="0.25">
      <c r="B2421" s="6"/>
    </row>
    <row r="2422" spans="2:2" ht="15.75" customHeight="1" x14ac:dyDescent="0.25">
      <c r="B2422" s="6"/>
    </row>
    <row r="2423" spans="2:2" ht="15.75" customHeight="1" x14ac:dyDescent="0.25">
      <c r="B2423" s="6"/>
    </row>
    <row r="2424" spans="2:2" ht="15.75" customHeight="1" x14ac:dyDescent="0.25">
      <c r="B2424" s="6"/>
    </row>
    <row r="2425" spans="2:2" ht="15.75" customHeight="1" x14ac:dyDescent="0.25">
      <c r="B2425" s="6"/>
    </row>
    <row r="2426" spans="2:2" ht="15.75" customHeight="1" x14ac:dyDescent="0.25">
      <c r="B2426" s="6"/>
    </row>
    <row r="2427" spans="2:2" ht="15.75" customHeight="1" x14ac:dyDescent="0.25">
      <c r="B2427" s="6"/>
    </row>
    <row r="2428" spans="2:2" ht="15.75" customHeight="1" x14ac:dyDescent="0.25">
      <c r="B2428" s="6"/>
    </row>
    <row r="2429" spans="2:2" ht="15.75" customHeight="1" x14ac:dyDescent="0.25">
      <c r="B2429" s="6"/>
    </row>
    <row r="2430" spans="2:2" ht="15.75" customHeight="1" x14ac:dyDescent="0.25">
      <c r="B2430" s="6"/>
    </row>
    <row r="2431" spans="2:2" ht="15.75" customHeight="1" x14ac:dyDescent="0.25">
      <c r="B2431" s="6"/>
    </row>
    <row r="2432" spans="2:2" ht="15.75" customHeight="1" x14ac:dyDescent="0.25">
      <c r="B2432" s="6"/>
    </row>
    <row r="2433" spans="2:2" ht="15.75" customHeight="1" x14ac:dyDescent="0.25">
      <c r="B2433" s="6"/>
    </row>
    <row r="2434" spans="2:2" ht="15.75" customHeight="1" x14ac:dyDescent="0.25">
      <c r="B2434" s="6"/>
    </row>
    <row r="2435" spans="2:2" ht="15.75" customHeight="1" x14ac:dyDescent="0.25">
      <c r="B2435" s="6"/>
    </row>
    <row r="2436" spans="2:2" ht="15.75" customHeight="1" x14ac:dyDescent="0.25">
      <c r="B2436" s="6"/>
    </row>
    <row r="2437" spans="2:2" ht="15.75" customHeight="1" x14ac:dyDescent="0.25">
      <c r="B2437" s="6"/>
    </row>
    <row r="2438" spans="2:2" ht="15.75" customHeight="1" x14ac:dyDescent="0.25">
      <c r="B2438" s="6"/>
    </row>
    <row r="2439" spans="2:2" ht="15.75" customHeight="1" x14ac:dyDescent="0.25">
      <c r="B2439" s="6"/>
    </row>
    <row r="2440" spans="2:2" ht="15.75" customHeight="1" x14ac:dyDescent="0.25">
      <c r="B2440" s="6"/>
    </row>
    <row r="2441" spans="2:2" ht="15.75" customHeight="1" x14ac:dyDescent="0.25">
      <c r="B2441" s="6"/>
    </row>
    <row r="2442" spans="2:2" ht="15.75" customHeight="1" x14ac:dyDescent="0.25">
      <c r="B2442" s="6"/>
    </row>
    <row r="2443" spans="2:2" ht="15.75" customHeight="1" x14ac:dyDescent="0.25">
      <c r="B2443" s="6"/>
    </row>
    <row r="2444" spans="2:2" ht="15.75" customHeight="1" x14ac:dyDescent="0.25">
      <c r="B2444" s="6"/>
    </row>
    <row r="2445" spans="2:2" ht="15.75" customHeight="1" x14ac:dyDescent="0.25">
      <c r="B2445" s="6"/>
    </row>
    <row r="2446" spans="2:2" ht="15.75" customHeight="1" x14ac:dyDescent="0.25">
      <c r="B2446" s="6"/>
    </row>
    <row r="2447" spans="2:2" ht="15.75" customHeight="1" x14ac:dyDescent="0.25">
      <c r="B2447" s="6"/>
    </row>
    <row r="2448" spans="2:2" ht="15.75" customHeight="1" x14ac:dyDescent="0.25">
      <c r="B2448" s="6"/>
    </row>
    <row r="2449" spans="2:2" ht="15.75" customHeight="1" x14ac:dyDescent="0.25">
      <c r="B2449" s="6"/>
    </row>
    <row r="2450" spans="2:2" ht="15.75" customHeight="1" x14ac:dyDescent="0.25">
      <c r="B2450" s="6"/>
    </row>
    <row r="2451" spans="2:2" ht="15.75" customHeight="1" x14ac:dyDescent="0.25">
      <c r="B2451" s="6"/>
    </row>
    <row r="2452" spans="2:2" ht="15.75" customHeight="1" x14ac:dyDescent="0.25">
      <c r="B2452" s="6"/>
    </row>
    <row r="2453" spans="2:2" ht="15.75" customHeight="1" x14ac:dyDescent="0.25">
      <c r="B2453" s="6"/>
    </row>
    <row r="2454" spans="2:2" ht="15.75" customHeight="1" x14ac:dyDescent="0.25">
      <c r="B2454" s="6"/>
    </row>
    <row r="2455" spans="2:2" ht="15.75" customHeight="1" x14ac:dyDescent="0.25">
      <c r="B2455" s="6"/>
    </row>
    <row r="2456" spans="2:2" ht="15.75" customHeight="1" x14ac:dyDescent="0.25">
      <c r="B2456" s="6"/>
    </row>
    <row r="2457" spans="2:2" ht="15.75" customHeight="1" x14ac:dyDescent="0.25">
      <c r="B2457" s="6"/>
    </row>
    <row r="2458" spans="2:2" ht="15.75" customHeight="1" x14ac:dyDescent="0.25">
      <c r="B2458" s="6"/>
    </row>
    <row r="2459" spans="2:2" ht="15.75" customHeight="1" x14ac:dyDescent="0.25">
      <c r="B2459" s="6"/>
    </row>
    <row r="2460" spans="2:2" ht="15.75" customHeight="1" x14ac:dyDescent="0.25">
      <c r="B2460" s="6"/>
    </row>
    <row r="2461" spans="2:2" ht="15.75" customHeight="1" x14ac:dyDescent="0.25">
      <c r="B2461" s="6"/>
    </row>
    <row r="2462" spans="2:2" ht="15.75" customHeight="1" x14ac:dyDescent="0.25">
      <c r="B2462" s="6"/>
    </row>
    <row r="2463" spans="2:2" ht="15.75" customHeight="1" x14ac:dyDescent="0.25">
      <c r="B2463" s="6"/>
    </row>
    <row r="2464" spans="2:2" ht="15.75" customHeight="1" x14ac:dyDescent="0.25">
      <c r="B2464" s="6"/>
    </row>
    <row r="2465" spans="2:2" ht="15.75" customHeight="1" x14ac:dyDescent="0.25">
      <c r="B2465" s="6"/>
    </row>
    <row r="2466" spans="2:2" ht="15.75" customHeight="1" x14ac:dyDescent="0.25">
      <c r="B2466" s="6"/>
    </row>
    <row r="2467" spans="2:2" ht="15.75" customHeight="1" x14ac:dyDescent="0.25">
      <c r="B2467" s="6"/>
    </row>
    <row r="2468" spans="2:2" ht="15.75" customHeight="1" x14ac:dyDescent="0.25">
      <c r="B2468" s="6"/>
    </row>
    <row r="2469" spans="2:2" ht="15.75" customHeight="1" x14ac:dyDescent="0.25">
      <c r="B2469" s="6"/>
    </row>
    <row r="2470" spans="2:2" ht="15.75" customHeight="1" x14ac:dyDescent="0.25">
      <c r="B2470" s="6"/>
    </row>
    <row r="2471" spans="2:2" ht="15.75" customHeight="1" x14ac:dyDescent="0.25">
      <c r="B2471" s="6"/>
    </row>
    <row r="2472" spans="2:2" ht="15.75" customHeight="1" x14ac:dyDescent="0.25">
      <c r="B2472" s="6"/>
    </row>
    <row r="2473" spans="2:2" ht="15.75" customHeight="1" x14ac:dyDescent="0.25">
      <c r="B2473" s="6"/>
    </row>
    <row r="2474" spans="2:2" ht="15.75" customHeight="1" x14ac:dyDescent="0.25">
      <c r="B2474" s="6"/>
    </row>
    <row r="2475" spans="2:2" ht="15.75" customHeight="1" x14ac:dyDescent="0.25">
      <c r="B2475" s="6"/>
    </row>
    <row r="2476" spans="2:2" ht="15.75" customHeight="1" x14ac:dyDescent="0.25">
      <c r="B2476" s="6"/>
    </row>
    <row r="2477" spans="2:2" ht="15.75" customHeight="1" x14ac:dyDescent="0.25">
      <c r="B2477" s="6"/>
    </row>
    <row r="2478" spans="2:2" ht="15.75" customHeight="1" x14ac:dyDescent="0.25">
      <c r="B2478" s="6"/>
    </row>
    <row r="2479" spans="2:2" ht="15.75" customHeight="1" x14ac:dyDescent="0.25">
      <c r="B2479" s="6"/>
    </row>
    <row r="2480" spans="2:2" ht="15.75" customHeight="1" x14ac:dyDescent="0.25">
      <c r="B2480" s="6"/>
    </row>
    <row r="2481" spans="2:2" ht="15.75" customHeight="1" x14ac:dyDescent="0.25">
      <c r="B2481" s="6"/>
    </row>
    <row r="2482" spans="2:2" ht="15.75" customHeight="1" x14ac:dyDescent="0.25">
      <c r="B2482" s="6"/>
    </row>
    <row r="2483" spans="2:2" ht="15.75" customHeight="1" x14ac:dyDescent="0.25">
      <c r="B2483" s="6"/>
    </row>
    <row r="2484" spans="2:2" ht="15.75" customHeight="1" x14ac:dyDescent="0.25">
      <c r="B2484" s="6"/>
    </row>
    <row r="2485" spans="2:2" ht="15.75" customHeight="1" x14ac:dyDescent="0.25">
      <c r="B2485" s="6"/>
    </row>
    <row r="2486" spans="2:2" ht="15.75" customHeight="1" x14ac:dyDescent="0.25">
      <c r="B2486" s="6"/>
    </row>
    <row r="2487" spans="2:2" ht="15.75" customHeight="1" x14ac:dyDescent="0.25">
      <c r="B2487" s="6"/>
    </row>
    <row r="2488" spans="2:2" ht="15.75" customHeight="1" x14ac:dyDescent="0.25">
      <c r="B2488" s="6"/>
    </row>
    <row r="2489" spans="2:2" ht="15.75" customHeight="1" x14ac:dyDescent="0.25">
      <c r="B2489" s="6"/>
    </row>
    <row r="2490" spans="2:2" ht="15.75" customHeight="1" x14ac:dyDescent="0.25">
      <c r="B2490" s="6"/>
    </row>
    <row r="2491" spans="2:2" ht="15.75" customHeight="1" x14ac:dyDescent="0.25">
      <c r="B2491" s="6"/>
    </row>
    <row r="2492" spans="2:2" ht="15.75" customHeight="1" x14ac:dyDescent="0.25">
      <c r="B2492" s="6"/>
    </row>
    <row r="2493" spans="2:2" ht="15.75" customHeight="1" x14ac:dyDescent="0.25">
      <c r="B2493" s="6"/>
    </row>
    <row r="2494" spans="2:2" ht="15.75" customHeight="1" x14ac:dyDescent="0.25">
      <c r="B2494" s="6"/>
    </row>
    <row r="2495" spans="2:2" ht="15.75" customHeight="1" x14ac:dyDescent="0.25">
      <c r="B2495" s="6"/>
    </row>
    <row r="2496" spans="2:2" ht="15.75" customHeight="1" x14ac:dyDescent="0.25">
      <c r="B2496" s="6"/>
    </row>
    <row r="2497" spans="2:2" ht="15.75" customHeight="1" x14ac:dyDescent="0.25">
      <c r="B2497" s="6"/>
    </row>
    <row r="2498" spans="2:2" ht="15.75" customHeight="1" x14ac:dyDescent="0.25">
      <c r="B2498" s="6"/>
    </row>
    <row r="2499" spans="2:2" ht="15.75" customHeight="1" x14ac:dyDescent="0.25">
      <c r="B2499" s="6"/>
    </row>
    <row r="2500" spans="2:2" ht="15.75" customHeight="1" x14ac:dyDescent="0.25">
      <c r="B2500" s="6"/>
    </row>
    <row r="2501" spans="2:2" ht="15.75" customHeight="1" x14ac:dyDescent="0.25">
      <c r="B2501" s="6"/>
    </row>
    <row r="2502" spans="2:2" ht="15.75" customHeight="1" x14ac:dyDescent="0.25">
      <c r="B2502" s="6"/>
    </row>
    <row r="2503" spans="2:2" ht="15.75" customHeight="1" x14ac:dyDescent="0.25">
      <c r="B2503" s="6"/>
    </row>
    <row r="2504" spans="2:2" ht="15.75" customHeight="1" x14ac:dyDescent="0.25">
      <c r="B2504" s="6"/>
    </row>
    <row r="2505" spans="2:2" ht="15.75" customHeight="1" x14ac:dyDescent="0.25">
      <c r="B2505" s="6"/>
    </row>
    <row r="2506" spans="2:2" ht="15.75" customHeight="1" x14ac:dyDescent="0.25">
      <c r="B2506" s="6"/>
    </row>
    <row r="2507" spans="2:2" ht="15.75" customHeight="1" x14ac:dyDescent="0.25">
      <c r="B2507" s="6"/>
    </row>
    <row r="2508" spans="2:2" ht="15.75" customHeight="1" x14ac:dyDescent="0.25">
      <c r="B2508" s="6"/>
    </row>
    <row r="2509" spans="2:2" ht="15.75" customHeight="1" x14ac:dyDescent="0.25">
      <c r="B2509" s="6"/>
    </row>
    <row r="2510" spans="2:2" ht="15.75" customHeight="1" x14ac:dyDescent="0.25">
      <c r="B2510" s="6"/>
    </row>
    <row r="2511" spans="2:2" ht="15.75" customHeight="1" x14ac:dyDescent="0.25">
      <c r="B2511" s="6"/>
    </row>
    <row r="2512" spans="2:2" ht="15.75" customHeight="1" x14ac:dyDescent="0.25">
      <c r="B2512" s="6"/>
    </row>
    <row r="2513" spans="2:2" ht="15.75" customHeight="1" x14ac:dyDescent="0.25">
      <c r="B2513" s="6"/>
    </row>
    <row r="2514" spans="2:2" ht="15.75" customHeight="1" x14ac:dyDescent="0.25">
      <c r="B2514" s="6"/>
    </row>
    <row r="2515" spans="2:2" ht="15.75" customHeight="1" x14ac:dyDescent="0.25">
      <c r="B2515" s="6"/>
    </row>
    <row r="2516" spans="2:2" ht="15.75" customHeight="1" x14ac:dyDescent="0.25">
      <c r="B2516" s="6"/>
    </row>
    <row r="2517" spans="2:2" ht="15.75" customHeight="1" x14ac:dyDescent="0.25">
      <c r="B2517" s="6"/>
    </row>
    <row r="2518" spans="2:2" ht="15.75" customHeight="1" x14ac:dyDescent="0.25">
      <c r="B2518" s="6"/>
    </row>
    <row r="2519" spans="2:2" ht="15.75" customHeight="1" x14ac:dyDescent="0.25">
      <c r="B2519" s="6"/>
    </row>
    <row r="2520" spans="2:2" ht="15.75" customHeight="1" x14ac:dyDescent="0.25">
      <c r="B2520" s="6"/>
    </row>
    <row r="2521" spans="2:2" ht="15.75" customHeight="1" x14ac:dyDescent="0.25">
      <c r="B2521" s="6"/>
    </row>
    <row r="2522" spans="2:2" ht="15.75" customHeight="1" x14ac:dyDescent="0.25">
      <c r="B2522" s="6"/>
    </row>
    <row r="2523" spans="2:2" ht="15.75" customHeight="1" x14ac:dyDescent="0.25">
      <c r="B2523" s="6"/>
    </row>
    <row r="2524" spans="2:2" ht="15.75" customHeight="1" x14ac:dyDescent="0.25">
      <c r="B2524" s="6"/>
    </row>
    <row r="2525" spans="2:2" ht="15.75" customHeight="1" x14ac:dyDescent="0.25">
      <c r="B2525" s="6"/>
    </row>
    <row r="2526" spans="2:2" ht="15.75" customHeight="1" x14ac:dyDescent="0.25">
      <c r="B2526" s="6"/>
    </row>
    <row r="2527" spans="2:2" ht="15.75" customHeight="1" x14ac:dyDescent="0.25">
      <c r="B2527" s="6"/>
    </row>
    <row r="2528" spans="2:2" ht="15.75" customHeight="1" x14ac:dyDescent="0.25">
      <c r="B2528" s="6"/>
    </row>
    <row r="2529" spans="2:2" ht="15.75" customHeight="1" x14ac:dyDescent="0.25">
      <c r="B2529" s="6"/>
    </row>
    <row r="2530" spans="2:2" ht="15.75" customHeight="1" x14ac:dyDescent="0.25">
      <c r="B2530" s="6"/>
    </row>
    <row r="2531" spans="2:2" ht="15.75" customHeight="1" x14ac:dyDescent="0.25">
      <c r="B2531" s="6"/>
    </row>
    <row r="2532" spans="2:2" ht="15.75" customHeight="1" x14ac:dyDescent="0.25">
      <c r="B2532" s="6"/>
    </row>
    <row r="2533" spans="2:2" ht="15.75" customHeight="1" x14ac:dyDescent="0.25">
      <c r="B2533" s="6"/>
    </row>
    <row r="2534" spans="2:2" ht="15.75" customHeight="1" x14ac:dyDescent="0.25">
      <c r="B2534" s="6"/>
    </row>
    <row r="2535" spans="2:2" ht="15.75" customHeight="1" x14ac:dyDescent="0.25">
      <c r="B2535" s="6"/>
    </row>
    <row r="2536" spans="2:2" ht="15.75" customHeight="1" x14ac:dyDescent="0.25">
      <c r="B2536" s="6"/>
    </row>
    <row r="2537" spans="2:2" ht="15.75" customHeight="1" x14ac:dyDescent="0.25">
      <c r="B2537" s="6"/>
    </row>
    <row r="2538" spans="2:2" ht="15.75" customHeight="1" x14ac:dyDescent="0.25">
      <c r="B2538" s="6"/>
    </row>
    <row r="2539" spans="2:2" ht="15.75" customHeight="1" x14ac:dyDescent="0.25">
      <c r="B2539" s="6"/>
    </row>
    <row r="2540" spans="2:2" ht="15.75" customHeight="1" x14ac:dyDescent="0.25">
      <c r="B2540" s="6"/>
    </row>
    <row r="2541" spans="2:2" ht="15.75" customHeight="1" x14ac:dyDescent="0.25">
      <c r="B2541" s="6"/>
    </row>
    <row r="2542" spans="2:2" ht="15.75" customHeight="1" x14ac:dyDescent="0.25">
      <c r="B2542" s="6"/>
    </row>
    <row r="2543" spans="2:2" ht="15.75" customHeight="1" x14ac:dyDescent="0.25">
      <c r="B2543" s="6"/>
    </row>
    <row r="2544" spans="2:2" ht="15.75" customHeight="1" x14ac:dyDescent="0.25">
      <c r="B2544" s="6"/>
    </row>
    <row r="2545" spans="2:2" ht="15.75" customHeight="1" x14ac:dyDescent="0.25">
      <c r="B2545" s="6"/>
    </row>
    <row r="2546" spans="2:2" ht="15.75" customHeight="1" x14ac:dyDescent="0.25">
      <c r="B2546" s="6"/>
    </row>
    <row r="2547" spans="2:2" ht="15.75" customHeight="1" x14ac:dyDescent="0.25">
      <c r="B2547" s="6"/>
    </row>
    <row r="2548" spans="2:2" ht="15.75" customHeight="1" x14ac:dyDescent="0.25">
      <c r="B2548" s="6"/>
    </row>
    <row r="2549" spans="2:2" ht="15.75" customHeight="1" x14ac:dyDescent="0.25">
      <c r="B2549" s="6"/>
    </row>
    <row r="2550" spans="2:2" ht="15.75" customHeight="1" x14ac:dyDescent="0.25">
      <c r="B2550" s="6"/>
    </row>
    <row r="2551" spans="2:2" ht="15.75" customHeight="1" x14ac:dyDescent="0.25">
      <c r="B2551" s="6"/>
    </row>
    <row r="2552" spans="2:2" ht="15.75" customHeight="1" x14ac:dyDescent="0.25">
      <c r="B2552" s="6"/>
    </row>
    <row r="2553" spans="2:2" ht="15.75" customHeight="1" x14ac:dyDescent="0.25">
      <c r="B2553" s="6"/>
    </row>
    <row r="2554" spans="2:2" ht="15.75" customHeight="1" x14ac:dyDescent="0.25">
      <c r="B2554" s="6"/>
    </row>
    <row r="2555" spans="2:2" ht="15.75" customHeight="1" x14ac:dyDescent="0.25">
      <c r="B2555" s="6"/>
    </row>
    <row r="2556" spans="2:2" ht="15.75" customHeight="1" x14ac:dyDescent="0.25">
      <c r="B2556" s="6"/>
    </row>
    <row r="2557" spans="2:2" ht="15.75" customHeight="1" x14ac:dyDescent="0.25">
      <c r="B2557" s="6"/>
    </row>
    <row r="2558" spans="2:2" ht="15.75" customHeight="1" x14ac:dyDescent="0.25">
      <c r="B2558" s="6"/>
    </row>
    <row r="2559" spans="2:2" ht="15.75" customHeight="1" x14ac:dyDescent="0.25">
      <c r="B2559" s="6"/>
    </row>
    <row r="2560" spans="2:2" ht="15.75" customHeight="1" x14ac:dyDescent="0.25">
      <c r="B2560" s="6"/>
    </row>
    <row r="2561" spans="2:2" ht="15.75" customHeight="1" x14ac:dyDescent="0.25">
      <c r="B2561" s="6"/>
    </row>
    <row r="2562" spans="2:2" ht="15.75" customHeight="1" x14ac:dyDescent="0.25">
      <c r="B2562" s="6"/>
    </row>
    <row r="2563" spans="2:2" ht="15.75" customHeight="1" x14ac:dyDescent="0.25">
      <c r="B2563" s="6"/>
    </row>
    <row r="2564" spans="2:2" ht="15.75" customHeight="1" x14ac:dyDescent="0.25">
      <c r="B2564" s="6"/>
    </row>
    <row r="2565" spans="2:2" ht="15.75" customHeight="1" x14ac:dyDescent="0.25">
      <c r="B2565" s="6"/>
    </row>
    <row r="2566" spans="2:2" ht="15.75" customHeight="1" x14ac:dyDescent="0.25">
      <c r="B2566" s="6"/>
    </row>
    <row r="2567" spans="2:2" ht="15.75" customHeight="1" x14ac:dyDescent="0.25">
      <c r="B2567" s="6"/>
    </row>
    <row r="2568" spans="2:2" ht="15.75" customHeight="1" x14ac:dyDescent="0.25">
      <c r="B2568" s="6"/>
    </row>
    <row r="2569" spans="2:2" ht="15.75" customHeight="1" x14ac:dyDescent="0.25">
      <c r="B2569" s="6"/>
    </row>
    <row r="2570" spans="2:2" ht="15.75" customHeight="1" x14ac:dyDescent="0.25">
      <c r="B2570" s="6"/>
    </row>
    <row r="2571" spans="2:2" ht="15.75" customHeight="1" x14ac:dyDescent="0.25">
      <c r="B2571" s="6"/>
    </row>
    <row r="2572" spans="2:2" ht="15.75" customHeight="1" x14ac:dyDescent="0.25">
      <c r="B2572" s="6"/>
    </row>
    <row r="2573" spans="2:2" ht="15.75" customHeight="1" x14ac:dyDescent="0.25">
      <c r="B2573" s="6"/>
    </row>
    <row r="2574" spans="2:2" ht="15.75" customHeight="1" x14ac:dyDescent="0.25">
      <c r="B2574" s="6"/>
    </row>
    <row r="2575" spans="2:2" ht="15.75" customHeight="1" x14ac:dyDescent="0.25">
      <c r="B2575" s="6"/>
    </row>
    <row r="2576" spans="2:2" ht="15.75" customHeight="1" x14ac:dyDescent="0.25">
      <c r="B2576" s="6"/>
    </row>
    <row r="2577" spans="2:2" ht="15.75" customHeight="1" x14ac:dyDescent="0.25">
      <c r="B2577" s="6"/>
    </row>
    <row r="2578" spans="2:2" ht="15.75" customHeight="1" x14ac:dyDescent="0.25">
      <c r="B2578" s="6"/>
    </row>
    <row r="2579" spans="2:2" ht="15.75" customHeight="1" x14ac:dyDescent="0.25">
      <c r="B2579" s="6"/>
    </row>
    <row r="2580" spans="2:2" ht="15.75" customHeight="1" x14ac:dyDescent="0.25">
      <c r="B2580" s="6"/>
    </row>
    <row r="2581" spans="2:2" ht="15.75" customHeight="1" x14ac:dyDescent="0.25">
      <c r="B2581" s="6"/>
    </row>
    <row r="2582" spans="2:2" ht="15.75" customHeight="1" x14ac:dyDescent="0.25">
      <c r="B2582" s="6"/>
    </row>
    <row r="2583" spans="2:2" ht="15.75" customHeight="1" x14ac:dyDescent="0.25">
      <c r="B2583" s="6"/>
    </row>
    <row r="2584" spans="2:2" ht="15.75" customHeight="1" x14ac:dyDescent="0.25">
      <c r="B2584" s="6"/>
    </row>
    <row r="2585" spans="2:2" ht="15.75" customHeight="1" x14ac:dyDescent="0.25">
      <c r="B2585" s="6"/>
    </row>
    <row r="2586" spans="2:2" ht="15.75" customHeight="1" x14ac:dyDescent="0.25">
      <c r="B2586" s="6"/>
    </row>
    <row r="2587" spans="2:2" ht="15.75" customHeight="1" x14ac:dyDescent="0.25">
      <c r="B2587" s="6"/>
    </row>
    <row r="2588" spans="2:2" ht="15.75" customHeight="1" x14ac:dyDescent="0.25">
      <c r="B2588" s="6"/>
    </row>
    <row r="2589" spans="2:2" ht="15.75" customHeight="1" x14ac:dyDescent="0.25">
      <c r="B2589" s="6"/>
    </row>
    <row r="2590" spans="2:2" ht="15.75" customHeight="1" x14ac:dyDescent="0.25">
      <c r="B2590" s="6"/>
    </row>
    <row r="2591" spans="2:2" ht="15.75" customHeight="1" x14ac:dyDescent="0.25">
      <c r="B2591" s="6"/>
    </row>
    <row r="2592" spans="2:2" ht="15.75" customHeight="1" x14ac:dyDescent="0.25">
      <c r="B2592" s="6"/>
    </row>
    <row r="2593" spans="2:2" ht="15.75" customHeight="1" x14ac:dyDescent="0.25">
      <c r="B2593" s="6"/>
    </row>
    <row r="2594" spans="2:2" ht="15.75" customHeight="1" x14ac:dyDescent="0.25">
      <c r="B2594" s="6"/>
    </row>
    <row r="2595" spans="2:2" ht="15.75" customHeight="1" x14ac:dyDescent="0.25">
      <c r="B2595" s="6"/>
    </row>
    <row r="2596" spans="2:2" ht="15.75" customHeight="1" x14ac:dyDescent="0.25">
      <c r="B2596" s="6"/>
    </row>
    <row r="2597" spans="2:2" ht="15.75" customHeight="1" x14ac:dyDescent="0.25">
      <c r="B2597" s="6"/>
    </row>
    <row r="2598" spans="2:2" ht="15.75" customHeight="1" x14ac:dyDescent="0.25">
      <c r="B2598" s="6"/>
    </row>
    <row r="2599" spans="2:2" ht="15.75" customHeight="1" x14ac:dyDescent="0.25">
      <c r="B2599" s="6"/>
    </row>
    <row r="2600" spans="2:2" ht="15.75" customHeight="1" x14ac:dyDescent="0.25">
      <c r="B2600" s="6"/>
    </row>
    <row r="2601" spans="2:2" ht="15.75" customHeight="1" x14ac:dyDescent="0.25">
      <c r="B2601" s="6"/>
    </row>
    <row r="2602" spans="2:2" ht="15.75" customHeight="1" x14ac:dyDescent="0.25">
      <c r="B2602" s="6"/>
    </row>
    <row r="2603" spans="2:2" ht="15.75" customHeight="1" x14ac:dyDescent="0.25">
      <c r="B2603" s="6"/>
    </row>
    <row r="2604" spans="2:2" ht="15.75" customHeight="1" x14ac:dyDescent="0.25">
      <c r="B2604" s="6"/>
    </row>
    <row r="2605" spans="2:2" ht="15.75" customHeight="1" x14ac:dyDescent="0.25">
      <c r="B2605" s="6"/>
    </row>
    <row r="2606" spans="2:2" ht="15.75" customHeight="1" x14ac:dyDescent="0.25">
      <c r="B2606" s="6"/>
    </row>
    <row r="2607" spans="2:2" ht="15.75" customHeight="1" x14ac:dyDescent="0.25">
      <c r="B2607" s="6"/>
    </row>
    <row r="2608" spans="2:2" ht="15.75" customHeight="1" x14ac:dyDescent="0.25">
      <c r="B2608" s="6"/>
    </row>
    <row r="2609" spans="2:2" ht="15.75" customHeight="1" x14ac:dyDescent="0.25">
      <c r="B2609" s="6"/>
    </row>
    <row r="2610" spans="2:2" ht="15.75" customHeight="1" x14ac:dyDescent="0.25">
      <c r="B2610" s="6"/>
    </row>
    <row r="2611" spans="2:2" ht="15.75" customHeight="1" x14ac:dyDescent="0.25">
      <c r="B2611" s="6"/>
    </row>
    <row r="2612" spans="2:2" ht="15.75" customHeight="1" x14ac:dyDescent="0.25">
      <c r="B2612" s="6"/>
    </row>
    <row r="2613" spans="2:2" ht="15.75" customHeight="1" x14ac:dyDescent="0.25">
      <c r="B2613" s="6"/>
    </row>
    <row r="2614" spans="2:2" ht="15.75" customHeight="1" x14ac:dyDescent="0.25">
      <c r="B2614" s="6"/>
    </row>
    <row r="2615" spans="2:2" ht="15.75" customHeight="1" x14ac:dyDescent="0.25">
      <c r="B2615" s="6"/>
    </row>
    <row r="2616" spans="2:2" ht="15.75" customHeight="1" x14ac:dyDescent="0.25">
      <c r="B2616" s="6"/>
    </row>
    <row r="2617" spans="2:2" ht="15.75" customHeight="1" x14ac:dyDescent="0.25">
      <c r="B2617" s="6"/>
    </row>
    <row r="2618" spans="2:2" ht="15.75" customHeight="1" x14ac:dyDescent="0.25">
      <c r="B2618" s="6"/>
    </row>
    <row r="2619" spans="2:2" ht="15.75" customHeight="1" x14ac:dyDescent="0.25">
      <c r="B2619" s="6"/>
    </row>
    <row r="2620" spans="2:2" ht="15.75" customHeight="1" x14ac:dyDescent="0.25">
      <c r="B2620" s="6"/>
    </row>
    <row r="2621" spans="2:2" ht="15.75" customHeight="1" x14ac:dyDescent="0.25">
      <c r="B2621" s="6"/>
    </row>
    <row r="2622" spans="2:2" ht="15.75" customHeight="1" x14ac:dyDescent="0.25">
      <c r="B2622" s="6"/>
    </row>
    <row r="2623" spans="2:2" ht="15.75" customHeight="1" x14ac:dyDescent="0.25">
      <c r="B2623" s="6"/>
    </row>
    <row r="2624" spans="2:2" ht="15.75" customHeight="1" x14ac:dyDescent="0.25">
      <c r="B2624" s="6"/>
    </row>
    <row r="2625" spans="2:2" ht="15.75" customHeight="1" x14ac:dyDescent="0.25">
      <c r="B2625" s="6"/>
    </row>
    <row r="2626" spans="2:2" ht="15.75" customHeight="1" x14ac:dyDescent="0.25">
      <c r="B2626" s="6"/>
    </row>
    <row r="2627" spans="2:2" ht="15.75" customHeight="1" x14ac:dyDescent="0.25">
      <c r="B2627" s="6"/>
    </row>
    <row r="2628" spans="2:2" ht="15.75" customHeight="1" x14ac:dyDescent="0.25">
      <c r="B2628" s="6"/>
    </row>
    <row r="2629" spans="2:2" ht="15.75" customHeight="1" x14ac:dyDescent="0.25">
      <c r="B2629" s="6"/>
    </row>
    <row r="2630" spans="2:2" ht="15.75" customHeight="1" x14ac:dyDescent="0.25">
      <c r="B2630" s="6"/>
    </row>
    <row r="2631" spans="2:2" ht="15.75" customHeight="1" x14ac:dyDescent="0.25">
      <c r="B2631" s="6"/>
    </row>
    <row r="2632" spans="2:2" ht="15.75" customHeight="1" x14ac:dyDescent="0.25">
      <c r="B2632" s="6"/>
    </row>
    <row r="2633" spans="2:2" ht="15.75" customHeight="1" x14ac:dyDescent="0.25">
      <c r="B2633" s="6"/>
    </row>
    <row r="2634" spans="2:2" ht="15.75" customHeight="1" x14ac:dyDescent="0.25">
      <c r="B2634" s="6"/>
    </row>
    <row r="2635" spans="2:2" ht="15.75" customHeight="1" x14ac:dyDescent="0.25">
      <c r="B2635" s="6"/>
    </row>
    <row r="2636" spans="2:2" ht="15.75" customHeight="1" x14ac:dyDescent="0.25">
      <c r="B2636" s="6"/>
    </row>
    <row r="2637" spans="2:2" ht="15.75" customHeight="1" x14ac:dyDescent="0.25">
      <c r="B2637" s="6"/>
    </row>
    <row r="2638" spans="2:2" ht="15.75" customHeight="1" x14ac:dyDescent="0.25">
      <c r="B2638" s="6"/>
    </row>
    <row r="2639" spans="2:2" ht="15.75" customHeight="1" x14ac:dyDescent="0.25">
      <c r="B2639" s="6"/>
    </row>
    <row r="2640" spans="2:2" ht="15.75" customHeight="1" x14ac:dyDescent="0.25">
      <c r="B2640" s="6"/>
    </row>
    <row r="2641" spans="2:2" ht="15.75" customHeight="1" x14ac:dyDescent="0.25">
      <c r="B2641" s="6"/>
    </row>
    <row r="2642" spans="2:2" ht="15.75" customHeight="1" x14ac:dyDescent="0.25">
      <c r="B2642" s="6"/>
    </row>
    <row r="2643" spans="2:2" ht="15.75" customHeight="1" x14ac:dyDescent="0.25">
      <c r="B2643" s="6"/>
    </row>
    <row r="2644" spans="2:2" ht="15.75" customHeight="1" x14ac:dyDescent="0.25">
      <c r="B2644" s="6"/>
    </row>
    <row r="2645" spans="2:2" ht="15.75" customHeight="1" x14ac:dyDescent="0.25">
      <c r="B2645" s="6"/>
    </row>
    <row r="2646" spans="2:2" ht="15.75" customHeight="1" x14ac:dyDescent="0.25">
      <c r="B2646" s="6"/>
    </row>
    <row r="2647" spans="2:2" ht="15.75" customHeight="1" x14ac:dyDescent="0.25">
      <c r="B2647" s="6"/>
    </row>
    <row r="2648" spans="2:2" ht="15.75" customHeight="1" x14ac:dyDescent="0.25">
      <c r="B2648" s="6"/>
    </row>
    <row r="2649" spans="2:2" ht="15.75" customHeight="1" x14ac:dyDescent="0.25">
      <c r="B2649" s="6"/>
    </row>
    <row r="2650" spans="2:2" ht="15.75" customHeight="1" x14ac:dyDescent="0.25">
      <c r="B2650" s="6"/>
    </row>
    <row r="2651" spans="2:2" ht="15.75" customHeight="1" x14ac:dyDescent="0.25">
      <c r="B2651" s="6"/>
    </row>
    <row r="2652" spans="2:2" ht="15.75" customHeight="1" x14ac:dyDescent="0.25">
      <c r="B2652" s="6"/>
    </row>
    <row r="2653" spans="2:2" ht="15.75" customHeight="1" x14ac:dyDescent="0.25">
      <c r="B2653" s="6"/>
    </row>
    <row r="2654" spans="2:2" ht="15.75" customHeight="1" x14ac:dyDescent="0.25">
      <c r="B2654" s="6"/>
    </row>
    <row r="2655" spans="2:2" ht="15.75" customHeight="1" x14ac:dyDescent="0.25">
      <c r="B2655" s="6"/>
    </row>
    <row r="2656" spans="2:2" ht="15.75" customHeight="1" x14ac:dyDescent="0.25">
      <c r="B2656" s="6"/>
    </row>
    <row r="2657" spans="2:2" ht="15.75" customHeight="1" x14ac:dyDescent="0.25">
      <c r="B2657" s="6"/>
    </row>
    <row r="2658" spans="2:2" ht="15.75" customHeight="1" x14ac:dyDescent="0.25">
      <c r="B2658" s="6"/>
    </row>
    <row r="2659" spans="2:2" ht="15.75" customHeight="1" x14ac:dyDescent="0.25">
      <c r="B2659" s="6"/>
    </row>
    <row r="2660" spans="2:2" ht="15.75" customHeight="1" x14ac:dyDescent="0.25">
      <c r="B2660" s="6"/>
    </row>
    <row r="2661" spans="2:2" ht="15.75" customHeight="1" x14ac:dyDescent="0.25">
      <c r="B2661" s="6"/>
    </row>
    <row r="2662" spans="2:2" ht="15.75" customHeight="1" x14ac:dyDescent="0.25">
      <c r="B2662" s="6"/>
    </row>
    <row r="2663" spans="2:2" ht="15.75" customHeight="1" x14ac:dyDescent="0.25">
      <c r="B2663" s="6"/>
    </row>
    <row r="2664" spans="2:2" ht="15.75" customHeight="1" x14ac:dyDescent="0.25">
      <c r="B2664" s="6"/>
    </row>
    <row r="2665" spans="2:2" ht="15.75" customHeight="1" x14ac:dyDescent="0.25">
      <c r="B2665" s="6"/>
    </row>
    <row r="2666" spans="2:2" ht="15.75" customHeight="1" x14ac:dyDescent="0.25">
      <c r="B2666" s="6"/>
    </row>
    <row r="2667" spans="2:2" ht="15.75" customHeight="1" x14ac:dyDescent="0.25">
      <c r="B2667" s="6"/>
    </row>
    <row r="2668" spans="2:2" ht="15.75" customHeight="1" x14ac:dyDescent="0.25">
      <c r="B2668" s="6"/>
    </row>
    <row r="2669" spans="2:2" ht="15.75" customHeight="1" x14ac:dyDescent="0.25">
      <c r="B2669" s="6"/>
    </row>
    <row r="2670" spans="2:2" ht="15.75" customHeight="1" x14ac:dyDescent="0.25">
      <c r="B2670" s="6"/>
    </row>
    <row r="2671" spans="2:2" ht="15.75" customHeight="1" x14ac:dyDescent="0.25">
      <c r="B2671" s="6"/>
    </row>
    <row r="2672" spans="2:2" ht="15.75" customHeight="1" x14ac:dyDescent="0.25">
      <c r="B2672" s="6"/>
    </row>
    <row r="2673" spans="2:2" ht="15.75" customHeight="1" x14ac:dyDescent="0.25">
      <c r="B2673" s="6"/>
    </row>
    <row r="2674" spans="2:2" ht="15.75" customHeight="1" x14ac:dyDescent="0.25">
      <c r="B2674" s="6"/>
    </row>
    <row r="2675" spans="2:2" ht="15.75" customHeight="1" x14ac:dyDescent="0.25">
      <c r="B2675" s="6"/>
    </row>
  </sheetData>
  <sheetProtection algorithmName="SHA-512" hashValue="8sd63PxRS/o/RG5gMGixAeu/G/6GZQgJUXacltmn+yqEZUGWYq27lZZR8sUL0kQhsHBAZMaXl9be8lO53Vhv5A==" saltValue="i+8JVpmpfAO8tCHTuDP9lQ==" spinCount="100000" sheet="1" objects="1" scenarios="1"/>
  <mergeCells count="10">
    <mergeCell ref="C15:J15"/>
    <mergeCell ref="C10:G10"/>
    <mergeCell ref="B11:H11"/>
    <mergeCell ref="B12:H12"/>
    <mergeCell ref="E2:H2"/>
    <mergeCell ref="B4:H4"/>
    <mergeCell ref="B5:H5"/>
    <mergeCell ref="B6:H6"/>
    <mergeCell ref="B7:H7"/>
    <mergeCell ref="B8:H8"/>
  </mergeCells>
  <hyperlinks>
    <hyperlink ref="C15" r:id="rId1" xr:uid="{D92C043E-A46F-4183-9994-4827DD30526B}"/>
  </hyperlinks>
  <pageMargins left="0.7" right="0.7" top="0.75" bottom="0.75" header="0.3" footer="0.3"/>
  <pageSetup orientation="portrait" horizontalDpi="0"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B2ABA-EB00-4358-8109-793CE59E80C5}">
  <sheetPr>
    <outlinePr summaryBelow="0" summaryRight="0"/>
  </sheetPr>
  <dimension ref="A1:L32"/>
  <sheetViews>
    <sheetView showGridLines="0" zoomScale="80" zoomScaleNormal="80" workbookViewId="0">
      <selection activeCell="A2" sqref="A2"/>
    </sheetView>
  </sheetViews>
  <sheetFormatPr baseColWidth="10" defaultColWidth="14.44140625" defaultRowHeight="15.75" customHeight="1" x14ac:dyDescent="0.25"/>
  <cols>
    <col min="1" max="1" width="14.33203125" style="11" customWidth="1"/>
    <col min="2" max="2" width="5.109375" style="51" customWidth="1"/>
    <col min="3" max="6" width="14.44140625" style="51"/>
    <col min="7" max="7" width="14" style="51" customWidth="1"/>
    <col min="8" max="9" width="14.44140625" style="51"/>
    <col min="10" max="10" width="5.33203125" style="51" customWidth="1"/>
    <col min="11" max="11" width="16" style="51" customWidth="1"/>
    <col min="12" max="12" width="14.44140625" style="11"/>
    <col min="13" max="16384" width="14.44140625" style="51"/>
  </cols>
  <sheetData>
    <row r="1" spans="1:12" ht="46.5" customHeight="1" x14ac:dyDescent="0.25">
      <c r="A1" s="11" t="s">
        <v>644</v>
      </c>
    </row>
    <row r="2" spans="1:12" ht="46.5" customHeight="1" x14ac:dyDescent="0.25">
      <c r="B2" s="11"/>
      <c r="C2" s="11"/>
      <c r="D2" s="11"/>
      <c r="E2" s="11"/>
      <c r="F2" s="11"/>
      <c r="G2" s="11"/>
      <c r="H2" s="11"/>
      <c r="I2" s="11"/>
      <c r="J2" s="11"/>
    </row>
    <row r="3" spans="1:12" ht="46.5" customHeight="1" x14ac:dyDescent="0.25">
      <c r="B3" s="52"/>
      <c r="C3" s="52"/>
      <c r="D3" s="52"/>
      <c r="E3" s="52"/>
      <c r="F3" s="52"/>
      <c r="G3" s="52"/>
      <c r="H3" s="52"/>
      <c r="I3" s="52"/>
      <c r="J3" s="52"/>
    </row>
    <row r="4" spans="1:12" ht="46.5" customHeight="1" x14ac:dyDescent="0.4">
      <c r="B4" s="53"/>
      <c r="C4" s="54"/>
      <c r="D4" s="54"/>
      <c r="E4" s="54"/>
      <c r="F4" s="54"/>
      <c r="G4" s="54"/>
      <c r="H4" s="54"/>
      <c r="I4" s="54"/>
      <c r="J4" s="54"/>
    </row>
    <row r="5" spans="1:12" ht="46.5" customHeight="1" x14ac:dyDescent="0.25">
      <c r="B5" s="55"/>
      <c r="C5" s="55"/>
      <c r="D5" s="55"/>
      <c r="E5" s="55"/>
      <c r="F5" s="55"/>
      <c r="G5" s="55"/>
      <c r="H5" s="55"/>
      <c r="I5" s="55"/>
      <c r="J5" s="55"/>
    </row>
    <row r="6" spans="1:12" ht="46.5" customHeight="1" x14ac:dyDescent="0.25">
      <c r="B6" s="56"/>
      <c r="C6" s="56"/>
      <c r="D6" s="56"/>
      <c r="E6" s="56"/>
      <c r="F6" s="56"/>
      <c r="G6" s="56"/>
      <c r="H6" s="56"/>
      <c r="I6" s="56"/>
      <c r="J6" s="56"/>
    </row>
    <row r="7" spans="1:12" ht="46.5" customHeight="1" x14ac:dyDescent="0.25">
      <c r="B7" s="56"/>
      <c r="C7" s="56"/>
      <c r="D7" s="56"/>
      <c r="E7" s="56"/>
      <c r="F7" s="56"/>
      <c r="G7" s="56"/>
      <c r="H7" s="56"/>
      <c r="I7" s="56"/>
      <c r="J7" s="56"/>
    </row>
    <row r="8" spans="1:12" s="60" customFormat="1" ht="46.5" customHeight="1" x14ac:dyDescent="0.3">
      <c r="A8" s="57"/>
      <c r="B8" s="58"/>
      <c r="C8" s="8"/>
      <c r="D8" s="59"/>
      <c r="E8" s="59"/>
      <c r="F8" s="59"/>
      <c r="G8" s="59"/>
      <c r="H8" s="59"/>
      <c r="I8" s="59"/>
      <c r="J8" s="59"/>
      <c r="L8" s="57"/>
    </row>
    <row r="9" spans="1:12" s="60" customFormat="1" ht="46.5" customHeight="1" x14ac:dyDescent="0.3">
      <c r="A9" s="57"/>
      <c r="B9" s="58"/>
      <c r="C9" s="9"/>
      <c r="D9" s="61"/>
      <c r="E9" s="61"/>
      <c r="F9" s="61"/>
      <c r="G9" s="61"/>
      <c r="H9" s="61"/>
      <c r="I9" s="61"/>
      <c r="J9" s="59"/>
      <c r="L9" s="57"/>
    </row>
    <row r="10" spans="1:12" ht="46.5" customHeight="1" x14ac:dyDescent="0.4">
      <c r="B10" s="124"/>
      <c r="C10" s="124"/>
      <c r="D10" s="124"/>
      <c r="E10" s="124"/>
      <c r="F10" s="124"/>
      <c r="G10" s="124"/>
      <c r="H10" s="124"/>
      <c r="I10" s="124"/>
      <c r="J10" s="124"/>
    </row>
    <row r="11" spans="1:12" ht="46.5" customHeight="1" x14ac:dyDescent="0.4">
      <c r="B11" s="62"/>
      <c r="C11" s="63"/>
      <c r="D11" s="63"/>
      <c r="E11" s="63"/>
      <c r="F11" s="63"/>
      <c r="G11" s="63"/>
    </row>
    <row r="12" spans="1:12" ht="46.5" customHeight="1" x14ac:dyDescent="0.25">
      <c r="B12" s="125"/>
      <c r="C12" s="126"/>
      <c r="D12" s="126"/>
      <c r="E12" s="126"/>
      <c r="F12" s="126"/>
      <c r="G12" s="126"/>
      <c r="H12" s="126"/>
      <c r="I12" s="126"/>
      <c r="J12" s="126"/>
    </row>
    <row r="13" spans="1:12" ht="36.9" customHeight="1" x14ac:dyDescent="0.25">
      <c r="B13" s="127"/>
      <c r="C13" s="128"/>
      <c r="D13" s="128"/>
      <c r="E13" s="128"/>
      <c r="F13" s="128"/>
      <c r="G13" s="128"/>
      <c r="H13" s="128"/>
      <c r="I13" s="128"/>
      <c r="J13" s="128"/>
    </row>
    <row r="14" spans="1:12" ht="23.1" customHeight="1" x14ac:dyDescent="0.25">
      <c r="B14" s="64"/>
      <c r="C14" s="64"/>
      <c r="D14" s="64"/>
      <c r="E14" s="64"/>
      <c r="F14" s="64"/>
      <c r="G14" s="64"/>
      <c r="H14" s="64"/>
      <c r="I14" s="64"/>
      <c r="J14" s="64"/>
    </row>
    <row r="15" spans="1:12" ht="30.9" customHeight="1" x14ac:dyDescent="0.25">
      <c r="B15" s="129"/>
      <c r="C15" s="130"/>
      <c r="D15" s="130"/>
      <c r="E15" s="130"/>
      <c r="F15" s="130"/>
      <c r="G15" s="130"/>
      <c r="H15" s="130"/>
      <c r="I15" s="130"/>
      <c r="J15" s="130"/>
    </row>
    <row r="16" spans="1:12" ht="20.100000000000001" customHeight="1" x14ac:dyDescent="0.25">
      <c r="B16" s="131"/>
      <c r="C16" s="131"/>
      <c r="D16" s="131"/>
      <c r="E16" s="131"/>
      <c r="F16" s="131"/>
      <c r="G16" s="131"/>
      <c r="H16" s="131"/>
      <c r="I16" s="131"/>
      <c r="J16" s="131"/>
    </row>
    <row r="17" spans="2:10" ht="12" customHeight="1" x14ac:dyDescent="0.25">
      <c r="B17" s="65"/>
      <c r="C17" s="65"/>
      <c r="D17" s="65"/>
      <c r="E17" s="65"/>
      <c r="F17" s="65"/>
      <c r="G17" s="65"/>
      <c r="H17" s="65"/>
      <c r="I17" s="65"/>
      <c r="J17" s="65"/>
    </row>
    <row r="18" spans="2:10" ht="9" customHeight="1" x14ac:dyDescent="0.25">
      <c r="B18" s="55"/>
      <c r="C18" s="55"/>
      <c r="D18" s="55"/>
      <c r="E18" s="55"/>
      <c r="F18" s="55"/>
      <c r="G18" s="55"/>
      <c r="H18" s="55"/>
      <c r="I18" s="55"/>
      <c r="J18" s="55"/>
    </row>
    <row r="19" spans="2:10" ht="24.9" customHeight="1" x14ac:dyDescent="0.25">
      <c r="B19" s="55"/>
      <c r="C19" s="55"/>
      <c r="D19" s="55"/>
      <c r="E19" s="55"/>
      <c r="F19" s="55"/>
      <c r="G19" s="55"/>
      <c r="H19" s="55"/>
      <c r="I19" s="55"/>
      <c r="J19" s="55"/>
    </row>
    <row r="20" spans="2:10" ht="24.9" customHeight="1" x14ac:dyDescent="0.25">
      <c r="B20" s="66"/>
      <c r="C20" s="55"/>
      <c r="D20" s="55"/>
      <c r="E20" s="55"/>
      <c r="F20" s="55"/>
      <c r="G20" s="55"/>
      <c r="H20" s="55"/>
      <c r="I20" s="55"/>
      <c r="J20" s="67"/>
    </row>
    <row r="21" spans="2:10" ht="24.9" customHeight="1" x14ac:dyDescent="0.25">
      <c r="B21" s="4"/>
      <c r="C21" s="4"/>
      <c r="D21" s="4"/>
      <c r="E21" s="4"/>
      <c r="F21" s="4"/>
      <c r="G21" s="68"/>
      <c r="H21" s="4"/>
      <c r="I21" s="68"/>
      <c r="J21" s="3"/>
    </row>
    <row r="22" spans="2:10" ht="33" customHeight="1" x14ac:dyDescent="0.3">
      <c r="B22" s="123"/>
      <c r="C22" s="123"/>
      <c r="D22" s="123"/>
      <c r="E22" s="123"/>
      <c r="F22" s="123"/>
      <c r="H22" s="123"/>
      <c r="I22" s="123"/>
      <c r="J22" s="123"/>
    </row>
    <row r="23" spans="2:10" ht="17.100000000000001" customHeight="1" x14ac:dyDescent="0.3">
      <c r="B23" s="69"/>
      <c r="C23" s="70"/>
      <c r="D23" s="70"/>
      <c r="E23" s="70"/>
      <c r="F23" s="63"/>
      <c r="H23" s="71"/>
      <c r="I23" s="63"/>
    </row>
    <row r="24" spans="2:10" ht="71.099999999999994" customHeight="1" x14ac:dyDescent="0.25">
      <c r="B24" s="119"/>
      <c r="C24" s="114"/>
      <c r="D24" s="114"/>
      <c r="E24" s="114"/>
      <c r="F24" s="114"/>
      <c r="G24" s="65"/>
      <c r="H24" s="113"/>
      <c r="I24" s="113"/>
      <c r="J24" s="113"/>
    </row>
    <row r="25" spans="2:10" ht="99" customHeight="1" x14ac:dyDescent="0.25">
      <c r="B25" s="119"/>
      <c r="C25" s="114"/>
      <c r="D25" s="114"/>
      <c r="E25" s="114"/>
      <c r="F25" s="114"/>
      <c r="G25" s="65"/>
      <c r="H25" s="113"/>
      <c r="I25" s="113"/>
      <c r="J25" s="113"/>
    </row>
    <row r="26" spans="2:10" ht="39" customHeight="1" x14ac:dyDescent="0.25">
      <c r="B26" s="119"/>
      <c r="C26" s="114"/>
      <c r="D26" s="114"/>
      <c r="E26" s="114"/>
      <c r="F26" s="114"/>
      <c r="G26" s="65"/>
      <c r="H26" s="120"/>
      <c r="I26" s="120"/>
      <c r="J26" s="120"/>
    </row>
    <row r="27" spans="2:10" ht="75.900000000000006" customHeight="1" x14ac:dyDescent="0.25">
      <c r="B27" s="114"/>
      <c r="C27" s="114"/>
      <c r="D27" s="114"/>
      <c r="E27" s="114"/>
      <c r="F27" s="114"/>
      <c r="G27" s="72"/>
      <c r="H27" s="120"/>
      <c r="I27" s="120"/>
      <c r="J27" s="120"/>
    </row>
    <row r="28" spans="2:10" ht="48" customHeight="1" x14ac:dyDescent="0.25">
      <c r="B28" s="113"/>
      <c r="C28" s="114"/>
      <c r="D28" s="114"/>
      <c r="E28" s="114"/>
      <c r="F28" s="114"/>
      <c r="G28" s="72"/>
      <c r="H28" s="120"/>
      <c r="I28" s="120"/>
      <c r="J28" s="120"/>
    </row>
    <row r="29" spans="2:10" ht="102.9" customHeight="1" x14ac:dyDescent="0.25">
      <c r="B29" s="114"/>
      <c r="C29" s="114"/>
      <c r="D29" s="114"/>
      <c r="E29" s="114"/>
      <c r="F29" s="114"/>
      <c r="G29" s="72"/>
      <c r="H29" s="121"/>
      <c r="I29" s="122"/>
      <c r="J29" s="122"/>
    </row>
    <row r="30" spans="2:10" ht="37.5" customHeight="1" x14ac:dyDescent="0.25">
      <c r="B30" s="113"/>
      <c r="C30" s="114"/>
      <c r="D30" s="114"/>
      <c r="E30" s="114"/>
      <c r="F30" s="114"/>
      <c r="G30" s="72"/>
      <c r="H30" s="115"/>
      <c r="I30" s="116"/>
      <c r="J30" s="116"/>
    </row>
    <row r="31" spans="2:10" ht="60" customHeight="1" x14ac:dyDescent="0.25">
      <c r="B31" s="114"/>
      <c r="C31" s="114"/>
      <c r="D31" s="114"/>
      <c r="E31" s="114"/>
      <c r="F31" s="114"/>
      <c r="G31" s="72"/>
      <c r="H31" s="117"/>
      <c r="I31" s="118"/>
      <c r="J31" s="118"/>
    </row>
    <row r="32" spans="2:10" ht="53.1" customHeight="1" x14ac:dyDescent="0.25">
      <c r="B32" s="10"/>
      <c r="C32" s="10"/>
      <c r="D32" s="10"/>
      <c r="E32" s="10"/>
      <c r="F32" s="10"/>
      <c r="G32" s="10"/>
      <c r="H32" s="10"/>
      <c r="I32" s="10"/>
      <c r="J32" s="10"/>
    </row>
  </sheetData>
  <sheetProtection algorithmName="SHA-512" hashValue="wEPLj/C4WZW+PniTzde6x1X12MZnM6x8kHVvcZgfzlu1xwr+YrISYtJvHJ93NaqdrPqH5QMw5e8Imq5Se8ymSA==" saltValue="YaqHZdFpTTZyQeog4561Xg==" spinCount="100000" sheet="1" objects="1" scenarios="1"/>
  <mergeCells count="17">
    <mergeCell ref="B22:F22"/>
    <mergeCell ref="H22:J22"/>
    <mergeCell ref="B10:J10"/>
    <mergeCell ref="B12:J12"/>
    <mergeCell ref="B13:J13"/>
    <mergeCell ref="B15:J15"/>
    <mergeCell ref="B16:J16"/>
    <mergeCell ref="B30:F31"/>
    <mergeCell ref="H30:J30"/>
    <mergeCell ref="H31:J31"/>
    <mergeCell ref="B24:F24"/>
    <mergeCell ref="H24:J25"/>
    <mergeCell ref="B25:F25"/>
    <mergeCell ref="B26:F27"/>
    <mergeCell ref="H26:J28"/>
    <mergeCell ref="B28:F29"/>
    <mergeCell ref="H29:J29"/>
  </mergeCells>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0F67C-3E37-474E-A6C6-E62C0133B851}">
  <dimension ref="B1:B39"/>
  <sheetViews>
    <sheetView showGridLines="0" topLeftCell="A24" zoomScaleNormal="100" workbookViewId="0">
      <selection activeCell="B2" sqref="B2"/>
    </sheetView>
  </sheetViews>
  <sheetFormatPr baseColWidth="10" defaultColWidth="11.44140625" defaultRowHeight="15" x14ac:dyDescent="0.25"/>
  <cols>
    <col min="1" max="1" width="6.5546875" style="13" customWidth="1"/>
    <col min="2" max="2" width="166.6640625" style="13" customWidth="1"/>
    <col min="3" max="16384" width="11.44140625" style="13"/>
  </cols>
  <sheetData>
    <row r="1" spans="2:2" ht="33" customHeight="1" x14ac:dyDescent="0.25"/>
    <row r="2" spans="2:2" ht="33" customHeight="1" x14ac:dyDescent="0.25">
      <c r="B2" s="73" t="s">
        <v>1496</v>
      </c>
    </row>
    <row r="4" spans="2:2" x14ac:dyDescent="0.25">
      <c r="B4" s="34" t="s">
        <v>2040</v>
      </c>
    </row>
    <row r="5" spans="2:2" x14ac:dyDescent="0.25">
      <c r="B5" s="34"/>
    </row>
    <row r="6" spans="2:2" ht="30" x14ac:dyDescent="0.25">
      <c r="B6" s="95" t="s">
        <v>2065</v>
      </c>
    </row>
    <row r="7" spans="2:2" x14ac:dyDescent="0.25">
      <c r="B7" s="46"/>
    </row>
    <row r="8" spans="2:2" ht="21" x14ac:dyDescent="0.25">
      <c r="B8" s="80" t="s">
        <v>2041</v>
      </c>
    </row>
    <row r="9" spans="2:2" ht="14.25" customHeight="1" x14ac:dyDescent="0.25">
      <c r="B9" s="92"/>
    </row>
    <row r="10" spans="2:2" x14ac:dyDescent="0.25">
      <c r="B10" s="46" t="s">
        <v>2059</v>
      </c>
    </row>
    <row r="11" spans="2:2" x14ac:dyDescent="0.25">
      <c r="B11" s="46" t="s">
        <v>2060</v>
      </c>
    </row>
    <row r="12" spans="2:2" x14ac:dyDescent="0.25">
      <c r="B12" s="46" t="s">
        <v>2062</v>
      </c>
    </row>
    <row r="13" spans="2:2" x14ac:dyDescent="0.25">
      <c r="B13" s="46" t="s">
        <v>2061</v>
      </c>
    </row>
    <row r="14" spans="2:2" x14ac:dyDescent="0.25">
      <c r="B14" s="46" t="s">
        <v>2063</v>
      </c>
    </row>
    <row r="15" spans="2:2" x14ac:dyDescent="0.25">
      <c r="B15" s="46" t="s">
        <v>2064</v>
      </c>
    </row>
    <row r="16" spans="2:2" x14ac:dyDescent="0.25">
      <c r="B16" s="46" t="s">
        <v>1843</v>
      </c>
    </row>
    <row r="17" spans="2:2" x14ac:dyDescent="0.25">
      <c r="B17" s="46" t="s">
        <v>2074</v>
      </c>
    </row>
    <row r="18" spans="2:2" x14ac:dyDescent="0.25">
      <c r="B18" s="46"/>
    </row>
    <row r="19" spans="2:2" ht="21" x14ac:dyDescent="0.25">
      <c r="B19" s="80" t="s">
        <v>1495</v>
      </c>
    </row>
    <row r="20" spans="2:2" x14ac:dyDescent="0.25">
      <c r="B20" s="46"/>
    </row>
    <row r="21" spans="2:2" ht="30" x14ac:dyDescent="0.25">
      <c r="B21" s="95" t="s">
        <v>2069</v>
      </c>
    </row>
    <row r="22" spans="2:2" x14ac:dyDescent="0.25">
      <c r="B22" s="46"/>
    </row>
    <row r="23" spans="2:2" ht="30" x14ac:dyDescent="0.25">
      <c r="B23" s="95" t="s">
        <v>2067</v>
      </c>
    </row>
    <row r="24" spans="2:2" x14ac:dyDescent="0.25">
      <c r="B24" s="46"/>
    </row>
    <row r="25" spans="2:2" ht="30" x14ac:dyDescent="0.25">
      <c r="B25" s="95" t="s">
        <v>2068</v>
      </c>
    </row>
    <row r="26" spans="2:2" x14ac:dyDescent="0.25">
      <c r="B26" s="46"/>
    </row>
    <row r="27" spans="2:2" ht="45" x14ac:dyDescent="0.25">
      <c r="B27" s="95" t="s">
        <v>2066</v>
      </c>
    </row>
    <row r="28" spans="2:2" x14ac:dyDescent="0.25">
      <c r="B28" s="46"/>
    </row>
    <row r="29" spans="2:2" ht="30" customHeight="1" x14ac:dyDescent="0.25">
      <c r="B29" s="46"/>
    </row>
    <row r="30" spans="2:2" x14ac:dyDescent="0.25">
      <c r="B30" s="46"/>
    </row>
    <row r="31" spans="2:2" ht="45.6" x14ac:dyDescent="0.25">
      <c r="B31" s="74" t="s">
        <v>1844</v>
      </c>
    </row>
    <row r="32" spans="2:2" x14ac:dyDescent="0.25">
      <c r="B32" s="46"/>
    </row>
    <row r="33" spans="2:2" ht="17.399999999999999" x14ac:dyDescent="0.25">
      <c r="B33" s="75" t="s">
        <v>1497</v>
      </c>
    </row>
    <row r="34" spans="2:2" ht="22.5" customHeight="1" x14ac:dyDescent="0.25">
      <c r="B34" s="48" t="s">
        <v>2042</v>
      </c>
    </row>
    <row r="35" spans="2:2" ht="42" customHeight="1" x14ac:dyDescent="0.25">
      <c r="B35" s="81" t="s">
        <v>2043</v>
      </c>
    </row>
    <row r="36" spans="2:2" ht="22.5" customHeight="1" x14ac:dyDescent="0.25">
      <c r="B36" s="48" t="s">
        <v>1498</v>
      </c>
    </row>
    <row r="37" spans="2:2" ht="41.25" customHeight="1" x14ac:dyDescent="0.25">
      <c r="B37" s="47" t="s">
        <v>1500</v>
      </c>
    </row>
    <row r="38" spans="2:2" ht="22.5" customHeight="1" x14ac:dyDescent="0.25">
      <c r="B38" s="48" t="s">
        <v>1499</v>
      </c>
    </row>
    <row r="39" spans="2:2" ht="40.5" customHeight="1" x14ac:dyDescent="0.25">
      <c r="B39" s="47" t="s">
        <v>1501</v>
      </c>
    </row>
  </sheetData>
  <hyperlinks>
    <hyperlink ref="B34" r:id="rId1" xr:uid="{A42505B3-5885-4D5B-9407-86C3DD7E8E0D}"/>
    <hyperlink ref="B36" r:id="rId2" xr:uid="{AAC634A7-B134-4DF8-95A7-99A1C4CEAB74}"/>
    <hyperlink ref="B38" r:id="rId3" xr:uid="{9FE71903-20CF-4C71-9F62-CE7B33D7D365}"/>
    <hyperlink ref="B6" r:id="rId4" display="Te presentamos un modelo de flujo de caja real y presupuestado de los cobros y pagos mensuales que realiza una entidad. Te permitirá hacer seguimiento al disponible de una empresa y visualizar a través de alertas y gráficos la variación real vs. lo presupuestado." xr:uid="{4085BC31-696E-4056-B970-FD9879A9DA93}"/>
    <hyperlink ref="B27" r:id="rId5" display="El flujo de caja te permitirá saber si en un mes la entidad tiene un saldo positivo en su disponible o si sus pagos serán mayores a los que puede asumir, en cuyo caso debe adoptar las medidas correspondientes, tales como solicitar un préstamo bancario, reducir sus gastos o modificar su política de recaudo de cartera. Toda esta información se puede controlar fácilmente con la ayuda de este formato." xr:uid="{C0DF974F-CACA-47E6-89BB-D72E613C277C}"/>
    <hyperlink ref="B23" r:id="rId6" display="Al elaborar y realizar un seguimiento del disponible de una empresa se podrá conocer el ingreso que se recibirá mensualmente proveniente de ventas de contado, recaudo de cartera, préstamos solicitados a entidades financieras o a los socios de la entidad, venta de activos, entre otros." xr:uid="{EC025D23-54F5-4FE7-AE3D-EDED9C8EBFF4}"/>
    <hyperlink ref="B25" r:id="rId7" display="Además, tendrás información acerca del dinero que deberá tener disponible la empresa para cumplir con sus obligaciones en lo relacionado con el pago de proveedores, nómina, impuestos, obligaciones financieras, préstamos otorgados por los socios, entre otras." xr:uid="{6A13D161-7C51-4D2B-9CD1-D1D4F3E77D1B}"/>
    <hyperlink ref="B21" r:id="rId8" xr:uid="{77A33C36-5FA6-4767-9BAD-9428AA6D4158}"/>
  </hyperlinks>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43EBB-9890-4BEE-8502-F17A95A1F28D}">
  <dimension ref="B5:AL58"/>
  <sheetViews>
    <sheetView showGridLines="0" tabSelected="1" topLeftCell="A40" zoomScaleNormal="100" workbookViewId="0">
      <selection activeCell="E31" sqref="E31"/>
    </sheetView>
  </sheetViews>
  <sheetFormatPr baseColWidth="10" defaultColWidth="11.44140625" defaultRowHeight="15" x14ac:dyDescent="0.25"/>
  <cols>
    <col min="1" max="1" width="5" style="13" customWidth="1"/>
    <col min="2" max="2" width="66.6640625" style="13" bestFit="1" customWidth="1"/>
    <col min="3" max="4" width="19.44140625" style="13" customWidth="1"/>
    <col min="5" max="5" width="13.33203125" style="13" customWidth="1"/>
    <col min="6" max="6" width="19.44140625" style="13" customWidth="1" collapsed="1"/>
    <col min="7" max="7" width="19.44140625" style="13" customWidth="1"/>
    <col min="8" max="8" width="13.33203125" style="13" customWidth="1"/>
    <col min="9" max="9" width="19.44140625" style="13" customWidth="1" collapsed="1"/>
    <col min="10" max="10" width="19.44140625" style="13" customWidth="1"/>
    <col min="11" max="11" width="13.33203125" style="13" customWidth="1"/>
    <col min="12" max="12" width="19.44140625" style="13" customWidth="1" collapsed="1"/>
    <col min="13" max="13" width="19.44140625" style="13" customWidth="1"/>
    <col min="14" max="14" width="13.33203125" style="13" customWidth="1"/>
    <col min="15" max="15" width="19.44140625" style="13" customWidth="1" collapsed="1"/>
    <col min="16" max="16" width="19.44140625" style="13" customWidth="1"/>
    <col min="17" max="17" width="13.33203125" style="13" customWidth="1"/>
    <col min="18" max="18" width="19.44140625" style="13" customWidth="1" collapsed="1"/>
    <col min="19" max="19" width="19.44140625" style="13" customWidth="1"/>
    <col min="20" max="20" width="13.33203125" style="13" customWidth="1"/>
    <col min="21" max="21" width="19.44140625" style="13" customWidth="1" collapsed="1"/>
    <col min="22" max="22" width="19.44140625" style="13" customWidth="1"/>
    <col min="23" max="23" width="13.33203125" style="13" customWidth="1"/>
    <col min="24" max="24" width="19.44140625" style="13" customWidth="1" collapsed="1"/>
    <col min="25" max="25" width="19.44140625" style="13" customWidth="1"/>
    <col min="26" max="26" width="13.33203125" style="13" customWidth="1"/>
    <col min="27" max="27" width="19.44140625" style="13" customWidth="1" collapsed="1"/>
    <col min="28" max="28" width="19.44140625" style="13" customWidth="1"/>
    <col min="29" max="29" width="13.33203125" style="13" customWidth="1"/>
    <col min="30" max="31" width="19.44140625" style="13" customWidth="1"/>
    <col min="32" max="32" width="13.33203125" style="13" customWidth="1"/>
    <col min="33" max="34" width="19.44140625" style="13" customWidth="1"/>
    <col min="35" max="35" width="13.33203125" style="13" customWidth="1"/>
    <col min="36" max="37" width="19.44140625" style="13" customWidth="1"/>
    <col min="38" max="38" width="13.33203125" style="13" customWidth="1"/>
    <col min="39" max="39" width="2.5546875" style="13" customWidth="1"/>
    <col min="40" max="16384" width="11.44140625" style="13"/>
  </cols>
  <sheetData>
    <row r="5" spans="2:38" ht="24.6" x14ac:dyDescent="0.25">
      <c r="B5" s="79" t="s">
        <v>1496</v>
      </c>
    </row>
    <row r="7" spans="2:38" x14ac:dyDescent="0.25">
      <c r="B7" s="34" t="str">
        <f>+Introducción!$B$4</f>
        <v>(Fecha de actualización: agosto 29 de 2024)</v>
      </c>
    </row>
    <row r="8" spans="2:38" ht="15.6" thickBot="1" x14ac:dyDescent="0.3">
      <c r="B8" s="34"/>
    </row>
    <row r="9" spans="2:38" ht="16.2" thickBot="1" x14ac:dyDescent="0.35">
      <c r="B9" s="132" t="s">
        <v>1494</v>
      </c>
      <c r="C9" s="138" t="s">
        <v>1842</v>
      </c>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40"/>
    </row>
    <row r="10" spans="2:38" ht="15.6" x14ac:dyDescent="0.25">
      <c r="B10" s="133"/>
      <c r="C10" s="135" t="s">
        <v>1451</v>
      </c>
      <c r="D10" s="136"/>
      <c r="E10" s="137"/>
      <c r="F10" s="135" t="s">
        <v>1452</v>
      </c>
      <c r="G10" s="136"/>
      <c r="H10" s="137"/>
      <c r="I10" s="135" t="s">
        <v>1453</v>
      </c>
      <c r="J10" s="136"/>
      <c r="K10" s="137"/>
      <c r="L10" s="135" t="s">
        <v>1454</v>
      </c>
      <c r="M10" s="136"/>
      <c r="N10" s="137"/>
      <c r="O10" s="135" t="s">
        <v>1455</v>
      </c>
      <c r="P10" s="136"/>
      <c r="Q10" s="137"/>
      <c r="R10" s="135" t="s">
        <v>1456</v>
      </c>
      <c r="S10" s="136"/>
      <c r="T10" s="137"/>
      <c r="U10" s="135" t="s">
        <v>1457</v>
      </c>
      <c r="V10" s="136"/>
      <c r="W10" s="137"/>
      <c r="X10" s="135" t="s">
        <v>1458</v>
      </c>
      <c r="Y10" s="136"/>
      <c r="Z10" s="137"/>
      <c r="AA10" s="135" t="s">
        <v>1459</v>
      </c>
      <c r="AB10" s="136"/>
      <c r="AC10" s="137"/>
      <c r="AD10" s="135" t="s">
        <v>1460</v>
      </c>
      <c r="AE10" s="136"/>
      <c r="AF10" s="137"/>
      <c r="AG10" s="135" t="s">
        <v>1461</v>
      </c>
      <c r="AH10" s="136"/>
      <c r="AI10" s="137"/>
      <c r="AJ10" s="135" t="s">
        <v>1462</v>
      </c>
      <c r="AK10" s="136"/>
      <c r="AL10" s="137"/>
    </row>
    <row r="11" spans="2:38" ht="16.2" thickBot="1" x14ac:dyDescent="0.3">
      <c r="B11" s="134"/>
      <c r="C11" s="76" t="s">
        <v>1491</v>
      </c>
      <c r="D11" s="77" t="s">
        <v>1492</v>
      </c>
      <c r="E11" s="78" t="s">
        <v>1493</v>
      </c>
      <c r="F11" s="76" t="s">
        <v>1491</v>
      </c>
      <c r="G11" s="77" t="s">
        <v>1492</v>
      </c>
      <c r="H11" s="78" t="s">
        <v>1493</v>
      </c>
      <c r="I11" s="76" t="s">
        <v>1491</v>
      </c>
      <c r="J11" s="77" t="s">
        <v>1492</v>
      </c>
      <c r="K11" s="78" t="s">
        <v>1493</v>
      </c>
      <c r="L11" s="76" t="s">
        <v>1491</v>
      </c>
      <c r="M11" s="77" t="s">
        <v>1492</v>
      </c>
      <c r="N11" s="78" t="s">
        <v>1493</v>
      </c>
      <c r="O11" s="76" t="s">
        <v>1491</v>
      </c>
      <c r="P11" s="77" t="s">
        <v>1492</v>
      </c>
      <c r="Q11" s="78" t="s">
        <v>1493</v>
      </c>
      <c r="R11" s="76" t="s">
        <v>1491</v>
      </c>
      <c r="S11" s="77" t="s">
        <v>1492</v>
      </c>
      <c r="T11" s="78" t="s">
        <v>1493</v>
      </c>
      <c r="U11" s="76" t="s">
        <v>1491</v>
      </c>
      <c r="V11" s="77" t="s">
        <v>1492</v>
      </c>
      <c r="W11" s="78" t="s">
        <v>1493</v>
      </c>
      <c r="X11" s="76" t="s">
        <v>1491</v>
      </c>
      <c r="Y11" s="77" t="s">
        <v>1492</v>
      </c>
      <c r="Z11" s="78" t="s">
        <v>1493</v>
      </c>
      <c r="AA11" s="76" t="s">
        <v>1491</v>
      </c>
      <c r="AB11" s="77" t="s">
        <v>1492</v>
      </c>
      <c r="AC11" s="78" t="s">
        <v>1493</v>
      </c>
      <c r="AD11" s="76" t="s">
        <v>1491</v>
      </c>
      <c r="AE11" s="77" t="s">
        <v>1492</v>
      </c>
      <c r="AF11" s="78" t="s">
        <v>1493</v>
      </c>
      <c r="AG11" s="76" t="s">
        <v>1491</v>
      </c>
      <c r="AH11" s="77" t="s">
        <v>1492</v>
      </c>
      <c r="AI11" s="78" t="s">
        <v>1493</v>
      </c>
      <c r="AJ11" s="76" t="s">
        <v>1491</v>
      </c>
      <c r="AK11" s="77" t="s">
        <v>1492</v>
      </c>
      <c r="AL11" s="78" t="s">
        <v>1493</v>
      </c>
    </row>
    <row r="12" spans="2:38" ht="15.6" x14ac:dyDescent="0.3">
      <c r="B12" s="15" t="s">
        <v>2044</v>
      </c>
      <c r="C12" s="18">
        <v>111000000</v>
      </c>
      <c r="D12" s="19">
        <v>112333000</v>
      </c>
      <c r="E12" s="20">
        <f>IFERROR(D12/C12-1,"")</f>
        <v>1.2009009009009031E-2</v>
      </c>
      <c r="F12" s="18">
        <f>C57</f>
        <v>131500000</v>
      </c>
      <c r="G12" s="19">
        <f>D57</f>
        <v>125221000</v>
      </c>
      <c r="H12" s="20">
        <f>IFERROR(G12/F12-1,"")</f>
        <v>-4.7749049429657742E-2</v>
      </c>
      <c r="I12" s="18">
        <f>F57</f>
        <v>179500000</v>
      </c>
      <c r="J12" s="19">
        <f>G57</f>
        <v>157253000</v>
      </c>
      <c r="K12" s="20">
        <f>IFERROR(J12/I12-1,"")</f>
        <v>-0.1239387186629527</v>
      </c>
      <c r="L12" s="18">
        <f>I57</f>
        <v>185500000</v>
      </c>
      <c r="M12" s="19">
        <f>J57</f>
        <v>165284000</v>
      </c>
      <c r="N12" s="20">
        <f>IFERROR(M12/L12-1,"")</f>
        <v>-0.10898113207547167</v>
      </c>
      <c r="O12" s="18">
        <f>L57</f>
        <v>219500000</v>
      </c>
      <c r="P12" s="19">
        <f>M57</f>
        <v>198487000</v>
      </c>
      <c r="Q12" s="20">
        <f>IFERROR(P12/O12-1,"")</f>
        <v>-9.5731207289293851E-2</v>
      </c>
      <c r="R12" s="18">
        <f>O57</f>
        <v>226500000</v>
      </c>
      <c r="S12" s="19">
        <f>P57</f>
        <v>209523000</v>
      </c>
      <c r="T12" s="20">
        <f>IFERROR(S12/R12-1,"")</f>
        <v>-7.4953642384105956E-2</v>
      </c>
      <c r="U12" s="18">
        <f>R57</f>
        <v>262500000</v>
      </c>
      <c r="V12" s="19">
        <f>S57</f>
        <v>247408000</v>
      </c>
      <c r="W12" s="20">
        <f>IFERROR(V12/U12-1,"")</f>
        <v>-5.7493333333333285E-2</v>
      </c>
      <c r="X12" s="18">
        <f>U57</f>
        <v>294500000</v>
      </c>
      <c r="Y12" s="19">
        <f>V57</f>
        <v>256905000</v>
      </c>
      <c r="Z12" s="20">
        <f>IFERROR(Y12/X12-1,"")</f>
        <v>-0.12765704584040749</v>
      </c>
      <c r="AA12" s="18">
        <f>X57</f>
        <v>332500000</v>
      </c>
      <c r="AB12" s="19">
        <f>Y57</f>
        <v>289788950</v>
      </c>
      <c r="AC12" s="20">
        <f>IFERROR(AB12/AA12-1,"")</f>
        <v>-0.12845428571428574</v>
      </c>
      <c r="AD12" s="18">
        <f>AA57</f>
        <v>366500000</v>
      </c>
      <c r="AE12" s="19">
        <f>AB57</f>
        <v>324918850</v>
      </c>
      <c r="AF12" s="20">
        <f>IFERROR(AE12/AD12-1,"")</f>
        <v>-0.1134547066848568</v>
      </c>
      <c r="AG12" s="18">
        <f>AD57</f>
        <v>417500000</v>
      </c>
      <c r="AH12" s="19">
        <f>AE57</f>
        <v>363717460</v>
      </c>
      <c r="AI12" s="20">
        <f>IFERROR(AH12/AG12-1,"")</f>
        <v>-0.12882045508982032</v>
      </c>
      <c r="AJ12" s="18">
        <f>AG57</f>
        <v>466500000</v>
      </c>
      <c r="AK12" s="19">
        <f>AH57</f>
        <v>416333510</v>
      </c>
      <c r="AL12" s="20">
        <f>IFERROR(AK12/AJ12-1,"")</f>
        <v>-0.10753802786709543</v>
      </c>
    </row>
    <row r="13" spans="2:38" x14ac:dyDescent="0.25">
      <c r="B13" s="14"/>
      <c r="C13" s="21"/>
      <c r="E13" s="22"/>
      <c r="F13" s="21"/>
      <c r="H13" s="22"/>
      <c r="I13" s="21"/>
      <c r="K13" s="22"/>
      <c r="L13" s="21"/>
      <c r="N13" s="22"/>
      <c r="O13" s="21"/>
      <c r="Q13" s="22"/>
      <c r="R13" s="21"/>
      <c r="T13" s="22"/>
      <c r="U13" s="21"/>
      <c r="W13" s="22"/>
      <c r="X13" s="21"/>
      <c r="Z13" s="22"/>
      <c r="AA13" s="21"/>
      <c r="AC13" s="22"/>
      <c r="AD13" s="21"/>
      <c r="AF13" s="22"/>
      <c r="AG13" s="21"/>
      <c r="AI13" s="22"/>
      <c r="AJ13" s="21"/>
      <c r="AL13" s="22"/>
    </row>
    <row r="14" spans="2:38" ht="15.6" x14ac:dyDescent="0.3">
      <c r="B14" s="16" t="s">
        <v>2047</v>
      </c>
      <c r="C14" s="23"/>
      <c r="D14" s="24"/>
      <c r="E14" s="25"/>
      <c r="F14" s="23"/>
      <c r="G14" s="24"/>
      <c r="H14" s="25"/>
      <c r="I14" s="23"/>
      <c r="J14" s="24"/>
      <c r="K14" s="25"/>
      <c r="L14" s="23"/>
      <c r="M14" s="24"/>
      <c r="N14" s="25"/>
      <c r="O14" s="23"/>
      <c r="P14" s="24"/>
      <c r="Q14" s="25"/>
      <c r="R14" s="23"/>
      <c r="S14" s="24"/>
      <c r="T14" s="25"/>
      <c r="U14" s="23"/>
      <c r="V14" s="24"/>
      <c r="W14" s="25"/>
      <c r="X14" s="23"/>
      <c r="Y14" s="24"/>
      <c r="Z14" s="25"/>
      <c r="AA14" s="23"/>
      <c r="AB14" s="24"/>
      <c r="AC14" s="25"/>
      <c r="AD14" s="23"/>
      <c r="AE14" s="24"/>
      <c r="AF14" s="25"/>
      <c r="AG14" s="23"/>
      <c r="AH14" s="24"/>
      <c r="AI14" s="25"/>
      <c r="AJ14" s="23"/>
      <c r="AK14" s="24"/>
      <c r="AL14" s="25"/>
    </row>
    <row r="15" spans="2:38" x14ac:dyDescent="0.25">
      <c r="B15" s="14" t="s">
        <v>2048</v>
      </c>
      <c r="C15" s="26">
        <v>80000000</v>
      </c>
      <c r="D15" s="32">
        <v>75789000</v>
      </c>
      <c r="E15" s="28">
        <f t="shared" ref="E15:E26" si="0">IFERROR(D15/C15-1,"")</f>
        <v>-5.2637500000000004E-2</v>
      </c>
      <c r="F15" s="35">
        <v>80000000</v>
      </c>
      <c r="G15" s="36">
        <v>80010000</v>
      </c>
      <c r="H15" s="28">
        <f t="shared" ref="H15:H26" si="1">IFERROR(G15/F15-1,"")</f>
        <v>1.2499999999993072E-4</v>
      </c>
      <c r="I15" s="26">
        <v>80000000</v>
      </c>
      <c r="J15" s="36">
        <v>81190000</v>
      </c>
      <c r="K15" s="28">
        <f t="shared" ref="K15:K26" si="2">IFERROR(J15/I15-1,"")</f>
        <v>1.4874999999999972E-2</v>
      </c>
      <c r="L15" s="35">
        <v>90000000</v>
      </c>
      <c r="M15" s="32">
        <v>90000000</v>
      </c>
      <c r="N15" s="28">
        <f t="shared" ref="N15:N26" si="3">IFERROR(M15/L15-1,"")</f>
        <v>0</v>
      </c>
      <c r="O15" s="35">
        <v>90000000</v>
      </c>
      <c r="P15" s="32">
        <v>86120000</v>
      </c>
      <c r="Q15" s="28">
        <f t="shared" ref="Q15:Q26" si="4">IFERROR(P15/O15-1,"")</f>
        <v>-4.31111111111111E-2</v>
      </c>
      <c r="R15" s="35">
        <v>90000000</v>
      </c>
      <c r="S15" s="32">
        <v>89563000</v>
      </c>
      <c r="T15" s="28">
        <f t="shared" ref="T15:T26" si="5">IFERROR(S15/R15-1,"")</f>
        <v>-4.8555555555555019E-3</v>
      </c>
      <c r="U15" s="35">
        <v>100000000</v>
      </c>
      <c r="V15" s="32">
        <v>88000000</v>
      </c>
      <c r="W15" s="28">
        <f t="shared" ref="W15:W26" si="6">IFERROR(V15/U15-1,"")</f>
        <v>-0.12</v>
      </c>
      <c r="X15" s="35">
        <v>100000000</v>
      </c>
      <c r="Y15" s="32">
        <v>95111000</v>
      </c>
      <c r="Z15" s="28">
        <f t="shared" ref="Z15:Z26" si="7">IFERROR(Y15/X15-1,"")</f>
        <v>-4.8889999999999989E-2</v>
      </c>
      <c r="AA15" s="35">
        <v>100000000</v>
      </c>
      <c r="AB15" s="32">
        <v>99026000</v>
      </c>
      <c r="AC15" s="28">
        <f t="shared" ref="AC15:AC26" si="8">IFERROR(AB15/AA15-1,"")</f>
        <v>-9.7399999999999709E-3</v>
      </c>
      <c r="AD15" s="35">
        <v>120000000</v>
      </c>
      <c r="AE15" s="32">
        <v>102102000</v>
      </c>
      <c r="AF15" s="28">
        <f t="shared" ref="AF15:AF26" si="9">IFERROR(AE15/AD15-1,"")</f>
        <v>-0.14915</v>
      </c>
      <c r="AG15" s="35">
        <v>120000000</v>
      </c>
      <c r="AH15" s="32">
        <v>108005000</v>
      </c>
      <c r="AI15" s="28">
        <f t="shared" ref="AI15:AI26" si="10">IFERROR(AH15/AG15-1,"")</f>
        <v>-9.9958333333333371E-2</v>
      </c>
      <c r="AJ15" s="35">
        <v>120000000</v>
      </c>
      <c r="AK15" s="32">
        <v>125459000</v>
      </c>
      <c r="AL15" s="28">
        <f t="shared" ref="AL15:AL26" si="11">IFERROR(AK15/AJ15-1,"")</f>
        <v>4.5491666666666708E-2</v>
      </c>
    </row>
    <row r="16" spans="2:38" x14ac:dyDescent="0.25">
      <c r="B16" s="14" t="s">
        <v>1463</v>
      </c>
      <c r="C16" s="26">
        <v>25000000</v>
      </c>
      <c r="D16" s="32">
        <v>22900000</v>
      </c>
      <c r="E16" s="28">
        <f>IFERROR(D16/C16-1,"")</f>
        <v>-8.3999999999999964E-2</v>
      </c>
      <c r="F16" s="35">
        <v>25000000</v>
      </c>
      <c r="G16" s="36">
        <v>15240000</v>
      </c>
      <c r="H16" s="28">
        <f t="shared" si="1"/>
        <v>-0.39039999999999997</v>
      </c>
      <c r="I16" s="26">
        <v>25000000</v>
      </c>
      <c r="J16" s="36">
        <v>26350000</v>
      </c>
      <c r="K16" s="28">
        <f t="shared" si="2"/>
        <v>5.4000000000000048E-2</v>
      </c>
      <c r="L16" s="35">
        <v>28000000</v>
      </c>
      <c r="M16" s="32">
        <v>25000000</v>
      </c>
      <c r="N16" s="28">
        <f t="shared" si="3"/>
        <v>-0.1071428571428571</v>
      </c>
      <c r="O16" s="35">
        <v>28000000</v>
      </c>
      <c r="P16" s="32">
        <v>20000000</v>
      </c>
      <c r="Q16" s="28">
        <f t="shared" si="4"/>
        <v>-0.2857142857142857</v>
      </c>
      <c r="R16" s="35">
        <v>28000000</v>
      </c>
      <c r="S16" s="32">
        <v>27350000</v>
      </c>
      <c r="T16" s="28">
        <f t="shared" si="5"/>
        <v>-2.3214285714285743E-2</v>
      </c>
      <c r="U16" s="35">
        <v>30000000</v>
      </c>
      <c r="V16" s="32">
        <v>20000000</v>
      </c>
      <c r="W16" s="28">
        <f t="shared" si="6"/>
        <v>-0.33333333333333337</v>
      </c>
      <c r="X16" s="35">
        <v>30000000</v>
      </c>
      <c r="Y16" s="32">
        <v>29645000</v>
      </c>
      <c r="Z16" s="28">
        <f t="shared" si="7"/>
        <v>-1.1833333333333362E-2</v>
      </c>
      <c r="AA16" s="35">
        <v>30000000</v>
      </c>
      <c r="AB16" s="32">
        <v>28888000</v>
      </c>
      <c r="AC16" s="28">
        <f t="shared" si="8"/>
        <v>-3.7066666666666692E-2</v>
      </c>
      <c r="AD16" s="35">
        <v>33000000</v>
      </c>
      <c r="AE16" s="32">
        <v>31697000</v>
      </c>
      <c r="AF16" s="28">
        <f t="shared" si="9"/>
        <v>-3.9484848484848456E-2</v>
      </c>
      <c r="AG16" s="35">
        <v>33000000</v>
      </c>
      <c r="AH16" s="32">
        <v>39500000</v>
      </c>
      <c r="AI16" s="28">
        <f t="shared" si="10"/>
        <v>0.19696969696969702</v>
      </c>
      <c r="AJ16" s="35">
        <v>33000000</v>
      </c>
      <c r="AK16" s="32">
        <v>32900000</v>
      </c>
      <c r="AL16" s="28">
        <f>IFERROR(AK16/AJ16-1,"")</f>
        <v>-3.0303030303030498E-3</v>
      </c>
    </row>
    <row r="17" spans="2:38" x14ac:dyDescent="0.25">
      <c r="B17" s="14" t="s">
        <v>1467</v>
      </c>
      <c r="C17" s="26">
        <v>0</v>
      </c>
      <c r="D17" s="32">
        <v>0</v>
      </c>
      <c r="E17" s="28" t="str">
        <f t="shared" si="0"/>
        <v/>
      </c>
      <c r="F17" s="35">
        <v>0</v>
      </c>
      <c r="G17" s="36">
        <v>0</v>
      </c>
      <c r="H17" s="28" t="str">
        <f t="shared" si="1"/>
        <v/>
      </c>
      <c r="I17" s="26">
        <v>0</v>
      </c>
      <c r="J17" s="36">
        <v>0</v>
      </c>
      <c r="K17" s="28" t="str">
        <f t="shared" si="2"/>
        <v/>
      </c>
      <c r="L17" s="35">
        <v>0</v>
      </c>
      <c r="M17" s="32">
        <v>0</v>
      </c>
      <c r="N17" s="28" t="str">
        <f t="shared" si="3"/>
        <v/>
      </c>
      <c r="O17" s="35">
        <v>0</v>
      </c>
      <c r="P17" s="32">
        <v>0</v>
      </c>
      <c r="Q17" s="28" t="str">
        <f t="shared" si="4"/>
        <v/>
      </c>
      <c r="R17" s="35">
        <v>0</v>
      </c>
      <c r="S17" s="32">
        <v>0</v>
      </c>
      <c r="T17" s="28" t="str">
        <f t="shared" si="5"/>
        <v/>
      </c>
      <c r="U17" s="35">
        <v>0</v>
      </c>
      <c r="V17" s="32">
        <v>0</v>
      </c>
      <c r="W17" s="28" t="str">
        <f t="shared" si="6"/>
        <v/>
      </c>
      <c r="X17" s="35">
        <v>0</v>
      </c>
      <c r="Y17" s="32">
        <v>0</v>
      </c>
      <c r="Z17" s="28" t="str">
        <f t="shared" si="7"/>
        <v/>
      </c>
      <c r="AA17" s="35">
        <v>0</v>
      </c>
      <c r="AB17" s="32">
        <v>0</v>
      </c>
      <c r="AC17" s="28" t="str">
        <f t="shared" si="8"/>
        <v/>
      </c>
      <c r="AD17" s="35">
        <v>0</v>
      </c>
      <c r="AE17" s="32">
        <v>0</v>
      </c>
      <c r="AF17" s="28" t="str">
        <f t="shared" si="9"/>
        <v/>
      </c>
      <c r="AG17" s="35">
        <v>0</v>
      </c>
      <c r="AH17" s="32">
        <v>0</v>
      </c>
      <c r="AI17" s="28" t="str">
        <f t="shared" si="10"/>
        <v/>
      </c>
      <c r="AJ17" s="35">
        <v>0</v>
      </c>
      <c r="AK17" s="32">
        <v>0</v>
      </c>
      <c r="AL17" s="28" t="str">
        <f t="shared" si="11"/>
        <v/>
      </c>
    </row>
    <row r="18" spans="2:38" x14ac:dyDescent="0.25">
      <c r="B18" s="14" t="s">
        <v>1484</v>
      </c>
      <c r="C18" s="26">
        <v>0</v>
      </c>
      <c r="D18" s="32">
        <v>0</v>
      </c>
      <c r="E18" s="28" t="str">
        <f t="shared" si="0"/>
        <v/>
      </c>
      <c r="F18" s="35">
        <v>0</v>
      </c>
      <c r="G18" s="36">
        <v>0</v>
      </c>
      <c r="H18" s="28" t="str">
        <f t="shared" si="1"/>
        <v/>
      </c>
      <c r="I18" s="26">
        <v>0</v>
      </c>
      <c r="J18" s="36">
        <v>0</v>
      </c>
      <c r="K18" s="28" t="str">
        <f t="shared" si="2"/>
        <v/>
      </c>
      <c r="L18" s="35">
        <v>0</v>
      </c>
      <c r="M18" s="32">
        <v>0</v>
      </c>
      <c r="N18" s="28" t="str">
        <f t="shared" si="3"/>
        <v/>
      </c>
      <c r="O18" s="35">
        <v>0</v>
      </c>
      <c r="P18" s="32">
        <v>0</v>
      </c>
      <c r="Q18" s="28" t="str">
        <f t="shared" si="4"/>
        <v/>
      </c>
      <c r="R18" s="35">
        <v>0</v>
      </c>
      <c r="S18" s="32">
        <v>0</v>
      </c>
      <c r="T18" s="28" t="str">
        <f t="shared" si="5"/>
        <v/>
      </c>
      <c r="U18" s="35">
        <v>0</v>
      </c>
      <c r="V18" s="32">
        <v>0</v>
      </c>
      <c r="W18" s="28" t="str">
        <f t="shared" si="6"/>
        <v/>
      </c>
      <c r="X18" s="35">
        <v>0</v>
      </c>
      <c r="Y18" s="32">
        <v>0</v>
      </c>
      <c r="Z18" s="28" t="str">
        <f t="shared" si="7"/>
        <v/>
      </c>
      <c r="AA18" s="35">
        <v>0</v>
      </c>
      <c r="AB18" s="32">
        <v>0</v>
      </c>
      <c r="AC18" s="28" t="str">
        <f t="shared" si="8"/>
        <v/>
      </c>
      <c r="AD18" s="35">
        <v>0</v>
      </c>
      <c r="AE18" s="32">
        <v>0</v>
      </c>
      <c r="AF18" s="28" t="str">
        <f t="shared" si="9"/>
        <v/>
      </c>
      <c r="AG18" s="35">
        <v>0</v>
      </c>
      <c r="AH18" s="32">
        <v>0</v>
      </c>
      <c r="AI18" s="28" t="str">
        <f t="shared" si="10"/>
        <v/>
      </c>
      <c r="AJ18" s="35">
        <v>0</v>
      </c>
      <c r="AK18" s="32">
        <v>0</v>
      </c>
      <c r="AL18" s="28" t="str">
        <f t="shared" si="11"/>
        <v/>
      </c>
    </row>
    <row r="19" spans="2:38" x14ac:dyDescent="0.25">
      <c r="B19" s="14" t="s">
        <v>1487</v>
      </c>
      <c r="C19" s="26">
        <v>3500000</v>
      </c>
      <c r="D19" s="32">
        <v>3500000</v>
      </c>
      <c r="E19" s="28">
        <f t="shared" si="0"/>
        <v>0</v>
      </c>
      <c r="F19" s="35">
        <v>0</v>
      </c>
      <c r="G19" s="36">
        <v>0</v>
      </c>
      <c r="H19" s="28" t="str">
        <f t="shared" si="1"/>
        <v/>
      </c>
      <c r="I19" s="26">
        <v>0</v>
      </c>
      <c r="J19" s="36">
        <v>0</v>
      </c>
      <c r="K19" s="28" t="str">
        <f t="shared" si="2"/>
        <v/>
      </c>
      <c r="L19" s="35">
        <v>0</v>
      </c>
      <c r="M19" s="32">
        <v>0</v>
      </c>
      <c r="N19" s="28" t="str">
        <f t="shared" si="3"/>
        <v/>
      </c>
      <c r="O19" s="35">
        <v>0</v>
      </c>
      <c r="P19" s="32">
        <v>1250000</v>
      </c>
      <c r="Q19" s="28" t="str">
        <f t="shared" si="4"/>
        <v/>
      </c>
      <c r="R19" s="35">
        <v>0</v>
      </c>
      <c r="S19" s="32">
        <v>0</v>
      </c>
      <c r="T19" s="28" t="str">
        <f t="shared" si="5"/>
        <v/>
      </c>
      <c r="U19" s="35">
        <v>0</v>
      </c>
      <c r="V19" s="32">
        <v>1250000</v>
      </c>
      <c r="W19" s="28" t="str">
        <f t="shared" si="6"/>
        <v/>
      </c>
      <c r="X19" s="35">
        <v>0</v>
      </c>
      <c r="Y19" s="32">
        <v>0</v>
      </c>
      <c r="Z19" s="28" t="str">
        <f t="shared" si="7"/>
        <v/>
      </c>
      <c r="AA19" s="35">
        <v>0</v>
      </c>
      <c r="AB19" s="32">
        <v>0</v>
      </c>
      <c r="AC19" s="28" t="str">
        <f t="shared" si="8"/>
        <v/>
      </c>
      <c r="AD19" s="35">
        <v>0</v>
      </c>
      <c r="AE19" s="32">
        <v>0</v>
      </c>
      <c r="AF19" s="28" t="str">
        <f t="shared" si="9"/>
        <v/>
      </c>
      <c r="AG19" s="35">
        <v>0</v>
      </c>
      <c r="AH19" s="32">
        <v>0</v>
      </c>
      <c r="AI19" s="28" t="str">
        <f t="shared" si="10"/>
        <v/>
      </c>
      <c r="AJ19" s="35">
        <v>0</v>
      </c>
      <c r="AK19" s="32">
        <v>0</v>
      </c>
      <c r="AL19" s="28" t="str">
        <f t="shared" si="11"/>
        <v/>
      </c>
    </row>
    <row r="20" spans="2:38" x14ac:dyDescent="0.25">
      <c r="B20" s="14" t="s">
        <v>2055</v>
      </c>
      <c r="C20" s="26">
        <v>0</v>
      </c>
      <c r="D20" s="32">
        <v>0</v>
      </c>
      <c r="E20" s="28" t="str">
        <f t="shared" si="0"/>
        <v/>
      </c>
      <c r="F20" s="35">
        <v>0</v>
      </c>
      <c r="G20" s="36">
        <v>0</v>
      </c>
      <c r="H20" s="28" t="str">
        <f t="shared" si="1"/>
        <v/>
      </c>
      <c r="I20" s="26">
        <v>0</v>
      </c>
      <c r="J20" s="36">
        <v>0</v>
      </c>
      <c r="K20" s="28" t="str">
        <f t="shared" si="2"/>
        <v/>
      </c>
      <c r="L20" s="35">
        <v>0</v>
      </c>
      <c r="M20" s="32">
        <v>0</v>
      </c>
      <c r="N20" s="28" t="str">
        <f t="shared" si="3"/>
        <v/>
      </c>
      <c r="O20" s="35">
        <v>0</v>
      </c>
      <c r="P20" s="32">
        <v>0</v>
      </c>
      <c r="Q20" s="28" t="str">
        <f t="shared" si="4"/>
        <v/>
      </c>
      <c r="R20" s="35">
        <v>0</v>
      </c>
      <c r="S20" s="32">
        <v>0</v>
      </c>
      <c r="T20" s="28" t="str">
        <f t="shared" si="5"/>
        <v/>
      </c>
      <c r="U20" s="35">
        <v>0</v>
      </c>
      <c r="V20" s="32">
        <v>0</v>
      </c>
      <c r="W20" s="28" t="str">
        <f t="shared" si="6"/>
        <v/>
      </c>
      <c r="X20" s="35">
        <v>0</v>
      </c>
      <c r="Y20" s="32">
        <v>0</v>
      </c>
      <c r="Z20" s="28" t="str">
        <f t="shared" si="7"/>
        <v/>
      </c>
      <c r="AA20" s="35">
        <v>0</v>
      </c>
      <c r="AB20" s="32">
        <v>0</v>
      </c>
      <c r="AC20" s="28" t="str">
        <f t="shared" si="8"/>
        <v/>
      </c>
      <c r="AD20" s="35">
        <v>0</v>
      </c>
      <c r="AE20" s="32">
        <v>0</v>
      </c>
      <c r="AF20" s="28" t="str">
        <f t="shared" si="9"/>
        <v/>
      </c>
      <c r="AG20" s="35">
        <v>0</v>
      </c>
      <c r="AH20" s="32">
        <v>0</v>
      </c>
      <c r="AI20" s="28" t="str">
        <f t="shared" si="10"/>
        <v/>
      </c>
      <c r="AJ20" s="35">
        <v>0</v>
      </c>
      <c r="AK20" s="32">
        <v>0</v>
      </c>
      <c r="AL20" s="28" t="str">
        <f t="shared" si="11"/>
        <v/>
      </c>
    </row>
    <row r="21" spans="2:38" x14ac:dyDescent="0.25">
      <c r="B21" s="14" t="s">
        <v>1485</v>
      </c>
      <c r="C21" s="26">
        <v>0</v>
      </c>
      <c r="D21" s="32">
        <v>0</v>
      </c>
      <c r="E21" s="28" t="str">
        <f t="shared" si="0"/>
        <v/>
      </c>
      <c r="F21" s="35">
        <v>0</v>
      </c>
      <c r="G21" s="36">
        <v>0</v>
      </c>
      <c r="H21" s="28" t="str">
        <f t="shared" si="1"/>
        <v/>
      </c>
      <c r="I21" s="26">
        <v>0</v>
      </c>
      <c r="J21" s="36">
        <v>0</v>
      </c>
      <c r="K21" s="28" t="str">
        <f t="shared" si="2"/>
        <v/>
      </c>
      <c r="L21" s="35">
        <v>0</v>
      </c>
      <c r="M21" s="32">
        <v>0</v>
      </c>
      <c r="N21" s="28" t="str">
        <f t="shared" si="3"/>
        <v/>
      </c>
      <c r="O21" s="35">
        <v>0</v>
      </c>
      <c r="P21" s="32">
        <v>0</v>
      </c>
      <c r="Q21" s="28" t="str">
        <f t="shared" si="4"/>
        <v/>
      </c>
      <c r="R21" s="35">
        <v>0</v>
      </c>
      <c r="S21" s="32">
        <v>0</v>
      </c>
      <c r="T21" s="28" t="str">
        <f t="shared" si="5"/>
        <v/>
      </c>
      <c r="U21" s="35">
        <v>0</v>
      </c>
      <c r="V21" s="32">
        <v>0</v>
      </c>
      <c r="W21" s="28" t="str">
        <f t="shared" si="6"/>
        <v/>
      </c>
      <c r="X21" s="35">
        <v>0</v>
      </c>
      <c r="Y21" s="32">
        <v>0</v>
      </c>
      <c r="Z21" s="28" t="str">
        <f t="shared" si="7"/>
        <v/>
      </c>
      <c r="AA21" s="35">
        <v>0</v>
      </c>
      <c r="AB21" s="32">
        <v>0</v>
      </c>
      <c r="AC21" s="28" t="str">
        <f t="shared" si="8"/>
        <v/>
      </c>
      <c r="AD21" s="35">
        <v>0</v>
      </c>
      <c r="AE21" s="32">
        <v>0</v>
      </c>
      <c r="AF21" s="28" t="str">
        <f t="shared" si="9"/>
        <v/>
      </c>
      <c r="AG21" s="35">
        <v>0</v>
      </c>
      <c r="AH21" s="32">
        <v>0</v>
      </c>
      <c r="AI21" s="28" t="str">
        <f t="shared" si="10"/>
        <v/>
      </c>
      <c r="AJ21" s="35">
        <v>0</v>
      </c>
      <c r="AK21" s="32">
        <v>0</v>
      </c>
      <c r="AL21" s="28" t="str">
        <f t="shared" si="11"/>
        <v/>
      </c>
    </row>
    <row r="22" spans="2:38" x14ac:dyDescent="0.25">
      <c r="B22" s="14" t="s">
        <v>1468</v>
      </c>
      <c r="C22" s="26">
        <v>8500000</v>
      </c>
      <c r="D22" s="32">
        <v>8524000</v>
      </c>
      <c r="E22" s="28">
        <f>IFERROR(D22/C22-1,"")</f>
        <v>2.8235294117646692E-3</v>
      </c>
      <c r="F22" s="35">
        <v>8500000</v>
      </c>
      <c r="G22" s="36">
        <v>8615000</v>
      </c>
      <c r="H22" s="28">
        <f t="shared" si="1"/>
        <v>1.352941176470579E-2</v>
      </c>
      <c r="I22" s="26">
        <v>8500000</v>
      </c>
      <c r="J22" s="36">
        <v>8599000</v>
      </c>
      <c r="K22" s="28">
        <f t="shared" si="2"/>
        <v>1.1647058823529344E-2</v>
      </c>
      <c r="L22" s="26">
        <v>8500000</v>
      </c>
      <c r="M22" s="32">
        <v>8733000</v>
      </c>
      <c r="N22" s="28">
        <f t="shared" si="3"/>
        <v>2.7411764705882247E-2</v>
      </c>
      <c r="O22" s="26">
        <v>8500000</v>
      </c>
      <c r="P22" s="32">
        <v>8666000</v>
      </c>
      <c r="Q22" s="28">
        <f t="shared" si="4"/>
        <v>1.9529411764705795E-2</v>
      </c>
      <c r="R22" s="26">
        <v>8500000</v>
      </c>
      <c r="S22" s="32">
        <v>7999000</v>
      </c>
      <c r="T22" s="28">
        <f t="shared" si="5"/>
        <v>-5.8941176470588275E-2</v>
      </c>
      <c r="U22" s="26">
        <v>8500000</v>
      </c>
      <c r="V22" s="32">
        <v>8666000</v>
      </c>
      <c r="W22" s="28">
        <f t="shared" si="6"/>
        <v>1.9529411764705795E-2</v>
      </c>
      <c r="X22" s="26">
        <v>8500000</v>
      </c>
      <c r="Y22" s="32">
        <v>8326950</v>
      </c>
      <c r="Z22" s="28">
        <f t="shared" si="7"/>
        <v>-2.0358823529411763E-2</v>
      </c>
      <c r="AA22" s="26">
        <v>8500000</v>
      </c>
      <c r="AB22" s="32">
        <v>8000500</v>
      </c>
      <c r="AC22" s="28">
        <f t="shared" si="8"/>
        <v>-5.8764705882352941E-2</v>
      </c>
      <c r="AD22" s="26">
        <v>8500000</v>
      </c>
      <c r="AE22" s="32">
        <v>8459610</v>
      </c>
      <c r="AF22" s="28">
        <f t="shared" si="9"/>
        <v>-4.7517647058823442E-3</v>
      </c>
      <c r="AG22" s="26">
        <v>8500000</v>
      </c>
      <c r="AH22" s="32">
        <v>8777050</v>
      </c>
      <c r="AI22" s="28">
        <f t="shared" si="10"/>
        <v>3.2594117647058773E-2</v>
      </c>
      <c r="AJ22" s="26">
        <v>8500000</v>
      </c>
      <c r="AK22" s="32">
        <v>8601000</v>
      </c>
      <c r="AL22" s="28">
        <f t="shared" si="11"/>
        <v>1.1882352941176455E-2</v>
      </c>
    </row>
    <row r="23" spans="2:38" x14ac:dyDescent="0.25">
      <c r="B23" s="14" t="s">
        <v>1469</v>
      </c>
      <c r="C23" s="26">
        <v>0</v>
      </c>
      <c r="D23" s="32">
        <v>0</v>
      </c>
      <c r="E23" s="28" t="str">
        <f t="shared" si="0"/>
        <v/>
      </c>
      <c r="F23" s="35">
        <v>0</v>
      </c>
      <c r="G23" s="36">
        <v>0</v>
      </c>
      <c r="H23" s="28" t="str">
        <f t="shared" si="1"/>
        <v/>
      </c>
      <c r="I23" s="26">
        <v>0</v>
      </c>
      <c r="J23" s="36">
        <v>0</v>
      </c>
      <c r="K23" s="28" t="str">
        <f t="shared" si="2"/>
        <v/>
      </c>
      <c r="L23" s="35">
        <v>0</v>
      </c>
      <c r="M23" s="32">
        <v>0</v>
      </c>
      <c r="N23" s="28" t="str">
        <f t="shared" si="3"/>
        <v/>
      </c>
      <c r="O23" s="35">
        <v>0</v>
      </c>
      <c r="P23" s="32">
        <v>0</v>
      </c>
      <c r="Q23" s="28" t="str">
        <f t="shared" si="4"/>
        <v/>
      </c>
      <c r="R23" s="35">
        <v>0</v>
      </c>
      <c r="S23" s="32">
        <v>0</v>
      </c>
      <c r="T23" s="28" t="str">
        <f t="shared" si="5"/>
        <v/>
      </c>
      <c r="U23" s="26">
        <v>0</v>
      </c>
      <c r="V23" s="32">
        <v>0</v>
      </c>
      <c r="W23" s="28" t="str">
        <f t="shared" si="6"/>
        <v/>
      </c>
      <c r="X23" s="26">
        <v>0</v>
      </c>
      <c r="Y23" s="32">
        <v>0</v>
      </c>
      <c r="Z23" s="28" t="str">
        <f t="shared" si="7"/>
        <v/>
      </c>
      <c r="AA23" s="26">
        <v>0</v>
      </c>
      <c r="AB23" s="32">
        <v>0</v>
      </c>
      <c r="AC23" s="28" t="str">
        <f t="shared" si="8"/>
        <v/>
      </c>
      <c r="AD23" s="26">
        <v>0</v>
      </c>
      <c r="AE23" s="32">
        <v>0</v>
      </c>
      <c r="AF23" s="28" t="str">
        <f t="shared" si="9"/>
        <v/>
      </c>
      <c r="AG23" s="26">
        <v>0</v>
      </c>
      <c r="AH23" s="32">
        <v>0</v>
      </c>
      <c r="AI23" s="28" t="str">
        <f t="shared" si="10"/>
        <v/>
      </c>
      <c r="AJ23" s="26">
        <v>0</v>
      </c>
      <c r="AK23" s="32">
        <v>0</v>
      </c>
      <c r="AL23" s="28" t="str">
        <f t="shared" si="11"/>
        <v/>
      </c>
    </row>
    <row r="24" spans="2:38" x14ac:dyDescent="0.25">
      <c r="B24" s="14" t="s">
        <v>1486</v>
      </c>
      <c r="C24" s="26">
        <v>0</v>
      </c>
      <c r="D24" s="32">
        <v>0</v>
      </c>
      <c r="E24" s="28" t="str">
        <f t="shared" si="0"/>
        <v/>
      </c>
      <c r="F24" s="35">
        <v>20000000</v>
      </c>
      <c r="G24" s="36">
        <v>20000000</v>
      </c>
      <c r="H24" s="28">
        <f t="shared" si="1"/>
        <v>0</v>
      </c>
      <c r="I24" s="26">
        <v>0</v>
      </c>
      <c r="J24" s="36">
        <v>0</v>
      </c>
      <c r="K24" s="28" t="str">
        <f t="shared" si="2"/>
        <v/>
      </c>
      <c r="L24" s="35">
        <v>0</v>
      </c>
      <c r="M24" s="32">
        <v>0</v>
      </c>
      <c r="N24" s="28" t="str">
        <f t="shared" si="3"/>
        <v/>
      </c>
      <c r="O24" s="35">
        <v>0</v>
      </c>
      <c r="P24" s="32">
        <v>0</v>
      </c>
      <c r="Q24" s="28" t="str">
        <f t="shared" si="4"/>
        <v/>
      </c>
      <c r="R24" s="35">
        <v>0</v>
      </c>
      <c r="S24" s="32">
        <v>0</v>
      </c>
      <c r="T24" s="28" t="str">
        <f t="shared" si="5"/>
        <v/>
      </c>
      <c r="U24" s="26">
        <v>0</v>
      </c>
      <c r="V24" s="32">
        <v>0</v>
      </c>
      <c r="W24" s="28" t="str">
        <f t="shared" si="6"/>
        <v/>
      </c>
      <c r="X24" s="26">
        <v>0</v>
      </c>
      <c r="Y24" s="32">
        <v>0</v>
      </c>
      <c r="Z24" s="28" t="str">
        <f t="shared" si="7"/>
        <v/>
      </c>
      <c r="AA24" s="26">
        <v>0</v>
      </c>
      <c r="AB24" s="32">
        <v>0</v>
      </c>
      <c r="AC24" s="28" t="str">
        <f t="shared" si="8"/>
        <v/>
      </c>
      <c r="AD24" s="26">
        <v>0</v>
      </c>
      <c r="AE24" s="32">
        <v>0</v>
      </c>
      <c r="AF24" s="28" t="str">
        <f t="shared" si="9"/>
        <v/>
      </c>
      <c r="AG24" s="26">
        <v>0</v>
      </c>
      <c r="AH24" s="32">
        <v>0</v>
      </c>
      <c r="AI24" s="28" t="str">
        <f t="shared" si="10"/>
        <v/>
      </c>
      <c r="AJ24" s="26">
        <v>0</v>
      </c>
      <c r="AK24" s="32">
        <v>0</v>
      </c>
      <c r="AL24" s="28" t="str">
        <f t="shared" si="11"/>
        <v/>
      </c>
    </row>
    <row r="25" spans="2:38" x14ac:dyDescent="0.25">
      <c r="B25" s="14" t="s">
        <v>2058</v>
      </c>
      <c r="C25" s="26">
        <v>0</v>
      </c>
      <c r="D25" s="32">
        <v>0</v>
      </c>
      <c r="E25" s="28" t="str">
        <f t="shared" si="0"/>
        <v/>
      </c>
      <c r="F25" s="35">
        <v>0</v>
      </c>
      <c r="G25" s="36">
        <v>0</v>
      </c>
      <c r="H25" s="28" t="str">
        <f t="shared" si="1"/>
        <v/>
      </c>
      <c r="I25" s="26">
        <v>0</v>
      </c>
      <c r="J25" s="36">
        <v>5000000</v>
      </c>
      <c r="K25" s="28" t="str">
        <f t="shared" si="2"/>
        <v/>
      </c>
      <c r="L25" s="35">
        <v>0</v>
      </c>
      <c r="M25" s="32">
        <v>0</v>
      </c>
      <c r="N25" s="28" t="str">
        <f t="shared" si="3"/>
        <v/>
      </c>
      <c r="O25" s="35">
        <v>0</v>
      </c>
      <c r="P25" s="32">
        <v>0</v>
      </c>
      <c r="Q25" s="28" t="str">
        <f t="shared" si="4"/>
        <v/>
      </c>
      <c r="R25" s="35">
        <v>0</v>
      </c>
      <c r="S25" s="32">
        <v>0</v>
      </c>
      <c r="T25" s="28" t="str">
        <f t="shared" si="5"/>
        <v/>
      </c>
      <c r="U25" s="26">
        <v>0</v>
      </c>
      <c r="V25" s="32">
        <v>0</v>
      </c>
      <c r="W25" s="28" t="str">
        <f t="shared" si="6"/>
        <v/>
      </c>
      <c r="X25" s="26">
        <v>0</v>
      </c>
      <c r="Y25" s="32">
        <v>0</v>
      </c>
      <c r="Z25" s="28" t="str">
        <f t="shared" si="7"/>
        <v/>
      </c>
      <c r="AA25" s="26">
        <v>0</v>
      </c>
      <c r="AB25" s="32">
        <v>0</v>
      </c>
      <c r="AC25" s="28" t="str">
        <f t="shared" si="8"/>
        <v/>
      </c>
      <c r="AD25" s="26">
        <v>0</v>
      </c>
      <c r="AE25" s="32">
        <v>0</v>
      </c>
      <c r="AF25" s="28" t="str">
        <f t="shared" si="9"/>
        <v/>
      </c>
      <c r="AG25" s="26">
        <v>0</v>
      </c>
      <c r="AH25" s="32">
        <v>4500000</v>
      </c>
      <c r="AI25" s="28" t="str">
        <f t="shared" si="10"/>
        <v/>
      </c>
      <c r="AJ25" s="26">
        <v>0</v>
      </c>
      <c r="AK25" s="32">
        <v>0</v>
      </c>
      <c r="AL25" s="28" t="str">
        <f t="shared" si="11"/>
        <v/>
      </c>
    </row>
    <row r="26" spans="2:38" ht="15.6" x14ac:dyDescent="0.3">
      <c r="B26" s="15" t="s">
        <v>2050</v>
      </c>
      <c r="C26" s="18">
        <f>SUM(C15:C25)</f>
        <v>117000000</v>
      </c>
      <c r="D26" s="19">
        <f t="shared" ref="D26" si="12">SUM(D15:D25)</f>
        <v>110713000</v>
      </c>
      <c r="E26" s="20">
        <f t="shared" si="0"/>
        <v>-5.3735042735042704E-2</v>
      </c>
      <c r="F26" s="37">
        <f>SUM(F15:F25)</f>
        <v>133500000</v>
      </c>
      <c r="G26" s="38">
        <f t="shared" ref="G26" si="13">SUM(G15:G25)</f>
        <v>123865000</v>
      </c>
      <c r="H26" s="20">
        <f t="shared" si="1"/>
        <v>-7.2172284644194784E-2</v>
      </c>
      <c r="I26" s="37">
        <f>SUM(I15:I25)</f>
        <v>113500000</v>
      </c>
      <c r="J26" s="38">
        <f t="shared" ref="J26" si="14">SUM(J15:J25)</f>
        <v>121139000</v>
      </c>
      <c r="K26" s="20">
        <f t="shared" si="2"/>
        <v>6.7303964757709167E-2</v>
      </c>
      <c r="L26" s="18">
        <f>SUM(L15:L25)</f>
        <v>126500000</v>
      </c>
      <c r="M26" s="19">
        <f t="shared" ref="M26" si="15">SUM(M15:M25)</f>
        <v>123733000</v>
      </c>
      <c r="N26" s="20">
        <f t="shared" si="3"/>
        <v>-2.1873517786561214E-2</v>
      </c>
      <c r="O26" s="18">
        <f>SUM(O15:O25)</f>
        <v>126500000</v>
      </c>
      <c r="P26" s="19">
        <f t="shared" ref="P26" si="16">SUM(P15:P25)</f>
        <v>116036000</v>
      </c>
      <c r="Q26" s="20">
        <f t="shared" si="4"/>
        <v>-8.2719367588932835E-2</v>
      </c>
      <c r="R26" s="18">
        <f>SUM(R15:R25)</f>
        <v>126500000</v>
      </c>
      <c r="S26" s="19">
        <f t="shared" ref="S26" si="17">SUM(S15:S25)</f>
        <v>124912000</v>
      </c>
      <c r="T26" s="20">
        <f t="shared" si="5"/>
        <v>-1.2553359683794452E-2</v>
      </c>
      <c r="U26" s="18">
        <f>SUM(U15:U25)</f>
        <v>138500000</v>
      </c>
      <c r="V26" s="19">
        <f t="shared" ref="V26" si="18">SUM(V15:V25)</f>
        <v>117916000</v>
      </c>
      <c r="W26" s="20">
        <f t="shared" si="6"/>
        <v>-0.14862093862815884</v>
      </c>
      <c r="X26" s="18">
        <f>SUM(X15:X25)</f>
        <v>138500000</v>
      </c>
      <c r="Y26" s="19">
        <f t="shared" ref="Y26" si="19">SUM(Y15:Y25)</f>
        <v>133082950</v>
      </c>
      <c r="Z26" s="20">
        <f t="shared" si="7"/>
        <v>-3.9112274368231059E-2</v>
      </c>
      <c r="AA26" s="18">
        <f>SUM(AA15:AA25)</f>
        <v>138500000</v>
      </c>
      <c r="AB26" s="19">
        <f t="shared" ref="AB26" si="20">SUM(AB15:AB25)</f>
        <v>135914500</v>
      </c>
      <c r="AC26" s="20">
        <f t="shared" si="8"/>
        <v>-1.8667870036101042E-2</v>
      </c>
      <c r="AD26" s="18">
        <f>SUM(AD15:AD25)</f>
        <v>161500000</v>
      </c>
      <c r="AE26" s="19">
        <f t="shared" ref="AE26" si="21">SUM(AE15:AE25)</f>
        <v>142258610</v>
      </c>
      <c r="AF26" s="20">
        <f t="shared" si="9"/>
        <v>-0.11914173374613002</v>
      </c>
      <c r="AG26" s="18">
        <f>SUM(AG15:AG25)</f>
        <v>161500000</v>
      </c>
      <c r="AH26" s="19">
        <f t="shared" ref="AH26" si="22">SUM(AH15:AH25)</f>
        <v>160782050</v>
      </c>
      <c r="AI26" s="20">
        <f t="shared" si="10"/>
        <v>-4.4455108359132689E-3</v>
      </c>
      <c r="AJ26" s="18">
        <f>SUM(AJ15:AJ25)</f>
        <v>161500000</v>
      </c>
      <c r="AK26" s="19">
        <f t="shared" ref="AK26" si="23">SUM(AK15:AK25)</f>
        <v>166960000</v>
      </c>
      <c r="AL26" s="20">
        <f t="shared" si="11"/>
        <v>3.3808049535603679E-2</v>
      </c>
    </row>
    <row r="27" spans="2:38" x14ac:dyDescent="0.25">
      <c r="B27" s="14"/>
      <c r="C27" s="21"/>
      <c r="E27" s="22"/>
      <c r="F27" s="35"/>
      <c r="G27" s="39"/>
      <c r="H27" s="22"/>
      <c r="I27" s="35"/>
      <c r="J27" s="39"/>
      <c r="K27" s="22"/>
      <c r="L27" s="26"/>
      <c r="M27" s="27"/>
      <c r="N27" s="22"/>
      <c r="O27" s="26"/>
      <c r="P27" s="27"/>
      <c r="Q27" s="22"/>
      <c r="R27" s="26"/>
      <c r="S27" s="27"/>
      <c r="T27" s="22"/>
      <c r="U27" s="26"/>
      <c r="V27" s="27"/>
      <c r="W27" s="22"/>
      <c r="X27" s="26"/>
      <c r="Y27" s="27"/>
      <c r="Z27" s="22"/>
      <c r="AA27" s="21"/>
      <c r="AC27" s="22"/>
      <c r="AD27" s="26"/>
      <c r="AE27" s="27"/>
      <c r="AF27" s="22"/>
      <c r="AG27" s="26"/>
      <c r="AH27" s="27"/>
      <c r="AI27" s="22"/>
      <c r="AJ27" s="26"/>
      <c r="AK27" s="27"/>
      <c r="AL27" s="22"/>
    </row>
    <row r="28" spans="2:38" ht="15.6" x14ac:dyDescent="0.3">
      <c r="B28" s="15" t="s">
        <v>2053</v>
      </c>
      <c r="C28" s="18">
        <f>C12+C26</f>
        <v>228000000</v>
      </c>
      <c r="D28" s="19">
        <f>D12+D26</f>
        <v>223046000</v>
      </c>
      <c r="E28" s="20">
        <f>IFERROR(D28/C28-1,"")</f>
        <v>-2.1728070175438652E-2</v>
      </c>
      <c r="F28" s="37">
        <f>F12+F26</f>
        <v>265000000</v>
      </c>
      <c r="G28" s="38">
        <f>G12+G26</f>
        <v>249086000</v>
      </c>
      <c r="H28" s="20">
        <f>IFERROR(G28/F28-1,"")</f>
        <v>-6.005283018867924E-2</v>
      </c>
      <c r="I28" s="37">
        <f>I12+I26</f>
        <v>293000000</v>
      </c>
      <c r="J28" s="38">
        <f>J12+J26</f>
        <v>278392000</v>
      </c>
      <c r="K28" s="20">
        <f>IFERROR(J28/I28-1,"")</f>
        <v>-4.9856655290102414E-2</v>
      </c>
      <c r="L28" s="18">
        <f>L12+L26</f>
        <v>312000000</v>
      </c>
      <c r="M28" s="19">
        <f>M12+M26</f>
        <v>289017000</v>
      </c>
      <c r="N28" s="20">
        <f>IFERROR(M28/L28-1,"")</f>
        <v>-7.3663461538461483E-2</v>
      </c>
      <c r="O28" s="18">
        <f>O12+O26</f>
        <v>346000000</v>
      </c>
      <c r="P28" s="19">
        <f>P12+P26</f>
        <v>314523000</v>
      </c>
      <c r="Q28" s="20">
        <f>IFERROR(P28/O28-1,"")</f>
        <v>-9.0973988439306375E-2</v>
      </c>
      <c r="R28" s="18">
        <f>R12+R26</f>
        <v>353000000</v>
      </c>
      <c r="S28" s="19">
        <f>S12+S26</f>
        <v>334435000</v>
      </c>
      <c r="T28" s="20">
        <f>IFERROR(S28/R28-1,"")</f>
        <v>-5.2592067988668556E-2</v>
      </c>
      <c r="U28" s="18">
        <f>U12+U26</f>
        <v>401000000</v>
      </c>
      <c r="V28" s="19">
        <f>V12+V26</f>
        <v>365324000</v>
      </c>
      <c r="W28" s="20">
        <f>IFERROR(V28/U28-1,"")</f>
        <v>-8.8967581047381561E-2</v>
      </c>
      <c r="X28" s="18">
        <f>X12+X26</f>
        <v>433000000</v>
      </c>
      <c r="Y28" s="19">
        <f>Y12+Y26</f>
        <v>389987950</v>
      </c>
      <c r="Z28" s="20">
        <f>IFERROR(Y28/X28-1,"")</f>
        <v>-9.933498845265587E-2</v>
      </c>
      <c r="AA28" s="18">
        <f>AA12+AA26</f>
        <v>471000000</v>
      </c>
      <c r="AB28" s="19">
        <f>AB12+AB26</f>
        <v>425703450</v>
      </c>
      <c r="AC28" s="20">
        <f>IFERROR(AB28/AA28-1,"")</f>
        <v>-9.6171019108280298E-2</v>
      </c>
      <c r="AD28" s="18">
        <f>AD12+AD26</f>
        <v>528000000</v>
      </c>
      <c r="AE28" s="19">
        <f>AE12+AE26</f>
        <v>467177460</v>
      </c>
      <c r="AF28" s="20">
        <f>IFERROR(AE28/AD28-1,"")</f>
        <v>-0.11519420454545459</v>
      </c>
      <c r="AG28" s="18">
        <f>AG12+AG26</f>
        <v>579000000</v>
      </c>
      <c r="AH28" s="19">
        <f>AH12+AH26</f>
        <v>524499510</v>
      </c>
      <c r="AI28" s="20">
        <f>IFERROR(AH28/AG28-1,"")</f>
        <v>-9.4128652849740924E-2</v>
      </c>
      <c r="AJ28" s="18">
        <f>AJ12+AJ26</f>
        <v>628000000</v>
      </c>
      <c r="AK28" s="19">
        <f>AK12+AK26</f>
        <v>583293510</v>
      </c>
      <c r="AL28" s="20">
        <f>IFERROR(AK28/AJ28-1,"")</f>
        <v>-7.1188678343949041E-2</v>
      </c>
    </row>
    <row r="29" spans="2:38" x14ac:dyDescent="0.25">
      <c r="B29" s="14"/>
      <c r="C29" s="21"/>
      <c r="E29" s="22"/>
      <c r="F29" s="35"/>
      <c r="G29" s="39"/>
      <c r="H29" s="22"/>
      <c r="I29" s="35"/>
      <c r="J29" s="39"/>
      <c r="K29" s="22"/>
      <c r="L29" s="26"/>
      <c r="M29" s="27"/>
      <c r="N29" s="22"/>
      <c r="O29" s="26"/>
      <c r="P29" s="27"/>
      <c r="Q29" s="22"/>
      <c r="R29" s="26"/>
      <c r="S29" s="27"/>
      <c r="T29" s="22"/>
      <c r="U29" s="26"/>
      <c r="V29" s="27"/>
      <c r="W29" s="22"/>
      <c r="X29" s="26"/>
      <c r="Y29" s="27"/>
      <c r="Z29" s="22"/>
      <c r="AA29" s="21"/>
      <c r="AC29" s="22"/>
      <c r="AD29" s="26"/>
      <c r="AE29" s="27"/>
      <c r="AF29" s="22"/>
      <c r="AG29" s="26"/>
      <c r="AH29" s="27"/>
      <c r="AI29" s="22"/>
      <c r="AJ29" s="26"/>
      <c r="AK29" s="27"/>
      <c r="AL29" s="22"/>
    </row>
    <row r="30" spans="2:38" ht="15.6" x14ac:dyDescent="0.3">
      <c r="B30" s="16" t="s">
        <v>2049</v>
      </c>
      <c r="C30" s="23"/>
      <c r="D30" s="24"/>
      <c r="E30" s="25"/>
      <c r="F30" s="40"/>
      <c r="G30" s="41"/>
      <c r="H30" s="25"/>
      <c r="I30" s="40"/>
      <c r="J30" s="41"/>
      <c r="K30" s="25"/>
      <c r="L30" s="42"/>
      <c r="M30" s="43"/>
      <c r="N30" s="25"/>
      <c r="O30" s="42"/>
      <c r="P30" s="43"/>
      <c r="Q30" s="25"/>
      <c r="R30" s="42"/>
      <c r="S30" s="43"/>
      <c r="T30" s="25"/>
      <c r="U30" s="42"/>
      <c r="V30" s="43"/>
      <c r="W30" s="25"/>
      <c r="X30" s="42"/>
      <c r="Y30" s="43"/>
      <c r="Z30" s="25"/>
      <c r="AA30" s="23"/>
      <c r="AB30" s="24"/>
      <c r="AC30" s="25"/>
      <c r="AD30" s="42"/>
      <c r="AE30" s="43"/>
      <c r="AF30" s="25"/>
      <c r="AG30" s="42"/>
      <c r="AH30" s="43"/>
      <c r="AI30" s="25"/>
      <c r="AJ30" s="42"/>
      <c r="AK30" s="43"/>
      <c r="AL30" s="25"/>
    </row>
    <row r="31" spans="2:38" x14ac:dyDescent="0.25">
      <c r="B31" s="14" t="s">
        <v>1470</v>
      </c>
      <c r="C31" s="26">
        <v>30000000</v>
      </c>
      <c r="D31" s="32">
        <v>35000000</v>
      </c>
      <c r="E31" s="28">
        <f>IFERROR(D31/C31-1,"")</f>
        <v>0.16666666666666674</v>
      </c>
      <c r="F31" s="35">
        <v>30000000</v>
      </c>
      <c r="G31" s="36">
        <v>33000000</v>
      </c>
      <c r="H31" s="28">
        <f t="shared" ref="H31:H51" si="24">IFERROR(G31/F31-1,"")</f>
        <v>0.10000000000000009</v>
      </c>
      <c r="I31" s="26">
        <v>30000000</v>
      </c>
      <c r="J31" s="36">
        <v>29000000</v>
      </c>
      <c r="K31" s="28">
        <f t="shared" ref="K31:K51" si="25">IFERROR(J31/I31-1,"")</f>
        <v>-3.3333333333333326E-2</v>
      </c>
      <c r="L31" s="35">
        <v>33000000</v>
      </c>
      <c r="M31" s="32">
        <v>35000000</v>
      </c>
      <c r="N31" s="28">
        <f t="shared" ref="N31:N51" si="26">IFERROR(M31/L31-1,"")</f>
        <v>6.0606060606060552E-2</v>
      </c>
      <c r="O31" s="35">
        <v>33000000</v>
      </c>
      <c r="P31" s="32">
        <v>17000000</v>
      </c>
      <c r="Q31" s="28">
        <f t="shared" ref="Q31:Q51" si="27">IFERROR(P31/O31-1,"")</f>
        <v>-0.48484848484848486</v>
      </c>
      <c r="R31" s="35">
        <v>33000000</v>
      </c>
      <c r="S31" s="32">
        <v>31500000</v>
      </c>
      <c r="T31" s="28">
        <f t="shared" ref="T31:T51" si="28">IFERROR(S31/R31-1,"")</f>
        <v>-4.5454545454545414E-2</v>
      </c>
      <c r="U31" s="35">
        <v>35000000</v>
      </c>
      <c r="V31" s="32">
        <v>37000000</v>
      </c>
      <c r="W31" s="28">
        <f t="shared" ref="W31:W51" si="29">IFERROR(V31/U31-1,"")</f>
        <v>5.7142857142857162E-2</v>
      </c>
      <c r="X31" s="35">
        <v>35000000</v>
      </c>
      <c r="Y31" s="32">
        <v>36528000</v>
      </c>
      <c r="Z31" s="28">
        <f t="shared" ref="Z31:Z51" si="30">IFERROR(Y31/X31-1,"")</f>
        <v>4.3657142857142839E-2</v>
      </c>
      <c r="AA31" s="35">
        <v>35000000</v>
      </c>
      <c r="AB31" s="32">
        <v>32222000</v>
      </c>
      <c r="AC31" s="28">
        <f t="shared" ref="AC31:AC51" si="31">IFERROR(AB31/AA31-1,"")</f>
        <v>-7.9371428571428537E-2</v>
      </c>
      <c r="AD31" s="35">
        <v>38000000</v>
      </c>
      <c r="AE31" s="32">
        <v>35490000</v>
      </c>
      <c r="AF31" s="28">
        <f t="shared" ref="AF31:AF51" si="32">IFERROR(AE31/AD31-1,"")</f>
        <v>-6.6052631578947363E-2</v>
      </c>
      <c r="AG31" s="35">
        <v>38000000</v>
      </c>
      <c r="AH31" s="32">
        <v>37123000</v>
      </c>
      <c r="AI31" s="28">
        <f t="shared" ref="AI31:AI51" si="33">IFERROR(AH31/AG31-1,"")</f>
        <v>-2.3078947368421088E-2</v>
      </c>
      <c r="AJ31" s="35">
        <v>38000000</v>
      </c>
      <c r="AK31" s="32">
        <v>35000000</v>
      </c>
      <c r="AL31" s="28">
        <f t="shared" ref="AL31:AL51" si="34">IFERROR(AK31/AJ31-1,"")</f>
        <v>-7.8947368421052655E-2</v>
      </c>
    </row>
    <row r="32" spans="2:38" x14ac:dyDescent="0.25">
      <c r="B32" s="14" t="s">
        <v>1465</v>
      </c>
      <c r="C32" s="26">
        <v>20000000</v>
      </c>
      <c r="D32" s="32">
        <v>18925000</v>
      </c>
      <c r="E32" s="28">
        <f t="shared" ref="E32:E51" si="35">IFERROR(D32/C32-1,"")</f>
        <v>-5.3749999999999964E-2</v>
      </c>
      <c r="F32" s="35">
        <v>20000000</v>
      </c>
      <c r="G32" s="36">
        <v>21500000</v>
      </c>
      <c r="H32" s="28">
        <f t="shared" si="24"/>
        <v>7.4999999999999956E-2</v>
      </c>
      <c r="I32" s="26">
        <v>20000000</v>
      </c>
      <c r="J32" s="36">
        <v>19666000</v>
      </c>
      <c r="K32" s="28">
        <f t="shared" si="25"/>
        <v>-1.6700000000000048E-2</v>
      </c>
      <c r="L32" s="35">
        <v>22000000</v>
      </c>
      <c r="M32" s="32">
        <v>20030000</v>
      </c>
      <c r="N32" s="28">
        <f t="shared" si="26"/>
        <v>-8.9545454545454595E-2</v>
      </c>
      <c r="O32" s="35">
        <v>22000000</v>
      </c>
      <c r="P32" s="32">
        <v>20500000</v>
      </c>
      <c r="Q32" s="28">
        <f t="shared" si="27"/>
        <v>-6.8181818181818232E-2</v>
      </c>
      <c r="R32" s="35">
        <v>22000000</v>
      </c>
      <c r="S32" s="32">
        <v>19777000</v>
      </c>
      <c r="T32" s="28">
        <f t="shared" si="28"/>
        <v>-0.10104545454545455</v>
      </c>
      <c r="U32" s="35">
        <v>25000000</v>
      </c>
      <c r="V32" s="32">
        <v>22500000</v>
      </c>
      <c r="W32" s="28">
        <f t="shared" si="29"/>
        <v>-9.9999999999999978E-2</v>
      </c>
      <c r="X32" s="35">
        <v>25000000</v>
      </c>
      <c r="Y32" s="32">
        <v>22659000</v>
      </c>
      <c r="Z32" s="28">
        <f t="shared" si="30"/>
        <v>-9.3639999999999946E-2</v>
      </c>
      <c r="AA32" s="35">
        <v>25000000</v>
      </c>
      <c r="AB32" s="32">
        <v>22049000</v>
      </c>
      <c r="AC32" s="28">
        <f t="shared" si="31"/>
        <v>-0.11804000000000003</v>
      </c>
      <c r="AD32" s="35">
        <v>27000000</v>
      </c>
      <c r="AE32" s="32">
        <v>23615000</v>
      </c>
      <c r="AF32" s="28">
        <f t="shared" si="32"/>
        <v>-0.12537037037037035</v>
      </c>
      <c r="AG32" s="35">
        <v>27000000</v>
      </c>
      <c r="AH32" s="32">
        <v>24010000</v>
      </c>
      <c r="AI32" s="28">
        <f t="shared" si="33"/>
        <v>-0.1107407407407407</v>
      </c>
      <c r="AJ32" s="35">
        <v>27000000</v>
      </c>
      <c r="AK32" s="32">
        <v>25789000</v>
      </c>
      <c r="AL32" s="28">
        <f t="shared" si="34"/>
        <v>-4.4851851851851809E-2</v>
      </c>
    </row>
    <row r="33" spans="2:38" x14ac:dyDescent="0.25">
      <c r="B33" s="14" t="s">
        <v>1464</v>
      </c>
      <c r="C33" s="26">
        <v>30000000</v>
      </c>
      <c r="D33" s="32">
        <v>26500000</v>
      </c>
      <c r="E33" s="28">
        <f t="shared" si="35"/>
        <v>-0.1166666666666667</v>
      </c>
      <c r="F33" s="35">
        <v>30000000</v>
      </c>
      <c r="G33" s="36">
        <v>30000000</v>
      </c>
      <c r="H33" s="28">
        <f t="shared" si="24"/>
        <v>0</v>
      </c>
      <c r="I33" s="26">
        <v>30000000</v>
      </c>
      <c r="J33" s="36">
        <v>28500000</v>
      </c>
      <c r="K33" s="28">
        <f t="shared" si="25"/>
        <v>-5.0000000000000044E-2</v>
      </c>
      <c r="L33" s="35">
        <v>30000000</v>
      </c>
      <c r="M33" s="32">
        <v>28500000</v>
      </c>
      <c r="N33" s="28">
        <f t="shared" si="26"/>
        <v>-5.0000000000000044E-2</v>
      </c>
      <c r="O33" s="35">
        <v>30000000</v>
      </c>
      <c r="P33" s="32">
        <v>28500000</v>
      </c>
      <c r="Q33" s="28">
        <f t="shared" si="27"/>
        <v>-5.0000000000000044E-2</v>
      </c>
      <c r="R33" s="35">
        <v>30000000</v>
      </c>
      <c r="S33" s="32">
        <v>30000000</v>
      </c>
      <c r="T33" s="28">
        <f t="shared" si="28"/>
        <v>0</v>
      </c>
      <c r="U33" s="35">
        <v>30000000</v>
      </c>
      <c r="V33" s="32">
        <v>31500000</v>
      </c>
      <c r="W33" s="28">
        <f t="shared" si="29"/>
        <v>5.0000000000000044E-2</v>
      </c>
      <c r="X33" s="35">
        <v>30000000</v>
      </c>
      <c r="Y33" s="32">
        <v>31500000</v>
      </c>
      <c r="Z33" s="28">
        <f t="shared" si="30"/>
        <v>5.0000000000000044E-2</v>
      </c>
      <c r="AA33" s="35">
        <v>30000000</v>
      </c>
      <c r="AB33" s="32">
        <v>31500000</v>
      </c>
      <c r="AC33" s="28">
        <f t="shared" si="31"/>
        <v>5.0000000000000044E-2</v>
      </c>
      <c r="AD33" s="35">
        <v>33000000</v>
      </c>
      <c r="AE33" s="32">
        <v>31500000</v>
      </c>
      <c r="AF33" s="28">
        <f t="shared" si="32"/>
        <v>-4.5454545454545414E-2</v>
      </c>
      <c r="AG33" s="35">
        <v>33000000</v>
      </c>
      <c r="AH33" s="32">
        <v>31500000</v>
      </c>
      <c r="AI33" s="28">
        <f t="shared" si="33"/>
        <v>-4.5454545454545414E-2</v>
      </c>
      <c r="AJ33" s="35">
        <v>33000000</v>
      </c>
      <c r="AK33" s="32">
        <v>35000000</v>
      </c>
      <c r="AL33" s="28">
        <f t="shared" si="34"/>
        <v>6.0606060606060552E-2</v>
      </c>
    </row>
    <row r="34" spans="2:38" x14ac:dyDescent="0.25">
      <c r="B34" s="14" t="s">
        <v>1477</v>
      </c>
      <c r="C34" s="26">
        <v>0</v>
      </c>
      <c r="D34" s="32">
        <v>0</v>
      </c>
      <c r="E34" s="28" t="str">
        <f t="shared" si="35"/>
        <v/>
      </c>
      <c r="F34" s="35">
        <v>0</v>
      </c>
      <c r="G34" s="36">
        <v>0</v>
      </c>
      <c r="H34" s="28" t="str">
        <f t="shared" si="24"/>
        <v/>
      </c>
      <c r="I34" s="26">
        <v>0</v>
      </c>
      <c r="J34" s="36">
        <v>0</v>
      </c>
      <c r="K34" s="28" t="str">
        <f t="shared" si="25"/>
        <v/>
      </c>
      <c r="L34" s="35">
        <v>0</v>
      </c>
      <c r="M34" s="32">
        <v>0</v>
      </c>
      <c r="N34" s="28" t="str">
        <f t="shared" si="26"/>
        <v/>
      </c>
      <c r="O34" s="35">
        <v>0</v>
      </c>
      <c r="P34" s="32">
        <v>0</v>
      </c>
      <c r="Q34" s="28" t="str">
        <f t="shared" si="27"/>
        <v/>
      </c>
      <c r="R34" s="35">
        <v>0</v>
      </c>
      <c r="S34" s="32">
        <v>0</v>
      </c>
      <c r="T34" s="28" t="str">
        <f t="shared" si="28"/>
        <v/>
      </c>
      <c r="U34" s="35">
        <v>0</v>
      </c>
      <c r="V34" s="32">
        <v>0</v>
      </c>
      <c r="W34" s="28" t="str">
        <f t="shared" si="29"/>
        <v/>
      </c>
      <c r="X34" s="35">
        <v>0</v>
      </c>
      <c r="Y34" s="32">
        <v>0</v>
      </c>
      <c r="Z34" s="28" t="str">
        <f t="shared" si="30"/>
        <v/>
      </c>
      <c r="AA34" s="35">
        <v>0</v>
      </c>
      <c r="AB34" s="32">
        <v>0</v>
      </c>
      <c r="AC34" s="28" t="str">
        <f t="shared" si="31"/>
        <v/>
      </c>
      <c r="AD34" s="35">
        <v>0</v>
      </c>
      <c r="AE34" s="32">
        <v>0</v>
      </c>
      <c r="AF34" s="28" t="str">
        <f t="shared" si="32"/>
        <v/>
      </c>
      <c r="AG34" s="35">
        <v>0</v>
      </c>
      <c r="AH34" s="32">
        <v>0</v>
      </c>
      <c r="AI34" s="28" t="str">
        <f t="shared" si="33"/>
        <v/>
      </c>
      <c r="AJ34" s="35">
        <v>0</v>
      </c>
      <c r="AK34" s="32">
        <v>0</v>
      </c>
      <c r="AL34" s="28" t="str">
        <f t="shared" si="34"/>
        <v/>
      </c>
    </row>
    <row r="35" spans="2:38" x14ac:dyDescent="0.25">
      <c r="B35" s="14" t="s">
        <v>1478</v>
      </c>
      <c r="C35" s="26">
        <v>4000000</v>
      </c>
      <c r="D35" s="32">
        <v>5000000</v>
      </c>
      <c r="E35" s="28">
        <f t="shared" si="35"/>
        <v>0.25</v>
      </c>
      <c r="F35" s="35">
        <v>0</v>
      </c>
      <c r="G35" s="36">
        <v>0</v>
      </c>
      <c r="H35" s="28" t="str">
        <f t="shared" si="24"/>
        <v/>
      </c>
      <c r="I35" s="26">
        <v>4000000</v>
      </c>
      <c r="J35" s="36">
        <v>5000000</v>
      </c>
      <c r="K35" s="28">
        <f t="shared" si="25"/>
        <v>0.25</v>
      </c>
      <c r="L35" s="35">
        <v>0</v>
      </c>
      <c r="M35" s="32">
        <v>0</v>
      </c>
      <c r="N35" s="28" t="str">
        <f t="shared" si="26"/>
        <v/>
      </c>
      <c r="O35" s="35">
        <v>4000000</v>
      </c>
      <c r="P35" s="32">
        <v>5000000</v>
      </c>
      <c r="Q35" s="28">
        <f t="shared" si="27"/>
        <v>0.25</v>
      </c>
      <c r="R35" s="35">
        <v>0</v>
      </c>
      <c r="S35" s="32">
        <v>0</v>
      </c>
      <c r="T35" s="28" t="str">
        <f t="shared" si="28"/>
        <v/>
      </c>
      <c r="U35" s="35">
        <v>4000000</v>
      </c>
      <c r="V35" s="32">
        <v>5000000</v>
      </c>
      <c r="W35" s="28">
        <f t="shared" si="29"/>
        <v>0.25</v>
      </c>
      <c r="X35" s="35">
        <v>0</v>
      </c>
      <c r="Y35" s="32">
        <v>0</v>
      </c>
      <c r="Z35" s="28" t="str">
        <f t="shared" si="30"/>
        <v/>
      </c>
      <c r="AA35" s="35">
        <v>4000000</v>
      </c>
      <c r="AB35" s="32">
        <v>5000000</v>
      </c>
      <c r="AC35" s="28">
        <f t="shared" si="31"/>
        <v>0.25</v>
      </c>
      <c r="AD35" s="35">
        <v>0</v>
      </c>
      <c r="AE35" s="32">
        <v>0</v>
      </c>
      <c r="AF35" s="28" t="str">
        <f t="shared" si="32"/>
        <v/>
      </c>
      <c r="AG35" s="35">
        <v>4000000</v>
      </c>
      <c r="AH35" s="32">
        <v>5000000</v>
      </c>
      <c r="AI35" s="28">
        <f t="shared" si="33"/>
        <v>0.25</v>
      </c>
      <c r="AJ35" s="35">
        <v>0</v>
      </c>
      <c r="AK35" s="32">
        <v>0</v>
      </c>
      <c r="AL35" s="28" t="str">
        <f t="shared" si="34"/>
        <v/>
      </c>
    </row>
    <row r="36" spans="2:38" x14ac:dyDescent="0.25">
      <c r="B36" s="14" t="s">
        <v>1479</v>
      </c>
      <c r="C36" s="26">
        <v>3000000</v>
      </c>
      <c r="D36" s="32">
        <v>3000000</v>
      </c>
      <c r="E36" s="28">
        <f t="shared" si="35"/>
        <v>0</v>
      </c>
      <c r="F36" s="35">
        <v>3000000</v>
      </c>
      <c r="G36" s="36">
        <v>3000000</v>
      </c>
      <c r="H36" s="28">
        <f t="shared" si="24"/>
        <v>0</v>
      </c>
      <c r="I36" s="26">
        <v>3000000</v>
      </c>
      <c r="J36" s="36">
        <v>3000000</v>
      </c>
      <c r="K36" s="28">
        <f t="shared" si="25"/>
        <v>0</v>
      </c>
      <c r="L36" s="35">
        <v>3000000</v>
      </c>
      <c r="M36" s="32">
        <v>3000000</v>
      </c>
      <c r="N36" s="28">
        <f t="shared" si="26"/>
        <v>0</v>
      </c>
      <c r="O36" s="35">
        <v>3000000</v>
      </c>
      <c r="P36" s="32">
        <v>3000000</v>
      </c>
      <c r="Q36" s="28">
        <f t="shared" si="27"/>
        <v>0</v>
      </c>
      <c r="R36" s="35">
        <v>3000000</v>
      </c>
      <c r="S36" s="32">
        <v>3000000</v>
      </c>
      <c r="T36" s="28">
        <f t="shared" si="28"/>
        <v>0</v>
      </c>
      <c r="U36" s="35">
        <v>3000000</v>
      </c>
      <c r="V36" s="32">
        <v>3000000</v>
      </c>
      <c r="W36" s="28">
        <f t="shared" si="29"/>
        <v>0</v>
      </c>
      <c r="X36" s="35">
        <v>3000000</v>
      </c>
      <c r="Y36" s="32">
        <v>3000000</v>
      </c>
      <c r="Z36" s="28">
        <f t="shared" si="30"/>
        <v>0</v>
      </c>
      <c r="AA36" s="35">
        <v>3000000</v>
      </c>
      <c r="AB36" s="32">
        <v>3000000</v>
      </c>
      <c r="AC36" s="28">
        <f t="shared" si="31"/>
        <v>0</v>
      </c>
      <c r="AD36" s="35">
        <v>3000000</v>
      </c>
      <c r="AE36" s="32">
        <v>3000000</v>
      </c>
      <c r="AF36" s="28">
        <f t="shared" si="32"/>
        <v>0</v>
      </c>
      <c r="AG36" s="35">
        <v>3000000</v>
      </c>
      <c r="AH36" s="32">
        <v>3000000</v>
      </c>
      <c r="AI36" s="28">
        <f t="shared" si="33"/>
        <v>0</v>
      </c>
      <c r="AJ36" s="35">
        <v>3000000</v>
      </c>
      <c r="AK36" s="32">
        <v>3000000</v>
      </c>
      <c r="AL36" s="28">
        <f t="shared" si="34"/>
        <v>0</v>
      </c>
    </row>
    <row r="37" spans="2:38" x14ac:dyDescent="0.25">
      <c r="B37" s="14" t="s">
        <v>1482</v>
      </c>
      <c r="C37" s="26">
        <v>2000000</v>
      </c>
      <c r="D37" s="32">
        <v>2000000</v>
      </c>
      <c r="E37" s="28">
        <f t="shared" si="35"/>
        <v>0</v>
      </c>
      <c r="F37" s="35">
        <v>0</v>
      </c>
      <c r="G37" s="36">
        <v>0</v>
      </c>
      <c r="H37" s="28" t="str">
        <f t="shared" si="24"/>
        <v/>
      </c>
      <c r="I37" s="26">
        <v>0</v>
      </c>
      <c r="J37" s="36">
        <v>0</v>
      </c>
      <c r="K37" s="28" t="str">
        <f t="shared" si="25"/>
        <v/>
      </c>
      <c r="L37" s="35">
        <v>2000000</v>
      </c>
      <c r="M37" s="32">
        <v>2000000</v>
      </c>
      <c r="N37" s="28">
        <f t="shared" si="26"/>
        <v>0</v>
      </c>
      <c r="O37" s="35">
        <v>0</v>
      </c>
      <c r="P37" s="32">
        <v>0</v>
      </c>
      <c r="Q37" s="28" t="str">
        <f t="shared" si="27"/>
        <v/>
      </c>
      <c r="R37" s="35">
        <v>0</v>
      </c>
      <c r="S37" s="32">
        <v>0</v>
      </c>
      <c r="T37" s="28" t="str">
        <f t="shared" si="28"/>
        <v/>
      </c>
      <c r="U37" s="35">
        <v>2000000</v>
      </c>
      <c r="V37" s="32">
        <v>2000000</v>
      </c>
      <c r="W37" s="28">
        <f t="shared" si="29"/>
        <v>0</v>
      </c>
      <c r="X37" s="35">
        <v>0</v>
      </c>
      <c r="Y37" s="32">
        <v>0</v>
      </c>
      <c r="Z37" s="28" t="str">
        <f t="shared" si="30"/>
        <v/>
      </c>
      <c r="AA37" s="35">
        <v>0</v>
      </c>
      <c r="AB37" s="32">
        <v>0</v>
      </c>
      <c r="AC37" s="28" t="str">
        <f t="shared" si="31"/>
        <v/>
      </c>
      <c r="AD37" s="35">
        <v>2000000</v>
      </c>
      <c r="AE37" s="32">
        <v>2500000</v>
      </c>
      <c r="AF37" s="28">
        <f t="shared" si="32"/>
        <v>0.25</v>
      </c>
      <c r="AG37" s="35">
        <v>0</v>
      </c>
      <c r="AH37" s="32">
        <v>0</v>
      </c>
      <c r="AI37" s="28" t="str">
        <f t="shared" si="33"/>
        <v/>
      </c>
      <c r="AJ37" s="35">
        <v>0</v>
      </c>
      <c r="AK37" s="32">
        <v>0</v>
      </c>
      <c r="AL37" s="28" t="str">
        <f t="shared" si="34"/>
        <v/>
      </c>
    </row>
    <row r="38" spans="2:38" x14ac:dyDescent="0.25">
      <c r="B38" s="14" t="s">
        <v>1481</v>
      </c>
      <c r="C38" s="26">
        <v>0</v>
      </c>
      <c r="D38" s="32">
        <v>0</v>
      </c>
      <c r="E38" s="28" t="str">
        <f t="shared" si="35"/>
        <v/>
      </c>
      <c r="F38" s="35">
        <v>0</v>
      </c>
      <c r="G38" s="36">
        <v>2000000</v>
      </c>
      <c r="H38" s="28" t="str">
        <f t="shared" si="24"/>
        <v/>
      </c>
      <c r="I38" s="26">
        <v>0</v>
      </c>
      <c r="J38" s="36">
        <v>0</v>
      </c>
      <c r="K38" s="28" t="str">
        <f t="shared" si="25"/>
        <v/>
      </c>
      <c r="L38" s="35">
        <v>0</v>
      </c>
      <c r="M38" s="32">
        <v>0</v>
      </c>
      <c r="N38" s="28" t="str">
        <f t="shared" si="26"/>
        <v/>
      </c>
      <c r="O38" s="35">
        <v>0</v>
      </c>
      <c r="P38" s="32">
        <v>0</v>
      </c>
      <c r="Q38" s="28" t="str">
        <f t="shared" si="27"/>
        <v/>
      </c>
      <c r="R38" s="35">
        <v>0</v>
      </c>
      <c r="S38" s="32">
        <v>0</v>
      </c>
      <c r="T38" s="28" t="str">
        <f t="shared" si="28"/>
        <v/>
      </c>
      <c r="U38" s="35">
        <v>0</v>
      </c>
      <c r="V38" s="32">
        <v>0</v>
      </c>
      <c r="W38" s="28" t="str">
        <f t="shared" si="29"/>
        <v/>
      </c>
      <c r="X38" s="35">
        <v>0</v>
      </c>
      <c r="Y38" s="32">
        <v>0</v>
      </c>
      <c r="Z38" s="28" t="str">
        <f t="shared" si="30"/>
        <v/>
      </c>
      <c r="AA38" s="35">
        <v>0</v>
      </c>
      <c r="AB38" s="32">
        <v>0</v>
      </c>
      <c r="AC38" s="28" t="str">
        <f t="shared" si="31"/>
        <v/>
      </c>
      <c r="AD38" s="35">
        <v>0</v>
      </c>
      <c r="AE38" s="32">
        <v>0</v>
      </c>
      <c r="AF38" s="28" t="str">
        <f t="shared" si="32"/>
        <v/>
      </c>
      <c r="AG38" s="35">
        <v>0</v>
      </c>
      <c r="AH38" s="32">
        <v>0</v>
      </c>
      <c r="AI38" s="28" t="str">
        <f t="shared" si="33"/>
        <v/>
      </c>
      <c r="AJ38" s="35">
        <v>0</v>
      </c>
      <c r="AK38" s="32">
        <v>0</v>
      </c>
      <c r="AL38" s="28" t="str">
        <f t="shared" si="34"/>
        <v/>
      </c>
    </row>
    <row r="39" spans="2:38" x14ac:dyDescent="0.25">
      <c r="B39" s="14" t="s">
        <v>1483</v>
      </c>
      <c r="C39" s="26">
        <v>0</v>
      </c>
      <c r="D39" s="32">
        <v>0</v>
      </c>
      <c r="E39" s="28" t="str">
        <f t="shared" si="35"/>
        <v/>
      </c>
      <c r="F39" s="35">
        <v>0</v>
      </c>
      <c r="G39" s="36">
        <v>0</v>
      </c>
      <c r="H39" s="28" t="str">
        <f t="shared" si="24"/>
        <v/>
      </c>
      <c r="I39" s="26">
        <v>13000000</v>
      </c>
      <c r="J39" s="36">
        <v>15000000</v>
      </c>
      <c r="K39" s="28">
        <f t="shared" si="25"/>
        <v>0.15384615384615374</v>
      </c>
      <c r="L39" s="35">
        <v>0</v>
      </c>
      <c r="M39" s="32">
        <v>0</v>
      </c>
      <c r="N39" s="28" t="str">
        <f t="shared" si="26"/>
        <v/>
      </c>
      <c r="O39" s="35">
        <v>0</v>
      </c>
      <c r="P39" s="32">
        <v>0</v>
      </c>
      <c r="Q39" s="28" t="str">
        <f t="shared" si="27"/>
        <v/>
      </c>
      <c r="R39" s="35">
        <v>0</v>
      </c>
      <c r="S39" s="32">
        <v>0</v>
      </c>
      <c r="T39" s="28" t="str">
        <f t="shared" si="28"/>
        <v/>
      </c>
      <c r="U39" s="35">
        <v>0</v>
      </c>
      <c r="V39" s="32">
        <v>0</v>
      </c>
      <c r="W39" s="28" t="str">
        <f t="shared" si="29"/>
        <v/>
      </c>
      <c r="X39" s="35">
        <v>0</v>
      </c>
      <c r="Y39" s="32">
        <v>0</v>
      </c>
      <c r="Z39" s="28" t="str">
        <f t="shared" si="30"/>
        <v/>
      </c>
      <c r="AA39" s="35">
        <v>0</v>
      </c>
      <c r="AB39" s="32">
        <v>0</v>
      </c>
      <c r="AC39" s="28" t="str">
        <f t="shared" si="31"/>
        <v/>
      </c>
      <c r="AD39" s="35">
        <v>0</v>
      </c>
      <c r="AE39" s="32">
        <v>0</v>
      </c>
      <c r="AF39" s="28" t="str">
        <f t="shared" si="32"/>
        <v/>
      </c>
      <c r="AG39" s="35">
        <v>0</v>
      </c>
      <c r="AH39" s="32">
        <v>0</v>
      </c>
      <c r="AI39" s="28" t="str">
        <f t="shared" si="33"/>
        <v/>
      </c>
      <c r="AJ39" s="35">
        <v>0</v>
      </c>
      <c r="AK39" s="32">
        <v>0</v>
      </c>
      <c r="AL39" s="28" t="str">
        <f t="shared" si="34"/>
        <v/>
      </c>
    </row>
    <row r="40" spans="2:38" x14ac:dyDescent="0.25">
      <c r="B40" s="14" t="s">
        <v>1471</v>
      </c>
      <c r="C40" s="26">
        <v>0</v>
      </c>
      <c r="D40" s="32">
        <v>0</v>
      </c>
      <c r="E40" s="28" t="str">
        <f t="shared" si="35"/>
        <v/>
      </c>
      <c r="F40" s="35">
        <v>0</v>
      </c>
      <c r="G40" s="36">
        <v>0</v>
      </c>
      <c r="H40" s="28" t="str">
        <f t="shared" si="24"/>
        <v/>
      </c>
      <c r="I40" s="26">
        <v>0</v>
      </c>
      <c r="J40" s="36">
        <v>0</v>
      </c>
      <c r="K40" s="28" t="str">
        <f t="shared" si="25"/>
        <v/>
      </c>
      <c r="L40" s="35">
        <v>0</v>
      </c>
      <c r="M40" s="32">
        <v>0</v>
      </c>
      <c r="N40" s="28" t="str">
        <f t="shared" si="26"/>
        <v/>
      </c>
      <c r="O40" s="35">
        <v>20000000</v>
      </c>
      <c r="P40" s="32">
        <v>25000000</v>
      </c>
      <c r="Q40" s="28">
        <f t="shared" si="27"/>
        <v>0.25</v>
      </c>
      <c r="R40" s="35">
        <v>0</v>
      </c>
      <c r="S40" s="32">
        <v>0</v>
      </c>
      <c r="T40" s="28" t="str">
        <f t="shared" si="28"/>
        <v/>
      </c>
      <c r="U40" s="35">
        <v>0</v>
      </c>
      <c r="V40" s="32">
        <v>0</v>
      </c>
      <c r="W40" s="28" t="str">
        <f t="shared" si="29"/>
        <v/>
      </c>
      <c r="X40" s="35">
        <v>0</v>
      </c>
      <c r="Y40" s="32">
        <v>0</v>
      </c>
      <c r="Z40" s="28" t="str">
        <f t="shared" si="30"/>
        <v/>
      </c>
      <c r="AA40" s="35">
        <v>0</v>
      </c>
      <c r="AB40" s="32">
        <v>0</v>
      </c>
      <c r="AC40" s="28" t="str">
        <f t="shared" si="31"/>
        <v/>
      </c>
      <c r="AD40" s="35">
        <v>0</v>
      </c>
      <c r="AE40" s="32">
        <v>0</v>
      </c>
      <c r="AF40" s="28" t="str">
        <f t="shared" si="32"/>
        <v/>
      </c>
      <c r="AG40" s="35">
        <v>0</v>
      </c>
      <c r="AH40" s="32">
        <v>0</v>
      </c>
      <c r="AI40" s="28" t="str">
        <f t="shared" si="33"/>
        <v/>
      </c>
      <c r="AJ40" s="35">
        <v>0</v>
      </c>
      <c r="AK40" s="32">
        <v>0</v>
      </c>
      <c r="AL40" s="28" t="str">
        <f t="shared" si="34"/>
        <v/>
      </c>
    </row>
    <row r="41" spans="2:38" x14ac:dyDescent="0.25">
      <c r="B41" s="14" t="s">
        <v>1472</v>
      </c>
      <c r="C41" s="26">
        <v>5000000</v>
      </c>
      <c r="D41" s="32">
        <v>4000000</v>
      </c>
      <c r="E41" s="28">
        <f t="shared" si="35"/>
        <v>-0.19999999999999996</v>
      </c>
      <c r="F41" s="35">
        <v>0</v>
      </c>
      <c r="G41" s="36">
        <v>0</v>
      </c>
      <c r="H41" s="28" t="str">
        <f t="shared" si="24"/>
        <v/>
      </c>
      <c r="I41" s="26">
        <v>5000000</v>
      </c>
      <c r="J41" s="36">
        <v>3300000</v>
      </c>
      <c r="K41" s="28">
        <f t="shared" si="25"/>
        <v>-0.33999999999999997</v>
      </c>
      <c r="L41" s="35">
        <v>0</v>
      </c>
      <c r="M41" s="32">
        <v>0</v>
      </c>
      <c r="N41" s="28" t="str">
        <f t="shared" si="26"/>
        <v/>
      </c>
      <c r="O41" s="35">
        <v>5000000</v>
      </c>
      <c r="P41" s="32">
        <v>3500000</v>
      </c>
      <c r="Q41" s="28">
        <f t="shared" si="27"/>
        <v>-0.30000000000000004</v>
      </c>
      <c r="R41" s="35">
        <v>0</v>
      </c>
      <c r="S41" s="32">
        <v>0</v>
      </c>
      <c r="T41" s="28" t="str">
        <f t="shared" si="28"/>
        <v/>
      </c>
      <c r="U41" s="35">
        <v>5000000</v>
      </c>
      <c r="V41" s="32">
        <v>3230000</v>
      </c>
      <c r="W41" s="28">
        <f t="shared" si="29"/>
        <v>-0.35399999999999998</v>
      </c>
      <c r="X41" s="35">
        <v>5000000</v>
      </c>
      <c r="Y41" s="32">
        <v>3724000</v>
      </c>
      <c r="Z41" s="28">
        <f t="shared" si="30"/>
        <v>-0.25519999999999998</v>
      </c>
      <c r="AA41" s="35">
        <v>5000000</v>
      </c>
      <c r="AB41" s="32">
        <v>4014000</v>
      </c>
      <c r="AC41" s="28">
        <f t="shared" si="31"/>
        <v>-0.19720000000000004</v>
      </c>
      <c r="AD41" s="35">
        <v>5000000</v>
      </c>
      <c r="AE41" s="32">
        <v>4226000</v>
      </c>
      <c r="AF41" s="28">
        <f t="shared" si="32"/>
        <v>-0.15480000000000005</v>
      </c>
      <c r="AG41" s="35">
        <v>5000000</v>
      </c>
      <c r="AH41" s="32">
        <v>4500000</v>
      </c>
      <c r="AI41" s="28">
        <f t="shared" si="33"/>
        <v>-9.9999999999999978E-2</v>
      </c>
      <c r="AJ41" s="35">
        <v>5000000</v>
      </c>
      <c r="AK41" s="32">
        <v>4956000</v>
      </c>
      <c r="AL41" s="28">
        <f t="shared" si="34"/>
        <v>-8.80000000000003E-3</v>
      </c>
    </row>
    <row r="42" spans="2:38" x14ac:dyDescent="0.25">
      <c r="B42" s="14" t="s">
        <v>1473</v>
      </c>
      <c r="C42" s="26">
        <v>0</v>
      </c>
      <c r="D42" s="32">
        <v>0</v>
      </c>
      <c r="E42" s="28" t="str">
        <f t="shared" si="35"/>
        <v/>
      </c>
      <c r="F42" s="35">
        <v>0</v>
      </c>
      <c r="G42" s="36">
        <v>0</v>
      </c>
      <c r="H42" s="28" t="str">
        <f t="shared" si="24"/>
        <v/>
      </c>
      <c r="I42" s="26">
        <v>0</v>
      </c>
      <c r="J42" s="36">
        <v>0</v>
      </c>
      <c r="K42" s="28" t="str">
        <f t="shared" si="25"/>
        <v/>
      </c>
      <c r="L42" s="35">
        <v>0</v>
      </c>
      <c r="M42" s="32">
        <v>0</v>
      </c>
      <c r="N42" s="28" t="str">
        <f t="shared" si="26"/>
        <v/>
      </c>
      <c r="O42" s="35">
        <v>0</v>
      </c>
      <c r="P42" s="32">
        <v>0</v>
      </c>
      <c r="Q42" s="28" t="str">
        <f t="shared" si="27"/>
        <v/>
      </c>
      <c r="R42" s="35">
        <v>0</v>
      </c>
      <c r="S42" s="32">
        <v>0</v>
      </c>
      <c r="T42" s="28" t="str">
        <f t="shared" si="28"/>
        <v/>
      </c>
      <c r="U42" s="35">
        <v>0</v>
      </c>
      <c r="V42" s="32">
        <v>0</v>
      </c>
      <c r="W42" s="28" t="str">
        <f t="shared" si="29"/>
        <v/>
      </c>
      <c r="X42" s="35">
        <v>0</v>
      </c>
      <c r="Y42" s="32">
        <v>0</v>
      </c>
      <c r="Z42" s="28" t="str">
        <f t="shared" si="30"/>
        <v/>
      </c>
      <c r="AA42" s="35">
        <v>0</v>
      </c>
      <c r="AB42" s="32">
        <v>0</v>
      </c>
      <c r="AC42" s="28" t="str">
        <f t="shared" si="31"/>
        <v/>
      </c>
      <c r="AD42" s="35">
        <v>0</v>
      </c>
      <c r="AE42" s="32">
        <v>0</v>
      </c>
      <c r="AF42" s="28" t="str">
        <f t="shared" si="32"/>
        <v/>
      </c>
      <c r="AG42" s="35">
        <v>0</v>
      </c>
      <c r="AH42" s="32">
        <v>0</v>
      </c>
      <c r="AI42" s="28" t="str">
        <f t="shared" si="33"/>
        <v/>
      </c>
      <c r="AJ42" s="35">
        <v>0</v>
      </c>
      <c r="AK42" s="32">
        <v>0</v>
      </c>
      <c r="AL42" s="28" t="str">
        <f t="shared" si="34"/>
        <v/>
      </c>
    </row>
    <row r="43" spans="2:38" x14ac:dyDescent="0.25">
      <c r="B43" s="14" t="s">
        <v>1474</v>
      </c>
      <c r="C43" s="26">
        <v>2500000</v>
      </c>
      <c r="D43" s="32">
        <v>2150000</v>
      </c>
      <c r="E43" s="28">
        <f t="shared" si="35"/>
        <v>-0.14000000000000001</v>
      </c>
      <c r="F43" s="35">
        <v>2500000</v>
      </c>
      <c r="G43" s="36">
        <v>2333000</v>
      </c>
      <c r="H43" s="28">
        <f t="shared" si="24"/>
        <v>-6.6799999999999971E-2</v>
      </c>
      <c r="I43" s="26">
        <v>2500000</v>
      </c>
      <c r="J43" s="36">
        <v>2642000</v>
      </c>
      <c r="K43" s="28">
        <f t="shared" si="25"/>
        <v>5.6799999999999962E-2</v>
      </c>
      <c r="L43" s="35">
        <v>2500000</v>
      </c>
      <c r="M43" s="32">
        <v>2000000</v>
      </c>
      <c r="N43" s="28">
        <f t="shared" si="26"/>
        <v>-0.19999999999999996</v>
      </c>
      <c r="O43" s="35">
        <v>2500000</v>
      </c>
      <c r="P43" s="32">
        <v>2500000</v>
      </c>
      <c r="Q43" s="28">
        <f t="shared" si="27"/>
        <v>0</v>
      </c>
      <c r="R43" s="35">
        <v>2500000</v>
      </c>
      <c r="S43" s="32">
        <v>2750000</v>
      </c>
      <c r="T43" s="28">
        <f t="shared" si="28"/>
        <v>0.10000000000000009</v>
      </c>
      <c r="U43" s="35">
        <v>2500000</v>
      </c>
      <c r="V43" s="32">
        <v>2500000</v>
      </c>
      <c r="W43" s="28">
        <f t="shared" si="29"/>
        <v>0</v>
      </c>
      <c r="X43" s="35">
        <v>2500000</v>
      </c>
      <c r="Y43" s="32">
        <v>2788000</v>
      </c>
      <c r="Z43" s="28">
        <f t="shared" si="30"/>
        <v>0.11519999999999997</v>
      </c>
      <c r="AA43" s="35">
        <v>2500000</v>
      </c>
      <c r="AB43" s="32">
        <v>2999600</v>
      </c>
      <c r="AC43" s="28">
        <f t="shared" si="31"/>
        <v>0.19984000000000002</v>
      </c>
      <c r="AD43" s="35">
        <v>2500000</v>
      </c>
      <c r="AE43" s="32">
        <v>3129000</v>
      </c>
      <c r="AF43" s="28">
        <f t="shared" si="32"/>
        <v>0.25160000000000005</v>
      </c>
      <c r="AG43" s="35">
        <v>2500000</v>
      </c>
      <c r="AH43" s="32">
        <v>3033000</v>
      </c>
      <c r="AI43" s="28">
        <f t="shared" si="33"/>
        <v>0.21320000000000006</v>
      </c>
      <c r="AJ43" s="35">
        <v>2500000</v>
      </c>
      <c r="AK43" s="32">
        <v>3182000</v>
      </c>
      <c r="AL43" s="28">
        <f t="shared" si="34"/>
        <v>0.27279999999999993</v>
      </c>
    </row>
    <row r="44" spans="2:38" x14ac:dyDescent="0.25">
      <c r="B44" s="14" t="s">
        <v>1488</v>
      </c>
      <c r="C44" s="26">
        <v>0</v>
      </c>
      <c r="D44" s="32">
        <v>0</v>
      </c>
      <c r="E44" s="28" t="str">
        <f t="shared" si="35"/>
        <v/>
      </c>
      <c r="F44" s="35">
        <v>0</v>
      </c>
      <c r="G44" s="36">
        <v>0</v>
      </c>
      <c r="H44" s="28" t="str">
        <f t="shared" si="24"/>
        <v/>
      </c>
      <c r="I44" s="26">
        <v>0</v>
      </c>
      <c r="J44" s="36">
        <v>0</v>
      </c>
      <c r="K44" s="28" t="str">
        <f t="shared" si="25"/>
        <v/>
      </c>
      <c r="L44" s="35">
        <v>0</v>
      </c>
      <c r="M44" s="32">
        <v>0</v>
      </c>
      <c r="N44" s="28" t="str">
        <f t="shared" si="26"/>
        <v/>
      </c>
      <c r="O44" s="35">
        <v>0</v>
      </c>
      <c r="P44" s="32">
        <v>0</v>
      </c>
      <c r="Q44" s="28" t="str">
        <f t="shared" si="27"/>
        <v/>
      </c>
      <c r="R44" s="35">
        <v>0</v>
      </c>
      <c r="S44" s="32">
        <v>0</v>
      </c>
      <c r="T44" s="28" t="str">
        <f t="shared" si="28"/>
        <v/>
      </c>
      <c r="U44" s="26">
        <v>0</v>
      </c>
      <c r="V44" s="32">
        <v>0</v>
      </c>
      <c r="W44" s="28" t="str">
        <f t="shared" si="29"/>
        <v/>
      </c>
      <c r="X44" s="26">
        <v>0</v>
      </c>
      <c r="Y44" s="32">
        <v>0</v>
      </c>
      <c r="Z44" s="28" t="str">
        <f t="shared" si="30"/>
        <v/>
      </c>
      <c r="AA44" s="26">
        <v>0</v>
      </c>
      <c r="AB44" s="32">
        <v>0</v>
      </c>
      <c r="AC44" s="28" t="str">
        <f t="shared" si="31"/>
        <v/>
      </c>
      <c r="AD44" s="26">
        <v>0</v>
      </c>
      <c r="AE44" s="32">
        <v>0</v>
      </c>
      <c r="AF44" s="28" t="str">
        <f t="shared" si="32"/>
        <v/>
      </c>
      <c r="AG44" s="26">
        <v>0</v>
      </c>
      <c r="AH44" s="32">
        <v>0</v>
      </c>
      <c r="AI44" s="28" t="str">
        <f t="shared" si="33"/>
        <v/>
      </c>
      <c r="AJ44" s="26">
        <v>0</v>
      </c>
      <c r="AK44" s="32">
        <v>0</v>
      </c>
      <c r="AL44" s="28" t="str">
        <f t="shared" si="34"/>
        <v/>
      </c>
    </row>
    <row r="45" spans="2:38" x14ac:dyDescent="0.25">
      <c r="B45" s="14" t="s">
        <v>1489</v>
      </c>
      <c r="C45" s="26">
        <v>0</v>
      </c>
      <c r="D45" s="32">
        <v>0</v>
      </c>
      <c r="E45" s="28" t="str">
        <f t="shared" si="35"/>
        <v/>
      </c>
      <c r="F45" s="35">
        <v>0</v>
      </c>
      <c r="G45" s="36">
        <v>0</v>
      </c>
      <c r="H45" s="28" t="str">
        <f t="shared" si="24"/>
        <v/>
      </c>
      <c r="I45" s="26">
        <v>0</v>
      </c>
      <c r="J45" s="36">
        <v>0</v>
      </c>
      <c r="K45" s="28" t="str">
        <f t="shared" si="25"/>
        <v/>
      </c>
      <c r="L45" s="35">
        <v>0</v>
      </c>
      <c r="M45" s="32">
        <v>0</v>
      </c>
      <c r="N45" s="28" t="str">
        <f t="shared" si="26"/>
        <v/>
      </c>
      <c r="O45" s="35">
        <v>0</v>
      </c>
      <c r="P45" s="32">
        <v>0</v>
      </c>
      <c r="Q45" s="28" t="str">
        <f t="shared" si="27"/>
        <v/>
      </c>
      <c r="R45" s="35">
        <v>0</v>
      </c>
      <c r="S45" s="32">
        <v>0</v>
      </c>
      <c r="T45" s="28" t="str">
        <f t="shared" si="28"/>
        <v/>
      </c>
      <c r="U45" s="26">
        <v>0</v>
      </c>
      <c r="V45" s="32">
        <v>0</v>
      </c>
      <c r="W45" s="28" t="str">
        <f t="shared" si="29"/>
        <v/>
      </c>
      <c r="X45" s="26">
        <v>0</v>
      </c>
      <c r="Y45" s="32">
        <v>0</v>
      </c>
      <c r="Z45" s="28" t="str">
        <f t="shared" si="30"/>
        <v/>
      </c>
      <c r="AA45" s="26">
        <v>0</v>
      </c>
      <c r="AB45" s="32">
        <v>0</v>
      </c>
      <c r="AC45" s="28" t="str">
        <f t="shared" si="31"/>
        <v/>
      </c>
      <c r="AD45" s="26">
        <v>0</v>
      </c>
      <c r="AE45" s="32">
        <v>0</v>
      </c>
      <c r="AF45" s="28" t="str">
        <f t="shared" si="32"/>
        <v/>
      </c>
      <c r="AG45" s="26">
        <v>0</v>
      </c>
      <c r="AH45" s="32">
        <v>0</v>
      </c>
      <c r="AI45" s="28" t="str">
        <f t="shared" si="33"/>
        <v/>
      </c>
      <c r="AJ45" s="26">
        <v>0</v>
      </c>
      <c r="AK45" s="32">
        <v>0</v>
      </c>
      <c r="AL45" s="28" t="str">
        <f t="shared" si="34"/>
        <v/>
      </c>
    </row>
    <row r="46" spans="2:38" x14ac:dyDescent="0.25">
      <c r="B46" s="14" t="s">
        <v>1490</v>
      </c>
      <c r="C46" s="26">
        <v>0</v>
      </c>
      <c r="D46" s="32">
        <v>1250000</v>
      </c>
      <c r="E46" s="28" t="str">
        <f t="shared" si="35"/>
        <v/>
      </c>
      <c r="F46" s="35">
        <v>0</v>
      </c>
      <c r="G46" s="36">
        <v>0</v>
      </c>
      <c r="H46" s="28" t="str">
        <f t="shared" si="24"/>
        <v/>
      </c>
      <c r="I46" s="26">
        <v>0</v>
      </c>
      <c r="J46" s="36">
        <v>0</v>
      </c>
      <c r="K46" s="28" t="str">
        <f t="shared" si="25"/>
        <v/>
      </c>
      <c r="L46" s="35">
        <v>0</v>
      </c>
      <c r="M46" s="32">
        <v>0</v>
      </c>
      <c r="N46" s="28" t="str">
        <f t="shared" si="26"/>
        <v/>
      </c>
      <c r="O46" s="35">
        <v>0</v>
      </c>
      <c r="P46" s="32">
        <v>0</v>
      </c>
      <c r="Q46" s="28" t="str">
        <f t="shared" si="27"/>
        <v/>
      </c>
      <c r="R46" s="35">
        <v>0</v>
      </c>
      <c r="S46" s="32">
        <v>0</v>
      </c>
      <c r="T46" s="28" t="str">
        <f t="shared" si="28"/>
        <v/>
      </c>
      <c r="U46" s="26">
        <v>0</v>
      </c>
      <c r="V46" s="32">
        <v>0</v>
      </c>
      <c r="W46" s="28" t="str">
        <f t="shared" si="29"/>
        <v/>
      </c>
      <c r="X46" s="26">
        <v>0</v>
      </c>
      <c r="Y46" s="32">
        <v>0</v>
      </c>
      <c r="Z46" s="28" t="str">
        <f t="shared" si="30"/>
        <v/>
      </c>
      <c r="AA46" s="26">
        <v>0</v>
      </c>
      <c r="AB46" s="32">
        <v>0</v>
      </c>
      <c r="AC46" s="28" t="str">
        <f t="shared" si="31"/>
        <v/>
      </c>
      <c r="AD46" s="26">
        <v>0</v>
      </c>
      <c r="AE46" s="32">
        <v>0</v>
      </c>
      <c r="AF46" s="28" t="str">
        <f t="shared" si="32"/>
        <v/>
      </c>
      <c r="AG46" s="26">
        <v>0</v>
      </c>
      <c r="AH46" s="32">
        <v>0</v>
      </c>
      <c r="AI46" s="28" t="str">
        <f t="shared" si="33"/>
        <v/>
      </c>
      <c r="AJ46" s="26">
        <v>0</v>
      </c>
      <c r="AK46" s="32">
        <v>2500000</v>
      </c>
      <c r="AL46" s="28" t="str">
        <f t="shared" si="34"/>
        <v/>
      </c>
    </row>
    <row r="47" spans="2:38" x14ac:dyDescent="0.25">
      <c r="B47" s="14" t="s">
        <v>1475</v>
      </c>
      <c r="C47" s="26">
        <v>0</v>
      </c>
      <c r="D47" s="32">
        <v>0</v>
      </c>
      <c r="E47" s="28" t="str">
        <f t="shared" si="35"/>
        <v/>
      </c>
      <c r="F47" s="35">
        <v>0</v>
      </c>
      <c r="G47" s="36">
        <v>0</v>
      </c>
      <c r="H47" s="28" t="str">
        <f t="shared" si="24"/>
        <v/>
      </c>
      <c r="I47" s="26">
        <v>0</v>
      </c>
      <c r="J47" s="36">
        <v>0</v>
      </c>
      <c r="K47" s="28" t="str">
        <f t="shared" si="25"/>
        <v/>
      </c>
      <c r="L47" s="35">
        <v>0</v>
      </c>
      <c r="M47" s="32">
        <v>0</v>
      </c>
      <c r="N47" s="28" t="str">
        <f t="shared" si="26"/>
        <v/>
      </c>
      <c r="O47" s="35">
        <v>0</v>
      </c>
      <c r="P47" s="32">
        <v>0</v>
      </c>
      <c r="Q47" s="28" t="str">
        <f t="shared" si="27"/>
        <v/>
      </c>
      <c r="R47" s="35">
        <v>0</v>
      </c>
      <c r="S47" s="32">
        <v>0</v>
      </c>
      <c r="T47" s="28" t="str">
        <f t="shared" si="28"/>
        <v/>
      </c>
      <c r="U47" s="26">
        <v>0</v>
      </c>
      <c r="V47" s="32">
        <v>0</v>
      </c>
      <c r="W47" s="28" t="str">
        <f t="shared" si="29"/>
        <v/>
      </c>
      <c r="X47" s="26">
        <v>0</v>
      </c>
      <c r="Y47" s="32">
        <v>0</v>
      </c>
      <c r="Z47" s="28" t="str">
        <f t="shared" si="30"/>
        <v/>
      </c>
      <c r="AA47" s="26">
        <v>0</v>
      </c>
      <c r="AB47" s="32">
        <v>0</v>
      </c>
      <c r="AC47" s="28" t="str">
        <f t="shared" si="31"/>
        <v/>
      </c>
      <c r="AD47" s="26">
        <v>0</v>
      </c>
      <c r="AE47" s="32">
        <v>0</v>
      </c>
      <c r="AF47" s="28" t="str">
        <f t="shared" si="32"/>
        <v/>
      </c>
      <c r="AG47" s="26">
        <v>0</v>
      </c>
      <c r="AH47" s="32">
        <v>0</v>
      </c>
      <c r="AI47" s="28" t="str">
        <f t="shared" si="33"/>
        <v/>
      </c>
      <c r="AJ47" s="26">
        <v>0</v>
      </c>
      <c r="AK47" s="32">
        <v>0</v>
      </c>
      <c r="AL47" s="28" t="str">
        <f t="shared" si="34"/>
        <v/>
      </c>
    </row>
    <row r="48" spans="2:38" x14ac:dyDescent="0.25">
      <c r="B48" s="14" t="s">
        <v>2057</v>
      </c>
      <c r="C48" s="26">
        <v>0</v>
      </c>
      <c r="D48" s="32">
        <v>0</v>
      </c>
      <c r="E48" s="28" t="str">
        <f t="shared" si="35"/>
        <v/>
      </c>
      <c r="F48" s="35">
        <v>0</v>
      </c>
      <c r="G48" s="36">
        <v>0</v>
      </c>
      <c r="H48" s="28" t="str">
        <f t="shared" si="24"/>
        <v/>
      </c>
      <c r="I48" s="26">
        <v>0</v>
      </c>
      <c r="J48" s="36">
        <v>0</v>
      </c>
      <c r="K48" s="28" t="str">
        <f t="shared" si="25"/>
        <v/>
      </c>
      <c r="L48" s="35">
        <v>0</v>
      </c>
      <c r="M48" s="32">
        <v>0</v>
      </c>
      <c r="N48" s="28" t="str">
        <f t="shared" si="26"/>
        <v/>
      </c>
      <c r="O48" s="35">
        <v>0</v>
      </c>
      <c r="P48" s="32">
        <v>0</v>
      </c>
      <c r="Q48" s="28" t="str">
        <f t="shared" si="27"/>
        <v/>
      </c>
      <c r="R48" s="35">
        <v>0</v>
      </c>
      <c r="S48" s="32">
        <v>0</v>
      </c>
      <c r="T48" s="28" t="str">
        <f t="shared" si="28"/>
        <v/>
      </c>
      <c r="U48" s="26">
        <v>0</v>
      </c>
      <c r="V48" s="32">
        <v>0</v>
      </c>
      <c r="W48" s="28" t="str">
        <f t="shared" si="29"/>
        <v/>
      </c>
      <c r="X48" s="26">
        <v>0</v>
      </c>
      <c r="Y48" s="32">
        <v>0</v>
      </c>
      <c r="Z48" s="28" t="str">
        <f t="shared" si="30"/>
        <v/>
      </c>
      <c r="AA48" s="26">
        <v>0</v>
      </c>
      <c r="AB48" s="32">
        <v>0</v>
      </c>
      <c r="AC48" s="28" t="str">
        <f t="shared" si="31"/>
        <v/>
      </c>
      <c r="AD48" s="26">
        <v>0</v>
      </c>
      <c r="AE48" s="32">
        <v>0</v>
      </c>
      <c r="AF48" s="28" t="str">
        <f t="shared" si="32"/>
        <v/>
      </c>
      <c r="AG48" s="26">
        <v>0</v>
      </c>
      <c r="AH48" s="32">
        <v>0</v>
      </c>
      <c r="AI48" s="28" t="str">
        <f t="shared" si="33"/>
        <v/>
      </c>
      <c r="AJ48" s="26">
        <v>0</v>
      </c>
      <c r="AK48" s="32">
        <v>0</v>
      </c>
      <c r="AL48" s="28" t="str">
        <f t="shared" si="34"/>
        <v/>
      </c>
    </row>
    <row r="49" spans="2:38" x14ac:dyDescent="0.25">
      <c r="B49" s="14" t="s">
        <v>1480</v>
      </c>
      <c r="C49" s="26">
        <v>0</v>
      </c>
      <c r="D49" s="32">
        <v>0</v>
      </c>
      <c r="E49" s="28" t="str">
        <f t="shared" si="35"/>
        <v/>
      </c>
      <c r="F49" s="35">
        <v>0</v>
      </c>
      <c r="G49" s="36">
        <v>0</v>
      </c>
      <c r="H49" s="28" t="str">
        <f t="shared" si="24"/>
        <v/>
      </c>
      <c r="I49" s="26">
        <v>0</v>
      </c>
      <c r="J49" s="36">
        <v>0</v>
      </c>
      <c r="K49" s="28" t="str">
        <f t="shared" si="25"/>
        <v/>
      </c>
      <c r="L49" s="35">
        <v>0</v>
      </c>
      <c r="M49" s="32">
        <v>0</v>
      </c>
      <c r="N49" s="28" t="str">
        <f t="shared" si="26"/>
        <v/>
      </c>
      <c r="O49" s="35">
        <v>0</v>
      </c>
      <c r="P49" s="32">
        <v>0</v>
      </c>
      <c r="Q49" s="28" t="str">
        <f t="shared" si="27"/>
        <v/>
      </c>
      <c r="R49" s="35">
        <v>0</v>
      </c>
      <c r="S49" s="32">
        <v>0</v>
      </c>
      <c r="T49" s="28" t="str">
        <f t="shared" si="28"/>
        <v/>
      </c>
      <c r="U49" s="26">
        <v>0</v>
      </c>
      <c r="V49" s="32">
        <v>0</v>
      </c>
      <c r="W49" s="28" t="str">
        <f t="shared" si="29"/>
        <v/>
      </c>
      <c r="X49" s="26">
        <v>0</v>
      </c>
      <c r="Y49" s="32">
        <v>0</v>
      </c>
      <c r="Z49" s="28" t="str">
        <f t="shared" si="30"/>
        <v/>
      </c>
      <c r="AA49" s="26">
        <v>0</v>
      </c>
      <c r="AB49" s="32">
        <v>0</v>
      </c>
      <c r="AC49" s="28" t="str">
        <f t="shared" si="31"/>
        <v/>
      </c>
      <c r="AD49" s="26">
        <v>0</v>
      </c>
      <c r="AE49" s="32">
        <v>0</v>
      </c>
      <c r="AF49" s="28" t="str">
        <f t="shared" si="32"/>
        <v/>
      </c>
      <c r="AG49" s="26">
        <v>0</v>
      </c>
      <c r="AH49" s="32">
        <v>0</v>
      </c>
      <c r="AI49" s="28" t="str">
        <f t="shared" si="33"/>
        <v/>
      </c>
      <c r="AJ49" s="26">
        <v>0</v>
      </c>
      <c r="AK49" s="32">
        <v>0</v>
      </c>
      <c r="AL49" s="28" t="str">
        <f t="shared" si="34"/>
        <v/>
      </c>
    </row>
    <row r="50" spans="2:38" x14ac:dyDescent="0.25">
      <c r="B50" s="14" t="s">
        <v>1476</v>
      </c>
      <c r="C50" s="26">
        <v>0</v>
      </c>
      <c r="D50" s="32">
        <v>0</v>
      </c>
      <c r="E50" s="28" t="str">
        <f t="shared" si="35"/>
        <v/>
      </c>
      <c r="F50" s="35">
        <v>0</v>
      </c>
      <c r="G50" s="36">
        <v>0</v>
      </c>
      <c r="H50" s="28" t="str">
        <f t="shared" si="24"/>
        <v/>
      </c>
      <c r="I50" s="26">
        <v>0</v>
      </c>
      <c r="J50" s="36">
        <v>0</v>
      </c>
      <c r="K50" s="28" t="str">
        <f t="shared" si="25"/>
        <v/>
      </c>
      <c r="L50" s="35">
        <v>0</v>
      </c>
      <c r="M50" s="32">
        <v>0</v>
      </c>
      <c r="N50" s="28" t="str">
        <f t="shared" si="26"/>
        <v/>
      </c>
      <c r="O50" s="35">
        <v>0</v>
      </c>
      <c r="P50" s="32">
        <v>0</v>
      </c>
      <c r="Q50" s="28" t="str">
        <f t="shared" si="27"/>
        <v/>
      </c>
      <c r="R50" s="35">
        <v>0</v>
      </c>
      <c r="S50" s="32">
        <v>0</v>
      </c>
      <c r="T50" s="28" t="str">
        <f t="shared" si="28"/>
        <v/>
      </c>
      <c r="U50" s="26">
        <v>0</v>
      </c>
      <c r="V50" s="32">
        <v>0</v>
      </c>
      <c r="W50" s="28" t="str">
        <f t="shared" si="29"/>
        <v/>
      </c>
      <c r="X50" s="26">
        <v>0</v>
      </c>
      <c r="Y50" s="32">
        <v>0</v>
      </c>
      <c r="Z50" s="28" t="str">
        <f t="shared" si="30"/>
        <v/>
      </c>
      <c r="AA50" s="26">
        <v>0</v>
      </c>
      <c r="AB50" s="32">
        <v>0</v>
      </c>
      <c r="AC50" s="28" t="str">
        <f t="shared" si="31"/>
        <v/>
      </c>
      <c r="AD50" s="26">
        <v>0</v>
      </c>
      <c r="AE50" s="32">
        <v>0</v>
      </c>
      <c r="AF50" s="28" t="str">
        <f t="shared" si="32"/>
        <v/>
      </c>
      <c r="AG50" s="26">
        <v>0</v>
      </c>
      <c r="AH50" s="32">
        <v>0</v>
      </c>
      <c r="AI50" s="28" t="str">
        <f t="shared" si="33"/>
        <v/>
      </c>
      <c r="AJ50" s="26">
        <v>0</v>
      </c>
      <c r="AK50" s="32">
        <v>0</v>
      </c>
      <c r="AL50" s="28" t="str">
        <f t="shared" si="34"/>
        <v/>
      </c>
    </row>
    <row r="51" spans="2:38" x14ac:dyDescent="0.25">
      <c r="B51" s="14" t="s">
        <v>2056</v>
      </c>
      <c r="C51" s="26">
        <v>0</v>
      </c>
      <c r="D51" s="32">
        <v>0</v>
      </c>
      <c r="E51" s="28" t="str">
        <f t="shared" si="35"/>
        <v/>
      </c>
      <c r="F51" s="35">
        <v>0</v>
      </c>
      <c r="G51" s="36">
        <v>0</v>
      </c>
      <c r="H51" s="28" t="str">
        <f t="shared" si="24"/>
        <v/>
      </c>
      <c r="I51" s="26">
        <v>0</v>
      </c>
      <c r="J51" s="36">
        <v>7000000</v>
      </c>
      <c r="K51" s="28" t="str">
        <f t="shared" si="25"/>
        <v/>
      </c>
      <c r="L51" s="35">
        <v>0</v>
      </c>
      <c r="M51" s="32">
        <v>0</v>
      </c>
      <c r="N51" s="28" t="str">
        <f t="shared" si="26"/>
        <v/>
      </c>
      <c r="O51" s="35">
        <v>0</v>
      </c>
      <c r="P51" s="32">
        <v>0</v>
      </c>
      <c r="Q51" s="28" t="str">
        <f t="shared" si="27"/>
        <v/>
      </c>
      <c r="R51" s="35">
        <v>0</v>
      </c>
      <c r="S51" s="32">
        <v>0</v>
      </c>
      <c r="T51" s="28" t="str">
        <f t="shared" si="28"/>
        <v/>
      </c>
      <c r="U51" s="26">
        <v>0</v>
      </c>
      <c r="V51" s="32">
        <v>1689000</v>
      </c>
      <c r="W51" s="28" t="str">
        <f t="shared" si="29"/>
        <v/>
      </c>
      <c r="X51" s="26">
        <v>0</v>
      </c>
      <c r="Y51" s="32">
        <v>0</v>
      </c>
      <c r="Z51" s="28" t="str">
        <f t="shared" si="30"/>
        <v/>
      </c>
      <c r="AA51" s="26">
        <v>0</v>
      </c>
      <c r="AB51" s="32">
        <v>0</v>
      </c>
      <c r="AC51" s="28" t="str">
        <f t="shared" si="31"/>
        <v/>
      </c>
      <c r="AD51" s="26">
        <v>0</v>
      </c>
      <c r="AE51" s="32">
        <v>0</v>
      </c>
      <c r="AF51" s="28" t="str">
        <f t="shared" si="32"/>
        <v/>
      </c>
      <c r="AG51" s="26">
        <v>0</v>
      </c>
      <c r="AH51" s="32">
        <v>0</v>
      </c>
      <c r="AI51" s="28" t="str">
        <f t="shared" si="33"/>
        <v/>
      </c>
      <c r="AJ51" s="26">
        <v>0</v>
      </c>
      <c r="AK51" s="32">
        <v>5567000</v>
      </c>
      <c r="AL51" s="28" t="str">
        <f t="shared" si="34"/>
        <v/>
      </c>
    </row>
    <row r="52" spans="2:38" x14ac:dyDescent="0.25">
      <c r="B52" s="14"/>
      <c r="C52" s="21"/>
      <c r="D52" s="33"/>
      <c r="E52" s="22"/>
      <c r="F52" s="35"/>
      <c r="G52" s="36"/>
      <c r="H52" s="22"/>
      <c r="I52" s="35"/>
      <c r="J52" s="36"/>
      <c r="K52" s="22"/>
      <c r="L52" s="26"/>
      <c r="M52" s="32"/>
      <c r="N52" s="22"/>
      <c r="O52" s="35"/>
      <c r="P52" s="32"/>
      <c r="Q52" s="22"/>
      <c r="R52" s="26"/>
      <c r="S52" s="32"/>
      <c r="T52" s="22"/>
      <c r="U52" s="26"/>
      <c r="V52" s="32"/>
      <c r="W52" s="22"/>
      <c r="X52" s="26"/>
      <c r="Y52" s="32"/>
      <c r="Z52" s="22"/>
      <c r="AA52" s="21"/>
      <c r="AB52" s="33"/>
      <c r="AC52" s="22"/>
      <c r="AD52" s="26"/>
      <c r="AE52" s="32"/>
      <c r="AF52" s="22"/>
      <c r="AG52" s="26"/>
      <c r="AH52" s="32"/>
      <c r="AI52" s="22"/>
      <c r="AJ52" s="26"/>
      <c r="AK52" s="32"/>
      <c r="AL52" s="22"/>
    </row>
    <row r="53" spans="2:38" ht="15.6" x14ac:dyDescent="0.3">
      <c r="B53" s="15" t="s">
        <v>2051</v>
      </c>
      <c r="C53" s="18">
        <f>SUM(C31:C51)</f>
        <v>96500000</v>
      </c>
      <c r="D53" s="19">
        <f>SUM(D31:D51)</f>
        <v>97825000</v>
      </c>
      <c r="E53" s="20">
        <f>IFERROR(D53/C53-1,"")</f>
        <v>1.3730569948186444E-2</v>
      </c>
      <c r="F53" s="37">
        <f>SUM(F31:F51)</f>
        <v>85500000</v>
      </c>
      <c r="G53" s="38">
        <f>SUM(G31:G51)</f>
        <v>91833000</v>
      </c>
      <c r="H53" s="20">
        <f>IFERROR(G53/F53-1,"")</f>
        <v>7.4070175438596397E-2</v>
      </c>
      <c r="I53" s="37">
        <f>SUM(I31:I51)</f>
        <v>107500000</v>
      </c>
      <c r="J53" s="38">
        <f>SUM(J31:J51)</f>
        <v>113108000</v>
      </c>
      <c r="K53" s="20">
        <f>IFERROR(J53/I53-1,"")</f>
        <v>5.216744186046518E-2</v>
      </c>
      <c r="L53" s="18">
        <f>SUM(L31:L51)</f>
        <v>92500000</v>
      </c>
      <c r="M53" s="19">
        <f>SUM(M31:M51)</f>
        <v>90530000</v>
      </c>
      <c r="N53" s="20">
        <f>IFERROR(M53/L53-1,"")</f>
        <v>-2.1297297297297346E-2</v>
      </c>
      <c r="O53" s="18">
        <f>SUM(O31:O51)</f>
        <v>119500000</v>
      </c>
      <c r="P53" s="19">
        <f>SUM(P31:P51)</f>
        <v>105000000</v>
      </c>
      <c r="Q53" s="20">
        <f>IFERROR(P53/O53-1,"")</f>
        <v>-0.12133891213389125</v>
      </c>
      <c r="R53" s="18">
        <f>SUM(R31:R51)</f>
        <v>90500000</v>
      </c>
      <c r="S53" s="19">
        <f>SUM(S31:S51)</f>
        <v>87027000</v>
      </c>
      <c r="T53" s="20">
        <f>IFERROR(S53/R53-1,"")</f>
        <v>-3.8375690607734825E-2</v>
      </c>
      <c r="U53" s="18">
        <f>SUM(U31:U51)</f>
        <v>106500000</v>
      </c>
      <c r="V53" s="19">
        <f>SUM(V31:V51)</f>
        <v>108419000</v>
      </c>
      <c r="W53" s="20">
        <f>IFERROR(V53/U53-1,"")</f>
        <v>1.8018779342723112E-2</v>
      </c>
      <c r="X53" s="18">
        <f>SUM(X31:X51)</f>
        <v>100500000</v>
      </c>
      <c r="Y53" s="19">
        <f>SUM(Y31:Y51)</f>
        <v>100199000</v>
      </c>
      <c r="Z53" s="20">
        <f>IFERROR(Y53/X53-1,"")</f>
        <v>-2.9950248756218656E-3</v>
      </c>
      <c r="AA53" s="18">
        <f>SUM(AA31:AA51)</f>
        <v>104500000</v>
      </c>
      <c r="AB53" s="19">
        <f>SUM(AB31:AB51)</f>
        <v>100784600</v>
      </c>
      <c r="AC53" s="20">
        <f>IFERROR(AB53/AA53-1,"")</f>
        <v>-3.5554066985645894E-2</v>
      </c>
      <c r="AD53" s="18">
        <f>SUM(AD31:AD51)</f>
        <v>110500000</v>
      </c>
      <c r="AE53" s="19">
        <f>SUM(AE31:AE51)</f>
        <v>103460000</v>
      </c>
      <c r="AF53" s="20">
        <f>IFERROR(AE53/AD53-1,"")</f>
        <v>-6.3710407239819022E-2</v>
      </c>
      <c r="AG53" s="18">
        <f>SUM(AG31:AG51)</f>
        <v>112500000</v>
      </c>
      <c r="AH53" s="19">
        <f>SUM(AH31:AH51)</f>
        <v>108166000</v>
      </c>
      <c r="AI53" s="20">
        <f>IFERROR(AH53/AG53-1,"")</f>
        <v>-3.8524444444444472E-2</v>
      </c>
      <c r="AJ53" s="18">
        <f>SUM(AJ31:AJ51)</f>
        <v>108500000</v>
      </c>
      <c r="AK53" s="19">
        <f>SUM(AK31:AK51)</f>
        <v>114994000</v>
      </c>
      <c r="AL53" s="20">
        <f>IFERROR(AK53/AJ53-1,"")</f>
        <v>5.9852534562212067E-2</v>
      </c>
    </row>
    <row r="54" spans="2:38" x14ac:dyDescent="0.25">
      <c r="B54" s="14"/>
      <c r="C54" s="21"/>
      <c r="E54" s="22"/>
      <c r="F54" s="35"/>
      <c r="G54" s="39"/>
      <c r="H54" s="22"/>
      <c r="I54" s="35"/>
      <c r="J54" s="39"/>
      <c r="K54" s="22"/>
      <c r="L54" s="26"/>
      <c r="M54" s="27"/>
      <c r="N54" s="22"/>
      <c r="O54" s="26"/>
      <c r="P54" s="27"/>
      <c r="Q54" s="22"/>
      <c r="R54" s="26"/>
      <c r="S54" s="27"/>
      <c r="T54" s="22"/>
      <c r="U54" s="26"/>
      <c r="V54" s="27"/>
      <c r="W54" s="22"/>
      <c r="X54" s="26"/>
      <c r="Y54" s="27"/>
      <c r="Z54" s="22"/>
      <c r="AA54" s="21"/>
      <c r="AC54" s="22"/>
      <c r="AD54" s="26"/>
      <c r="AE54" s="27"/>
      <c r="AF54" s="22"/>
      <c r="AG54" s="26"/>
      <c r="AH54" s="27"/>
      <c r="AI54" s="22"/>
      <c r="AJ54" s="26"/>
      <c r="AK54" s="27"/>
      <c r="AL54" s="22"/>
    </row>
    <row r="55" spans="2:38" ht="15.6" x14ac:dyDescent="0.3">
      <c r="B55" s="15" t="s">
        <v>1466</v>
      </c>
      <c r="C55" s="18">
        <f>C26-C53</f>
        <v>20500000</v>
      </c>
      <c r="D55" s="19">
        <f>D26-D53</f>
        <v>12888000</v>
      </c>
      <c r="E55" s="20">
        <f>IFERROR(D55/C55-1,"")</f>
        <v>-0.3713170731707317</v>
      </c>
      <c r="F55" s="37">
        <f>F26-F53</f>
        <v>48000000</v>
      </c>
      <c r="G55" s="38">
        <f t="shared" ref="G55" si="36">G26-G53</f>
        <v>32032000</v>
      </c>
      <c r="H55" s="20">
        <f>IFERROR(G55/F55-1,"")</f>
        <v>-0.33266666666666667</v>
      </c>
      <c r="I55" s="37">
        <f>I26-I53</f>
        <v>6000000</v>
      </c>
      <c r="J55" s="38">
        <f t="shared" ref="J55" si="37">J26-J53</f>
        <v>8031000</v>
      </c>
      <c r="K55" s="20">
        <f>IFERROR(J55/I55-1,"")</f>
        <v>0.33850000000000002</v>
      </c>
      <c r="L55" s="18">
        <f>L26-L53</f>
        <v>34000000</v>
      </c>
      <c r="M55" s="19">
        <f t="shared" ref="M55" si="38">M26-M53</f>
        <v>33203000</v>
      </c>
      <c r="N55" s="20">
        <f>IFERROR(M55/L55-1,"")</f>
        <v>-2.3441176470588188E-2</v>
      </c>
      <c r="O55" s="18">
        <f>O26-O53</f>
        <v>7000000</v>
      </c>
      <c r="P55" s="19">
        <f t="shared" ref="P55" si="39">P26-P53</f>
        <v>11036000</v>
      </c>
      <c r="Q55" s="20">
        <f>IFERROR(P55/O55-1,"")</f>
        <v>0.57657142857142851</v>
      </c>
      <c r="R55" s="18">
        <f>R26-R53</f>
        <v>36000000</v>
      </c>
      <c r="S55" s="19">
        <f t="shared" ref="S55" si="40">S26-S53</f>
        <v>37885000</v>
      </c>
      <c r="T55" s="20">
        <f>IFERROR(S55/R55-1,"")</f>
        <v>5.2361111111111081E-2</v>
      </c>
      <c r="U55" s="18">
        <f>U26-U53</f>
        <v>32000000</v>
      </c>
      <c r="V55" s="19">
        <f t="shared" ref="V55" si="41">V26-V53</f>
        <v>9497000</v>
      </c>
      <c r="W55" s="20">
        <f>IFERROR(V55/U55-1,"")</f>
        <v>-0.70321875</v>
      </c>
      <c r="X55" s="18">
        <f>X26-X53</f>
        <v>38000000</v>
      </c>
      <c r="Y55" s="19">
        <f t="shared" ref="Y55" si="42">Y26-Y53</f>
        <v>32883950</v>
      </c>
      <c r="Z55" s="20">
        <f>IFERROR(Y55/X55-1,"")</f>
        <v>-0.13463289473684215</v>
      </c>
      <c r="AA55" s="18">
        <f>AA26-AA53</f>
        <v>34000000</v>
      </c>
      <c r="AB55" s="19">
        <f t="shared" ref="AB55" si="43">AB26-AB53</f>
        <v>35129900</v>
      </c>
      <c r="AC55" s="20">
        <f>IFERROR(AB55/AA55-1,"")</f>
        <v>3.3232352941176435E-2</v>
      </c>
      <c r="AD55" s="18">
        <f>AD26-AD53</f>
        <v>51000000</v>
      </c>
      <c r="AE55" s="19">
        <f t="shared" ref="AE55" si="44">AE26-AE53</f>
        <v>38798610</v>
      </c>
      <c r="AF55" s="20">
        <f>IFERROR(AE55/AD55-1,"")</f>
        <v>-0.2392429411764706</v>
      </c>
      <c r="AG55" s="18">
        <f>AG26-AG53</f>
        <v>49000000</v>
      </c>
      <c r="AH55" s="19">
        <f t="shared" ref="AH55" si="45">AH26-AH53</f>
        <v>52616050</v>
      </c>
      <c r="AI55" s="20">
        <f>IFERROR(AH55/AG55-1,"")</f>
        <v>7.379693877551019E-2</v>
      </c>
      <c r="AJ55" s="18">
        <f>AJ26-AJ53</f>
        <v>53000000</v>
      </c>
      <c r="AK55" s="19">
        <f t="shared" ref="AK55" si="46">AK26-AK53</f>
        <v>51966000</v>
      </c>
      <c r="AL55" s="20">
        <f>IFERROR(AK55/AJ55-1,"")</f>
        <v>-1.9509433962264122E-2</v>
      </c>
    </row>
    <row r="56" spans="2:38" x14ac:dyDescent="0.25">
      <c r="B56" s="14"/>
      <c r="C56" s="21"/>
      <c r="E56" s="28"/>
      <c r="F56" s="35"/>
      <c r="G56" s="39"/>
      <c r="H56" s="28"/>
      <c r="I56" s="35"/>
      <c r="J56" s="39"/>
      <c r="K56" s="28"/>
      <c r="L56" s="26"/>
      <c r="M56" s="27"/>
      <c r="N56" s="28"/>
      <c r="O56" s="26"/>
      <c r="P56" s="27"/>
      <c r="Q56" s="28"/>
      <c r="R56" s="26"/>
      <c r="S56" s="27"/>
      <c r="T56" s="28"/>
      <c r="U56" s="26"/>
      <c r="V56" s="27"/>
      <c r="W56" s="28"/>
      <c r="X56" s="26"/>
      <c r="Y56" s="27"/>
      <c r="Z56" s="28"/>
      <c r="AA56" s="21"/>
      <c r="AC56" s="28"/>
      <c r="AD56" s="26"/>
      <c r="AE56" s="27"/>
      <c r="AF56" s="28"/>
      <c r="AG56" s="26"/>
      <c r="AH56" s="27"/>
      <c r="AI56" s="28"/>
      <c r="AJ56" s="26"/>
      <c r="AK56" s="27"/>
      <c r="AL56" s="28"/>
    </row>
    <row r="57" spans="2:38" ht="15.6" x14ac:dyDescent="0.3">
      <c r="B57" s="15" t="s">
        <v>2054</v>
      </c>
      <c r="C57" s="18">
        <f>+C12+C55</f>
        <v>131500000</v>
      </c>
      <c r="D57" s="19">
        <f>+D12+D55</f>
        <v>125221000</v>
      </c>
      <c r="E57" s="20">
        <f>IFERROR(D57/C57-1,"")</f>
        <v>-4.7749049429657742E-2</v>
      </c>
      <c r="F57" s="37">
        <f>+F12+F55</f>
        <v>179500000</v>
      </c>
      <c r="G57" s="38">
        <f>+G12+G55</f>
        <v>157253000</v>
      </c>
      <c r="H57" s="20">
        <f>IFERROR(G57/F57-1,"")</f>
        <v>-0.1239387186629527</v>
      </c>
      <c r="I57" s="37">
        <f>+I12+I55</f>
        <v>185500000</v>
      </c>
      <c r="J57" s="38">
        <f t="shared" ref="J57" si="47">+J12+J55</f>
        <v>165284000</v>
      </c>
      <c r="K57" s="20">
        <f>IFERROR(J57/I57-1,"")</f>
        <v>-0.10898113207547167</v>
      </c>
      <c r="L57" s="18">
        <f>+L12+L55</f>
        <v>219500000</v>
      </c>
      <c r="M57" s="19">
        <f t="shared" ref="M57" si="48">+M12+M55</f>
        <v>198487000</v>
      </c>
      <c r="N57" s="20">
        <f>IFERROR(M57/L57-1,"")</f>
        <v>-9.5731207289293851E-2</v>
      </c>
      <c r="O57" s="18">
        <f>+O12+O55</f>
        <v>226500000</v>
      </c>
      <c r="P57" s="19">
        <f t="shared" ref="P57" si="49">+P12+P55</f>
        <v>209523000</v>
      </c>
      <c r="Q57" s="20">
        <f>IFERROR(P57/O57-1,"")</f>
        <v>-7.4953642384105956E-2</v>
      </c>
      <c r="R57" s="18">
        <f>+R12+R55</f>
        <v>262500000</v>
      </c>
      <c r="S57" s="19">
        <f t="shared" ref="S57" si="50">+S12+S55</f>
        <v>247408000</v>
      </c>
      <c r="T57" s="20">
        <f>IFERROR(S57/R57-1,"")</f>
        <v>-5.7493333333333285E-2</v>
      </c>
      <c r="U57" s="18">
        <f>+U12+U55</f>
        <v>294500000</v>
      </c>
      <c r="V57" s="19">
        <f t="shared" ref="V57" si="51">+V12+V55</f>
        <v>256905000</v>
      </c>
      <c r="W57" s="20">
        <f>IFERROR(V57/U57-1,"")</f>
        <v>-0.12765704584040749</v>
      </c>
      <c r="X57" s="18">
        <f>+X12+X55</f>
        <v>332500000</v>
      </c>
      <c r="Y57" s="19">
        <f t="shared" ref="Y57" si="52">+Y12+Y55</f>
        <v>289788950</v>
      </c>
      <c r="Z57" s="20">
        <f>IFERROR(Y57/X57-1,"")</f>
        <v>-0.12845428571428574</v>
      </c>
      <c r="AA57" s="18">
        <f>+AA12+AA55</f>
        <v>366500000</v>
      </c>
      <c r="AB57" s="19">
        <f t="shared" ref="AB57" si="53">+AB12+AB55</f>
        <v>324918850</v>
      </c>
      <c r="AC57" s="20">
        <f>IFERROR(AB57/AA57-1,"")</f>
        <v>-0.1134547066848568</v>
      </c>
      <c r="AD57" s="18">
        <f>+AD12+AD55</f>
        <v>417500000</v>
      </c>
      <c r="AE57" s="19">
        <f t="shared" ref="AE57" si="54">+AE12+AE55</f>
        <v>363717460</v>
      </c>
      <c r="AF57" s="20">
        <f>IFERROR(AE57/AD57-1,"")</f>
        <v>-0.12882045508982032</v>
      </c>
      <c r="AG57" s="18">
        <f>+AG12+AG55</f>
        <v>466500000</v>
      </c>
      <c r="AH57" s="19">
        <f t="shared" ref="AH57" si="55">+AH12+AH55</f>
        <v>416333510</v>
      </c>
      <c r="AI57" s="20">
        <f>IFERROR(AH57/AG57-1,"")</f>
        <v>-0.10753802786709543</v>
      </c>
      <c r="AJ57" s="18">
        <f>+AJ12+AJ55</f>
        <v>519500000</v>
      </c>
      <c r="AK57" s="19">
        <f t="shared" ref="AK57" si="56">+AK12+AK55</f>
        <v>468299510</v>
      </c>
      <c r="AL57" s="20">
        <f>IFERROR(AK57/AJ57-1,"")</f>
        <v>-9.8557247353224242E-2</v>
      </c>
    </row>
    <row r="58" spans="2:38" ht="15.6" thickBot="1" x14ac:dyDescent="0.3">
      <c r="B58" s="17"/>
      <c r="C58" s="29"/>
      <c r="D58" s="30"/>
      <c r="E58" s="31"/>
      <c r="F58" s="29"/>
      <c r="G58" s="30"/>
      <c r="H58" s="31"/>
      <c r="I58" s="29"/>
      <c r="J58" s="30"/>
      <c r="K58" s="31"/>
      <c r="L58" s="29"/>
      <c r="M58" s="30"/>
      <c r="N58" s="31"/>
      <c r="O58" s="29"/>
      <c r="P58" s="30"/>
      <c r="Q58" s="31"/>
      <c r="R58" s="29"/>
      <c r="S58" s="30"/>
      <c r="T58" s="31"/>
      <c r="U58" s="29"/>
      <c r="V58" s="30"/>
      <c r="W58" s="31"/>
      <c r="X58" s="29"/>
      <c r="Y58" s="30"/>
      <c r="Z58" s="31"/>
      <c r="AA58" s="29"/>
      <c r="AB58" s="30"/>
      <c r="AC58" s="31"/>
      <c r="AD58" s="29"/>
      <c r="AE58" s="30"/>
      <c r="AF58" s="31"/>
      <c r="AG58" s="44"/>
      <c r="AH58" s="45"/>
      <c r="AI58" s="31"/>
      <c r="AJ58" s="29"/>
      <c r="AK58" s="30"/>
      <c r="AL58" s="31"/>
    </row>
  </sheetData>
  <mergeCells count="14">
    <mergeCell ref="AD10:AF10"/>
    <mergeCell ref="AG10:AI10"/>
    <mergeCell ref="AJ10:AL10"/>
    <mergeCell ref="C9:AL9"/>
    <mergeCell ref="O10:Q10"/>
    <mergeCell ref="R10:T10"/>
    <mergeCell ref="U10:W10"/>
    <mergeCell ref="X10:Z10"/>
    <mergeCell ref="AA10:AC10"/>
    <mergeCell ref="B9:B11"/>
    <mergeCell ref="C10:E10"/>
    <mergeCell ref="F10:H10"/>
    <mergeCell ref="I10:K10"/>
    <mergeCell ref="L10:N10"/>
  </mergeCells>
  <phoneticPr fontId="35" type="noConversion"/>
  <pageMargins left="0.7" right="0.7" top="0.75" bottom="0.75" header="0.3" footer="0.3"/>
  <pageSetup orientation="portrait" horizontalDpi="0" verticalDpi="0" r:id="rId1"/>
  <ignoredErrors>
    <ignoredError sqref="AI12 AF12 AC12 Z12 E26 E28 H26 H28 K26 K28 N26 N28 T12 W12 AI26 AI28 AF26 AF28 AC26 AC28 Z26 Z28 W26 W28 T26 T28 E53:E57 H53:H57 K53:K57 N53:N57 Q53:Q57 T53:T57 W53:W57 Z53:Z57 AC53:AC57 AF53:AF57 AI53:AI57" formula="1"/>
  </ignoredErrors>
  <drawing r:id="rId2"/>
  <extLst>
    <ext xmlns:x14="http://schemas.microsoft.com/office/spreadsheetml/2009/9/main" uri="{78C0D931-6437-407d-A8EE-F0AAD7539E65}">
      <x14:conditionalFormattings>
        <x14:conditionalFormatting xmlns:xm="http://schemas.microsoft.com/office/excel/2006/main">
          <x14:cfRule type="iconSet" priority="3" id="{CE838DDA-B746-41FC-97D4-597D80F8F3FA}">
            <x14:iconSet custom="1">
              <x14:cfvo type="percent">
                <xm:f>0</xm:f>
              </x14:cfvo>
              <x14:cfvo type="num" gte="0">
                <xm:f>-0.1</xm:f>
              </x14:cfvo>
              <x14:cfvo type="num">
                <xm:f>0</xm:f>
              </x14:cfvo>
              <x14:cfIcon iconSet="3TrafficLights1" iconId="0"/>
              <x14:cfIcon iconSet="3TrafficLights1" iconId="1"/>
              <x14:cfIcon iconSet="3TrafficLights1" iconId="2"/>
            </x14:iconSet>
          </x14:cfRule>
          <xm:sqref>E12 E15:E26 E28 E55 E57 H12 H15:H26 H28 H55 H57 K12 K15:K26 K28 K55 K57 N12 N15:N26 N28 N55 N57 Q12 Q15:Q26 Q28 Q55 Q57 T12 T15:T26 T28 T55 T57 W12 W15:W26 W55 W57 W28 Z12 Z15:Z26 Z28 Z55 Z57 AC12 AC15:AC26 AC28 AC55 AC57 AF12 AF15:AF26 AF55 AF57 AF28 AI12 AI15:AI26 AI28 AI55 AI57 AL12 AL15:AL26 AL28 AL55 AL57</xm:sqref>
        </x14:conditionalFormatting>
        <x14:conditionalFormatting xmlns:xm="http://schemas.microsoft.com/office/excel/2006/main">
          <x14:cfRule type="iconSet" priority="6" id="{EC1C887F-6574-424C-B4AD-D3708E3CBDDC}">
            <x14:iconSet custom="1">
              <x14:cfvo type="percent">
                <xm:f>0</xm:f>
              </x14:cfvo>
              <x14:cfvo type="num" gte="0">
                <xm:f>0</xm:f>
              </x14:cfvo>
              <x14:cfvo type="num">
                <xm:f>0.1</xm:f>
              </x14:cfvo>
              <x14:cfIcon iconSet="3TrafficLights1" iconId="2"/>
              <x14:cfIcon iconSet="3TrafficLights1" iconId="1"/>
              <x14:cfIcon iconSet="3TrafficLights1" iconId="0"/>
            </x14:iconSet>
          </x14:cfRule>
          <xm:sqref>H53 H31:H51 K31:K51 K53 N31:N51 N53 Q31:Q51 Q53 T31:T51 T53 W31:W51 W53 Z31:Z51 Z53 AC31:AC51 AC53 AF31:AF51 AF53 AI31:AI51 AI53 AL31:AL51 AL53 E53 E31:E51</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3D480-5314-4CCF-B7F9-3888C9F45F9F}">
  <dimension ref="B5:E23"/>
  <sheetViews>
    <sheetView zoomScaleNormal="100" workbookViewId="0"/>
  </sheetViews>
  <sheetFormatPr baseColWidth="10" defaultColWidth="11.44140625" defaultRowHeight="14.4" x14ac:dyDescent="0.3"/>
  <cols>
    <col min="1" max="1" width="5.109375" style="82" customWidth="1"/>
    <col min="2" max="2" width="21" style="82" customWidth="1"/>
    <col min="3" max="5" width="18.6640625" style="82" customWidth="1"/>
    <col min="6" max="7" width="3.44140625" style="82" customWidth="1"/>
    <col min="8" max="16384" width="11.44140625" style="82"/>
  </cols>
  <sheetData>
    <row r="5" spans="2:5" ht="24.6" x14ac:dyDescent="0.3">
      <c r="B5" s="145" t="s">
        <v>2052</v>
      </c>
      <c r="C5" s="146"/>
      <c r="D5" s="146"/>
      <c r="E5" s="146"/>
    </row>
    <row r="7" spans="2:5" x14ac:dyDescent="0.3">
      <c r="B7" s="34" t="str">
        <f>+Introducción!B4</f>
        <v>(Fecha de actualización: agosto 29 de 2024)</v>
      </c>
    </row>
    <row r="8" spans="2:5" ht="28.5" customHeight="1" x14ac:dyDescent="0.3"/>
    <row r="9" spans="2:5" ht="37.5" customHeight="1" x14ac:dyDescent="0.3">
      <c r="B9" s="143" t="s">
        <v>1841</v>
      </c>
      <c r="C9" s="141" t="str">
        <f>+'Flujo de caja'!B57</f>
        <v>$$ Disponible al final del período</v>
      </c>
      <c r="D9" s="142"/>
      <c r="E9" s="144" t="s">
        <v>2046</v>
      </c>
    </row>
    <row r="10" spans="2:5" ht="15" customHeight="1" x14ac:dyDescent="0.3">
      <c r="B10" s="143"/>
      <c r="C10" s="93" t="str">
        <f>+'Flujo de caja'!C11</f>
        <v>Ppto</v>
      </c>
      <c r="D10" s="93" t="str">
        <f>+'Flujo de caja'!D11</f>
        <v>Real</v>
      </c>
      <c r="E10" s="144" t="s">
        <v>2045</v>
      </c>
    </row>
    <row r="11" spans="2:5" ht="18" customHeight="1" x14ac:dyDescent="0.3">
      <c r="B11" s="83" t="str">
        <f>+'Flujo de caja'!C10</f>
        <v>Enero</v>
      </c>
      <c r="C11" s="84">
        <f>+'Flujo de caja'!C57/1000</f>
        <v>131500</v>
      </c>
      <c r="D11" s="84">
        <f>+'Flujo de caja'!D57/1000</f>
        <v>125221</v>
      </c>
      <c r="E11" s="94">
        <f>+D11/C11</f>
        <v>0.95225095057034226</v>
      </c>
    </row>
    <row r="12" spans="2:5" ht="18" customHeight="1" x14ac:dyDescent="0.3">
      <c r="B12" s="83" t="str">
        <f>+'Flujo de caja'!F10</f>
        <v>Febrero</v>
      </c>
      <c r="C12" s="84">
        <f>+'Flujo de caja'!F57/1000</f>
        <v>179500</v>
      </c>
      <c r="D12" s="84">
        <f>+'Flujo de caja'!G57/1000</f>
        <v>157253</v>
      </c>
      <c r="E12" s="94">
        <f t="shared" ref="E12:E22" si="0">+D12/C12</f>
        <v>0.8760612813370473</v>
      </c>
    </row>
    <row r="13" spans="2:5" ht="18" customHeight="1" x14ac:dyDescent="0.3">
      <c r="B13" s="83" t="str">
        <f>+'Flujo de caja'!I10</f>
        <v>Marzo</v>
      </c>
      <c r="C13" s="84">
        <f>+'Flujo de caja'!I57/1000</f>
        <v>185500</v>
      </c>
      <c r="D13" s="84">
        <f>+'Flujo de caja'!J57/1000</f>
        <v>165284</v>
      </c>
      <c r="E13" s="94">
        <f t="shared" si="0"/>
        <v>0.89101886792452833</v>
      </c>
    </row>
    <row r="14" spans="2:5" ht="18" customHeight="1" x14ac:dyDescent="0.3">
      <c r="B14" s="83" t="str">
        <f>+'Flujo de caja'!L10</f>
        <v>Abril</v>
      </c>
      <c r="C14" s="84">
        <f>+'Flujo de caja'!L57/1000</f>
        <v>219500</v>
      </c>
      <c r="D14" s="84">
        <f>+'Flujo de caja'!M57/1000</f>
        <v>198487</v>
      </c>
      <c r="E14" s="94">
        <f t="shared" si="0"/>
        <v>0.90426879271070615</v>
      </c>
    </row>
    <row r="15" spans="2:5" ht="18" customHeight="1" x14ac:dyDescent="0.3">
      <c r="B15" s="83" t="str">
        <f>+'Flujo de caja'!O10</f>
        <v>Mayo</v>
      </c>
      <c r="C15" s="84">
        <f>+'Flujo de caja'!O57/1000</f>
        <v>226500</v>
      </c>
      <c r="D15" s="84">
        <f>+'Flujo de caja'!P57/1000</f>
        <v>209523</v>
      </c>
      <c r="E15" s="94">
        <f t="shared" si="0"/>
        <v>0.92504635761589404</v>
      </c>
    </row>
    <row r="16" spans="2:5" ht="18" customHeight="1" x14ac:dyDescent="0.3">
      <c r="B16" s="83" t="str">
        <f>+'Flujo de caja'!R10</f>
        <v>Junio</v>
      </c>
      <c r="C16" s="84">
        <f>+'Flujo de caja'!R57/1000</f>
        <v>262500</v>
      </c>
      <c r="D16" s="84">
        <f>+'Flujo de caja'!S57/1000</f>
        <v>247408</v>
      </c>
      <c r="E16" s="94">
        <f t="shared" si="0"/>
        <v>0.94250666666666671</v>
      </c>
    </row>
    <row r="17" spans="2:5" ht="18" customHeight="1" x14ac:dyDescent="0.3">
      <c r="B17" s="83" t="str">
        <f>+'Flujo de caja'!U10</f>
        <v>Julio</v>
      </c>
      <c r="C17" s="84">
        <f>+'Flujo de caja'!U57/1000</f>
        <v>294500</v>
      </c>
      <c r="D17" s="84">
        <f>+'Flujo de caja'!V57/1000</f>
        <v>256905</v>
      </c>
      <c r="E17" s="94">
        <f t="shared" si="0"/>
        <v>0.87234295415959251</v>
      </c>
    </row>
    <row r="18" spans="2:5" ht="18" customHeight="1" x14ac:dyDescent="0.3">
      <c r="B18" s="83" t="str">
        <f>+'Flujo de caja'!X10</f>
        <v>Agosto</v>
      </c>
      <c r="C18" s="84">
        <f>+'Flujo de caja'!X57/1000</f>
        <v>332500</v>
      </c>
      <c r="D18" s="84">
        <f>+'Flujo de caja'!Y57/1000</f>
        <v>289788.95</v>
      </c>
      <c r="E18" s="94">
        <f t="shared" si="0"/>
        <v>0.87154571428571437</v>
      </c>
    </row>
    <row r="19" spans="2:5" ht="18" customHeight="1" x14ac:dyDescent="0.3">
      <c r="B19" s="83" t="str">
        <f>+'Flujo de caja'!AA10</f>
        <v>Septiembre</v>
      </c>
      <c r="C19" s="84">
        <f>+'Flujo de caja'!AA57/1000</f>
        <v>366500</v>
      </c>
      <c r="D19" s="84">
        <f>+'Flujo de caja'!AB57/1000</f>
        <v>324918.84999999998</v>
      </c>
      <c r="E19" s="94">
        <f t="shared" si="0"/>
        <v>0.8865452933151432</v>
      </c>
    </row>
    <row r="20" spans="2:5" ht="18" customHeight="1" x14ac:dyDescent="0.3">
      <c r="B20" s="83" t="str">
        <f>+'Flujo de caja'!AD10</f>
        <v>Octubre</v>
      </c>
      <c r="C20" s="84">
        <f>+'Flujo de caja'!AD57/1000</f>
        <v>417500</v>
      </c>
      <c r="D20" s="84">
        <f>+'Flujo de caja'!AE57/1000</f>
        <v>363717.46</v>
      </c>
      <c r="E20" s="94">
        <f t="shared" si="0"/>
        <v>0.87117954491017968</v>
      </c>
    </row>
    <row r="21" spans="2:5" ht="18" customHeight="1" x14ac:dyDescent="0.3">
      <c r="B21" s="83" t="str">
        <f>+'Flujo de caja'!AG10</f>
        <v>Noviembre</v>
      </c>
      <c r="C21" s="84">
        <f>+'Flujo de caja'!AG57/1000</f>
        <v>466500</v>
      </c>
      <c r="D21" s="84">
        <f>+'Flujo de caja'!AH57/1000</f>
        <v>416333.51</v>
      </c>
      <c r="E21" s="94">
        <f t="shared" si="0"/>
        <v>0.89246197213290468</v>
      </c>
    </row>
    <row r="22" spans="2:5" ht="18" customHeight="1" x14ac:dyDescent="0.3">
      <c r="B22" s="83" t="str">
        <f>+'Flujo de caja'!AJ10</f>
        <v>Diciembre</v>
      </c>
      <c r="C22" s="84">
        <f>+'Flujo de caja'!AJ57/1000</f>
        <v>519500</v>
      </c>
      <c r="D22" s="84">
        <f>+'Flujo de caja'!AK57/1000</f>
        <v>468299.51</v>
      </c>
      <c r="E22" s="94">
        <f t="shared" si="0"/>
        <v>0.90144275264677576</v>
      </c>
    </row>
    <row r="23" spans="2:5" x14ac:dyDescent="0.3">
      <c r="C23" s="85"/>
      <c r="D23" s="85"/>
    </row>
  </sheetData>
  <mergeCells count="4">
    <mergeCell ref="C9:D9"/>
    <mergeCell ref="B9:B10"/>
    <mergeCell ref="E9:E10"/>
    <mergeCell ref="B5:E5"/>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A82D-306E-44DA-B3C2-7BC0F3D1B7F1}">
  <dimension ref="A1:I4674"/>
  <sheetViews>
    <sheetView workbookViewId="0">
      <selection activeCell="A8" sqref="A8"/>
    </sheetView>
  </sheetViews>
  <sheetFormatPr baseColWidth="10" defaultColWidth="11.44140625" defaultRowHeight="15" customHeight="1" x14ac:dyDescent="0.25"/>
  <cols>
    <col min="1" max="1" width="11.44140625" style="86"/>
    <col min="2" max="2" width="137.33203125" style="86" bestFit="1" customWidth="1"/>
    <col min="3" max="257" width="11.44140625" style="86"/>
    <col min="258" max="258" width="137.33203125" style="86" bestFit="1" customWidth="1"/>
    <col min="259" max="513" width="11.44140625" style="86"/>
    <col min="514" max="514" width="137.33203125" style="86" bestFit="1" customWidth="1"/>
    <col min="515" max="769" width="11.44140625" style="86"/>
    <col min="770" max="770" width="137.33203125" style="86" bestFit="1" customWidth="1"/>
    <col min="771" max="1025" width="11.44140625" style="86"/>
    <col min="1026" max="1026" width="137.33203125" style="86" bestFit="1" customWidth="1"/>
    <col min="1027" max="1281" width="11.44140625" style="86"/>
    <col min="1282" max="1282" width="137.33203125" style="86" bestFit="1" customWidth="1"/>
    <col min="1283" max="1537" width="11.44140625" style="86"/>
    <col min="1538" max="1538" width="137.33203125" style="86" bestFit="1" customWidth="1"/>
    <col min="1539" max="1793" width="11.44140625" style="86"/>
    <col min="1794" max="1794" width="137.33203125" style="86" bestFit="1" customWidth="1"/>
    <col min="1795" max="2049" width="11.44140625" style="86"/>
    <col min="2050" max="2050" width="137.33203125" style="86" bestFit="1" customWidth="1"/>
    <col min="2051" max="2305" width="11.44140625" style="86"/>
    <col min="2306" max="2306" width="137.33203125" style="86" bestFit="1" customWidth="1"/>
    <col min="2307" max="2561" width="11.44140625" style="86"/>
    <col min="2562" max="2562" width="137.33203125" style="86" bestFit="1" customWidth="1"/>
    <col min="2563" max="2817" width="11.44140625" style="86"/>
    <col min="2818" max="2818" width="137.33203125" style="86" bestFit="1" customWidth="1"/>
    <col min="2819" max="3073" width="11.44140625" style="86"/>
    <col min="3074" max="3074" width="137.33203125" style="86" bestFit="1" customWidth="1"/>
    <col min="3075" max="3329" width="11.44140625" style="86"/>
    <col min="3330" max="3330" width="137.33203125" style="86" bestFit="1" customWidth="1"/>
    <col min="3331" max="3585" width="11.44140625" style="86"/>
    <col min="3586" max="3586" width="137.33203125" style="86" bestFit="1" customWidth="1"/>
    <col min="3587" max="3841" width="11.44140625" style="86"/>
    <col min="3842" max="3842" width="137.33203125" style="86" bestFit="1" customWidth="1"/>
    <col min="3843" max="4097" width="11.44140625" style="86"/>
    <col min="4098" max="4098" width="137.33203125" style="86" bestFit="1" customWidth="1"/>
    <col min="4099" max="4353" width="11.44140625" style="86"/>
    <col min="4354" max="4354" width="137.33203125" style="86" bestFit="1" customWidth="1"/>
    <col min="4355" max="4609" width="11.44140625" style="86"/>
    <col min="4610" max="4610" width="137.33203125" style="86" bestFit="1" customWidth="1"/>
    <col min="4611" max="4865" width="11.44140625" style="86"/>
    <col min="4866" max="4866" width="137.33203125" style="86" bestFit="1" customWidth="1"/>
    <col min="4867" max="5121" width="11.44140625" style="86"/>
    <col min="5122" max="5122" width="137.33203125" style="86" bestFit="1" customWidth="1"/>
    <col min="5123" max="5377" width="11.44140625" style="86"/>
    <col min="5378" max="5378" width="137.33203125" style="86" bestFit="1" customWidth="1"/>
    <col min="5379" max="5633" width="11.44140625" style="86"/>
    <col min="5634" max="5634" width="137.33203125" style="86" bestFit="1" customWidth="1"/>
    <col min="5635" max="5889" width="11.44140625" style="86"/>
    <col min="5890" max="5890" width="137.33203125" style="86" bestFit="1" customWidth="1"/>
    <col min="5891" max="6145" width="11.44140625" style="86"/>
    <col min="6146" max="6146" width="137.33203125" style="86" bestFit="1" customWidth="1"/>
    <col min="6147" max="6401" width="11.44140625" style="86"/>
    <col min="6402" max="6402" width="137.33203125" style="86" bestFit="1" customWidth="1"/>
    <col min="6403" max="6657" width="11.44140625" style="86"/>
    <col min="6658" max="6658" width="137.33203125" style="86" bestFit="1" customWidth="1"/>
    <col min="6659" max="6913" width="11.44140625" style="86"/>
    <col min="6914" max="6914" width="137.33203125" style="86" bestFit="1" customWidth="1"/>
    <col min="6915" max="7169" width="11.44140625" style="86"/>
    <col min="7170" max="7170" width="137.33203125" style="86" bestFit="1" customWidth="1"/>
    <col min="7171" max="7425" width="11.44140625" style="86"/>
    <col min="7426" max="7426" width="137.33203125" style="86" bestFit="1" customWidth="1"/>
    <col min="7427" max="7681" width="11.44140625" style="86"/>
    <col min="7682" max="7682" width="137.33203125" style="86" bestFit="1" customWidth="1"/>
    <col min="7683" max="7937" width="11.44140625" style="86"/>
    <col min="7938" max="7938" width="137.33203125" style="86" bestFit="1" customWidth="1"/>
    <col min="7939" max="8193" width="11.44140625" style="86"/>
    <col min="8194" max="8194" width="137.33203125" style="86" bestFit="1" customWidth="1"/>
    <col min="8195" max="8449" width="11.44140625" style="86"/>
    <col min="8450" max="8450" width="137.33203125" style="86" bestFit="1" customWidth="1"/>
    <col min="8451" max="8705" width="11.44140625" style="86"/>
    <col min="8706" max="8706" width="137.33203125" style="86" bestFit="1" customWidth="1"/>
    <col min="8707" max="8961" width="11.44140625" style="86"/>
    <col min="8962" max="8962" width="137.33203125" style="86" bestFit="1" customWidth="1"/>
    <col min="8963" max="9217" width="11.44140625" style="86"/>
    <col min="9218" max="9218" width="137.33203125" style="86" bestFit="1" customWidth="1"/>
    <col min="9219" max="9473" width="11.44140625" style="86"/>
    <col min="9474" max="9474" width="137.33203125" style="86" bestFit="1" customWidth="1"/>
    <col min="9475" max="9729" width="11.44140625" style="86"/>
    <col min="9730" max="9730" width="137.33203125" style="86" bestFit="1" customWidth="1"/>
    <col min="9731" max="9985" width="11.44140625" style="86"/>
    <col min="9986" max="9986" width="137.33203125" style="86" bestFit="1" customWidth="1"/>
    <col min="9987" max="10241" width="11.44140625" style="86"/>
    <col min="10242" max="10242" width="137.33203125" style="86" bestFit="1" customWidth="1"/>
    <col min="10243" max="10497" width="11.44140625" style="86"/>
    <col min="10498" max="10498" width="137.33203125" style="86" bestFit="1" customWidth="1"/>
    <col min="10499" max="10753" width="11.44140625" style="86"/>
    <col min="10754" max="10754" width="137.33203125" style="86" bestFit="1" customWidth="1"/>
    <col min="10755" max="11009" width="11.44140625" style="86"/>
    <col min="11010" max="11010" width="137.33203125" style="86" bestFit="1" customWidth="1"/>
    <col min="11011" max="11265" width="11.44140625" style="86"/>
    <col min="11266" max="11266" width="137.33203125" style="86" bestFit="1" customWidth="1"/>
    <col min="11267" max="11521" width="11.44140625" style="86"/>
    <col min="11522" max="11522" width="137.33203125" style="86" bestFit="1" customWidth="1"/>
    <col min="11523" max="11777" width="11.44140625" style="86"/>
    <col min="11778" max="11778" width="137.33203125" style="86" bestFit="1" customWidth="1"/>
    <col min="11779" max="12033" width="11.44140625" style="86"/>
    <col min="12034" max="12034" width="137.33203125" style="86" bestFit="1" customWidth="1"/>
    <col min="12035" max="12289" width="11.44140625" style="86"/>
    <col min="12290" max="12290" width="137.33203125" style="86" bestFit="1" customWidth="1"/>
    <col min="12291" max="12545" width="11.44140625" style="86"/>
    <col min="12546" max="12546" width="137.33203125" style="86" bestFit="1" customWidth="1"/>
    <col min="12547" max="12801" width="11.44140625" style="86"/>
    <col min="12802" max="12802" width="137.33203125" style="86" bestFit="1" customWidth="1"/>
    <col min="12803" max="13057" width="11.44140625" style="86"/>
    <col min="13058" max="13058" width="137.33203125" style="86" bestFit="1" customWidth="1"/>
    <col min="13059" max="13313" width="11.44140625" style="86"/>
    <col min="13314" max="13314" width="137.33203125" style="86" bestFit="1" customWidth="1"/>
    <col min="13315" max="13569" width="11.44140625" style="86"/>
    <col min="13570" max="13570" width="137.33203125" style="86" bestFit="1" customWidth="1"/>
    <col min="13571" max="13825" width="11.44140625" style="86"/>
    <col min="13826" max="13826" width="137.33203125" style="86" bestFit="1" customWidth="1"/>
    <col min="13827" max="14081" width="11.44140625" style="86"/>
    <col min="14082" max="14082" width="137.33203125" style="86" bestFit="1" customWidth="1"/>
    <col min="14083" max="14337" width="11.44140625" style="86"/>
    <col min="14338" max="14338" width="137.33203125" style="86" bestFit="1" customWidth="1"/>
    <col min="14339" max="14593" width="11.44140625" style="86"/>
    <col min="14594" max="14594" width="137.33203125" style="86" bestFit="1" customWidth="1"/>
    <col min="14595" max="14849" width="11.44140625" style="86"/>
    <col min="14850" max="14850" width="137.33203125" style="86" bestFit="1" customWidth="1"/>
    <col min="14851" max="15105" width="11.44140625" style="86"/>
    <col min="15106" max="15106" width="137.33203125" style="86" bestFit="1" customWidth="1"/>
    <col min="15107" max="15361" width="11.44140625" style="86"/>
    <col min="15362" max="15362" width="137.33203125" style="86" bestFit="1" customWidth="1"/>
    <col min="15363" max="15617" width="11.44140625" style="86"/>
    <col min="15618" max="15618" width="137.33203125" style="86" bestFit="1" customWidth="1"/>
    <col min="15619" max="15873" width="11.44140625" style="86"/>
    <col min="15874" max="15874" width="137.33203125" style="86" bestFit="1" customWidth="1"/>
    <col min="15875" max="16129" width="11.44140625" style="86"/>
    <col min="16130" max="16130" width="137.33203125" style="86" bestFit="1" customWidth="1"/>
    <col min="16131" max="16384" width="11.44140625" style="86"/>
  </cols>
  <sheetData>
    <row r="1" spans="1:9" ht="13.2" x14ac:dyDescent="0.25"/>
    <row r="2" spans="1:9" ht="13.2" x14ac:dyDescent="0.25"/>
    <row r="3" spans="1:9" ht="13.2" x14ac:dyDescent="0.25"/>
    <row r="4" spans="1:9" ht="13.2" x14ac:dyDescent="0.25"/>
    <row r="5" spans="1:9" ht="13.2" x14ac:dyDescent="0.25"/>
    <row r="6" spans="1:9" ht="13.2" x14ac:dyDescent="0.25"/>
    <row r="7" spans="1:9" ht="40.5" customHeight="1" x14ac:dyDescent="0.4">
      <c r="A7" s="147" t="s">
        <v>642</v>
      </c>
      <c r="B7" s="147"/>
      <c r="C7" s="11"/>
      <c r="D7" s="11"/>
      <c r="E7" s="11"/>
      <c r="F7" s="11"/>
      <c r="G7" s="11"/>
      <c r="H7" s="11"/>
      <c r="I7" s="11"/>
    </row>
    <row r="8" spans="1:9" ht="14.4" x14ac:dyDescent="0.3">
      <c r="A8" s="87" t="s">
        <v>2070</v>
      </c>
    </row>
    <row r="9" spans="1:9" ht="13.2" x14ac:dyDescent="0.25">
      <c r="A9" s="12" t="s">
        <v>645</v>
      </c>
    </row>
    <row r="10" spans="1:9" ht="14.4" x14ac:dyDescent="0.3">
      <c r="A10" s="88" t="s">
        <v>643</v>
      </c>
      <c r="B10" s="86" t="s">
        <v>671</v>
      </c>
    </row>
    <row r="11" spans="1:9" ht="14.4" x14ac:dyDescent="0.3">
      <c r="A11" s="88"/>
      <c r="B11" s="89"/>
    </row>
    <row r="12" spans="1:9" ht="16.5" customHeight="1" x14ac:dyDescent="0.3">
      <c r="A12" s="88"/>
      <c r="B12" s="89" t="s">
        <v>2071</v>
      </c>
    </row>
    <row r="13" spans="1:9" ht="14.4" x14ac:dyDescent="0.3">
      <c r="A13" s="88"/>
      <c r="B13" s="89"/>
    </row>
    <row r="14" spans="1:9" ht="14.4" x14ac:dyDescent="0.3">
      <c r="A14" s="88"/>
      <c r="B14" s="89" t="s">
        <v>683</v>
      </c>
    </row>
    <row r="15" spans="1:9" ht="14.4" x14ac:dyDescent="0.3">
      <c r="A15" s="88"/>
      <c r="B15" s="89"/>
    </row>
    <row r="16" spans="1:9" ht="14.4" x14ac:dyDescent="0.3">
      <c r="A16" s="88"/>
      <c r="B16" s="89" t="s">
        <v>2072</v>
      </c>
    </row>
    <row r="17" spans="1:2" ht="14.4" x14ac:dyDescent="0.3">
      <c r="A17" s="88"/>
      <c r="B17" s="89"/>
    </row>
    <row r="18" spans="1:2" ht="14.4" x14ac:dyDescent="0.3">
      <c r="A18" s="88"/>
      <c r="B18" s="89" t="s">
        <v>2073</v>
      </c>
    </row>
    <row r="19" spans="1:2" ht="14.4" x14ac:dyDescent="0.3">
      <c r="A19" s="88"/>
      <c r="B19" s="89"/>
    </row>
    <row r="20" spans="1:2" ht="14.4" x14ac:dyDescent="0.3">
      <c r="A20" s="88"/>
      <c r="B20" s="89" t="s">
        <v>1445</v>
      </c>
    </row>
    <row r="21" spans="1:2" ht="14.4" x14ac:dyDescent="0.3">
      <c r="A21" s="88"/>
      <c r="B21" s="89"/>
    </row>
    <row r="22" spans="1:2" ht="14.4" x14ac:dyDescent="0.3">
      <c r="A22" s="88"/>
      <c r="B22" s="89" t="s">
        <v>1857</v>
      </c>
    </row>
    <row r="23" spans="1:2" ht="14.4" x14ac:dyDescent="0.3">
      <c r="A23" s="88"/>
      <c r="B23" s="89"/>
    </row>
    <row r="24" spans="1:2" ht="14.4" x14ac:dyDescent="0.3">
      <c r="A24" s="88"/>
      <c r="B24" s="89" t="s">
        <v>1858</v>
      </c>
    </row>
    <row r="25" spans="1:2" ht="14.4" x14ac:dyDescent="0.3">
      <c r="A25" s="88"/>
      <c r="B25" s="89"/>
    </row>
    <row r="26" spans="1:2" ht="14.4" x14ac:dyDescent="0.3">
      <c r="A26" s="88"/>
      <c r="B26" s="89" t="s">
        <v>1587</v>
      </c>
    </row>
    <row r="27" spans="1:2" ht="14.4" x14ac:dyDescent="0.3">
      <c r="A27" s="88"/>
      <c r="B27" s="89"/>
    </row>
    <row r="28" spans="1:2" ht="14.4" x14ac:dyDescent="0.3">
      <c r="A28" s="88"/>
      <c r="B28" s="89" t="s">
        <v>1859</v>
      </c>
    </row>
    <row r="29" spans="1:2" ht="14.4" x14ac:dyDescent="0.3">
      <c r="A29" s="88"/>
      <c r="B29" s="89"/>
    </row>
    <row r="30" spans="1:2" ht="14.4" x14ac:dyDescent="0.3">
      <c r="A30" s="88"/>
      <c r="B30" s="89" t="s">
        <v>875</v>
      </c>
    </row>
    <row r="31" spans="1:2" ht="14.4" x14ac:dyDescent="0.3">
      <c r="A31" s="88"/>
      <c r="B31" s="89"/>
    </row>
    <row r="32" spans="1:2" ht="14.4" x14ac:dyDescent="0.3">
      <c r="A32" s="88"/>
      <c r="B32" s="89" t="s">
        <v>1834</v>
      </c>
    </row>
    <row r="33" spans="1:2" ht="14.4" x14ac:dyDescent="0.3">
      <c r="A33" s="88"/>
      <c r="B33" s="89"/>
    </row>
    <row r="34" spans="1:2" ht="14.4" x14ac:dyDescent="0.3">
      <c r="A34" s="88"/>
      <c r="B34" s="89" t="s">
        <v>917</v>
      </c>
    </row>
    <row r="35" spans="1:2" ht="14.4" x14ac:dyDescent="0.3">
      <c r="A35" s="88"/>
      <c r="B35" s="89"/>
    </row>
    <row r="36" spans="1:2" ht="14.4" x14ac:dyDescent="0.3">
      <c r="A36" s="88"/>
      <c r="B36" s="89" t="s">
        <v>672</v>
      </c>
    </row>
    <row r="37" spans="1:2" ht="14.4" x14ac:dyDescent="0.3">
      <c r="A37" s="88"/>
      <c r="B37" s="89"/>
    </row>
    <row r="38" spans="1:2" ht="14.4" x14ac:dyDescent="0.3">
      <c r="A38" s="88"/>
      <c r="B38" s="89" t="s">
        <v>1549</v>
      </c>
    </row>
    <row r="39" spans="1:2" ht="14.4" x14ac:dyDescent="0.3">
      <c r="A39" s="88"/>
      <c r="B39" s="89"/>
    </row>
    <row r="40" spans="1:2" ht="14.4" x14ac:dyDescent="0.3">
      <c r="A40" s="88"/>
      <c r="B40" s="89" t="s">
        <v>1756</v>
      </c>
    </row>
    <row r="41" spans="1:2" ht="14.4" x14ac:dyDescent="0.3">
      <c r="A41" s="88"/>
      <c r="B41" s="89"/>
    </row>
    <row r="42" spans="1:2" ht="14.4" x14ac:dyDescent="0.3">
      <c r="A42" s="88"/>
      <c r="B42" s="89" t="s">
        <v>1584</v>
      </c>
    </row>
    <row r="43" spans="1:2" ht="14.4" x14ac:dyDescent="0.3">
      <c r="A43" s="88"/>
      <c r="B43" s="89"/>
    </row>
    <row r="44" spans="1:2" ht="14.4" x14ac:dyDescent="0.3">
      <c r="A44" s="88"/>
      <c r="B44" s="89" t="s">
        <v>1860</v>
      </c>
    </row>
    <row r="45" spans="1:2" ht="14.4" x14ac:dyDescent="0.3">
      <c r="A45" s="88"/>
      <c r="B45" s="89"/>
    </row>
    <row r="46" spans="1:2" ht="14.4" x14ac:dyDescent="0.3">
      <c r="A46" s="88"/>
      <c r="B46" s="89" t="s">
        <v>1861</v>
      </c>
    </row>
    <row r="47" spans="1:2" ht="14.4" x14ac:dyDescent="0.3">
      <c r="A47" s="88"/>
      <c r="B47" s="89"/>
    </row>
    <row r="48" spans="1:2" ht="14.4" x14ac:dyDescent="0.3">
      <c r="A48" s="88"/>
      <c r="B48" s="89" t="s">
        <v>1862</v>
      </c>
    </row>
    <row r="49" spans="1:2" ht="14.4" x14ac:dyDescent="0.3">
      <c r="A49" s="88"/>
      <c r="B49" s="89"/>
    </row>
    <row r="50" spans="1:2" ht="14.4" x14ac:dyDescent="0.3">
      <c r="A50" s="88"/>
      <c r="B50" s="89" t="s">
        <v>1591</v>
      </c>
    </row>
    <row r="51" spans="1:2" ht="14.4" x14ac:dyDescent="0.3">
      <c r="A51" s="88"/>
      <c r="B51" s="89"/>
    </row>
    <row r="52" spans="1:2" ht="14.4" x14ac:dyDescent="0.3">
      <c r="A52" s="88"/>
      <c r="B52" s="89" t="s">
        <v>1387</v>
      </c>
    </row>
    <row r="53" spans="1:2" ht="14.4" x14ac:dyDescent="0.3">
      <c r="A53" s="88"/>
      <c r="B53" s="89"/>
    </row>
    <row r="54" spans="1:2" ht="14.4" x14ac:dyDescent="0.3">
      <c r="A54" s="88"/>
      <c r="B54" s="89" t="s">
        <v>1418</v>
      </c>
    </row>
    <row r="55" spans="1:2" ht="14.4" x14ac:dyDescent="0.3">
      <c r="A55" s="88"/>
      <c r="B55" s="89"/>
    </row>
    <row r="56" spans="1:2" ht="14.4" x14ac:dyDescent="0.3">
      <c r="A56" s="88"/>
      <c r="B56" s="89" t="s">
        <v>1528</v>
      </c>
    </row>
    <row r="57" spans="1:2" ht="14.4" x14ac:dyDescent="0.3">
      <c r="A57" s="88"/>
      <c r="B57" s="89"/>
    </row>
    <row r="58" spans="1:2" ht="14.4" x14ac:dyDescent="0.3">
      <c r="A58" s="88"/>
      <c r="B58" s="89" t="s">
        <v>1317</v>
      </c>
    </row>
    <row r="59" spans="1:2" ht="14.4" x14ac:dyDescent="0.3">
      <c r="A59" s="88"/>
      <c r="B59" s="89"/>
    </row>
    <row r="60" spans="1:2" ht="14.4" x14ac:dyDescent="0.3">
      <c r="A60" s="88"/>
      <c r="B60" s="89" t="s">
        <v>1863</v>
      </c>
    </row>
    <row r="61" spans="1:2" ht="14.4" x14ac:dyDescent="0.3">
      <c r="A61" s="88"/>
      <c r="B61" s="89"/>
    </row>
    <row r="62" spans="1:2" ht="14.4" x14ac:dyDescent="0.3">
      <c r="A62" s="88"/>
      <c r="B62" s="89" t="s">
        <v>1588</v>
      </c>
    </row>
    <row r="63" spans="1:2" ht="14.4" x14ac:dyDescent="0.3">
      <c r="A63" s="88"/>
      <c r="B63" s="89"/>
    </row>
    <row r="64" spans="1:2" ht="14.4" x14ac:dyDescent="0.3">
      <c r="A64" s="88"/>
      <c r="B64" s="89" t="s">
        <v>1422</v>
      </c>
    </row>
    <row r="65" spans="1:2" ht="14.4" x14ac:dyDescent="0.3">
      <c r="A65" s="88"/>
      <c r="B65" s="89"/>
    </row>
    <row r="66" spans="1:2" ht="14.4" x14ac:dyDescent="0.3">
      <c r="A66" s="88"/>
      <c r="B66" s="89" t="s">
        <v>1439</v>
      </c>
    </row>
    <row r="67" spans="1:2" ht="14.4" x14ac:dyDescent="0.3">
      <c r="A67" s="88"/>
      <c r="B67" s="89"/>
    </row>
    <row r="68" spans="1:2" ht="14.4" x14ac:dyDescent="0.3">
      <c r="A68" s="88"/>
      <c r="B68" s="89" t="s">
        <v>1352</v>
      </c>
    </row>
    <row r="69" spans="1:2" ht="14.4" x14ac:dyDescent="0.3">
      <c r="A69" s="88"/>
      <c r="B69" s="89"/>
    </row>
    <row r="70" spans="1:2" ht="14.4" x14ac:dyDescent="0.3">
      <c r="A70" s="88"/>
      <c r="B70" s="89" t="s">
        <v>1853</v>
      </c>
    </row>
    <row r="71" spans="1:2" ht="14.4" x14ac:dyDescent="0.3">
      <c r="A71" s="88"/>
      <c r="B71" s="89"/>
    </row>
    <row r="72" spans="1:2" ht="14.4" x14ac:dyDescent="0.3">
      <c r="A72" s="88"/>
      <c r="B72" s="89" t="s">
        <v>1571</v>
      </c>
    </row>
    <row r="73" spans="1:2" ht="14.4" x14ac:dyDescent="0.3">
      <c r="A73" s="88"/>
      <c r="B73" s="89"/>
    </row>
    <row r="74" spans="1:2" ht="14.4" x14ac:dyDescent="0.3">
      <c r="A74" s="88"/>
      <c r="B74" s="89" t="s">
        <v>1864</v>
      </c>
    </row>
    <row r="75" spans="1:2" ht="14.4" x14ac:dyDescent="0.3">
      <c r="A75" s="88"/>
      <c r="B75" s="89"/>
    </row>
    <row r="76" spans="1:2" ht="14.4" x14ac:dyDescent="0.3">
      <c r="A76" s="88"/>
      <c r="B76" s="89" t="s">
        <v>1865</v>
      </c>
    </row>
    <row r="77" spans="1:2" ht="14.4" x14ac:dyDescent="0.3">
      <c r="A77" s="88"/>
      <c r="B77" s="89"/>
    </row>
    <row r="78" spans="1:2" ht="14.4" x14ac:dyDescent="0.3">
      <c r="A78" s="88"/>
      <c r="B78" s="89" t="s">
        <v>1866</v>
      </c>
    </row>
    <row r="79" spans="1:2" ht="14.4" x14ac:dyDescent="0.3">
      <c r="A79" s="88"/>
      <c r="B79" s="89"/>
    </row>
    <row r="80" spans="1:2" ht="14.4" x14ac:dyDescent="0.3">
      <c r="A80" s="88"/>
      <c r="B80" s="89" t="s">
        <v>764</v>
      </c>
    </row>
    <row r="81" spans="1:2" ht="14.4" x14ac:dyDescent="0.3">
      <c r="A81" s="88"/>
      <c r="B81" s="89"/>
    </row>
    <row r="82" spans="1:2" ht="14.4" x14ac:dyDescent="0.3">
      <c r="A82" s="88"/>
      <c r="B82" s="89" t="s">
        <v>1400</v>
      </c>
    </row>
    <row r="83" spans="1:2" ht="14.4" x14ac:dyDescent="0.3">
      <c r="A83" s="88"/>
      <c r="B83" s="89"/>
    </row>
    <row r="84" spans="1:2" ht="14.4" x14ac:dyDescent="0.3">
      <c r="A84" s="88"/>
      <c r="B84" s="89" t="s">
        <v>1449</v>
      </c>
    </row>
    <row r="85" spans="1:2" ht="14.4" x14ac:dyDescent="0.3">
      <c r="A85" s="88"/>
      <c r="B85" s="89"/>
    </row>
    <row r="86" spans="1:2" ht="14.4" x14ac:dyDescent="0.3">
      <c r="A86" s="88"/>
      <c r="B86" s="89" t="s">
        <v>1728</v>
      </c>
    </row>
    <row r="87" spans="1:2" ht="14.4" x14ac:dyDescent="0.3">
      <c r="A87" s="88"/>
      <c r="B87" s="89"/>
    </row>
    <row r="88" spans="1:2" ht="14.4" x14ac:dyDescent="0.3">
      <c r="A88" s="88"/>
      <c r="B88" s="89" t="s">
        <v>1584</v>
      </c>
    </row>
    <row r="89" spans="1:2" ht="14.4" x14ac:dyDescent="0.3">
      <c r="A89" s="88"/>
      <c r="B89" s="89"/>
    </row>
    <row r="90" spans="1:2" ht="14.4" x14ac:dyDescent="0.3">
      <c r="A90" s="88"/>
      <c r="B90" s="89" t="s">
        <v>1867</v>
      </c>
    </row>
    <row r="91" spans="1:2" ht="14.4" x14ac:dyDescent="0.3">
      <c r="A91" s="88"/>
      <c r="B91" s="89"/>
    </row>
    <row r="92" spans="1:2" ht="14.4" x14ac:dyDescent="0.3">
      <c r="A92" s="88"/>
      <c r="B92" s="89" t="s">
        <v>1868</v>
      </c>
    </row>
    <row r="93" spans="1:2" ht="14.4" x14ac:dyDescent="0.3">
      <c r="A93" s="88"/>
      <c r="B93" s="89"/>
    </row>
    <row r="94" spans="1:2" ht="14.4" x14ac:dyDescent="0.3">
      <c r="A94" s="88"/>
      <c r="B94" s="89" t="s">
        <v>1573</v>
      </c>
    </row>
    <row r="95" spans="1:2" ht="14.4" x14ac:dyDescent="0.3">
      <c r="A95" s="88"/>
      <c r="B95" s="89"/>
    </row>
    <row r="96" spans="1:2" ht="14.4" x14ac:dyDescent="0.3">
      <c r="A96" s="88"/>
      <c r="B96" s="89" t="s">
        <v>1576</v>
      </c>
    </row>
    <row r="97" spans="1:2" ht="14.4" x14ac:dyDescent="0.3">
      <c r="A97" s="88"/>
      <c r="B97" s="89"/>
    </row>
    <row r="98" spans="1:2" ht="14.4" x14ac:dyDescent="0.3">
      <c r="A98" s="88"/>
      <c r="B98" s="89" t="s">
        <v>1577</v>
      </c>
    </row>
    <row r="99" spans="1:2" ht="14.4" x14ac:dyDescent="0.3">
      <c r="A99" s="88"/>
      <c r="B99" s="89"/>
    </row>
    <row r="100" spans="1:2" ht="14.4" x14ac:dyDescent="0.3">
      <c r="A100" s="88"/>
      <c r="B100" s="89" t="s">
        <v>852</v>
      </c>
    </row>
    <row r="101" spans="1:2" ht="14.4" x14ac:dyDescent="0.3">
      <c r="A101" s="88"/>
      <c r="B101" s="89"/>
    </row>
    <row r="102" spans="1:2" ht="14.4" x14ac:dyDescent="0.3">
      <c r="A102" s="88"/>
      <c r="B102" s="89" t="s">
        <v>835</v>
      </c>
    </row>
    <row r="103" spans="1:2" ht="14.4" x14ac:dyDescent="0.3">
      <c r="A103" s="88"/>
      <c r="B103" s="89"/>
    </row>
    <row r="104" spans="1:2" ht="14.4" x14ac:dyDescent="0.3">
      <c r="A104" s="88"/>
      <c r="B104" s="89" t="s">
        <v>1869</v>
      </c>
    </row>
    <row r="105" spans="1:2" ht="14.4" x14ac:dyDescent="0.3">
      <c r="A105" s="88"/>
      <c r="B105" s="89"/>
    </row>
    <row r="106" spans="1:2" ht="14.4" x14ac:dyDescent="0.3">
      <c r="A106" s="88"/>
      <c r="B106" s="89" t="s">
        <v>1869</v>
      </c>
    </row>
    <row r="107" spans="1:2" ht="14.4" x14ac:dyDescent="0.3">
      <c r="A107" s="88"/>
      <c r="B107" s="89"/>
    </row>
    <row r="108" spans="1:2" ht="14.4" x14ac:dyDescent="0.3">
      <c r="A108" s="88"/>
      <c r="B108" s="89" t="s">
        <v>1870</v>
      </c>
    </row>
    <row r="109" spans="1:2" ht="14.4" x14ac:dyDescent="0.3">
      <c r="A109" s="88"/>
      <c r="B109" s="89"/>
    </row>
    <row r="110" spans="1:2" ht="14.4" x14ac:dyDescent="0.3">
      <c r="A110" s="88"/>
      <c r="B110" s="89" t="s">
        <v>1852</v>
      </c>
    </row>
    <row r="111" spans="1:2" ht="14.4" x14ac:dyDescent="0.3">
      <c r="A111" s="88"/>
      <c r="B111" s="89"/>
    </row>
    <row r="112" spans="1:2" ht="14.4" x14ac:dyDescent="0.3">
      <c r="A112" s="88"/>
      <c r="B112" s="89" t="s">
        <v>1855</v>
      </c>
    </row>
    <row r="113" spans="1:2" ht="14.4" x14ac:dyDescent="0.3">
      <c r="A113" s="88"/>
      <c r="B113" s="89"/>
    </row>
    <row r="114" spans="1:2" ht="14.4" x14ac:dyDescent="0.3">
      <c r="A114" s="88"/>
      <c r="B114" s="89" t="s">
        <v>1578</v>
      </c>
    </row>
    <row r="115" spans="1:2" ht="14.4" x14ac:dyDescent="0.3">
      <c r="A115" s="88"/>
      <c r="B115" s="89"/>
    </row>
    <row r="116" spans="1:2" ht="14.4" x14ac:dyDescent="0.3">
      <c r="A116" s="88"/>
      <c r="B116" s="89" t="s">
        <v>1412</v>
      </c>
    </row>
    <row r="117" spans="1:2" ht="14.4" x14ac:dyDescent="0.3">
      <c r="A117" s="88"/>
      <c r="B117" s="89"/>
    </row>
    <row r="118" spans="1:2" ht="14.4" x14ac:dyDescent="0.3">
      <c r="A118" s="88"/>
      <c r="B118" s="89" t="s">
        <v>1871</v>
      </c>
    </row>
    <row r="119" spans="1:2" ht="14.4" x14ac:dyDescent="0.3">
      <c r="A119" s="88"/>
      <c r="B119" s="89"/>
    </row>
    <row r="120" spans="1:2" ht="14.4" x14ac:dyDescent="0.3">
      <c r="A120" s="88"/>
      <c r="B120" s="89" t="s">
        <v>1872</v>
      </c>
    </row>
    <row r="121" spans="1:2" ht="14.4" x14ac:dyDescent="0.3">
      <c r="A121" s="88"/>
      <c r="B121" s="89"/>
    </row>
    <row r="122" spans="1:2" ht="14.4" x14ac:dyDescent="0.3">
      <c r="A122" s="88"/>
      <c r="B122" s="89" t="s">
        <v>871</v>
      </c>
    </row>
    <row r="123" spans="1:2" ht="14.4" x14ac:dyDescent="0.3">
      <c r="A123" s="88"/>
      <c r="B123" s="89"/>
    </row>
    <row r="124" spans="1:2" ht="14.4" x14ac:dyDescent="0.3">
      <c r="A124" s="88"/>
      <c r="B124" s="89" t="s">
        <v>1873</v>
      </c>
    </row>
    <row r="125" spans="1:2" ht="14.4" x14ac:dyDescent="0.3">
      <c r="A125" s="88"/>
      <c r="B125" s="89"/>
    </row>
    <row r="126" spans="1:2" ht="14.4" x14ac:dyDescent="0.3">
      <c r="A126" s="88"/>
      <c r="B126" s="89" t="s">
        <v>1584</v>
      </c>
    </row>
    <row r="127" spans="1:2" ht="14.4" x14ac:dyDescent="0.3">
      <c r="A127" s="88"/>
      <c r="B127" s="89"/>
    </row>
    <row r="128" spans="1:2" ht="14.4" x14ac:dyDescent="0.3">
      <c r="A128" s="88"/>
      <c r="B128" s="89" t="s">
        <v>1874</v>
      </c>
    </row>
    <row r="129" spans="1:2" ht="14.4" x14ac:dyDescent="0.3">
      <c r="A129" s="88"/>
      <c r="B129" s="89"/>
    </row>
    <row r="130" spans="1:2" ht="14.4" x14ac:dyDescent="0.3">
      <c r="A130" s="88"/>
      <c r="B130" s="89" t="s">
        <v>1875</v>
      </c>
    </row>
    <row r="131" spans="1:2" ht="14.4" x14ac:dyDescent="0.3">
      <c r="A131" s="88"/>
      <c r="B131" s="89"/>
    </row>
    <row r="132" spans="1:2" ht="14.4" x14ac:dyDescent="0.3">
      <c r="A132" s="88"/>
      <c r="B132" s="89" t="s">
        <v>1368</v>
      </c>
    </row>
    <row r="133" spans="1:2" ht="14.4" x14ac:dyDescent="0.3">
      <c r="A133" s="88"/>
      <c r="B133" s="89"/>
    </row>
    <row r="134" spans="1:2" ht="14.4" x14ac:dyDescent="0.3">
      <c r="A134" s="88"/>
      <c r="B134" s="89" t="s">
        <v>1680</v>
      </c>
    </row>
    <row r="135" spans="1:2" ht="14.4" x14ac:dyDescent="0.3">
      <c r="A135" s="88"/>
      <c r="B135" s="89"/>
    </row>
    <row r="136" spans="1:2" ht="14.4" x14ac:dyDescent="0.3">
      <c r="A136" s="88"/>
      <c r="B136" s="89" t="s">
        <v>859</v>
      </c>
    </row>
    <row r="137" spans="1:2" ht="14.4" x14ac:dyDescent="0.3">
      <c r="A137" s="88"/>
      <c r="B137" s="89"/>
    </row>
    <row r="138" spans="1:2" ht="14.4" x14ac:dyDescent="0.3">
      <c r="A138" s="88"/>
      <c r="B138" s="89" t="s">
        <v>1876</v>
      </c>
    </row>
    <row r="139" spans="1:2" ht="14.4" x14ac:dyDescent="0.3">
      <c r="A139" s="88"/>
      <c r="B139" s="89"/>
    </row>
    <row r="140" spans="1:2" ht="14.4" x14ac:dyDescent="0.3">
      <c r="A140" s="88"/>
      <c r="B140" s="89" t="s">
        <v>1360</v>
      </c>
    </row>
    <row r="141" spans="1:2" ht="14.4" x14ac:dyDescent="0.3">
      <c r="A141" s="88"/>
      <c r="B141" s="89"/>
    </row>
    <row r="142" spans="1:2" ht="14.4" x14ac:dyDescent="0.3">
      <c r="A142" s="88"/>
      <c r="B142" s="89" t="s">
        <v>1723</v>
      </c>
    </row>
    <row r="143" spans="1:2" ht="14.4" x14ac:dyDescent="0.3">
      <c r="A143" s="88"/>
      <c r="B143" s="89"/>
    </row>
    <row r="144" spans="1:2" ht="14.4" x14ac:dyDescent="0.3">
      <c r="A144" s="88"/>
      <c r="B144" s="89" t="s">
        <v>744</v>
      </c>
    </row>
    <row r="145" spans="1:2" ht="14.4" x14ac:dyDescent="0.3">
      <c r="A145" s="88"/>
      <c r="B145" s="89"/>
    </row>
    <row r="146" spans="1:2" ht="14.4" x14ac:dyDescent="0.3">
      <c r="A146" s="88"/>
      <c r="B146" s="89" t="s">
        <v>1877</v>
      </c>
    </row>
    <row r="147" spans="1:2" ht="14.4" x14ac:dyDescent="0.3">
      <c r="A147" s="88"/>
      <c r="B147" s="89"/>
    </row>
    <row r="148" spans="1:2" ht="14.4" x14ac:dyDescent="0.3">
      <c r="A148" s="88"/>
      <c r="B148" s="89" t="s">
        <v>1878</v>
      </c>
    </row>
    <row r="149" spans="1:2" ht="14.4" x14ac:dyDescent="0.3">
      <c r="A149" s="88"/>
      <c r="B149" s="89"/>
    </row>
    <row r="150" spans="1:2" ht="14.4" x14ac:dyDescent="0.3">
      <c r="A150" s="88"/>
      <c r="B150" s="89" t="s">
        <v>1879</v>
      </c>
    </row>
    <row r="151" spans="1:2" ht="14.4" x14ac:dyDescent="0.3">
      <c r="A151" s="88"/>
      <c r="B151" s="89"/>
    </row>
    <row r="152" spans="1:2" ht="14.4" x14ac:dyDescent="0.3">
      <c r="A152" s="88"/>
      <c r="B152" s="89" t="s">
        <v>1880</v>
      </c>
    </row>
    <row r="153" spans="1:2" ht="14.4" x14ac:dyDescent="0.3">
      <c r="A153" s="88"/>
      <c r="B153" s="89"/>
    </row>
    <row r="154" spans="1:2" ht="14.4" x14ac:dyDescent="0.3">
      <c r="A154" s="88"/>
      <c r="B154" s="89" t="s">
        <v>1881</v>
      </c>
    </row>
    <row r="155" spans="1:2" ht="14.4" x14ac:dyDescent="0.3">
      <c r="A155" s="88"/>
      <c r="B155" s="89"/>
    </row>
    <row r="156" spans="1:2" ht="14.4" x14ac:dyDescent="0.3">
      <c r="A156" s="88"/>
      <c r="B156" s="89" t="s">
        <v>1882</v>
      </c>
    </row>
    <row r="157" spans="1:2" ht="14.4" x14ac:dyDescent="0.3">
      <c r="A157" s="88"/>
      <c r="B157" s="89"/>
    </row>
    <row r="158" spans="1:2" ht="14.4" x14ac:dyDescent="0.3">
      <c r="A158" s="88"/>
      <c r="B158" s="89" t="s">
        <v>1685</v>
      </c>
    </row>
    <row r="159" spans="1:2" ht="14.4" x14ac:dyDescent="0.3">
      <c r="A159" s="88"/>
      <c r="B159" s="89"/>
    </row>
    <row r="160" spans="1:2" ht="14.4" x14ac:dyDescent="0.3">
      <c r="A160" s="88"/>
      <c r="B160" s="89" t="s">
        <v>1323</v>
      </c>
    </row>
    <row r="161" spans="1:2" ht="14.4" x14ac:dyDescent="0.3">
      <c r="A161" s="88"/>
      <c r="B161" s="89"/>
    </row>
    <row r="162" spans="1:2" ht="14.4" x14ac:dyDescent="0.3">
      <c r="A162" s="88"/>
      <c r="B162" s="89" t="s">
        <v>1435</v>
      </c>
    </row>
    <row r="163" spans="1:2" ht="14.4" x14ac:dyDescent="0.3">
      <c r="A163" s="88"/>
      <c r="B163" s="89"/>
    </row>
    <row r="164" spans="1:2" ht="14.4" x14ac:dyDescent="0.3">
      <c r="A164" s="88"/>
      <c r="B164" s="89" t="s">
        <v>1883</v>
      </c>
    </row>
    <row r="165" spans="1:2" ht="14.4" x14ac:dyDescent="0.3">
      <c r="A165" s="88"/>
      <c r="B165" s="89"/>
    </row>
    <row r="166" spans="1:2" ht="14.4" x14ac:dyDescent="0.3">
      <c r="A166" s="88"/>
      <c r="B166" s="89" t="s">
        <v>1884</v>
      </c>
    </row>
    <row r="167" spans="1:2" ht="14.4" x14ac:dyDescent="0.3">
      <c r="A167" s="88"/>
      <c r="B167" s="89"/>
    </row>
    <row r="168" spans="1:2" ht="14.4" x14ac:dyDescent="0.3">
      <c r="A168" s="88"/>
      <c r="B168" s="89" t="s">
        <v>1885</v>
      </c>
    </row>
    <row r="169" spans="1:2" ht="14.4" x14ac:dyDescent="0.3">
      <c r="A169" s="88"/>
      <c r="B169" s="89"/>
    </row>
    <row r="170" spans="1:2" ht="14.4" x14ac:dyDescent="0.3">
      <c r="A170" s="88"/>
      <c r="B170" s="89" t="s">
        <v>1671</v>
      </c>
    </row>
    <row r="171" spans="1:2" ht="14.4" x14ac:dyDescent="0.3">
      <c r="A171" s="88"/>
      <c r="B171" s="89"/>
    </row>
    <row r="172" spans="1:2" ht="14.4" x14ac:dyDescent="0.3">
      <c r="A172" s="88"/>
      <c r="B172" s="89" t="s">
        <v>657</v>
      </c>
    </row>
    <row r="173" spans="1:2" ht="14.4" x14ac:dyDescent="0.3">
      <c r="A173" s="88"/>
      <c r="B173" s="89"/>
    </row>
    <row r="174" spans="1:2" ht="14.4" x14ac:dyDescent="0.3">
      <c r="A174" s="88"/>
      <c r="B174" s="89" t="s">
        <v>1886</v>
      </c>
    </row>
    <row r="175" spans="1:2" ht="14.4" x14ac:dyDescent="0.3">
      <c r="A175" s="88"/>
      <c r="B175" s="89"/>
    </row>
    <row r="176" spans="1:2" ht="14.4" x14ac:dyDescent="0.3">
      <c r="A176" s="88"/>
      <c r="B176" s="89" t="s">
        <v>1887</v>
      </c>
    </row>
    <row r="177" spans="1:2" ht="14.4" x14ac:dyDescent="0.3">
      <c r="A177" s="88"/>
      <c r="B177" s="89"/>
    </row>
    <row r="178" spans="1:2" ht="14.4" x14ac:dyDescent="0.3">
      <c r="A178" s="88"/>
      <c r="B178" s="89" t="s">
        <v>1584</v>
      </c>
    </row>
    <row r="179" spans="1:2" ht="14.4" x14ac:dyDescent="0.3">
      <c r="A179" s="88"/>
      <c r="B179" s="89"/>
    </row>
    <row r="180" spans="1:2" ht="14.4" x14ac:dyDescent="0.3">
      <c r="A180" s="88"/>
      <c r="B180" s="89" t="s">
        <v>1435</v>
      </c>
    </row>
    <row r="181" spans="1:2" ht="14.4" x14ac:dyDescent="0.3">
      <c r="A181" s="88"/>
      <c r="B181" s="89"/>
    </row>
    <row r="182" spans="1:2" ht="14.4" x14ac:dyDescent="0.3">
      <c r="A182" s="88"/>
      <c r="B182" s="89" t="s">
        <v>1685</v>
      </c>
    </row>
    <row r="183" spans="1:2" ht="14.4" x14ac:dyDescent="0.3">
      <c r="A183" s="88"/>
      <c r="B183" s="89"/>
    </row>
    <row r="184" spans="1:2" ht="14.4" x14ac:dyDescent="0.3">
      <c r="A184" s="88"/>
      <c r="B184" s="89" t="s">
        <v>893</v>
      </c>
    </row>
    <row r="185" spans="1:2" ht="14.4" x14ac:dyDescent="0.3">
      <c r="A185" s="88"/>
      <c r="B185" s="89"/>
    </row>
    <row r="186" spans="1:2" ht="14.4" x14ac:dyDescent="0.3">
      <c r="A186" s="88"/>
      <c r="B186" s="89" t="s">
        <v>1885</v>
      </c>
    </row>
    <row r="187" spans="1:2" ht="14.4" x14ac:dyDescent="0.3">
      <c r="A187" s="88"/>
      <c r="B187" s="89"/>
    </row>
    <row r="188" spans="1:2" ht="14.4" x14ac:dyDescent="0.3">
      <c r="A188" s="88"/>
      <c r="B188" s="89" t="s">
        <v>1671</v>
      </c>
    </row>
    <row r="189" spans="1:2" ht="14.4" x14ac:dyDescent="0.3">
      <c r="A189" s="88"/>
      <c r="B189" s="89"/>
    </row>
    <row r="190" spans="1:2" ht="14.4" x14ac:dyDescent="0.3">
      <c r="A190" s="88"/>
      <c r="B190" s="89" t="s">
        <v>657</v>
      </c>
    </row>
    <row r="191" spans="1:2" ht="14.4" x14ac:dyDescent="0.3">
      <c r="A191" s="88"/>
      <c r="B191" s="89"/>
    </row>
    <row r="192" spans="1:2" ht="14.4" x14ac:dyDescent="0.3">
      <c r="A192" s="88"/>
      <c r="B192" s="89" t="s">
        <v>1886</v>
      </c>
    </row>
    <row r="193" spans="1:2" ht="14.4" x14ac:dyDescent="0.3">
      <c r="A193" s="88"/>
      <c r="B193" s="89"/>
    </row>
    <row r="194" spans="1:2" ht="14.4" x14ac:dyDescent="0.3">
      <c r="A194" s="88"/>
      <c r="B194" s="89" t="s">
        <v>1887</v>
      </c>
    </row>
    <row r="195" spans="1:2" ht="14.4" x14ac:dyDescent="0.3">
      <c r="A195" s="88"/>
      <c r="B195" s="89"/>
    </row>
    <row r="196" spans="1:2" ht="14.4" x14ac:dyDescent="0.3">
      <c r="A196" s="88"/>
      <c r="B196" s="89" t="s">
        <v>1888</v>
      </c>
    </row>
    <row r="197" spans="1:2" ht="14.4" x14ac:dyDescent="0.3">
      <c r="A197" s="88"/>
      <c r="B197" s="89"/>
    </row>
    <row r="198" spans="1:2" ht="14.4" x14ac:dyDescent="0.3">
      <c r="A198" s="88"/>
      <c r="B198" s="89" t="s">
        <v>1889</v>
      </c>
    </row>
    <row r="199" spans="1:2" ht="14.4" x14ac:dyDescent="0.3">
      <c r="A199" s="88"/>
      <c r="B199" s="89"/>
    </row>
    <row r="200" spans="1:2" ht="14.4" x14ac:dyDescent="0.3">
      <c r="A200" s="88"/>
      <c r="B200" s="89" t="s">
        <v>1527</v>
      </c>
    </row>
    <row r="201" spans="1:2" ht="14.4" x14ac:dyDescent="0.3">
      <c r="A201" s="88"/>
      <c r="B201" s="89"/>
    </row>
    <row r="202" spans="1:2" ht="14.4" x14ac:dyDescent="0.3">
      <c r="A202" s="88"/>
      <c r="B202" s="89" t="s">
        <v>1890</v>
      </c>
    </row>
    <row r="203" spans="1:2" ht="14.4" x14ac:dyDescent="0.3">
      <c r="A203" s="88"/>
      <c r="B203" s="89"/>
    </row>
    <row r="204" spans="1:2" ht="14.4" x14ac:dyDescent="0.3">
      <c r="A204" s="88"/>
      <c r="B204" s="89" t="s">
        <v>1891</v>
      </c>
    </row>
    <row r="205" spans="1:2" ht="14.4" x14ac:dyDescent="0.3">
      <c r="A205" s="88"/>
      <c r="B205" s="89"/>
    </row>
    <row r="206" spans="1:2" ht="14.4" x14ac:dyDescent="0.3">
      <c r="A206" s="88"/>
      <c r="B206" s="89" t="s">
        <v>1892</v>
      </c>
    </row>
    <row r="207" spans="1:2" ht="14.4" x14ac:dyDescent="0.3">
      <c r="A207" s="88"/>
      <c r="B207" s="89"/>
    </row>
    <row r="208" spans="1:2" ht="14.4" x14ac:dyDescent="0.3">
      <c r="A208" s="88"/>
      <c r="B208" s="89" t="s">
        <v>1893</v>
      </c>
    </row>
    <row r="209" spans="1:2" ht="14.4" x14ac:dyDescent="0.3">
      <c r="A209" s="88"/>
      <c r="B209" s="89"/>
    </row>
    <row r="210" spans="1:2" ht="14.4" x14ac:dyDescent="0.3">
      <c r="A210" s="88"/>
      <c r="B210" s="89" t="s">
        <v>1894</v>
      </c>
    </row>
    <row r="211" spans="1:2" ht="14.4" x14ac:dyDescent="0.3">
      <c r="A211" s="88"/>
      <c r="B211" s="89"/>
    </row>
    <row r="212" spans="1:2" ht="14.4" x14ac:dyDescent="0.3">
      <c r="A212" s="88"/>
      <c r="B212" s="89" t="s">
        <v>1691</v>
      </c>
    </row>
    <row r="213" spans="1:2" ht="14.4" x14ac:dyDescent="0.3">
      <c r="A213" s="88"/>
      <c r="B213" s="89"/>
    </row>
    <row r="214" spans="1:2" ht="14.4" x14ac:dyDescent="0.3">
      <c r="A214" s="88"/>
      <c r="B214" s="89" t="s">
        <v>1415</v>
      </c>
    </row>
    <row r="215" spans="1:2" ht="14.4" x14ac:dyDescent="0.3">
      <c r="A215" s="88"/>
      <c r="B215" s="89"/>
    </row>
    <row r="216" spans="1:2" ht="14.4" x14ac:dyDescent="0.3">
      <c r="A216" s="88"/>
      <c r="B216" s="89" t="s">
        <v>1689</v>
      </c>
    </row>
    <row r="217" spans="1:2" ht="14.4" x14ac:dyDescent="0.3">
      <c r="A217" s="88"/>
      <c r="B217" s="89"/>
    </row>
    <row r="218" spans="1:2" ht="14.4" x14ac:dyDescent="0.3">
      <c r="A218" s="88"/>
      <c r="B218" s="89" t="s">
        <v>1895</v>
      </c>
    </row>
    <row r="219" spans="1:2" ht="14.4" x14ac:dyDescent="0.3">
      <c r="A219" s="88"/>
      <c r="B219" s="89"/>
    </row>
    <row r="220" spans="1:2" ht="14.4" x14ac:dyDescent="0.3">
      <c r="A220" s="88"/>
      <c r="B220" s="89" t="s">
        <v>1896</v>
      </c>
    </row>
    <row r="221" spans="1:2" ht="14.4" x14ac:dyDescent="0.3">
      <c r="A221" s="88"/>
      <c r="B221" s="89"/>
    </row>
    <row r="222" spans="1:2" ht="14.4" x14ac:dyDescent="0.3">
      <c r="A222" s="88"/>
      <c r="B222" s="89" t="s">
        <v>1897</v>
      </c>
    </row>
    <row r="223" spans="1:2" ht="14.4" x14ac:dyDescent="0.3">
      <c r="A223" s="88"/>
      <c r="B223" s="89"/>
    </row>
    <row r="224" spans="1:2" ht="14.4" x14ac:dyDescent="0.3">
      <c r="A224" s="88"/>
      <c r="B224" s="89" t="s">
        <v>1898</v>
      </c>
    </row>
    <row r="225" spans="1:2" ht="14.4" x14ac:dyDescent="0.3">
      <c r="A225" s="88"/>
      <c r="B225" s="89"/>
    </row>
    <row r="226" spans="1:2" ht="14.4" x14ac:dyDescent="0.3">
      <c r="A226" s="88"/>
      <c r="B226" s="89" t="s">
        <v>1899</v>
      </c>
    </row>
    <row r="227" spans="1:2" ht="14.4" x14ac:dyDescent="0.3">
      <c r="A227" s="88"/>
      <c r="B227" s="89"/>
    </row>
    <row r="228" spans="1:2" ht="14.4" x14ac:dyDescent="0.3">
      <c r="A228" s="88"/>
      <c r="B228" s="89" t="s">
        <v>1679</v>
      </c>
    </row>
    <row r="229" spans="1:2" ht="14.4" x14ac:dyDescent="0.3">
      <c r="A229" s="88"/>
      <c r="B229" s="89"/>
    </row>
    <row r="230" spans="1:2" ht="14.4" x14ac:dyDescent="0.3">
      <c r="A230" s="88"/>
      <c r="B230" s="89" t="s">
        <v>1397</v>
      </c>
    </row>
    <row r="231" spans="1:2" ht="14.4" x14ac:dyDescent="0.3">
      <c r="A231" s="88"/>
      <c r="B231" s="89"/>
    </row>
    <row r="232" spans="1:2" ht="14.4" x14ac:dyDescent="0.3">
      <c r="A232" s="88"/>
      <c r="B232" s="89" t="s">
        <v>1900</v>
      </c>
    </row>
    <row r="233" spans="1:2" ht="14.4" x14ac:dyDescent="0.3">
      <c r="A233" s="88"/>
      <c r="B233" s="89"/>
    </row>
    <row r="234" spans="1:2" ht="14.4" x14ac:dyDescent="0.3">
      <c r="A234" s="88"/>
      <c r="B234" s="89" t="s">
        <v>1901</v>
      </c>
    </row>
    <row r="235" spans="1:2" ht="14.4" x14ac:dyDescent="0.3">
      <c r="A235" s="88"/>
      <c r="B235" s="89"/>
    </row>
    <row r="236" spans="1:2" ht="14.4" x14ac:dyDescent="0.3">
      <c r="A236" s="88"/>
      <c r="B236" s="89" t="s">
        <v>1902</v>
      </c>
    </row>
    <row r="237" spans="1:2" ht="14.4" x14ac:dyDescent="0.3">
      <c r="A237" s="88"/>
      <c r="B237" s="89"/>
    </row>
    <row r="238" spans="1:2" ht="14.4" x14ac:dyDescent="0.3">
      <c r="A238" s="88"/>
      <c r="B238" s="89" t="s">
        <v>1903</v>
      </c>
    </row>
    <row r="239" spans="1:2" ht="14.4" x14ac:dyDescent="0.3">
      <c r="A239" s="88"/>
      <c r="B239" s="89"/>
    </row>
    <row r="240" spans="1:2" ht="14.4" x14ac:dyDescent="0.3">
      <c r="A240" s="88"/>
      <c r="B240" s="89" t="s">
        <v>1904</v>
      </c>
    </row>
    <row r="241" spans="1:2" ht="14.4" x14ac:dyDescent="0.3">
      <c r="A241" s="88"/>
      <c r="B241" s="89"/>
    </row>
    <row r="242" spans="1:2" ht="14.4" x14ac:dyDescent="0.3">
      <c r="A242" s="88"/>
      <c r="B242" s="89" t="s">
        <v>1905</v>
      </c>
    </row>
    <row r="243" spans="1:2" ht="14.4" x14ac:dyDescent="0.3">
      <c r="A243" s="88"/>
      <c r="B243" s="89"/>
    </row>
    <row r="244" spans="1:2" ht="14.4" x14ac:dyDescent="0.3">
      <c r="A244" s="88"/>
      <c r="B244" s="89" t="s">
        <v>1906</v>
      </c>
    </row>
    <row r="245" spans="1:2" ht="14.4" x14ac:dyDescent="0.3">
      <c r="A245" s="88"/>
      <c r="B245" s="89"/>
    </row>
    <row r="246" spans="1:2" ht="14.4" x14ac:dyDescent="0.3">
      <c r="A246" s="88"/>
      <c r="B246" s="89" t="s">
        <v>1907</v>
      </c>
    </row>
    <row r="247" spans="1:2" ht="14.4" x14ac:dyDescent="0.3">
      <c r="A247" s="88"/>
      <c r="B247" s="89"/>
    </row>
    <row r="248" spans="1:2" ht="14.4" x14ac:dyDescent="0.3">
      <c r="A248" s="88"/>
      <c r="B248" s="89" t="s">
        <v>892</v>
      </c>
    </row>
    <row r="249" spans="1:2" ht="14.4" x14ac:dyDescent="0.3">
      <c r="A249" s="88"/>
      <c r="B249" s="89"/>
    </row>
    <row r="250" spans="1:2" ht="14.4" x14ac:dyDescent="0.3">
      <c r="A250" s="88"/>
      <c r="B250" s="89" t="s">
        <v>1908</v>
      </c>
    </row>
    <row r="251" spans="1:2" ht="14.4" x14ac:dyDescent="0.3">
      <c r="A251" s="88"/>
      <c r="B251" s="89"/>
    </row>
    <row r="252" spans="1:2" ht="14.4" x14ac:dyDescent="0.3">
      <c r="A252" s="88"/>
      <c r="B252" s="89" t="s">
        <v>1314</v>
      </c>
    </row>
    <row r="253" spans="1:2" ht="14.4" x14ac:dyDescent="0.3">
      <c r="A253" s="88"/>
      <c r="B253" s="89"/>
    </row>
    <row r="254" spans="1:2" ht="14.4" x14ac:dyDescent="0.3">
      <c r="A254" s="88"/>
      <c r="B254" s="89" t="s">
        <v>819</v>
      </c>
    </row>
    <row r="255" spans="1:2" ht="14.4" x14ac:dyDescent="0.3">
      <c r="A255" s="88"/>
      <c r="B255" s="89"/>
    </row>
    <row r="256" spans="1:2" ht="14.4" x14ac:dyDescent="0.3">
      <c r="A256" s="88"/>
      <c r="B256" s="89" t="s">
        <v>1526</v>
      </c>
    </row>
    <row r="257" spans="1:2" ht="14.4" x14ac:dyDescent="0.3">
      <c r="A257" s="88"/>
      <c r="B257" s="89"/>
    </row>
    <row r="258" spans="1:2" ht="14.4" x14ac:dyDescent="0.3">
      <c r="A258" s="88"/>
      <c r="B258" s="89" t="s">
        <v>1584</v>
      </c>
    </row>
    <row r="259" spans="1:2" ht="14.4" x14ac:dyDescent="0.3">
      <c r="A259" s="88"/>
      <c r="B259" s="89"/>
    </row>
    <row r="260" spans="1:2" ht="14.4" x14ac:dyDescent="0.3">
      <c r="A260" s="88"/>
      <c r="B260" s="89" t="s">
        <v>1909</v>
      </c>
    </row>
    <row r="261" spans="1:2" ht="14.4" x14ac:dyDescent="0.3">
      <c r="A261" s="88"/>
      <c r="B261" s="89"/>
    </row>
    <row r="262" spans="1:2" ht="14.4" x14ac:dyDescent="0.3">
      <c r="A262" s="88"/>
      <c r="B262" s="89" t="s">
        <v>1910</v>
      </c>
    </row>
    <row r="263" spans="1:2" ht="14.4" x14ac:dyDescent="0.3">
      <c r="A263" s="88"/>
      <c r="B263" s="89"/>
    </row>
    <row r="264" spans="1:2" ht="14.4" x14ac:dyDescent="0.3">
      <c r="A264" s="88"/>
      <c r="B264" s="89" t="s">
        <v>1911</v>
      </c>
    </row>
    <row r="265" spans="1:2" ht="14.4" x14ac:dyDescent="0.3">
      <c r="A265" s="88"/>
      <c r="B265" s="89"/>
    </row>
    <row r="266" spans="1:2" ht="14.4" x14ac:dyDescent="0.3">
      <c r="A266" s="88"/>
      <c r="B266" s="89" t="s">
        <v>1322</v>
      </c>
    </row>
    <row r="267" spans="1:2" ht="14.4" x14ac:dyDescent="0.3">
      <c r="A267" s="88"/>
      <c r="B267" s="89"/>
    </row>
    <row r="268" spans="1:2" ht="14.4" x14ac:dyDescent="0.3">
      <c r="A268" s="88"/>
      <c r="B268" s="89" t="s">
        <v>740</v>
      </c>
    </row>
    <row r="269" spans="1:2" ht="14.4" x14ac:dyDescent="0.3">
      <c r="A269" s="88"/>
      <c r="B269" s="89"/>
    </row>
    <row r="270" spans="1:2" ht="14.4" x14ac:dyDescent="0.3">
      <c r="A270" s="88"/>
      <c r="B270" s="89" t="s">
        <v>1406</v>
      </c>
    </row>
    <row r="271" spans="1:2" ht="14.4" x14ac:dyDescent="0.3">
      <c r="A271" s="88"/>
      <c r="B271" s="89"/>
    </row>
    <row r="272" spans="1:2" ht="14.4" x14ac:dyDescent="0.3">
      <c r="A272" s="88"/>
      <c r="B272" s="89" t="s">
        <v>1912</v>
      </c>
    </row>
    <row r="273" spans="1:2" ht="14.4" x14ac:dyDescent="0.3">
      <c r="A273" s="88"/>
      <c r="B273" s="89"/>
    </row>
    <row r="274" spans="1:2" ht="14.4" x14ac:dyDescent="0.3">
      <c r="A274" s="88"/>
      <c r="B274" s="89" t="s">
        <v>1913</v>
      </c>
    </row>
    <row r="275" spans="1:2" ht="14.4" x14ac:dyDescent="0.3">
      <c r="A275" s="88"/>
      <c r="B275" s="89"/>
    </row>
    <row r="276" spans="1:2" ht="14.4" x14ac:dyDescent="0.3">
      <c r="A276" s="88"/>
      <c r="B276" s="89" t="s">
        <v>1533</v>
      </c>
    </row>
    <row r="277" spans="1:2" ht="14.4" x14ac:dyDescent="0.3">
      <c r="A277" s="88"/>
      <c r="B277" s="89"/>
    </row>
    <row r="278" spans="1:2" ht="14.4" x14ac:dyDescent="0.3">
      <c r="A278" s="88"/>
      <c r="B278" s="89" t="s">
        <v>1854</v>
      </c>
    </row>
    <row r="279" spans="1:2" ht="14.4" x14ac:dyDescent="0.3">
      <c r="A279" s="88"/>
      <c r="B279" s="89"/>
    </row>
    <row r="280" spans="1:2" ht="14.4" x14ac:dyDescent="0.3">
      <c r="A280" s="88"/>
      <c r="B280" s="89" t="s">
        <v>1914</v>
      </c>
    </row>
    <row r="281" spans="1:2" ht="14.4" x14ac:dyDescent="0.3">
      <c r="A281" s="88"/>
      <c r="B281" s="89"/>
    </row>
    <row r="282" spans="1:2" ht="14.4" x14ac:dyDescent="0.3">
      <c r="A282" s="88"/>
      <c r="B282" s="89" t="s">
        <v>962</v>
      </c>
    </row>
    <row r="283" spans="1:2" ht="14.4" x14ac:dyDescent="0.3">
      <c r="A283" s="88"/>
      <c r="B283" s="89"/>
    </row>
    <row r="284" spans="1:2" ht="14.4" x14ac:dyDescent="0.3">
      <c r="A284" s="88"/>
      <c r="B284" s="89" t="s">
        <v>1915</v>
      </c>
    </row>
    <row r="285" spans="1:2" ht="14.4" x14ac:dyDescent="0.3">
      <c r="A285" s="88"/>
      <c r="B285" s="89"/>
    </row>
    <row r="286" spans="1:2" ht="14.4" x14ac:dyDescent="0.3">
      <c r="A286" s="88"/>
      <c r="B286" s="89" t="s">
        <v>1916</v>
      </c>
    </row>
    <row r="287" spans="1:2" ht="14.4" x14ac:dyDescent="0.3">
      <c r="A287" s="88"/>
      <c r="B287" s="89"/>
    </row>
    <row r="288" spans="1:2" ht="14.4" x14ac:dyDescent="0.3">
      <c r="A288" s="88"/>
      <c r="B288" s="89" t="s">
        <v>1917</v>
      </c>
    </row>
    <row r="289" spans="1:2" ht="14.4" x14ac:dyDescent="0.3">
      <c r="A289" s="88"/>
      <c r="B289" s="89"/>
    </row>
    <row r="290" spans="1:2" ht="14.4" x14ac:dyDescent="0.3">
      <c r="A290" s="88"/>
      <c r="B290" s="89" t="s">
        <v>1918</v>
      </c>
    </row>
    <row r="291" spans="1:2" ht="14.4" x14ac:dyDescent="0.3">
      <c r="A291" s="88"/>
      <c r="B291" s="89"/>
    </row>
    <row r="292" spans="1:2" ht="14.4" x14ac:dyDescent="0.3">
      <c r="A292" s="88"/>
      <c r="B292" s="89" t="s">
        <v>1919</v>
      </c>
    </row>
    <row r="293" spans="1:2" ht="14.4" x14ac:dyDescent="0.3">
      <c r="A293" s="88"/>
      <c r="B293" s="89"/>
    </row>
    <row r="294" spans="1:2" ht="14.4" x14ac:dyDescent="0.3">
      <c r="A294" s="88"/>
      <c r="B294" s="89" t="s">
        <v>1920</v>
      </c>
    </row>
    <row r="295" spans="1:2" ht="14.4" x14ac:dyDescent="0.3">
      <c r="A295" s="88"/>
      <c r="B295" s="89"/>
    </row>
    <row r="296" spans="1:2" ht="14.4" x14ac:dyDescent="0.3">
      <c r="A296" s="88"/>
      <c r="B296" s="89" t="s">
        <v>1921</v>
      </c>
    </row>
    <row r="297" spans="1:2" ht="14.4" x14ac:dyDescent="0.3">
      <c r="A297" s="88"/>
      <c r="B297" s="89"/>
    </row>
    <row r="298" spans="1:2" ht="14.4" x14ac:dyDescent="0.3">
      <c r="A298" s="88"/>
      <c r="B298" s="89" t="s">
        <v>1922</v>
      </c>
    </row>
    <row r="299" spans="1:2" ht="14.4" x14ac:dyDescent="0.3">
      <c r="A299" s="88"/>
      <c r="B299" s="89"/>
    </row>
    <row r="300" spans="1:2" ht="14.4" x14ac:dyDescent="0.3">
      <c r="A300" s="88"/>
      <c r="B300" s="89" t="s">
        <v>1923</v>
      </c>
    </row>
    <row r="301" spans="1:2" ht="14.4" x14ac:dyDescent="0.3">
      <c r="A301" s="88"/>
      <c r="B301" s="89"/>
    </row>
    <row r="302" spans="1:2" ht="14.4" x14ac:dyDescent="0.3">
      <c r="A302" s="88"/>
      <c r="B302" s="89" t="s">
        <v>1584</v>
      </c>
    </row>
    <row r="303" spans="1:2" ht="14.4" x14ac:dyDescent="0.3">
      <c r="A303" s="88"/>
      <c r="B303" s="89"/>
    </row>
    <row r="304" spans="1:2" ht="14.4" x14ac:dyDescent="0.3">
      <c r="A304" s="88"/>
      <c r="B304" s="89" t="s">
        <v>1912</v>
      </c>
    </row>
    <row r="305" spans="1:2" ht="14.4" x14ac:dyDescent="0.3">
      <c r="A305" s="88"/>
      <c r="B305" s="89"/>
    </row>
    <row r="306" spans="1:2" ht="14.4" x14ac:dyDescent="0.3">
      <c r="A306" s="88"/>
      <c r="B306" s="89" t="s">
        <v>1924</v>
      </c>
    </row>
    <row r="307" spans="1:2" ht="14.4" x14ac:dyDescent="0.3">
      <c r="A307" s="88"/>
      <c r="B307" s="89"/>
    </row>
    <row r="308" spans="1:2" ht="14.4" x14ac:dyDescent="0.3">
      <c r="A308" s="88"/>
      <c r="B308" s="89" t="s">
        <v>814</v>
      </c>
    </row>
    <row r="309" spans="1:2" ht="14.4" x14ac:dyDescent="0.3">
      <c r="A309" s="88"/>
      <c r="B309" s="89"/>
    </row>
    <row r="310" spans="1:2" ht="14.4" x14ac:dyDescent="0.3">
      <c r="A310" s="88"/>
      <c r="B310" s="89" t="s">
        <v>1828</v>
      </c>
    </row>
    <row r="311" spans="1:2" ht="14.4" x14ac:dyDescent="0.3">
      <c r="A311" s="88"/>
      <c r="B311" s="89"/>
    </row>
    <row r="312" spans="1:2" ht="14.4" x14ac:dyDescent="0.3">
      <c r="A312" s="88"/>
      <c r="B312" s="89" t="s">
        <v>1925</v>
      </c>
    </row>
    <row r="313" spans="1:2" ht="14.4" x14ac:dyDescent="0.3">
      <c r="A313" s="88"/>
      <c r="B313" s="89"/>
    </row>
    <row r="314" spans="1:2" ht="14.4" x14ac:dyDescent="0.3">
      <c r="A314" s="88"/>
      <c r="B314" s="89" t="s">
        <v>29</v>
      </c>
    </row>
    <row r="315" spans="1:2" ht="14.4" x14ac:dyDescent="0.3">
      <c r="A315" s="88"/>
      <c r="B315" s="89"/>
    </row>
    <row r="316" spans="1:2" ht="14.4" x14ac:dyDescent="0.3">
      <c r="A316" s="88"/>
      <c r="B316" s="89" t="s">
        <v>1648</v>
      </c>
    </row>
    <row r="317" spans="1:2" ht="14.4" x14ac:dyDescent="0.3">
      <c r="A317" s="88"/>
      <c r="B317" s="89"/>
    </row>
    <row r="318" spans="1:2" ht="14.4" x14ac:dyDescent="0.3">
      <c r="A318" s="88"/>
      <c r="B318" s="89" t="s">
        <v>656</v>
      </c>
    </row>
    <row r="319" spans="1:2" ht="14.4" x14ac:dyDescent="0.3">
      <c r="A319" s="88"/>
      <c r="B319" s="89"/>
    </row>
    <row r="320" spans="1:2" ht="14.4" x14ac:dyDescent="0.3">
      <c r="A320" s="88"/>
      <c r="B320" s="89" t="s">
        <v>1712</v>
      </c>
    </row>
    <row r="321" spans="1:2" ht="14.4" x14ac:dyDescent="0.3">
      <c r="A321" s="88"/>
      <c r="B321" s="89"/>
    </row>
    <row r="322" spans="1:2" ht="14.4" x14ac:dyDescent="0.3">
      <c r="A322" s="88"/>
      <c r="B322" s="89" t="s">
        <v>1696</v>
      </c>
    </row>
    <row r="323" spans="1:2" ht="14.4" x14ac:dyDescent="0.3">
      <c r="A323" s="88"/>
      <c r="B323" s="89"/>
    </row>
    <row r="324" spans="1:2" ht="14.4" x14ac:dyDescent="0.3">
      <c r="A324" s="88"/>
      <c r="B324" s="89" t="s">
        <v>1926</v>
      </c>
    </row>
    <row r="325" spans="1:2" ht="14.4" x14ac:dyDescent="0.3">
      <c r="A325" s="88"/>
      <c r="B325" s="89"/>
    </row>
    <row r="326" spans="1:2" ht="14.4" x14ac:dyDescent="0.3">
      <c r="A326" s="88"/>
      <c r="B326" s="89" t="s">
        <v>1927</v>
      </c>
    </row>
    <row r="327" spans="1:2" ht="14.4" x14ac:dyDescent="0.3">
      <c r="A327" s="88"/>
      <c r="B327" s="89"/>
    </row>
    <row r="328" spans="1:2" ht="14.4" x14ac:dyDescent="0.3">
      <c r="A328" s="88"/>
      <c r="B328" s="89" t="s">
        <v>1928</v>
      </c>
    </row>
    <row r="329" spans="1:2" ht="14.4" x14ac:dyDescent="0.3">
      <c r="A329" s="88"/>
      <c r="B329" s="89"/>
    </row>
    <row r="330" spans="1:2" ht="14.4" x14ac:dyDescent="0.3">
      <c r="A330" s="88"/>
      <c r="B330" s="89" t="s">
        <v>649</v>
      </c>
    </row>
    <row r="331" spans="1:2" ht="14.4" x14ac:dyDescent="0.3">
      <c r="A331" s="88"/>
      <c r="B331" s="89"/>
    </row>
    <row r="332" spans="1:2" ht="14.4" x14ac:dyDescent="0.3">
      <c r="A332" s="88"/>
      <c r="B332" s="89" t="s">
        <v>1688</v>
      </c>
    </row>
    <row r="333" spans="1:2" ht="14.4" x14ac:dyDescent="0.3">
      <c r="A333" s="88"/>
      <c r="B333" s="89"/>
    </row>
    <row r="334" spans="1:2" ht="14.4" x14ac:dyDescent="0.3">
      <c r="A334" s="88"/>
      <c r="B334" s="89" t="s">
        <v>1389</v>
      </c>
    </row>
    <row r="335" spans="1:2" ht="14.4" x14ac:dyDescent="0.3">
      <c r="A335" s="88"/>
      <c r="B335" s="89"/>
    </row>
    <row r="336" spans="1:2" ht="14.4" x14ac:dyDescent="0.3">
      <c r="A336" s="88"/>
      <c r="B336" s="89" t="s">
        <v>1631</v>
      </c>
    </row>
    <row r="337" spans="1:2" ht="14.4" x14ac:dyDescent="0.3">
      <c r="A337" s="88"/>
      <c r="B337" s="89"/>
    </row>
    <row r="338" spans="1:2" ht="14.4" x14ac:dyDescent="0.3">
      <c r="A338" s="88"/>
      <c r="B338" s="89" t="s">
        <v>854</v>
      </c>
    </row>
    <row r="339" spans="1:2" ht="14.4" x14ac:dyDescent="0.3">
      <c r="A339" s="88"/>
      <c r="B339" s="89"/>
    </row>
    <row r="340" spans="1:2" ht="14.4" x14ac:dyDescent="0.3">
      <c r="A340" s="88"/>
      <c r="B340" s="89" t="s">
        <v>1313</v>
      </c>
    </row>
    <row r="341" spans="1:2" ht="14.4" x14ac:dyDescent="0.3">
      <c r="A341" s="88"/>
      <c r="B341" s="89"/>
    </row>
    <row r="342" spans="1:2" ht="14.4" x14ac:dyDescent="0.3">
      <c r="A342" s="88"/>
      <c r="B342" s="89" t="s">
        <v>1929</v>
      </c>
    </row>
    <row r="343" spans="1:2" ht="14.4" x14ac:dyDescent="0.3">
      <c r="A343" s="88"/>
      <c r="B343" s="89"/>
    </row>
    <row r="344" spans="1:2" ht="14.4" x14ac:dyDescent="0.3">
      <c r="A344" s="88"/>
      <c r="B344" s="89" t="s">
        <v>1930</v>
      </c>
    </row>
    <row r="345" spans="1:2" ht="14.4" x14ac:dyDescent="0.3">
      <c r="A345" s="88"/>
      <c r="B345" s="89"/>
    </row>
    <row r="346" spans="1:2" ht="14.4" x14ac:dyDescent="0.3">
      <c r="A346" s="88"/>
      <c r="B346" s="89" t="s">
        <v>1377</v>
      </c>
    </row>
    <row r="347" spans="1:2" ht="14.4" x14ac:dyDescent="0.3">
      <c r="A347" s="88"/>
      <c r="B347" s="89"/>
    </row>
    <row r="348" spans="1:2" ht="14.4" x14ac:dyDescent="0.3">
      <c r="A348" s="88"/>
      <c r="B348" s="89" t="s">
        <v>1410</v>
      </c>
    </row>
    <row r="349" spans="1:2" ht="14.4" x14ac:dyDescent="0.3">
      <c r="A349" s="88"/>
      <c r="B349" s="89"/>
    </row>
    <row r="350" spans="1:2" ht="14.4" x14ac:dyDescent="0.3">
      <c r="A350" s="88"/>
      <c r="B350" s="89" t="s">
        <v>1759</v>
      </c>
    </row>
    <row r="351" spans="1:2" ht="14.4" x14ac:dyDescent="0.3">
      <c r="A351" s="88"/>
      <c r="B351" s="89"/>
    </row>
    <row r="352" spans="1:2" ht="14.4" x14ac:dyDescent="0.3">
      <c r="A352" s="88"/>
      <c r="B352" s="89" t="s">
        <v>1931</v>
      </c>
    </row>
    <row r="353" spans="1:2" ht="14.4" x14ac:dyDescent="0.3">
      <c r="A353" s="88"/>
      <c r="B353" s="89"/>
    </row>
    <row r="354" spans="1:2" ht="14.4" x14ac:dyDescent="0.3">
      <c r="A354" s="88"/>
      <c r="B354" s="89" t="s">
        <v>1879</v>
      </c>
    </row>
    <row r="355" spans="1:2" ht="14.4" x14ac:dyDescent="0.3">
      <c r="A355" s="88"/>
      <c r="B355" s="89"/>
    </row>
    <row r="356" spans="1:2" ht="14.4" x14ac:dyDescent="0.3">
      <c r="A356" s="88"/>
      <c r="B356" s="89" t="s">
        <v>1880</v>
      </c>
    </row>
    <row r="357" spans="1:2" ht="14.4" x14ac:dyDescent="0.3">
      <c r="A357" s="88"/>
      <c r="B357" s="89"/>
    </row>
    <row r="358" spans="1:2" ht="14.4" x14ac:dyDescent="0.3">
      <c r="A358" s="88"/>
      <c r="B358" s="89" t="s">
        <v>1384</v>
      </c>
    </row>
    <row r="359" spans="1:2" ht="14.4" x14ac:dyDescent="0.3">
      <c r="A359" s="88"/>
      <c r="B359" s="89"/>
    </row>
    <row r="360" spans="1:2" ht="14.4" x14ac:dyDescent="0.3">
      <c r="A360" s="88"/>
      <c r="B360" s="89" t="s">
        <v>1919</v>
      </c>
    </row>
    <row r="361" spans="1:2" ht="14.4" x14ac:dyDescent="0.3">
      <c r="A361" s="88"/>
      <c r="B361" s="89"/>
    </row>
    <row r="362" spans="1:2" ht="14.4" x14ac:dyDescent="0.3">
      <c r="A362" s="88"/>
      <c r="B362" s="89" t="s">
        <v>1584</v>
      </c>
    </row>
    <row r="363" spans="1:2" ht="14.4" x14ac:dyDescent="0.3">
      <c r="A363" s="88"/>
      <c r="B363" s="89"/>
    </row>
    <row r="364" spans="1:2" ht="14.4" x14ac:dyDescent="0.3">
      <c r="A364" s="88"/>
      <c r="B364" s="89" t="s">
        <v>838</v>
      </c>
    </row>
    <row r="365" spans="1:2" ht="14.4" x14ac:dyDescent="0.3">
      <c r="A365" s="88"/>
      <c r="B365" s="89"/>
    </row>
    <row r="366" spans="1:2" ht="14.4" x14ac:dyDescent="0.3">
      <c r="A366" s="88"/>
      <c r="B366" s="89" t="s">
        <v>1687</v>
      </c>
    </row>
    <row r="367" spans="1:2" ht="14.4" x14ac:dyDescent="0.3">
      <c r="A367" s="88"/>
      <c r="B367" s="89"/>
    </row>
    <row r="368" spans="1:2" ht="14.4" x14ac:dyDescent="0.3">
      <c r="A368" s="88"/>
      <c r="B368" s="89" t="s">
        <v>1342</v>
      </c>
    </row>
    <row r="369" spans="1:2" ht="14.4" x14ac:dyDescent="0.3">
      <c r="A369" s="88"/>
      <c r="B369" s="89"/>
    </row>
    <row r="370" spans="1:2" ht="14.4" x14ac:dyDescent="0.3">
      <c r="A370" s="88"/>
      <c r="B370" s="89" t="s">
        <v>1343</v>
      </c>
    </row>
    <row r="371" spans="1:2" ht="14.4" x14ac:dyDescent="0.3">
      <c r="A371" s="88"/>
      <c r="B371" s="89"/>
    </row>
    <row r="372" spans="1:2" ht="14.4" x14ac:dyDescent="0.3">
      <c r="A372" s="88"/>
      <c r="B372" s="89" t="s">
        <v>1923</v>
      </c>
    </row>
    <row r="373" spans="1:2" ht="14.4" x14ac:dyDescent="0.3">
      <c r="A373" s="88"/>
      <c r="B373" s="89"/>
    </row>
    <row r="374" spans="1:2" ht="14.4" x14ac:dyDescent="0.3">
      <c r="A374" s="88"/>
      <c r="B374" s="89" t="s">
        <v>955</v>
      </c>
    </row>
    <row r="375" spans="1:2" ht="14.4" x14ac:dyDescent="0.3">
      <c r="A375" s="88"/>
      <c r="B375" s="89"/>
    </row>
    <row r="376" spans="1:2" ht="14.4" x14ac:dyDescent="0.3">
      <c r="A376" s="88"/>
      <c r="B376" s="89" t="s">
        <v>1932</v>
      </c>
    </row>
    <row r="377" spans="1:2" ht="14.4" x14ac:dyDescent="0.3">
      <c r="A377" s="88"/>
      <c r="B377" s="89"/>
    </row>
    <row r="378" spans="1:2" ht="14.4" x14ac:dyDescent="0.3">
      <c r="A378" s="88"/>
      <c r="B378" s="89" t="s">
        <v>949</v>
      </c>
    </row>
    <row r="379" spans="1:2" ht="14.4" x14ac:dyDescent="0.3">
      <c r="A379" s="88"/>
      <c r="B379" s="89"/>
    </row>
    <row r="380" spans="1:2" ht="14.4" x14ac:dyDescent="0.3">
      <c r="A380" s="88"/>
      <c r="B380" s="89" t="s">
        <v>1933</v>
      </c>
    </row>
    <row r="381" spans="1:2" ht="14.4" x14ac:dyDescent="0.3">
      <c r="A381" s="88"/>
      <c r="B381" s="89"/>
    </row>
    <row r="382" spans="1:2" ht="14.4" x14ac:dyDescent="0.3">
      <c r="A382" s="88"/>
      <c r="B382" s="89" t="s">
        <v>1641</v>
      </c>
    </row>
    <row r="383" spans="1:2" ht="14.4" x14ac:dyDescent="0.3">
      <c r="A383" s="88"/>
      <c r="B383" s="89"/>
    </row>
    <row r="384" spans="1:2" ht="14.4" x14ac:dyDescent="0.3">
      <c r="A384" s="88"/>
      <c r="B384" s="89" t="s">
        <v>1915</v>
      </c>
    </row>
    <row r="385" spans="1:2" ht="14.4" x14ac:dyDescent="0.3">
      <c r="A385" s="88"/>
      <c r="B385" s="89"/>
    </row>
    <row r="386" spans="1:2" ht="14.4" x14ac:dyDescent="0.3">
      <c r="A386" s="88"/>
      <c r="B386" s="89" t="s">
        <v>1934</v>
      </c>
    </row>
    <row r="387" spans="1:2" ht="14.4" x14ac:dyDescent="0.3">
      <c r="A387" s="88"/>
      <c r="B387" s="89"/>
    </row>
    <row r="388" spans="1:2" ht="14.4" x14ac:dyDescent="0.3">
      <c r="A388" s="88"/>
      <c r="B388" s="89" t="s">
        <v>1935</v>
      </c>
    </row>
    <row r="389" spans="1:2" ht="14.4" x14ac:dyDescent="0.3">
      <c r="A389" s="88"/>
      <c r="B389" s="89"/>
    </row>
    <row r="390" spans="1:2" ht="14.4" x14ac:dyDescent="0.3">
      <c r="A390" s="88"/>
      <c r="B390" s="89" t="s">
        <v>1936</v>
      </c>
    </row>
    <row r="391" spans="1:2" ht="14.4" x14ac:dyDescent="0.3">
      <c r="A391" s="88"/>
      <c r="B391" s="89"/>
    </row>
    <row r="392" spans="1:2" ht="14.4" x14ac:dyDescent="0.3">
      <c r="A392" s="88"/>
      <c r="B392" s="89" t="s">
        <v>1937</v>
      </c>
    </row>
    <row r="393" spans="1:2" ht="14.4" x14ac:dyDescent="0.3">
      <c r="A393" s="88"/>
      <c r="B393" s="89"/>
    </row>
    <row r="394" spans="1:2" ht="14.4" x14ac:dyDescent="0.3">
      <c r="A394" s="88"/>
      <c r="B394" s="89" t="s">
        <v>1310</v>
      </c>
    </row>
    <row r="395" spans="1:2" ht="14.4" x14ac:dyDescent="0.3">
      <c r="A395" s="88"/>
      <c r="B395" s="89"/>
    </row>
    <row r="396" spans="1:2" ht="14.4" x14ac:dyDescent="0.3">
      <c r="A396" s="88"/>
      <c r="B396" s="89" t="s">
        <v>1586</v>
      </c>
    </row>
    <row r="397" spans="1:2" ht="14.4" x14ac:dyDescent="0.3">
      <c r="A397" s="88"/>
      <c r="B397" s="89"/>
    </row>
    <row r="398" spans="1:2" ht="14.4" x14ac:dyDescent="0.3">
      <c r="A398" s="88"/>
      <c r="B398" s="89" t="s">
        <v>958</v>
      </c>
    </row>
    <row r="399" spans="1:2" ht="14.4" x14ac:dyDescent="0.3">
      <c r="A399" s="88"/>
      <c r="B399" s="89"/>
    </row>
    <row r="400" spans="1:2" ht="14.4" x14ac:dyDescent="0.3">
      <c r="A400" s="88"/>
      <c r="B400" s="89" t="s">
        <v>1509</v>
      </c>
    </row>
    <row r="401" spans="1:2" ht="14.4" x14ac:dyDescent="0.3">
      <c r="A401" s="88"/>
      <c r="B401" s="89"/>
    </row>
    <row r="402" spans="1:2" ht="14.4" x14ac:dyDescent="0.3">
      <c r="A402" s="88"/>
      <c r="B402" s="89" t="s">
        <v>1709</v>
      </c>
    </row>
    <row r="403" spans="1:2" ht="14.4" x14ac:dyDescent="0.3">
      <c r="A403" s="88"/>
      <c r="B403" s="89"/>
    </row>
    <row r="404" spans="1:2" ht="14.4" x14ac:dyDescent="0.3">
      <c r="A404" s="88"/>
      <c r="B404" s="89" t="s">
        <v>1938</v>
      </c>
    </row>
    <row r="405" spans="1:2" ht="14.4" x14ac:dyDescent="0.3">
      <c r="A405" s="88"/>
      <c r="B405" s="89"/>
    </row>
    <row r="406" spans="1:2" ht="14.4" x14ac:dyDescent="0.3">
      <c r="A406" s="88"/>
      <c r="B406" s="89" t="s">
        <v>1939</v>
      </c>
    </row>
    <row r="407" spans="1:2" ht="14.4" x14ac:dyDescent="0.3">
      <c r="A407" s="88"/>
      <c r="B407" s="89"/>
    </row>
    <row r="408" spans="1:2" ht="14.4" x14ac:dyDescent="0.3">
      <c r="A408" s="88"/>
      <c r="B408" s="89" t="s">
        <v>1940</v>
      </c>
    </row>
    <row r="409" spans="1:2" ht="14.4" x14ac:dyDescent="0.3">
      <c r="A409" s="88"/>
      <c r="B409" s="89"/>
    </row>
    <row r="410" spans="1:2" ht="14.4" x14ac:dyDescent="0.3">
      <c r="A410" s="88"/>
      <c r="B410" s="89" t="s">
        <v>686</v>
      </c>
    </row>
    <row r="411" spans="1:2" ht="14.4" x14ac:dyDescent="0.3">
      <c r="A411" s="88"/>
      <c r="B411" s="89"/>
    </row>
    <row r="412" spans="1:2" ht="14.4" x14ac:dyDescent="0.3">
      <c r="A412" s="88"/>
      <c r="B412" s="89" t="s">
        <v>687</v>
      </c>
    </row>
    <row r="413" spans="1:2" ht="14.4" x14ac:dyDescent="0.3">
      <c r="A413" s="88"/>
      <c r="B413" s="89"/>
    </row>
    <row r="414" spans="1:2" ht="14.4" x14ac:dyDescent="0.3">
      <c r="A414" s="88"/>
      <c r="B414" s="89" t="s">
        <v>948</v>
      </c>
    </row>
    <row r="415" spans="1:2" ht="14.4" x14ac:dyDescent="0.3">
      <c r="A415" s="88"/>
      <c r="B415" s="89"/>
    </row>
    <row r="416" spans="1:2" ht="14.4" x14ac:dyDescent="0.3">
      <c r="A416" s="88"/>
      <c r="B416" s="89" t="s">
        <v>1941</v>
      </c>
    </row>
    <row r="417" spans="1:2" ht="14.4" x14ac:dyDescent="0.3">
      <c r="A417" s="88"/>
      <c r="B417" s="89"/>
    </row>
    <row r="418" spans="1:2" ht="14.4" x14ac:dyDescent="0.3">
      <c r="A418" s="88"/>
      <c r="B418" s="89" t="s">
        <v>1584</v>
      </c>
    </row>
    <row r="419" spans="1:2" ht="14.4" x14ac:dyDescent="0.3">
      <c r="A419" s="88"/>
      <c r="B419" s="89"/>
    </row>
    <row r="420" spans="1:2" ht="14.4" x14ac:dyDescent="0.3">
      <c r="A420" s="88"/>
      <c r="B420" s="89" t="s">
        <v>1942</v>
      </c>
    </row>
    <row r="421" spans="1:2" ht="14.4" x14ac:dyDescent="0.3">
      <c r="A421" s="88"/>
      <c r="B421" s="89"/>
    </row>
    <row r="422" spans="1:2" ht="14.4" x14ac:dyDescent="0.3">
      <c r="A422" s="88"/>
      <c r="B422" s="89" t="s">
        <v>1931</v>
      </c>
    </row>
    <row r="423" spans="1:2" ht="14.4" x14ac:dyDescent="0.3">
      <c r="A423" s="88"/>
      <c r="B423" s="89"/>
    </row>
    <row r="424" spans="1:2" ht="14.4" x14ac:dyDescent="0.3">
      <c r="A424" s="88"/>
      <c r="B424" s="89" t="s">
        <v>1554</v>
      </c>
    </row>
    <row r="425" spans="1:2" ht="14.4" x14ac:dyDescent="0.3">
      <c r="A425" s="88"/>
      <c r="B425" s="89"/>
    </row>
    <row r="426" spans="1:2" ht="14.4" x14ac:dyDescent="0.3">
      <c r="A426" s="88"/>
      <c r="B426" s="89" t="s">
        <v>1698</v>
      </c>
    </row>
    <row r="427" spans="1:2" ht="14.4" x14ac:dyDescent="0.3">
      <c r="A427" s="88"/>
      <c r="B427" s="89"/>
    </row>
    <row r="428" spans="1:2" ht="14.4" x14ac:dyDescent="0.3">
      <c r="A428" s="88"/>
      <c r="B428" s="89" t="s">
        <v>1632</v>
      </c>
    </row>
    <row r="429" spans="1:2" ht="14.4" x14ac:dyDescent="0.3">
      <c r="A429" s="88"/>
      <c r="B429" s="89"/>
    </row>
    <row r="430" spans="1:2" ht="14.4" x14ac:dyDescent="0.3">
      <c r="A430" s="88"/>
      <c r="B430" s="89" t="s">
        <v>1943</v>
      </c>
    </row>
    <row r="431" spans="1:2" ht="14.4" x14ac:dyDescent="0.3">
      <c r="A431" s="88"/>
      <c r="B431" s="89"/>
    </row>
    <row r="432" spans="1:2" ht="14.4" x14ac:dyDescent="0.3">
      <c r="A432" s="88"/>
      <c r="B432" s="89" t="s">
        <v>1944</v>
      </c>
    </row>
    <row r="433" spans="1:2" ht="14.4" x14ac:dyDescent="0.3">
      <c r="A433" s="88"/>
      <c r="B433" s="89"/>
    </row>
    <row r="434" spans="1:2" ht="14.4" x14ac:dyDescent="0.3">
      <c r="A434" s="88"/>
      <c r="B434" s="89" t="s">
        <v>1945</v>
      </c>
    </row>
    <row r="435" spans="1:2" ht="14.4" x14ac:dyDescent="0.3">
      <c r="A435" s="88"/>
      <c r="B435" s="89"/>
    </row>
    <row r="436" spans="1:2" ht="14.4" x14ac:dyDescent="0.3">
      <c r="A436" s="88"/>
      <c r="B436" s="89" t="s">
        <v>684</v>
      </c>
    </row>
    <row r="437" spans="1:2" ht="14.4" x14ac:dyDescent="0.3">
      <c r="A437" s="88"/>
      <c r="B437" s="89"/>
    </row>
    <row r="438" spans="1:2" ht="14.4" x14ac:dyDescent="0.3">
      <c r="A438" s="88"/>
      <c r="B438" s="89" t="s">
        <v>951</v>
      </c>
    </row>
    <row r="439" spans="1:2" ht="14.4" x14ac:dyDescent="0.3">
      <c r="A439" s="88"/>
      <c r="B439" s="89"/>
    </row>
    <row r="440" spans="1:2" ht="14.4" x14ac:dyDescent="0.3">
      <c r="A440" s="88"/>
      <c r="B440" s="89" t="s">
        <v>1707</v>
      </c>
    </row>
    <row r="441" spans="1:2" ht="14.4" x14ac:dyDescent="0.3">
      <c r="A441" s="88"/>
      <c r="B441" s="89"/>
    </row>
    <row r="442" spans="1:2" ht="14.4" x14ac:dyDescent="0.3">
      <c r="A442" s="88"/>
      <c r="B442" s="89" t="s">
        <v>727</v>
      </c>
    </row>
    <row r="443" spans="1:2" ht="14.4" x14ac:dyDescent="0.3">
      <c r="A443" s="88"/>
      <c r="B443" s="89"/>
    </row>
    <row r="444" spans="1:2" ht="14.4" x14ac:dyDescent="0.3">
      <c r="A444" s="88"/>
      <c r="B444" s="89" t="s">
        <v>1732</v>
      </c>
    </row>
    <row r="445" spans="1:2" ht="14.4" x14ac:dyDescent="0.3">
      <c r="A445" s="88"/>
      <c r="B445" s="89"/>
    </row>
    <row r="446" spans="1:2" ht="14.4" x14ac:dyDescent="0.3">
      <c r="A446" s="88"/>
      <c r="B446" s="89" t="s">
        <v>650</v>
      </c>
    </row>
    <row r="447" spans="1:2" ht="14.4" x14ac:dyDescent="0.3">
      <c r="A447" s="88"/>
      <c r="B447" s="89"/>
    </row>
    <row r="448" spans="1:2" ht="14.4" x14ac:dyDescent="0.3">
      <c r="A448" s="88"/>
      <c r="B448" s="89" t="s">
        <v>1293</v>
      </c>
    </row>
    <row r="449" spans="1:2" ht="14.4" x14ac:dyDescent="0.3">
      <c r="A449" s="88"/>
      <c r="B449" s="89"/>
    </row>
    <row r="450" spans="1:2" ht="14.4" x14ac:dyDescent="0.3">
      <c r="A450" s="88"/>
      <c r="B450" s="89" t="s">
        <v>1946</v>
      </c>
    </row>
    <row r="451" spans="1:2" ht="14.4" x14ac:dyDescent="0.3">
      <c r="A451" s="88"/>
      <c r="B451" s="89"/>
    </row>
    <row r="452" spans="1:2" ht="14.4" x14ac:dyDescent="0.3">
      <c r="A452" s="88"/>
      <c r="B452" s="89" t="s">
        <v>1857</v>
      </c>
    </row>
    <row r="453" spans="1:2" ht="14.4" x14ac:dyDescent="0.3">
      <c r="A453" s="88"/>
      <c r="B453" s="89"/>
    </row>
    <row r="454" spans="1:2" ht="14.4" x14ac:dyDescent="0.3">
      <c r="A454" s="88"/>
      <c r="B454" s="89" t="s">
        <v>1744</v>
      </c>
    </row>
    <row r="455" spans="1:2" ht="14.4" x14ac:dyDescent="0.3">
      <c r="A455" s="88"/>
      <c r="B455" s="89"/>
    </row>
    <row r="456" spans="1:2" ht="14.4" x14ac:dyDescent="0.3">
      <c r="A456" s="88"/>
      <c r="B456" s="89" t="s">
        <v>1721</v>
      </c>
    </row>
    <row r="457" spans="1:2" ht="14.4" x14ac:dyDescent="0.3">
      <c r="A457" s="88"/>
      <c r="B457" s="89"/>
    </row>
    <row r="458" spans="1:2" ht="14.4" x14ac:dyDescent="0.3">
      <c r="A458" s="88"/>
      <c r="B458" s="89" t="s">
        <v>728</v>
      </c>
    </row>
    <row r="459" spans="1:2" ht="14.4" x14ac:dyDescent="0.3">
      <c r="A459" s="88"/>
      <c r="B459" s="89"/>
    </row>
    <row r="460" spans="1:2" ht="14.4" x14ac:dyDescent="0.3">
      <c r="A460" s="88"/>
      <c r="B460" s="89" t="s">
        <v>723</v>
      </c>
    </row>
    <row r="461" spans="1:2" ht="14.4" x14ac:dyDescent="0.3">
      <c r="A461" s="88"/>
      <c r="B461" s="89"/>
    </row>
    <row r="462" spans="1:2" ht="14.4" x14ac:dyDescent="0.3">
      <c r="A462" s="88"/>
      <c r="B462" s="89" t="s">
        <v>1947</v>
      </c>
    </row>
    <row r="463" spans="1:2" ht="14.4" x14ac:dyDescent="0.3">
      <c r="A463" s="88"/>
      <c r="B463" s="89"/>
    </row>
    <row r="464" spans="1:2" ht="14.4" x14ac:dyDescent="0.3">
      <c r="A464" s="88"/>
      <c r="B464" s="89" t="s">
        <v>1412</v>
      </c>
    </row>
    <row r="465" spans="1:2" ht="14.4" x14ac:dyDescent="0.3">
      <c r="A465" s="88"/>
      <c r="B465" s="89"/>
    </row>
    <row r="466" spans="1:2" ht="14.4" x14ac:dyDescent="0.3">
      <c r="A466" s="88"/>
      <c r="B466" s="89" t="s">
        <v>1948</v>
      </c>
    </row>
    <row r="467" spans="1:2" ht="14.4" x14ac:dyDescent="0.3">
      <c r="A467" s="88"/>
      <c r="B467" s="89"/>
    </row>
    <row r="468" spans="1:2" ht="14.4" x14ac:dyDescent="0.3">
      <c r="A468" s="88"/>
      <c r="B468" s="89" t="s">
        <v>1703</v>
      </c>
    </row>
    <row r="469" spans="1:2" ht="14.4" x14ac:dyDescent="0.3">
      <c r="A469" s="88"/>
      <c r="B469" s="89"/>
    </row>
    <row r="470" spans="1:2" ht="14.4" x14ac:dyDescent="0.3">
      <c r="A470" s="88"/>
      <c r="B470" s="89" t="s">
        <v>1949</v>
      </c>
    </row>
    <row r="471" spans="1:2" ht="14.4" x14ac:dyDescent="0.3">
      <c r="A471" s="88"/>
      <c r="B471" s="89"/>
    </row>
    <row r="472" spans="1:2" ht="14.4" x14ac:dyDescent="0.3">
      <c r="A472" s="88"/>
      <c r="B472" s="89" t="s">
        <v>1584</v>
      </c>
    </row>
    <row r="473" spans="1:2" ht="14.4" x14ac:dyDescent="0.3">
      <c r="A473" s="88"/>
      <c r="B473" s="89"/>
    </row>
    <row r="474" spans="1:2" ht="14.4" x14ac:dyDescent="0.3">
      <c r="A474" s="88"/>
      <c r="B474" s="89" t="s">
        <v>647</v>
      </c>
    </row>
    <row r="475" spans="1:2" ht="14.4" x14ac:dyDescent="0.3">
      <c r="A475" s="88"/>
      <c r="B475" s="89"/>
    </row>
    <row r="476" spans="1:2" ht="14.4" x14ac:dyDescent="0.3">
      <c r="A476" s="88"/>
      <c r="B476" s="89" t="s">
        <v>1396</v>
      </c>
    </row>
    <row r="477" spans="1:2" ht="14.4" x14ac:dyDescent="0.3">
      <c r="A477" s="88"/>
      <c r="B477" s="89"/>
    </row>
    <row r="478" spans="1:2" ht="14.4" x14ac:dyDescent="0.3">
      <c r="A478" s="88"/>
      <c r="B478" s="89" t="s">
        <v>701</v>
      </c>
    </row>
    <row r="479" spans="1:2" ht="14.4" x14ac:dyDescent="0.3">
      <c r="A479" s="88"/>
      <c r="B479" s="89"/>
    </row>
    <row r="480" spans="1:2" ht="14.4" x14ac:dyDescent="0.3">
      <c r="A480" s="88"/>
      <c r="B480" s="89" t="s">
        <v>706</v>
      </c>
    </row>
    <row r="481" spans="1:2" ht="14.4" x14ac:dyDescent="0.3">
      <c r="A481" s="88"/>
      <c r="B481" s="89"/>
    </row>
    <row r="482" spans="1:2" ht="14.4" x14ac:dyDescent="0.3">
      <c r="A482" s="88"/>
      <c r="B482" s="89" t="s">
        <v>976</v>
      </c>
    </row>
    <row r="483" spans="1:2" ht="14.4" x14ac:dyDescent="0.3">
      <c r="A483" s="88"/>
      <c r="B483" s="89"/>
    </row>
    <row r="484" spans="1:2" ht="14.4" x14ac:dyDescent="0.3">
      <c r="A484" s="88"/>
      <c r="B484" s="89" t="s">
        <v>711</v>
      </c>
    </row>
    <row r="485" spans="1:2" ht="14.4" x14ac:dyDescent="0.3">
      <c r="A485" s="88"/>
      <c r="B485" s="89"/>
    </row>
    <row r="486" spans="1:2" ht="14.4" x14ac:dyDescent="0.3">
      <c r="A486" s="88"/>
      <c r="B486" s="89" t="s">
        <v>1950</v>
      </c>
    </row>
    <row r="487" spans="1:2" ht="14.4" x14ac:dyDescent="0.3">
      <c r="A487" s="88"/>
      <c r="B487" s="89"/>
    </row>
    <row r="488" spans="1:2" ht="14.4" x14ac:dyDescent="0.3">
      <c r="A488" s="88"/>
      <c r="B488" s="89" t="s">
        <v>971</v>
      </c>
    </row>
    <row r="489" spans="1:2" ht="14.4" x14ac:dyDescent="0.3">
      <c r="A489" s="88"/>
      <c r="B489" s="89"/>
    </row>
    <row r="490" spans="1:2" ht="14.4" x14ac:dyDescent="0.3">
      <c r="A490" s="88"/>
      <c r="B490" s="89" t="s">
        <v>703</v>
      </c>
    </row>
    <row r="491" spans="1:2" ht="14.4" x14ac:dyDescent="0.3">
      <c r="A491" s="88"/>
      <c r="B491" s="89"/>
    </row>
    <row r="492" spans="1:2" ht="14.4" x14ac:dyDescent="0.3">
      <c r="A492" s="88"/>
      <c r="B492" s="89" t="s">
        <v>1951</v>
      </c>
    </row>
    <row r="493" spans="1:2" ht="14.4" x14ac:dyDescent="0.3">
      <c r="A493" s="88"/>
      <c r="B493" s="89"/>
    </row>
    <row r="494" spans="1:2" ht="14.4" x14ac:dyDescent="0.3">
      <c r="A494" s="88"/>
      <c r="B494" s="89" t="s">
        <v>1952</v>
      </c>
    </row>
    <row r="495" spans="1:2" ht="14.4" x14ac:dyDescent="0.3">
      <c r="A495" s="88"/>
      <c r="B495" s="89"/>
    </row>
    <row r="496" spans="1:2" ht="14.4" x14ac:dyDescent="0.3">
      <c r="A496" s="88"/>
      <c r="B496" s="89" t="s">
        <v>1697</v>
      </c>
    </row>
    <row r="497" spans="1:2" ht="14.4" x14ac:dyDescent="0.3">
      <c r="A497" s="88"/>
      <c r="B497" s="89"/>
    </row>
    <row r="498" spans="1:2" ht="14.4" x14ac:dyDescent="0.3">
      <c r="A498" s="88"/>
      <c r="B498" s="89" t="s">
        <v>1392</v>
      </c>
    </row>
    <row r="499" spans="1:2" ht="14.4" x14ac:dyDescent="0.3">
      <c r="A499" s="88"/>
      <c r="B499" s="89"/>
    </row>
    <row r="500" spans="1:2" ht="14.4" x14ac:dyDescent="0.3">
      <c r="A500" s="88"/>
      <c r="B500" s="89" t="s">
        <v>972</v>
      </c>
    </row>
    <row r="501" spans="1:2" ht="14.4" x14ac:dyDescent="0.3">
      <c r="A501" s="88"/>
      <c r="B501" s="89"/>
    </row>
    <row r="502" spans="1:2" ht="14.4" x14ac:dyDescent="0.3">
      <c r="A502" s="88"/>
      <c r="B502" s="89" t="s">
        <v>895</v>
      </c>
    </row>
    <row r="503" spans="1:2" ht="14.4" x14ac:dyDescent="0.3">
      <c r="A503" s="88"/>
      <c r="B503" s="89"/>
    </row>
    <row r="504" spans="1:2" ht="14.4" x14ac:dyDescent="0.3">
      <c r="A504" s="88"/>
      <c r="B504" s="89" t="s">
        <v>714</v>
      </c>
    </row>
    <row r="505" spans="1:2" ht="14.4" x14ac:dyDescent="0.3">
      <c r="A505" s="88"/>
      <c r="B505" s="89"/>
    </row>
    <row r="506" spans="1:2" ht="14.4" x14ac:dyDescent="0.3">
      <c r="A506" s="88"/>
      <c r="B506" s="89" t="s">
        <v>713</v>
      </c>
    </row>
    <row r="507" spans="1:2" ht="14.4" x14ac:dyDescent="0.3">
      <c r="A507" s="88"/>
      <c r="B507" s="89"/>
    </row>
    <row r="508" spans="1:2" ht="14.4" x14ac:dyDescent="0.3">
      <c r="A508" s="88"/>
      <c r="B508" s="89" t="s">
        <v>712</v>
      </c>
    </row>
    <row r="509" spans="1:2" ht="14.4" x14ac:dyDescent="0.3">
      <c r="A509" s="88"/>
      <c r="B509" s="89"/>
    </row>
    <row r="510" spans="1:2" ht="14.4" x14ac:dyDescent="0.3">
      <c r="A510" s="88"/>
      <c r="B510" s="89" t="s">
        <v>655</v>
      </c>
    </row>
    <row r="511" spans="1:2" ht="14.4" x14ac:dyDescent="0.3">
      <c r="A511" s="88"/>
      <c r="B511" s="89"/>
    </row>
    <row r="512" spans="1:2" ht="14.4" x14ac:dyDescent="0.3">
      <c r="A512" s="88"/>
      <c r="B512" s="89" t="s">
        <v>1953</v>
      </c>
    </row>
    <row r="513" spans="1:2" ht="14.4" x14ac:dyDescent="0.3">
      <c r="A513" s="88"/>
      <c r="B513" s="89"/>
    </row>
    <row r="514" spans="1:2" ht="14.4" x14ac:dyDescent="0.3">
      <c r="A514" s="88"/>
      <c r="B514" s="89" t="s">
        <v>1954</v>
      </c>
    </row>
    <row r="515" spans="1:2" ht="14.4" x14ac:dyDescent="0.3">
      <c r="A515" s="88"/>
      <c r="B515" s="89"/>
    </row>
    <row r="516" spans="1:2" ht="14.4" x14ac:dyDescent="0.3">
      <c r="A516" s="88"/>
      <c r="B516" s="89" t="s">
        <v>1859</v>
      </c>
    </row>
    <row r="517" spans="1:2" ht="14.4" x14ac:dyDescent="0.3">
      <c r="A517" s="88"/>
      <c r="B517" s="89"/>
    </row>
    <row r="518" spans="1:2" ht="14.4" x14ac:dyDescent="0.3">
      <c r="A518" s="88"/>
      <c r="B518" s="89" t="s">
        <v>917</v>
      </c>
    </row>
    <row r="519" spans="1:2" ht="14.4" x14ac:dyDescent="0.3">
      <c r="A519" s="88"/>
      <c r="B519" s="89"/>
    </row>
    <row r="520" spans="1:2" ht="14.4" x14ac:dyDescent="0.3">
      <c r="A520" s="88"/>
      <c r="B520" s="89" t="s">
        <v>1440</v>
      </c>
    </row>
    <row r="521" spans="1:2" ht="14.4" x14ac:dyDescent="0.3">
      <c r="A521" s="88"/>
      <c r="B521" s="89"/>
    </row>
    <row r="522" spans="1:2" ht="14.4" x14ac:dyDescent="0.3">
      <c r="A522" s="88"/>
      <c r="B522" s="89" t="s">
        <v>1955</v>
      </c>
    </row>
    <row r="523" spans="1:2" ht="14.4" x14ac:dyDescent="0.3">
      <c r="A523" s="88"/>
      <c r="B523" s="89"/>
    </row>
    <row r="524" spans="1:2" ht="14.4" x14ac:dyDescent="0.3">
      <c r="A524" s="88"/>
      <c r="B524" s="89" t="s">
        <v>1384</v>
      </c>
    </row>
    <row r="525" spans="1:2" ht="14.4" x14ac:dyDescent="0.3">
      <c r="A525" s="88"/>
      <c r="B525" s="89"/>
    </row>
    <row r="526" spans="1:2" ht="14.4" x14ac:dyDescent="0.3">
      <c r="A526" s="88"/>
      <c r="B526" s="89" t="s">
        <v>1956</v>
      </c>
    </row>
    <row r="527" spans="1:2" ht="14.4" x14ac:dyDescent="0.3">
      <c r="A527" s="88"/>
      <c r="B527" s="89"/>
    </row>
    <row r="528" spans="1:2" ht="14.4" x14ac:dyDescent="0.3">
      <c r="A528" s="88"/>
      <c r="B528" s="89" t="s">
        <v>1957</v>
      </c>
    </row>
    <row r="529" spans="1:2" ht="14.4" x14ac:dyDescent="0.3">
      <c r="A529" s="88"/>
      <c r="B529" s="89"/>
    </row>
    <row r="530" spans="1:2" ht="14.4" x14ac:dyDescent="0.3">
      <c r="A530" s="88"/>
      <c r="B530" s="89" t="s">
        <v>1958</v>
      </c>
    </row>
    <row r="531" spans="1:2" ht="14.4" x14ac:dyDescent="0.3">
      <c r="A531" s="88"/>
      <c r="B531" s="89"/>
    </row>
    <row r="532" spans="1:2" ht="14.4" x14ac:dyDescent="0.3">
      <c r="A532" s="88"/>
      <c r="B532" s="89" t="s">
        <v>1750</v>
      </c>
    </row>
    <row r="533" spans="1:2" ht="14.4" x14ac:dyDescent="0.3">
      <c r="A533" s="88"/>
      <c r="B533" s="89"/>
    </row>
    <row r="534" spans="1:2" ht="14.4" x14ac:dyDescent="0.3">
      <c r="A534" s="88"/>
      <c r="B534" s="89" t="s">
        <v>1669</v>
      </c>
    </row>
    <row r="535" spans="1:2" ht="14.4" x14ac:dyDescent="0.3">
      <c r="A535" s="88"/>
      <c r="B535" s="89"/>
    </row>
    <row r="536" spans="1:2" ht="14.4" x14ac:dyDescent="0.3">
      <c r="A536" s="88"/>
      <c r="B536" s="89" t="s">
        <v>1779</v>
      </c>
    </row>
    <row r="537" spans="1:2" ht="14.4" x14ac:dyDescent="0.3">
      <c r="A537" s="88"/>
      <c r="B537" s="89"/>
    </row>
    <row r="538" spans="1:2" ht="14.4" x14ac:dyDescent="0.3">
      <c r="A538" s="88"/>
      <c r="B538" s="89" t="s">
        <v>1959</v>
      </c>
    </row>
    <row r="539" spans="1:2" ht="14.4" x14ac:dyDescent="0.3">
      <c r="A539" s="88"/>
      <c r="B539" s="89"/>
    </row>
    <row r="540" spans="1:2" ht="14.4" x14ac:dyDescent="0.3">
      <c r="A540" s="88"/>
      <c r="B540" s="89" t="s">
        <v>1807</v>
      </c>
    </row>
    <row r="541" spans="1:2" ht="14.4" x14ac:dyDescent="0.3">
      <c r="A541" s="88"/>
      <c r="B541" s="89"/>
    </row>
    <row r="542" spans="1:2" ht="14.4" x14ac:dyDescent="0.3">
      <c r="A542" s="88"/>
      <c r="B542" s="89" t="s">
        <v>1960</v>
      </c>
    </row>
    <row r="543" spans="1:2" ht="14.4" x14ac:dyDescent="0.3">
      <c r="A543" s="88"/>
      <c r="B543" s="89"/>
    </row>
    <row r="544" spans="1:2" ht="14.4" x14ac:dyDescent="0.3">
      <c r="A544" s="88"/>
      <c r="B544" s="89" t="s">
        <v>1961</v>
      </c>
    </row>
    <row r="545" spans="1:2" ht="14.4" x14ac:dyDescent="0.3">
      <c r="A545" s="88"/>
      <c r="B545" s="89"/>
    </row>
    <row r="546" spans="1:2" ht="14.4" x14ac:dyDescent="0.3">
      <c r="A546" s="88"/>
      <c r="B546" s="89" t="s">
        <v>1828</v>
      </c>
    </row>
    <row r="547" spans="1:2" ht="14.4" x14ac:dyDescent="0.3">
      <c r="A547" s="88"/>
      <c r="B547" s="89"/>
    </row>
    <row r="548" spans="1:2" ht="14.4" x14ac:dyDescent="0.3">
      <c r="A548" s="88"/>
      <c r="B548" s="89" t="s">
        <v>1962</v>
      </c>
    </row>
    <row r="549" spans="1:2" ht="14.4" x14ac:dyDescent="0.3">
      <c r="A549" s="88"/>
      <c r="B549" s="89"/>
    </row>
    <row r="550" spans="1:2" ht="14.4" x14ac:dyDescent="0.3">
      <c r="A550" s="88"/>
      <c r="B550" s="89" t="s">
        <v>1963</v>
      </c>
    </row>
    <row r="551" spans="1:2" ht="14.4" x14ac:dyDescent="0.3">
      <c r="A551" s="88"/>
      <c r="B551" s="89"/>
    </row>
    <row r="552" spans="1:2" ht="14.4" x14ac:dyDescent="0.3">
      <c r="A552" s="88"/>
      <c r="B552" s="89" t="s">
        <v>1964</v>
      </c>
    </row>
    <row r="553" spans="1:2" ht="14.4" x14ac:dyDescent="0.3">
      <c r="A553" s="88"/>
      <c r="B553" s="89"/>
    </row>
    <row r="554" spans="1:2" ht="14.4" x14ac:dyDescent="0.3">
      <c r="A554" s="88"/>
      <c r="B554" s="89" t="s">
        <v>1965</v>
      </c>
    </row>
    <row r="555" spans="1:2" ht="14.4" x14ac:dyDescent="0.3">
      <c r="A555" s="88"/>
      <c r="B555" s="89"/>
    </row>
    <row r="556" spans="1:2" ht="14.4" x14ac:dyDescent="0.3">
      <c r="A556" s="88"/>
      <c r="B556" s="89" t="s">
        <v>1966</v>
      </c>
    </row>
    <row r="557" spans="1:2" ht="14.4" x14ac:dyDescent="0.3">
      <c r="A557" s="88"/>
      <c r="B557" s="89"/>
    </row>
    <row r="558" spans="1:2" ht="14.4" x14ac:dyDescent="0.3">
      <c r="A558" s="88"/>
      <c r="B558" s="89" t="s">
        <v>1496</v>
      </c>
    </row>
    <row r="559" spans="1:2" ht="14.4" x14ac:dyDescent="0.3">
      <c r="A559" s="88"/>
      <c r="B559" s="89"/>
    </row>
    <row r="560" spans="1:2" ht="14.4" x14ac:dyDescent="0.3">
      <c r="A560" s="88"/>
      <c r="B560" s="89" t="s">
        <v>1967</v>
      </c>
    </row>
    <row r="561" spans="1:2" ht="14.4" x14ac:dyDescent="0.3">
      <c r="A561" s="88"/>
      <c r="B561" s="89"/>
    </row>
    <row r="562" spans="1:2" ht="14.4" x14ac:dyDescent="0.3">
      <c r="A562" s="88"/>
      <c r="B562" s="89" t="s">
        <v>1829</v>
      </c>
    </row>
    <row r="563" spans="1:2" ht="14.4" x14ac:dyDescent="0.3">
      <c r="A563" s="88"/>
      <c r="B563" s="89"/>
    </row>
    <row r="564" spans="1:2" ht="14.4" x14ac:dyDescent="0.3">
      <c r="A564" s="88"/>
      <c r="B564" s="89" t="s">
        <v>1819</v>
      </c>
    </row>
    <row r="565" spans="1:2" ht="14.4" x14ac:dyDescent="0.3">
      <c r="A565" s="88"/>
      <c r="B565" s="89"/>
    </row>
    <row r="566" spans="1:2" ht="14.4" x14ac:dyDescent="0.3">
      <c r="A566" s="88"/>
      <c r="B566" s="89" t="s">
        <v>1749</v>
      </c>
    </row>
    <row r="567" spans="1:2" ht="14.4" x14ac:dyDescent="0.3">
      <c r="A567" s="88"/>
      <c r="B567" s="89"/>
    </row>
    <row r="568" spans="1:2" ht="14.4" x14ac:dyDescent="0.3">
      <c r="A568" s="88"/>
      <c r="B568" s="89" t="s">
        <v>1754</v>
      </c>
    </row>
    <row r="569" spans="1:2" ht="14.4" x14ac:dyDescent="0.3">
      <c r="A569" s="88"/>
      <c r="B569" s="89"/>
    </row>
    <row r="570" spans="1:2" ht="14.4" x14ac:dyDescent="0.3">
      <c r="A570" s="88"/>
      <c r="B570" s="89" t="s">
        <v>1774</v>
      </c>
    </row>
    <row r="571" spans="1:2" ht="14.4" x14ac:dyDescent="0.3">
      <c r="A571" s="88"/>
      <c r="B571" s="89"/>
    </row>
    <row r="572" spans="1:2" ht="14.4" x14ac:dyDescent="0.3">
      <c r="A572" s="88"/>
      <c r="B572" s="89" t="s">
        <v>1845</v>
      </c>
    </row>
    <row r="573" spans="1:2" ht="14.4" x14ac:dyDescent="0.3">
      <c r="A573" s="88"/>
      <c r="B573" s="89"/>
    </row>
    <row r="574" spans="1:2" ht="14.4" x14ac:dyDescent="0.3">
      <c r="A574" s="88"/>
      <c r="B574" s="89" t="s">
        <v>1319</v>
      </c>
    </row>
    <row r="575" spans="1:2" ht="14.4" x14ac:dyDescent="0.3">
      <c r="A575" s="88"/>
      <c r="B575" s="89"/>
    </row>
    <row r="576" spans="1:2" ht="14.4" x14ac:dyDescent="0.3">
      <c r="A576" s="88"/>
      <c r="B576" s="89" t="s">
        <v>1846</v>
      </c>
    </row>
    <row r="577" spans="1:2" ht="14.4" x14ac:dyDescent="0.3">
      <c r="A577" s="88"/>
      <c r="B577" s="89"/>
    </row>
    <row r="578" spans="1:2" ht="14.4" x14ac:dyDescent="0.3">
      <c r="A578" s="88"/>
      <c r="B578" s="89" t="s">
        <v>1847</v>
      </c>
    </row>
    <row r="579" spans="1:2" ht="14.4" x14ac:dyDescent="0.3">
      <c r="A579" s="88"/>
      <c r="B579" s="89"/>
    </row>
    <row r="580" spans="1:2" ht="14.4" x14ac:dyDescent="0.3">
      <c r="A580" s="88"/>
      <c r="B580" s="89" t="s">
        <v>931</v>
      </c>
    </row>
    <row r="581" spans="1:2" ht="14.4" x14ac:dyDescent="0.3">
      <c r="A581" s="88"/>
      <c r="B581" s="89"/>
    </row>
    <row r="582" spans="1:2" ht="14.4" x14ac:dyDescent="0.3">
      <c r="A582" s="88"/>
      <c r="B582" s="89" t="s">
        <v>920</v>
      </c>
    </row>
    <row r="583" spans="1:2" ht="14.4" x14ac:dyDescent="0.3">
      <c r="A583" s="88"/>
      <c r="B583" s="89"/>
    </row>
    <row r="584" spans="1:2" ht="14.4" x14ac:dyDescent="0.3">
      <c r="A584" s="88"/>
      <c r="B584" s="89" t="s">
        <v>1808</v>
      </c>
    </row>
    <row r="585" spans="1:2" ht="14.4" x14ac:dyDescent="0.3">
      <c r="A585" s="88"/>
      <c r="B585" s="89"/>
    </row>
    <row r="586" spans="1:2" ht="14.4" x14ac:dyDescent="0.3">
      <c r="A586" s="88"/>
      <c r="B586" s="89" t="s">
        <v>1848</v>
      </c>
    </row>
    <row r="587" spans="1:2" ht="14.4" x14ac:dyDescent="0.3">
      <c r="A587" s="88"/>
      <c r="B587" s="89"/>
    </row>
    <row r="588" spans="1:2" ht="14.4" x14ac:dyDescent="0.3">
      <c r="A588" s="88"/>
      <c r="B588" s="89" t="s">
        <v>816</v>
      </c>
    </row>
    <row r="589" spans="1:2" ht="14.4" x14ac:dyDescent="0.3">
      <c r="A589" s="88"/>
      <c r="B589" s="89"/>
    </row>
    <row r="590" spans="1:2" ht="14.4" x14ac:dyDescent="0.3">
      <c r="A590" s="88"/>
      <c r="B590" s="89" t="s">
        <v>903</v>
      </c>
    </row>
    <row r="591" spans="1:2" ht="14.4" x14ac:dyDescent="0.3">
      <c r="A591" s="88"/>
      <c r="B591" s="89"/>
    </row>
    <row r="592" spans="1:2" ht="14.4" x14ac:dyDescent="0.3">
      <c r="A592" s="88"/>
      <c r="B592" s="89" t="s">
        <v>1800</v>
      </c>
    </row>
    <row r="593" spans="1:2" ht="14.4" x14ac:dyDescent="0.3">
      <c r="A593" s="88"/>
      <c r="B593" s="89"/>
    </row>
    <row r="594" spans="1:2" ht="14.4" x14ac:dyDescent="0.3">
      <c r="A594" s="88"/>
      <c r="B594" s="89" t="s">
        <v>1769</v>
      </c>
    </row>
    <row r="595" spans="1:2" ht="14.4" x14ac:dyDescent="0.3">
      <c r="A595" s="88"/>
      <c r="B595" s="89"/>
    </row>
    <row r="596" spans="1:2" ht="14.4" x14ac:dyDescent="0.3">
      <c r="A596" s="88"/>
      <c r="B596" s="89" t="s">
        <v>836</v>
      </c>
    </row>
    <row r="597" spans="1:2" ht="14.4" x14ac:dyDescent="0.3">
      <c r="A597" s="88"/>
      <c r="B597" s="89"/>
    </row>
    <row r="598" spans="1:2" ht="14.4" x14ac:dyDescent="0.3">
      <c r="A598" s="88"/>
      <c r="B598" s="89" t="s">
        <v>1849</v>
      </c>
    </row>
    <row r="599" spans="1:2" ht="14.4" x14ac:dyDescent="0.3">
      <c r="A599" s="88"/>
      <c r="B599" s="89"/>
    </row>
    <row r="600" spans="1:2" ht="14.4" x14ac:dyDescent="0.3">
      <c r="A600" s="88"/>
      <c r="B600" s="89" t="s">
        <v>663</v>
      </c>
    </row>
    <row r="601" spans="1:2" ht="14.4" x14ac:dyDescent="0.3">
      <c r="A601" s="88"/>
      <c r="B601" s="89"/>
    </row>
    <row r="602" spans="1:2" ht="14.4" x14ac:dyDescent="0.3">
      <c r="A602" s="88"/>
      <c r="B602" s="89" t="s">
        <v>680</v>
      </c>
    </row>
    <row r="603" spans="1:2" ht="14.4" x14ac:dyDescent="0.3">
      <c r="A603" s="88"/>
      <c r="B603" s="89"/>
    </row>
    <row r="604" spans="1:2" ht="14.4" x14ac:dyDescent="0.3">
      <c r="A604" s="88"/>
      <c r="B604" s="89" t="s">
        <v>1780</v>
      </c>
    </row>
    <row r="605" spans="1:2" ht="14.4" x14ac:dyDescent="0.3">
      <c r="A605" s="88"/>
      <c r="B605" s="89"/>
    </row>
    <row r="606" spans="1:2" ht="14.4" x14ac:dyDescent="0.3">
      <c r="A606" s="88"/>
      <c r="B606" s="89" t="s">
        <v>1850</v>
      </c>
    </row>
    <row r="607" spans="1:2" ht="14.4" x14ac:dyDescent="0.3">
      <c r="A607" s="88"/>
      <c r="B607" s="89"/>
    </row>
    <row r="608" spans="1:2" ht="14.4" x14ac:dyDescent="0.3">
      <c r="A608" s="88"/>
      <c r="B608" s="89" t="s">
        <v>1851</v>
      </c>
    </row>
    <row r="609" spans="1:2" ht="14.4" x14ac:dyDescent="0.3">
      <c r="A609" s="88"/>
      <c r="B609" s="89"/>
    </row>
    <row r="610" spans="1:2" ht="14.4" x14ac:dyDescent="0.3">
      <c r="A610" s="88"/>
      <c r="B610" s="89" t="s">
        <v>1352</v>
      </c>
    </row>
    <row r="611" spans="1:2" ht="14.4" x14ac:dyDescent="0.3">
      <c r="A611" s="88"/>
      <c r="B611" s="89"/>
    </row>
    <row r="612" spans="1:2" ht="14.4" x14ac:dyDescent="0.3">
      <c r="A612" s="88"/>
      <c r="B612" s="89" t="s">
        <v>1852</v>
      </c>
    </row>
    <row r="613" spans="1:2" ht="14.4" x14ac:dyDescent="0.3">
      <c r="A613" s="88"/>
      <c r="B613" s="89"/>
    </row>
    <row r="614" spans="1:2" ht="14.4" x14ac:dyDescent="0.3">
      <c r="A614" s="88"/>
      <c r="B614" s="89" t="s">
        <v>1853</v>
      </c>
    </row>
    <row r="615" spans="1:2" ht="14.4" x14ac:dyDescent="0.3">
      <c r="A615" s="88"/>
      <c r="B615" s="89"/>
    </row>
    <row r="616" spans="1:2" ht="14.4" x14ac:dyDescent="0.3">
      <c r="A616" s="88"/>
      <c r="B616" s="89" t="s">
        <v>1854</v>
      </c>
    </row>
    <row r="617" spans="1:2" ht="14.4" x14ac:dyDescent="0.3">
      <c r="A617" s="88"/>
      <c r="B617" s="89"/>
    </row>
    <row r="618" spans="1:2" ht="14.4" x14ac:dyDescent="0.3">
      <c r="A618" s="88"/>
      <c r="B618" s="89" t="s">
        <v>1855</v>
      </c>
    </row>
    <row r="619" spans="1:2" ht="14.4" x14ac:dyDescent="0.3">
      <c r="A619" s="88"/>
      <c r="B619" s="89"/>
    </row>
    <row r="620" spans="1:2" ht="14.4" x14ac:dyDescent="0.3">
      <c r="A620" s="88"/>
      <c r="B620" s="89" t="s">
        <v>844</v>
      </c>
    </row>
    <row r="621" spans="1:2" ht="14.4" x14ac:dyDescent="0.3">
      <c r="A621" s="88"/>
      <c r="B621" s="89"/>
    </row>
    <row r="622" spans="1:2" ht="14.4" x14ac:dyDescent="0.3">
      <c r="A622" s="88"/>
      <c r="B622" s="89" t="s">
        <v>1856</v>
      </c>
    </row>
    <row r="623" spans="1:2" ht="14.4" x14ac:dyDescent="0.3">
      <c r="A623" s="88"/>
      <c r="B623" s="89"/>
    </row>
    <row r="624" spans="1:2" ht="14.4" x14ac:dyDescent="0.3">
      <c r="A624" s="88"/>
      <c r="B624" s="89" t="s">
        <v>1556</v>
      </c>
    </row>
    <row r="625" spans="1:2" ht="14.4" x14ac:dyDescent="0.3">
      <c r="A625" s="88"/>
      <c r="B625" s="89"/>
    </row>
    <row r="626" spans="1:2" ht="14.4" x14ac:dyDescent="0.3">
      <c r="A626" s="88"/>
      <c r="B626" s="89" t="s">
        <v>1557</v>
      </c>
    </row>
    <row r="627" spans="1:2" ht="14.4" x14ac:dyDescent="0.3">
      <c r="A627" s="88"/>
      <c r="B627" s="89"/>
    </row>
    <row r="628" spans="1:2" ht="14.4" x14ac:dyDescent="0.3">
      <c r="A628" s="88"/>
      <c r="B628" s="89" t="s">
        <v>1558</v>
      </c>
    </row>
    <row r="629" spans="1:2" ht="14.4" x14ac:dyDescent="0.3">
      <c r="A629" s="88"/>
      <c r="B629" s="89"/>
    </row>
    <row r="630" spans="1:2" ht="14.4" x14ac:dyDescent="0.3">
      <c r="A630" s="88"/>
      <c r="B630" s="89" t="s">
        <v>1559</v>
      </c>
    </row>
    <row r="631" spans="1:2" ht="14.4" x14ac:dyDescent="0.3">
      <c r="A631" s="88"/>
      <c r="B631" s="89"/>
    </row>
    <row r="632" spans="1:2" ht="14.4" x14ac:dyDescent="0.3">
      <c r="A632" s="88"/>
      <c r="B632" s="89" t="s">
        <v>1560</v>
      </c>
    </row>
    <row r="633" spans="1:2" ht="14.4" x14ac:dyDescent="0.3">
      <c r="A633" s="88"/>
      <c r="B633" s="89"/>
    </row>
    <row r="634" spans="1:2" ht="14.4" x14ac:dyDescent="0.3">
      <c r="A634" s="88"/>
      <c r="B634" s="89" t="s">
        <v>1561</v>
      </c>
    </row>
    <row r="635" spans="1:2" ht="14.4" x14ac:dyDescent="0.3">
      <c r="A635" s="88"/>
      <c r="B635" s="89"/>
    </row>
    <row r="636" spans="1:2" ht="14.4" x14ac:dyDescent="0.3">
      <c r="A636" s="88"/>
      <c r="B636" s="89" t="s">
        <v>1562</v>
      </c>
    </row>
    <row r="637" spans="1:2" ht="14.4" x14ac:dyDescent="0.3">
      <c r="A637" s="88"/>
      <c r="B637" s="89"/>
    </row>
    <row r="638" spans="1:2" ht="14.4" x14ac:dyDescent="0.3">
      <c r="A638" s="88"/>
      <c r="B638" s="89" t="s">
        <v>1563</v>
      </c>
    </row>
    <row r="639" spans="1:2" ht="14.4" x14ac:dyDescent="0.3">
      <c r="A639" s="88"/>
      <c r="B639" s="89"/>
    </row>
    <row r="640" spans="1:2" ht="14.4" x14ac:dyDescent="0.3">
      <c r="A640" s="88"/>
      <c r="B640" s="89" t="s">
        <v>1564</v>
      </c>
    </row>
    <row r="641" spans="1:2" ht="14.4" x14ac:dyDescent="0.3">
      <c r="A641" s="88"/>
      <c r="B641" s="89"/>
    </row>
    <row r="642" spans="1:2" ht="14.4" x14ac:dyDescent="0.3">
      <c r="A642" s="88"/>
      <c r="B642" s="89" t="s">
        <v>1565</v>
      </c>
    </row>
    <row r="643" spans="1:2" ht="14.4" x14ac:dyDescent="0.3">
      <c r="A643" s="88"/>
      <c r="B643" s="89"/>
    </row>
    <row r="644" spans="1:2" ht="14.4" x14ac:dyDescent="0.3">
      <c r="A644" s="88"/>
      <c r="B644" s="89" t="s">
        <v>1566</v>
      </c>
    </row>
    <row r="645" spans="1:2" ht="14.4" x14ac:dyDescent="0.3">
      <c r="A645" s="88"/>
      <c r="B645" s="89"/>
    </row>
    <row r="646" spans="1:2" ht="14.4" x14ac:dyDescent="0.3">
      <c r="A646" s="88"/>
      <c r="B646" s="89" t="s">
        <v>1567</v>
      </c>
    </row>
    <row r="647" spans="1:2" ht="14.4" x14ac:dyDescent="0.3">
      <c r="A647" s="88"/>
      <c r="B647" s="89"/>
    </row>
    <row r="648" spans="1:2" ht="14.4" x14ac:dyDescent="0.3">
      <c r="A648" s="88"/>
      <c r="B648" s="89" t="s">
        <v>1568</v>
      </c>
    </row>
    <row r="649" spans="1:2" ht="14.4" x14ac:dyDescent="0.3">
      <c r="A649" s="88"/>
      <c r="B649" s="89"/>
    </row>
    <row r="650" spans="1:2" ht="14.4" x14ac:dyDescent="0.3">
      <c r="A650" s="88"/>
      <c r="B650" s="89" t="s">
        <v>1569</v>
      </c>
    </row>
    <row r="651" spans="1:2" ht="14.4" x14ac:dyDescent="0.3">
      <c r="A651" s="88"/>
      <c r="B651" s="89"/>
    </row>
    <row r="652" spans="1:2" ht="14.4" x14ac:dyDescent="0.3">
      <c r="A652" s="88"/>
      <c r="B652" s="89" t="s">
        <v>1570</v>
      </c>
    </row>
    <row r="653" spans="1:2" ht="14.4" x14ac:dyDescent="0.3">
      <c r="A653" s="88"/>
      <c r="B653" s="89"/>
    </row>
    <row r="654" spans="1:2" ht="14.4" x14ac:dyDescent="0.3">
      <c r="A654" s="88"/>
      <c r="B654" s="89" t="s">
        <v>1571</v>
      </c>
    </row>
    <row r="655" spans="1:2" ht="14.4" x14ac:dyDescent="0.3">
      <c r="A655" s="88"/>
      <c r="B655" s="89"/>
    </row>
    <row r="656" spans="1:2" ht="14.4" x14ac:dyDescent="0.3">
      <c r="A656" s="88"/>
      <c r="B656" s="89" t="s">
        <v>1572</v>
      </c>
    </row>
    <row r="657" spans="1:2" ht="14.4" x14ac:dyDescent="0.3">
      <c r="A657" s="88"/>
      <c r="B657" s="89"/>
    </row>
    <row r="658" spans="1:2" ht="14.4" x14ac:dyDescent="0.3">
      <c r="A658" s="88"/>
      <c r="B658" s="89" t="s">
        <v>1573</v>
      </c>
    </row>
    <row r="659" spans="1:2" ht="14.4" x14ac:dyDescent="0.3">
      <c r="A659" s="88"/>
      <c r="B659" s="89"/>
    </row>
    <row r="660" spans="1:2" ht="14.4" x14ac:dyDescent="0.3">
      <c r="A660" s="88"/>
      <c r="B660" s="89" t="s">
        <v>1574</v>
      </c>
    </row>
    <row r="661" spans="1:2" ht="14.4" x14ac:dyDescent="0.3">
      <c r="A661" s="88"/>
      <c r="B661" s="89"/>
    </row>
    <row r="662" spans="1:2" ht="14.4" x14ac:dyDescent="0.3">
      <c r="A662" s="88"/>
      <c r="B662" s="89" t="s">
        <v>1575</v>
      </c>
    </row>
    <row r="663" spans="1:2" ht="14.4" x14ac:dyDescent="0.3">
      <c r="A663" s="88"/>
      <c r="B663" s="89"/>
    </row>
    <row r="664" spans="1:2" ht="14.4" x14ac:dyDescent="0.3">
      <c r="A664" s="88"/>
      <c r="B664" s="89" t="s">
        <v>1576</v>
      </c>
    </row>
    <row r="665" spans="1:2" ht="14.4" x14ac:dyDescent="0.3">
      <c r="A665" s="88"/>
      <c r="B665" s="89"/>
    </row>
    <row r="666" spans="1:2" ht="14.4" x14ac:dyDescent="0.3">
      <c r="A666" s="88"/>
      <c r="B666" s="89" t="s">
        <v>1577</v>
      </c>
    </row>
    <row r="667" spans="1:2" ht="14.4" x14ac:dyDescent="0.3">
      <c r="A667" s="88"/>
      <c r="B667" s="89"/>
    </row>
    <row r="668" spans="1:2" ht="14.4" x14ac:dyDescent="0.3">
      <c r="A668" s="88"/>
      <c r="B668" s="89" t="s">
        <v>1578</v>
      </c>
    </row>
    <row r="669" spans="1:2" ht="14.4" x14ac:dyDescent="0.3">
      <c r="A669" s="88"/>
      <c r="B669" s="89"/>
    </row>
    <row r="670" spans="1:2" ht="14.4" x14ac:dyDescent="0.3">
      <c r="A670" s="88"/>
      <c r="B670" s="89" t="s">
        <v>1579</v>
      </c>
    </row>
    <row r="671" spans="1:2" ht="14.4" x14ac:dyDescent="0.3">
      <c r="A671" s="88"/>
      <c r="B671" s="89"/>
    </row>
    <row r="672" spans="1:2" ht="14.4" x14ac:dyDescent="0.3">
      <c r="A672" s="88"/>
      <c r="B672" s="89" t="s">
        <v>1580</v>
      </c>
    </row>
    <row r="673" spans="1:2" ht="14.4" x14ac:dyDescent="0.3">
      <c r="A673" s="88"/>
      <c r="B673" s="89"/>
    </row>
    <row r="674" spans="1:2" ht="14.4" x14ac:dyDescent="0.3">
      <c r="A674" s="88"/>
      <c r="B674" s="89" t="s">
        <v>1968</v>
      </c>
    </row>
    <row r="675" spans="1:2" ht="14.4" x14ac:dyDescent="0.3">
      <c r="A675" s="88"/>
      <c r="B675" s="89"/>
    </row>
    <row r="676" spans="1:2" ht="14.4" x14ac:dyDescent="0.3">
      <c r="A676" s="88"/>
      <c r="B676" s="89" t="s">
        <v>1447</v>
      </c>
    </row>
    <row r="677" spans="1:2" ht="14.4" x14ac:dyDescent="0.3">
      <c r="A677" s="88"/>
      <c r="B677" s="89"/>
    </row>
    <row r="678" spans="1:2" ht="14.4" x14ac:dyDescent="0.3">
      <c r="A678" s="88"/>
      <c r="B678" s="89" t="s">
        <v>1581</v>
      </c>
    </row>
    <row r="679" spans="1:2" ht="14.4" x14ac:dyDescent="0.3">
      <c r="A679" s="88"/>
      <c r="B679" s="89"/>
    </row>
    <row r="680" spans="1:2" ht="14.4" x14ac:dyDescent="0.3">
      <c r="A680" s="88"/>
      <c r="B680" s="89" t="s">
        <v>1582</v>
      </c>
    </row>
    <row r="681" spans="1:2" ht="14.4" x14ac:dyDescent="0.3">
      <c r="A681" s="88"/>
      <c r="B681" s="89"/>
    </row>
    <row r="682" spans="1:2" ht="14.4" x14ac:dyDescent="0.3">
      <c r="A682" s="88"/>
      <c r="B682" s="89" t="s">
        <v>1583</v>
      </c>
    </row>
    <row r="683" spans="1:2" ht="14.4" x14ac:dyDescent="0.3">
      <c r="A683" s="88"/>
      <c r="B683" s="89"/>
    </row>
    <row r="684" spans="1:2" ht="14.4" x14ac:dyDescent="0.3">
      <c r="A684" s="88"/>
      <c r="B684" s="89" t="s">
        <v>1585</v>
      </c>
    </row>
    <row r="685" spans="1:2" ht="14.4" x14ac:dyDescent="0.3">
      <c r="A685" s="88"/>
      <c r="B685" s="89"/>
    </row>
    <row r="686" spans="1:2" ht="14.4" x14ac:dyDescent="0.3">
      <c r="A686" s="88"/>
      <c r="B686" s="89" t="s">
        <v>1586</v>
      </c>
    </row>
    <row r="687" spans="1:2" ht="14.4" x14ac:dyDescent="0.3">
      <c r="A687" s="88"/>
      <c r="B687" s="89"/>
    </row>
    <row r="688" spans="1:2" ht="14.4" x14ac:dyDescent="0.3">
      <c r="A688" s="88"/>
      <c r="B688" s="89" t="s">
        <v>1439</v>
      </c>
    </row>
    <row r="689" spans="1:2" ht="14.4" x14ac:dyDescent="0.3">
      <c r="A689" s="88"/>
      <c r="B689" s="89"/>
    </row>
    <row r="690" spans="1:2" ht="14.4" x14ac:dyDescent="0.3">
      <c r="A690" s="88"/>
      <c r="B690" s="89" t="s">
        <v>1446</v>
      </c>
    </row>
    <row r="691" spans="1:2" ht="14.4" x14ac:dyDescent="0.3">
      <c r="A691" s="88"/>
      <c r="B691" s="89"/>
    </row>
    <row r="692" spans="1:2" ht="14.4" x14ac:dyDescent="0.3">
      <c r="A692" s="88"/>
      <c r="B692" s="89" t="s">
        <v>1587</v>
      </c>
    </row>
    <row r="693" spans="1:2" ht="14.4" x14ac:dyDescent="0.3">
      <c r="A693" s="88"/>
      <c r="B693" s="89"/>
    </row>
    <row r="694" spans="1:2" ht="14.4" x14ac:dyDescent="0.3">
      <c r="A694" s="88"/>
      <c r="B694" s="89" t="s">
        <v>1588</v>
      </c>
    </row>
    <row r="695" spans="1:2" ht="14.4" x14ac:dyDescent="0.3">
      <c r="A695" s="88"/>
      <c r="B695" s="89"/>
    </row>
    <row r="696" spans="1:2" ht="14.4" x14ac:dyDescent="0.3">
      <c r="A696" s="88"/>
      <c r="B696" s="89" t="s">
        <v>1589</v>
      </c>
    </row>
    <row r="697" spans="1:2" ht="14.4" x14ac:dyDescent="0.3">
      <c r="A697" s="88"/>
      <c r="B697" s="89"/>
    </row>
    <row r="698" spans="1:2" ht="14.4" x14ac:dyDescent="0.3">
      <c r="A698" s="88"/>
      <c r="B698" s="89" t="s">
        <v>893</v>
      </c>
    </row>
    <row r="699" spans="1:2" ht="14.4" x14ac:dyDescent="0.3">
      <c r="A699" s="88"/>
      <c r="B699" s="89"/>
    </row>
    <row r="700" spans="1:2" ht="14.4" x14ac:dyDescent="0.3">
      <c r="A700" s="88"/>
      <c r="B700" s="89" t="s">
        <v>1427</v>
      </c>
    </row>
    <row r="701" spans="1:2" ht="14.4" x14ac:dyDescent="0.3">
      <c r="A701" s="88"/>
      <c r="B701" s="89"/>
    </row>
    <row r="702" spans="1:2" ht="14.4" x14ac:dyDescent="0.3">
      <c r="A702" s="88"/>
      <c r="B702" s="89" t="s">
        <v>1533</v>
      </c>
    </row>
    <row r="703" spans="1:2" ht="14.4" x14ac:dyDescent="0.3">
      <c r="A703" s="88"/>
      <c r="B703" s="89"/>
    </row>
    <row r="704" spans="1:2" ht="14.4" x14ac:dyDescent="0.3">
      <c r="A704" s="88"/>
      <c r="B704" s="89" t="s">
        <v>1418</v>
      </c>
    </row>
    <row r="705" spans="1:2" ht="14.4" x14ac:dyDescent="0.3">
      <c r="A705" s="88"/>
      <c r="B705" s="89"/>
    </row>
    <row r="706" spans="1:2" ht="14.4" x14ac:dyDescent="0.3">
      <c r="A706" s="88"/>
      <c r="B706" s="89" t="s">
        <v>1969</v>
      </c>
    </row>
    <row r="707" spans="1:2" ht="14.4" x14ac:dyDescent="0.3">
      <c r="A707" s="88"/>
      <c r="B707" s="89"/>
    </row>
    <row r="708" spans="1:2" ht="14.4" x14ac:dyDescent="0.3">
      <c r="A708" s="88"/>
      <c r="B708" s="89" t="s">
        <v>892</v>
      </c>
    </row>
    <row r="709" spans="1:2" ht="14.4" x14ac:dyDescent="0.3">
      <c r="A709" s="88"/>
      <c r="B709" s="89"/>
    </row>
    <row r="710" spans="1:2" ht="14.4" x14ac:dyDescent="0.3">
      <c r="A710" s="88"/>
      <c r="B710" s="89" t="s">
        <v>681</v>
      </c>
    </row>
    <row r="711" spans="1:2" ht="14.4" x14ac:dyDescent="0.3">
      <c r="A711" s="88"/>
      <c r="B711" s="89"/>
    </row>
    <row r="712" spans="1:2" ht="14.4" x14ac:dyDescent="0.3">
      <c r="A712" s="88"/>
      <c r="B712" s="89" t="s">
        <v>1590</v>
      </c>
    </row>
    <row r="713" spans="1:2" ht="14.4" x14ac:dyDescent="0.3">
      <c r="A713" s="88"/>
      <c r="B713" s="89"/>
    </row>
    <row r="714" spans="1:2" ht="14.4" x14ac:dyDescent="0.3">
      <c r="A714" s="88"/>
      <c r="B714" s="89" t="s">
        <v>1503</v>
      </c>
    </row>
    <row r="715" spans="1:2" ht="14.4" x14ac:dyDescent="0.3">
      <c r="A715" s="88"/>
      <c r="B715" s="89"/>
    </row>
    <row r="716" spans="1:2" ht="14.4" x14ac:dyDescent="0.3">
      <c r="A716" s="88"/>
      <c r="B716" s="89" t="s">
        <v>1591</v>
      </c>
    </row>
    <row r="717" spans="1:2" ht="14.4" x14ac:dyDescent="0.3">
      <c r="A717" s="88"/>
      <c r="B717" s="89"/>
    </row>
    <row r="718" spans="1:2" ht="14.4" x14ac:dyDescent="0.3">
      <c r="A718" s="88"/>
      <c r="B718" s="89" t="s">
        <v>1397</v>
      </c>
    </row>
    <row r="719" spans="1:2" ht="14.4" x14ac:dyDescent="0.3">
      <c r="A719" s="88"/>
      <c r="B719" s="89"/>
    </row>
    <row r="720" spans="1:2" ht="14.4" x14ac:dyDescent="0.3">
      <c r="A720" s="88"/>
      <c r="B720" s="89" t="s">
        <v>1395</v>
      </c>
    </row>
    <row r="721" spans="1:2" ht="14.4" x14ac:dyDescent="0.3">
      <c r="A721" s="88"/>
      <c r="B721" s="89"/>
    </row>
    <row r="722" spans="1:2" ht="14.4" x14ac:dyDescent="0.3">
      <c r="A722" s="88"/>
      <c r="B722" s="89" t="s">
        <v>1387</v>
      </c>
    </row>
    <row r="723" spans="1:2" ht="14.4" x14ac:dyDescent="0.3">
      <c r="A723" s="88"/>
      <c r="B723" s="89"/>
    </row>
    <row r="724" spans="1:2" ht="14.4" x14ac:dyDescent="0.3">
      <c r="A724" s="88"/>
      <c r="B724" s="89" t="s">
        <v>1592</v>
      </c>
    </row>
    <row r="725" spans="1:2" ht="14.4" x14ac:dyDescent="0.3">
      <c r="A725" s="88"/>
      <c r="B725" s="89"/>
    </row>
    <row r="726" spans="1:2" ht="14.4" x14ac:dyDescent="0.3">
      <c r="A726" s="88"/>
      <c r="B726" s="89" t="s">
        <v>1593</v>
      </c>
    </row>
    <row r="727" spans="1:2" ht="14.4" x14ac:dyDescent="0.3">
      <c r="A727" s="88"/>
      <c r="B727" s="89"/>
    </row>
    <row r="728" spans="1:2" ht="14.4" x14ac:dyDescent="0.3">
      <c r="A728" s="88"/>
      <c r="B728" s="89" t="s">
        <v>1317</v>
      </c>
    </row>
    <row r="729" spans="1:2" ht="14.4" x14ac:dyDescent="0.3">
      <c r="A729" s="88"/>
      <c r="B729" s="89"/>
    </row>
    <row r="730" spans="1:2" ht="14.4" x14ac:dyDescent="0.3">
      <c r="A730" s="88"/>
      <c r="B730" s="89" t="s">
        <v>1510</v>
      </c>
    </row>
    <row r="731" spans="1:2" ht="14.4" x14ac:dyDescent="0.3">
      <c r="A731" s="88"/>
      <c r="B731" s="89"/>
    </row>
    <row r="732" spans="1:2" ht="14.4" x14ac:dyDescent="0.3">
      <c r="A732" s="88"/>
      <c r="B732" s="89" t="s">
        <v>1594</v>
      </c>
    </row>
    <row r="733" spans="1:2" ht="14.4" x14ac:dyDescent="0.3">
      <c r="A733" s="88"/>
      <c r="B733" s="89"/>
    </row>
    <row r="734" spans="1:2" ht="14.4" x14ac:dyDescent="0.3">
      <c r="A734" s="88"/>
      <c r="B734" s="89" t="s">
        <v>1595</v>
      </c>
    </row>
    <row r="735" spans="1:2" ht="14.4" x14ac:dyDescent="0.3">
      <c r="A735" s="88"/>
      <c r="B735" s="89"/>
    </row>
    <row r="736" spans="1:2" ht="14.4" x14ac:dyDescent="0.3">
      <c r="A736" s="88"/>
      <c r="B736" s="89" t="s">
        <v>1596</v>
      </c>
    </row>
    <row r="737" spans="1:2" ht="14.4" x14ac:dyDescent="0.3">
      <c r="A737" s="88"/>
      <c r="B737" s="89"/>
    </row>
    <row r="738" spans="1:2" ht="14.4" x14ac:dyDescent="0.3">
      <c r="A738" s="88"/>
      <c r="B738" s="89" t="s">
        <v>1597</v>
      </c>
    </row>
    <row r="739" spans="1:2" ht="14.4" x14ac:dyDescent="0.3">
      <c r="A739" s="88"/>
      <c r="B739" s="89"/>
    </row>
    <row r="740" spans="1:2" ht="14.4" x14ac:dyDescent="0.3">
      <c r="A740" s="88"/>
      <c r="B740" s="89" t="s">
        <v>1598</v>
      </c>
    </row>
    <row r="741" spans="1:2" ht="14.4" x14ac:dyDescent="0.3">
      <c r="A741" s="88"/>
      <c r="B741" s="89"/>
    </row>
    <row r="742" spans="1:2" ht="14.4" x14ac:dyDescent="0.3">
      <c r="A742" s="88"/>
      <c r="B742" s="89" t="s">
        <v>855</v>
      </c>
    </row>
    <row r="743" spans="1:2" ht="14.4" x14ac:dyDescent="0.3">
      <c r="A743" s="88"/>
      <c r="B743" s="89"/>
    </row>
    <row r="744" spans="1:2" ht="14.4" x14ac:dyDescent="0.3">
      <c r="A744" s="88"/>
      <c r="B744" s="89" t="s">
        <v>1382</v>
      </c>
    </row>
    <row r="745" spans="1:2" ht="14.4" x14ac:dyDescent="0.3">
      <c r="A745" s="88"/>
      <c r="B745" s="89"/>
    </row>
    <row r="746" spans="1:2" ht="14.4" x14ac:dyDescent="0.3">
      <c r="A746" s="88"/>
      <c r="B746" s="89" t="s">
        <v>1796</v>
      </c>
    </row>
    <row r="747" spans="1:2" ht="14.4" x14ac:dyDescent="0.3">
      <c r="A747" s="88"/>
      <c r="B747" s="89"/>
    </row>
    <row r="748" spans="1:2" ht="14.4" x14ac:dyDescent="0.3">
      <c r="A748" s="88"/>
      <c r="B748" s="89" t="s">
        <v>1599</v>
      </c>
    </row>
    <row r="749" spans="1:2" ht="14.4" x14ac:dyDescent="0.3">
      <c r="A749" s="88"/>
      <c r="B749" s="89"/>
    </row>
    <row r="750" spans="1:2" ht="14.4" x14ac:dyDescent="0.3">
      <c r="A750" s="88"/>
      <c r="B750" s="89" t="s">
        <v>1600</v>
      </c>
    </row>
    <row r="751" spans="1:2" ht="14.4" x14ac:dyDescent="0.3">
      <c r="A751" s="88"/>
      <c r="B751" s="89"/>
    </row>
    <row r="752" spans="1:2" ht="14.4" x14ac:dyDescent="0.3">
      <c r="A752" s="88"/>
      <c r="B752" s="89" t="s">
        <v>1601</v>
      </c>
    </row>
    <row r="753" spans="1:2" ht="14.4" x14ac:dyDescent="0.3">
      <c r="A753" s="88"/>
      <c r="B753" s="89"/>
    </row>
    <row r="754" spans="1:2" ht="14.4" x14ac:dyDescent="0.3">
      <c r="A754" s="88"/>
      <c r="B754" s="89" t="s">
        <v>1602</v>
      </c>
    </row>
    <row r="755" spans="1:2" ht="14.4" x14ac:dyDescent="0.3">
      <c r="A755" s="88"/>
      <c r="B755" s="89"/>
    </row>
    <row r="756" spans="1:2" ht="14.4" x14ac:dyDescent="0.3">
      <c r="A756" s="88"/>
      <c r="B756" s="89" t="s">
        <v>1603</v>
      </c>
    </row>
    <row r="757" spans="1:2" ht="14.4" x14ac:dyDescent="0.3">
      <c r="A757" s="88"/>
      <c r="B757" s="89"/>
    </row>
    <row r="758" spans="1:2" ht="14.4" x14ac:dyDescent="0.3">
      <c r="A758" s="88"/>
      <c r="B758" s="89" t="s">
        <v>1604</v>
      </c>
    </row>
    <row r="759" spans="1:2" ht="14.4" x14ac:dyDescent="0.3">
      <c r="A759" s="88"/>
      <c r="B759" s="89"/>
    </row>
    <row r="760" spans="1:2" ht="14.4" x14ac:dyDescent="0.3">
      <c r="A760" s="88"/>
      <c r="B760" s="89" t="s">
        <v>752</v>
      </c>
    </row>
    <row r="761" spans="1:2" ht="14.4" x14ac:dyDescent="0.3">
      <c r="A761" s="88"/>
      <c r="B761" s="89"/>
    </row>
    <row r="762" spans="1:2" ht="14.4" x14ac:dyDescent="0.3">
      <c r="A762" s="88"/>
      <c r="B762" s="89" t="s">
        <v>1605</v>
      </c>
    </row>
    <row r="763" spans="1:2" ht="14.4" x14ac:dyDescent="0.3">
      <c r="A763" s="88"/>
      <c r="B763" s="89"/>
    </row>
    <row r="764" spans="1:2" ht="14.4" x14ac:dyDescent="0.3">
      <c r="A764" s="88"/>
      <c r="B764" s="89" t="s">
        <v>1305</v>
      </c>
    </row>
    <row r="765" spans="1:2" ht="14.4" x14ac:dyDescent="0.3">
      <c r="A765" s="88"/>
      <c r="B765" s="89"/>
    </row>
    <row r="766" spans="1:2" ht="14.4" x14ac:dyDescent="0.3">
      <c r="A766" s="88"/>
      <c r="B766" s="89" t="s">
        <v>858</v>
      </c>
    </row>
    <row r="767" spans="1:2" ht="14.4" x14ac:dyDescent="0.3">
      <c r="A767" s="88"/>
      <c r="B767" s="89"/>
    </row>
    <row r="768" spans="1:2" ht="14.4" x14ac:dyDescent="0.3">
      <c r="A768" s="88"/>
      <c r="B768" s="89" t="s">
        <v>1321</v>
      </c>
    </row>
    <row r="769" spans="1:2" ht="14.4" x14ac:dyDescent="0.3">
      <c r="A769" s="88"/>
      <c r="B769" s="89"/>
    </row>
    <row r="770" spans="1:2" ht="14.4" x14ac:dyDescent="0.3">
      <c r="A770" s="88"/>
      <c r="B770" s="89" t="s">
        <v>1970</v>
      </c>
    </row>
    <row r="771" spans="1:2" ht="14.4" x14ac:dyDescent="0.3">
      <c r="A771" s="88"/>
      <c r="B771" s="89"/>
    </row>
    <row r="772" spans="1:2" ht="14.4" x14ac:dyDescent="0.3">
      <c r="A772" s="88"/>
      <c r="B772" s="89" t="s">
        <v>1971</v>
      </c>
    </row>
    <row r="773" spans="1:2" ht="14.4" x14ac:dyDescent="0.3">
      <c r="A773" s="88"/>
      <c r="B773" s="89"/>
    </row>
    <row r="774" spans="1:2" ht="14.4" x14ac:dyDescent="0.3">
      <c r="A774" s="88"/>
      <c r="B774" s="89" t="s">
        <v>1606</v>
      </c>
    </row>
    <row r="775" spans="1:2" ht="14.4" x14ac:dyDescent="0.3">
      <c r="A775" s="88"/>
      <c r="B775" s="89"/>
    </row>
    <row r="776" spans="1:2" ht="14.4" x14ac:dyDescent="0.3">
      <c r="A776" s="88"/>
      <c r="B776" s="89" t="s">
        <v>1607</v>
      </c>
    </row>
    <row r="777" spans="1:2" ht="14.4" x14ac:dyDescent="0.3">
      <c r="A777" s="88"/>
      <c r="B777" s="89"/>
    </row>
    <row r="778" spans="1:2" ht="14.4" x14ac:dyDescent="0.3">
      <c r="A778" s="88"/>
      <c r="B778" s="89" t="s">
        <v>739</v>
      </c>
    </row>
    <row r="779" spans="1:2" ht="14.4" x14ac:dyDescent="0.3">
      <c r="A779" s="88"/>
      <c r="B779" s="89"/>
    </row>
    <row r="780" spans="1:2" ht="14.4" x14ac:dyDescent="0.3">
      <c r="A780" s="88"/>
      <c r="B780" s="89" t="s">
        <v>1304</v>
      </c>
    </row>
    <row r="781" spans="1:2" ht="14.4" x14ac:dyDescent="0.3">
      <c r="A781" s="88"/>
      <c r="B781" s="89"/>
    </row>
    <row r="782" spans="1:2" ht="14.4" x14ac:dyDescent="0.3">
      <c r="A782" s="88"/>
      <c r="B782" s="89" t="s">
        <v>1608</v>
      </c>
    </row>
    <row r="783" spans="1:2" ht="14.4" x14ac:dyDescent="0.3">
      <c r="A783" s="88"/>
      <c r="B783" s="89"/>
    </row>
    <row r="784" spans="1:2" ht="14.4" x14ac:dyDescent="0.3">
      <c r="A784" s="88"/>
      <c r="B784" s="89" t="s">
        <v>1609</v>
      </c>
    </row>
    <row r="785" spans="1:2" ht="14.4" x14ac:dyDescent="0.3">
      <c r="A785" s="88"/>
      <c r="B785" s="89"/>
    </row>
    <row r="786" spans="1:2" ht="14.4" x14ac:dyDescent="0.3">
      <c r="A786" s="88"/>
      <c r="B786" s="89" t="s">
        <v>1610</v>
      </c>
    </row>
    <row r="787" spans="1:2" ht="14.4" x14ac:dyDescent="0.3">
      <c r="A787" s="88"/>
      <c r="B787" s="89"/>
    </row>
    <row r="788" spans="1:2" ht="14.4" x14ac:dyDescent="0.3">
      <c r="A788" s="88"/>
      <c r="B788" s="89" t="s">
        <v>1611</v>
      </c>
    </row>
    <row r="789" spans="1:2" ht="14.4" x14ac:dyDescent="0.3">
      <c r="A789" s="88"/>
      <c r="B789" s="89"/>
    </row>
    <row r="790" spans="1:2" ht="14.4" x14ac:dyDescent="0.3">
      <c r="A790" s="88"/>
      <c r="B790" s="89" t="s">
        <v>1972</v>
      </c>
    </row>
    <row r="791" spans="1:2" ht="14.4" x14ac:dyDescent="0.3">
      <c r="A791" s="88"/>
      <c r="B791" s="89"/>
    </row>
    <row r="792" spans="1:2" ht="14.4" x14ac:dyDescent="0.3">
      <c r="A792" s="88"/>
      <c r="B792" s="89" t="s">
        <v>1313</v>
      </c>
    </row>
    <row r="793" spans="1:2" ht="14.4" x14ac:dyDescent="0.3">
      <c r="A793" s="88"/>
      <c r="B793" s="89"/>
    </row>
    <row r="794" spans="1:2" ht="14.4" x14ac:dyDescent="0.3">
      <c r="A794" s="88"/>
      <c r="B794" s="89" t="s">
        <v>1549</v>
      </c>
    </row>
    <row r="795" spans="1:2" ht="14.4" x14ac:dyDescent="0.3">
      <c r="A795" s="88"/>
      <c r="B795" s="89"/>
    </row>
    <row r="796" spans="1:2" ht="14.4" x14ac:dyDescent="0.3">
      <c r="A796" s="88"/>
      <c r="B796" s="89" t="s">
        <v>1613</v>
      </c>
    </row>
    <row r="797" spans="1:2" ht="14.4" x14ac:dyDescent="0.3">
      <c r="A797" s="88"/>
      <c r="B797" s="89"/>
    </row>
    <row r="798" spans="1:2" ht="14.4" x14ac:dyDescent="0.3">
      <c r="A798" s="88"/>
      <c r="B798" s="89" t="s">
        <v>1614</v>
      </c>
    </row>
    <row r="799" spans="1:2" ht="14.4" x14ac:dyDescent="0.3">
      <c r="A799" s="88"/>
      <c r="B799" s="89"/>
    </row>
    <row r="800" spans="1:2" ht="14.4" x14ac:dyDescent="0.3">
      <c r="A800" s="88"/>
      <c r="B800" s="89" t="s">
        <v>1615</v>
      </c>
    </row>
    <row r="801" spans="1:2" ht="14.4" x14ac:dyDescent="0.3">
      <c r="A801" s="88"/>
      <c r="B801" s="89"/>
    </row>
    <row r="802" spans="1:2" ht="14.4" x14ac:dyDescent="0.3">
      <c r="A802" s="88"/>
      <c r="B802" s="89" t="s">
        <v>862</v>
      </c>
    </row>
    <row r="803" spans="1:2" ht="14.4" x14ac:dyDescent="0.3">
      <c r="A803" s="88"/>
      <c r="B803" s="89"/>
    </row>
    <row r="804" spans="1:2" ht="14.4" x14ac:dyDescent="0.3">
      <c r="A804" s="88"/>
      <c r="B804" s="89" t="s">
        <v>750</v>
      </c>
    </row>
    <row r="805" spans="1:2" ht="14.4" x14ac:dyDescent="0.3">
      <c r="A805" s="88"/>
      <c r="B805" s="89"/>
    </row>
    <row r="806" spans="1:2" ht="14.4" x14ac:dyDescent="0.3">
      <c r="A806" s="88"/>
      <c r="B806" s="89" t="s">
        <v>856</v>
      </c>
    </row>
    <row r="807" spans="1:2" ht="14.4" x14ac:dyDescent="0.3">
      <c r="A807" s="88"/>
      <c r="B807" s="89"/>
    </row>
    <row r="808" spans="1:2" ht="14.4" x14ac:dyDescent="0.3">
      <c r="A808" s="88"/>
      <c r="B808" s="89" t="s">
        <v>1616</v>
      </c>
    </row>
    <row r="809" spans="1:2" ht="14.4" x14ac:dyDescent="0.3">
      <c r="A809" s="88"/>
      <c r="B809" s="89"/>
    </row>
    <row r="810" spans="1:2" ht="14.4" x14ac:dyDescent="0.3">
      <c r="A810" s="88"/>
      <c r="B810" s="89" t="s">
        <v>1554</v>
      </c>
    </row>
    <row r="811" spans="1:2" ht="14.4" x14ac:dyDescent="0.3">
      <c r="A811" s="88"/>
      <c r="B811" s="89"/>
    </row>
    <row r="812" spans="1:2" ht="14.4" x14ac:dyDescent="0.3">
      <c r="A812" s="88"/>
      <c r="B812" s="89" t="s">
        <v>1617</v>
      </c>
    </row>
    <row r="813" spans="1:2" ht="14.4" x14ac:dyDescent="0.3">
      <c r="A813" s="88"/>
      <c r="B813" s="89"/>
    </row>
    <row r="814" spans="1:2" ht="14.4" x14ac:dyDescent="0.3">
      <c r="A814" s="88"/>
      <c r="B814" s="89" t="s">
        <v>990</v>
      </c>
    </row>
    <row r="815" spans="1:2" ht="14.4" x14ac:dyDescent="0.3">
      <c r="A815" s="88"/>
      <c r="B815" s="89"/>
    </row>
    <row r="816" spans="1:2" ht="14.4" x14ac:dyDescent="0.3">
      <c r="A816" s="88"/>
      <c r="B816" s="89" t="s">
        <v>1618</v>
      </c>
    </row>
    <row r="817" spans="1:2" ht="14.4" x14ac:dyDescent="0.3">
      <c r="A817" s="88"/>
      <c r="B817" s="89"/>
    </row>
    <row r="818" spans="1:2" ht="14.4" x14ac:dyDescent="0.3">
      <c r="A818" s="88"/>
      <c r="B818" s="89" t="s">
        <v>1435</v>
      </c>
    </row>
    <row r="819" spans="1:2" ht="14.4" x14ac:dyDescent="0.3">
      <c r="A819" s="88"/>
      <c r="B819" s="89"/>
    </row>
    <row r="820" spans="1:2" ht="14.4" x14ac:dyDescent="0.3">
      <c r="A820" s="88"/>
      <c r="B820" s="89" t="s">
        <v>1528</v>
      </c>
    </row>
    <row r="821" spans="1:2" ht="14.4" x14ac:dyDescent="0.3">
      <c r="A821" s="88"/>
      <c r="B821" s="89"/>
    </row>
    <row r="822" spans="1:2" ht="14.4" x14ac:dyDescent="0.3">
      <c r="A822" s="88"/>
      <c r="B822" s="89" t="s">
        <v>1973</v>
      </c>
    </row>
    <row r="823" spans="1:2" ht="14.4" x14ac:dyDescent="0.3">
      <c r="A823" s="88"/>
      <c r="B823" s="89"/>
    </row>
    <row r="824" spans="1:2" ht="14.4" x14ac:dyDescent="0.3">
      <c r="A824" s="88"/>
      <c r="B824" s="89" t="s">
        <v>1647</v>
      </c>
    </row>
    <row r="825" spans="1:2" ht="14.4" x14ac:dyDescent="0.3">
      <c r="A825" s="88"/>
      <c r="B825" s="89"/>
    </row>
    <row r="826" spans="1:2" ht="14.4" x14ac:dyDescent="0.3">
      <c r="A826" s="88"/>
      <c r="B826" s="89" t="s">
        <v>1408</v>
      </c>
    </row>
    <row r="827" spans="1:2" ht="14.4" x14ac:dyDescent="0.3">
      <c r="A827" s="88"/>
      <c r="B827" s="89"/>
    </row>
    <row r="828" spans="1:2" ht="14.4" x14ac:dyDescent="0.3">
      <c r="A828" s="88"/>
      <c r="B828" s="89" t="s">
        <v>1364</v>
      </c>
    </row>
    <row r="829" spans="1:2" ht="14.4" x14ac:dyDescent="0.3">
      <c r="A829" s="88"/>
      <c r="B829" s="89"/>
    </row>
    <row r="830" spans="1:2" ht="14.4" x14ac:dyDescent="0.3">
      <c r="A830" s="88"/>
      <c r="B830" s="89" t="s">
        <v>1527</v>
      </c>
    </row>
    <row r="831" spans="1:2" ht="14.4" x14ac:dyDescent="0.3">
      <c r="A831" s="88"/>
      <c r="B831" s="89"/>
    </row>
    <row r="832" spans="1:2" ht="14.4" x14ac:dyDescent="0.3">
      <c r="A832" s="88"/>
      <c r="B832" s="89" t="s">
        <v>1619</v>
      </c>
    </row>
    <row r="833" spans="1:2" ht="14.4" x14ac:dyDescent="0.3">
      <c r="A833" s="88"/>
      <c r="B833" s="89"/>
    </row>
    <row r="834" spans="1:2" ht="14.4" x14ac:dyDescent="0.3">
      <c r="A834" s="88"/>
      <c r="B834" s="89" t="s">
        <v>1620</v>
      </c>
    </row>
    <row r="835" spans="1:2" ht="14.4" x14ac:dyDescent="0.3">
      <c r="A835" s="88"/>
      <c r="B835" s="89"/>
    </row>
    <row r="836" spans="1:2" ht="14.4" x14ac:dyDescent="0.3">
      <c r="A836" s="88"/>
      <c r="B836" s="89" t="s">
        <v>1621</v>
      </c>
    </row>
    <row r="837" spans="1:2" ht="14.4" x14ac:dyDescent="0.3">
      <c r="A837" s="88"/>
      <c r="B837" s="89"/>
    </row>
    <row r="838" spans="1:2" ht="14.4" x14ac:dyDescent="0.3">
      <c r="A838" s="88"/>
      <c r="B838" s="89" t="s">
        <v>29</v>
      </c>
    </row>
    <row r="839" spans="1:2" ht="14.4" x14ac:dyDescent="0.3">
      <c r="A839" s="88"/>
      <c r="B839" s="89"/>
    </row>
    <row r="840" spans="1:2" ht="14.4" x14ac:dyDescent="0.3">
      <c r="A840" s="88"/>
      <c r="B840" s="89" t="s">
        <v>1622</v>
      </c>
    </row>
    <row r="841" spans="1:2" ht="14.4" x14ac:dyDescent="0.3">
      <c r="A841" s="88"/>
      <c r="B841" s="89"/>
    </row>
    <row r="842" spans="1:2" ht="14.4" x14ac:dyDescent="0.3">
      <c r="A842" s="88"/>
      <c r="B842" s="89" t="s">
        <v>835</v>
      </c>
    </row>
    <row r="843" spans="1:2" ht="14.4" x14ac:dyDescent="0.3">
      <c r="A843" s="88"/>
      <c r="B843" s="89"/>
    </row>
    <row r="844" spans="1:2" ht="14.4" x14ac:dyDescent="0.3">
      <c r="A844" s="88"/>
      <c r="B844" s="89" t="s">
        <v>875</v>
      </c>
    </row>
    <row r="845" spans="1:2" ht="14.4" x14ac:dyDescent="0.3">
      <c r="A845" s="88"/>
      <c r="B845" s="89"/>
    </row>
    <row r="846" spans="1:2" ht="14.4" x14ac:dyDescent="0.3">
      <c r="A846" s="88"/>
      <c r="B846" s="89" t="s">
        <v>1449</v>
      </c>
    </row>
    <row r="847" spans="1:2" ht="14.4" x14ac:dyDescent="0.3">
      <c r="A847" s="88"/>
      <c r="B847" s="89"/>
    </row>
    <row r="848" spans="1:2" ht="14.4" x14ac:dyDescent="0.3">
      <c r="A848" s="88"/>
      <c r="B848" s="89" t="s">
        <v>1623</v>
      </c>
    </row>
    <row r="849" spans="1:2" ht="14.4" x14ac:dyDescent="0.3">
      <c r="A849" s="88"/>
      <c r="B849" s="89"/>
    </row>
    <row r="850" spans="1:2" ht="14.4" x14ac:dyDescent="0.3">
      <c r="A850" s="88"/>
      <c r="B850" s="89" t="s">
        <v>794</v>
      </c>
    </row>
    <row r="851" spans="1:2" ht="14.4" x14ac:dyDescent="0.3">
      <c r="A851" s="88"/>
      <c r="B851" s="89"/>
    </row>
    <row r="852" spans="1:2" ht="14.4" x14ac:dyDescent="0.3">
      <c r="A852" s="88"/>
      <c r="B852" s="89" t="s">
        <v>854</v>
      </c>
    </row>
    <row r="853" spans="1:2" ht="14.4" x14ac:dyDescent="0.3">
      <c r="A853" s="88"/>
      <c r="B853" s="89"/>
    </row>
    <row r="854" spans="1:2" ht="14.4" x14ac:dyDescent="0.3">
      <c r="A854" s="88"/>
      <c r="B854" s="89" t="s">
        <v>1624</v>
      </c>
    </row>
    <row r="855" spans="1:2" ht="14.4" x14ac:dyDescent="0.3">
      <c r="A855" s="88"/>
      <c r="B855" s="89"/>
    </row>
    <row r="856" spans="1:2" ht="14.4" x14ac:dyDescent="0.3">
      <c r="A856" s="88"/>
      <c r="B856" s="89" t="s">
        <v>751</v>
      </c>
    </row>
    <row r="857" spans="1:2" ht="14.4" x14ac:dyDescent="0.3">
      <c r="A857" s="88"/>
      <c r="B857" s="89"/>
    </row>
    <row r="858" spans="1:2" ht="14.4" x14ac:dyDescent="0.3">
      <c r="A858" s="88"/>
      <c r="B858" s="89" t="s">
        <v>1625</v>
      </c>
    </row>
    <row r="859" spans="1:2" ht="14.4" x14ac:dyDescent="0.3">
      <c r="A859" s="88"/>
      <c r="B859" s="89"/>
    </row>
    <row r="860" spans="1:2" ht="14.4" x14ac:dyDescent="0.3">
      <c r="A860" s="88"/>
      <c r="B860" s="89" t="s">
        <v>1974</v>
      </c>
    </row>
    <row r="861" spans="1:2" ht="14.4" x14ac:dyDescent="0.3">
      <c r="A861" s="88"/>
      <c r="B861" s="89"/>
    </row>
    <row r="862" spans="1:2" ht="14.4" x14ac:dyDescent="0.3">
      <c r="A862" s="88"/>
      <c r="B862" s="89" t="s">
        <v>1626</v>
      </c>
    </row>
    <row r="863" spans="1:2" ht="14.4" x14ac:dyDescent="0.3">
      <c r="A863" s="88"/>
      <c r="B863" s="89"/>
    </row>
    <row r="864" spans="1:2" ht="14.4" x14ac:dyDescent="0.3">
      <c r="A864" s="88"/>
      <c r="B864" s="89" t="s">
        <v>1627</v>
      </c>
    </row>
    <row r="865" spans="1:2" ht="14.4" x14ac:dyDescent="0.3">
      <c r="A865" s="88"/>
      <c r="B865" s="89"/>
    </row>
    <row r="866" spans="1:2" ht="14.4" x14ac:dyDescent="0.3">
      <c r="A866" s="88"/>
      <c r="B866" s="89" t="s">
        <v>1628</v>
      </c>
    </row>
    <row r="867" spans="1:2" ht="14.4" x14ac:dyDescent="0.3">
      <c r="A867" s="88"/>
      <c r="B867" s="89"/>
    </row>
    <row r="868" spans="1:2" ht="14.4" x14ac:dyDescent="0.3">
      <c r="A868" s="88"/>
      <c r="B868" s="89" t="s">
        <v>1629</v>
      </c>
    </row>
    <row r="869" spans="1:2" ht="14.4" x14ac:dyDescent="0.3">
      <c r="A869" s="88"/>
      <c r="B869" s="89"/>
    </row>
    <row r="870" spans="1:2" ht="14.4" x14ac:dyDescent="0.3">
      <c r="A870" s="88"/>
      <c r="B870" s="89" t="s">
        <v>1630</v>
      </c>
    </row>
    <row r="871" spans="1:2" ht="14.4" x14ac:dyDescent="0.3">
      <c r="A871" s="88"/>
      <c r="B871" s="89"/>
    </row>
    <row r="872" spans="1:2" ht="14.4" x14ac:dyDescent="0.3">
      <c r="A872" s="88"/>
      <c r="B872" s="89" t="s">
        <v>1631</v>
      </c>
    </row>
    <row r="873" spans="1:2" ht="14.4" x14ac:dyDescent="0.3">
      <c r="A873" s="88"/>
      <c r="B873" s="89"/>
    </row>
    <row r="874" spans="1:2" ht="14.4" x14ac:dyDescent="0.3">
      <c r="A874" s="88"/>
      <c r="B874" s="89" t="s">
        <v>852</v>
      </c>
    </row>
    <row r="875" spans="1:2" ht="14.4" x14ac:dyDescent="0.3">
      <c r="A875" s="88"/>
      <c r="B875" s="89"/>
    </row>
    <row r="876" spans="1:2" ht="14.4" x14ac:dyDescent="0.3">
      <c r="A876" s="88"/>
      <c r="B876" s="89" t="s">
        <v>1632</v>
      </c>
    </row>
    <row r="877" spans="1:2" ht="14.4" x14ac:dyDescent="0.3">
      <c r="A877" s="88"/>
      <c r="B877" s="89"/>
    </row>
    <row r="878" spans="1:2" ht="14.4" x14ac:dyDescent="0.3">
      <c r="A878" s="88"/>
      <c r="B878" s="89" t="s">
        <v>1633</v>
      </c>
    </row>
    <row r="879" spans="1:2" ht="14.4" x14ac:dyDescent="0.3">
      <c r="A879" s="88"/>
      <c r="B879" s="89"/>
    </row>
    <row r="880" spans="1:2" ht="14.4" x14ac:dyDescent="0.3">
      <c r="A880" s="88"/>
      <c r="B880" s="89" t="s">
        <v>1377</v>
      </c>
    </row>
    <row r="881" spans="1:2" ht="14.4" x14ac:dyDescent="0.3">
      <c r="A881" s="88"/>
      <c r="B881" s="89"/>
    </row>
    <row r="882" spans="1:2" ht="14.4" x14ac:dyDescent="0.3">
      <c r="A882" s="88"/>
      <c r="B882" s="89" t="s">
        <v>1410</v>
      </c>
    </row>
    <row r="883" spans="1:2" ht="14.4" x14ac:dyDescent="0.3">
      <c r="A883" s="88"/>
      <c r="B883" s="89"/>
    </row>
    <row r="884" spans="1:2" ht="14.4" x14ac:dyDescent="0.3">
      <c r="A884" s="88"/>
      <c r="B884" s="89" t="s">
        <v>1634</v>
      </c>
    </row>
    <row r="885" spans="1:2" ht="14.4" x14ac:dyDescent="0.3">
      <c r="A885" s="88"/>
      <c r="B885" s="89"/>
    </row>
    <row r="886" spans="1:2" ht="14.4" x14ac:dyDescent="0.3">
      <c r="A886" s="88"/>
      <c r="B886" s="89" t="s">
        <v>1353</v>
      </c>
    </row>
    <row r="887" spans="1:2" ht="14.4" x14ac:dyDescent="0.3">
      <c r="A887" s="88"/>
      <c r="B887" s="89"/>
    </row>
    <row r="888" spans="1:2" ht="14.4" x14ac:dyDescent="0.3">
      <c r="A888" s="88"/>
      <c r="B888" s="89" t="s">
        <v>1635</v>
      </c>
    </row>
    <row r="889" spans="1:2" ht="14.4" x14ac:dyDescent="0.3">
      <c r="A889" s="88"/>
      <c r="B889" s="89"/>
    </row>
    <row r="890" spans="1:2" ht="14.4" x14ac:dyDescent="0.3">
      <c r="A890" s="88"/>
      <c r="B890" s="89" t="s">
        <v>1636</v>
      </c>
    </row>
    <row r="891" spans="1:2" ht="14.4" x14ac:dyDescent="0.3">
      <c r="A891" s="88"/>
      <c r="B891" s="89"/>
    </row>
    <row r="892" spans="1:2" ht="14.4" x14ac:dyDescent="0.3">
      <c r="A892" s="88"/>
      <c r="B892" s="89" t="s">
        <v>1637</v>
      </c>
    </row>
    <row r="893" spans="1:2" ht="14.4" x14ac:dyDescent="0.3">
      <c r="A893" s="88"/>
      <c r="B893" s="89"/>
    </row>
    <row r="894" spans="1:2" ht="14.4" x14ac:dyDescent="0.3">
      <c r="A894" s="88"/>
      <c r="B894" s="89" t="s">
        <v>1638</v>
      </c>
    </row>
    <row r="895" spans="1:2" ht="14.4" x14ac:dyDescent="0.3">
      <c r="A895" s="88"/>
      <c r="B895" s="89"/>
    </row>
    <row r="896" spans="1:2" ht="14.4" x14ac:dyDescent="0.3">
      <c r="A896" s="88"/>
      <c r="B896" s="89" t="s">
        <v>1389</v>
      </c>
    </row>
    <row r="897" spans="1:2" ht="14.4" x14ac:dyDescent="0.3">
      <c r="A897" s="88"/>
      <c r="B897" s="89"/>
    </row>
    <row r="898" spans="1:2" ht="14.4" x14ac:dyDescent="0.3">
      <c r="A898" s="88"/>
      <c r="B898" s="89" t="s">
        <v>1639</v>
      </c>
    </row>
    <row r="899" spans="1:2" ht="14.4" x14ac:dyDescent="0.3">
      <c r="A899" s="88"/>
      <c r="B899" s="89"/>
    </row>
    <row r="900" spans="1:2" ht="14.4" x14ac:dyDescent="0.3">
      <c r="A900" s="88"/>
      <c r="B900" s="89" t="s">
        <v>852</v>
      </c>
    </row>
    <row r="901" spans="1:2" ht="14.4" x14ac:dyDescent="0.3">
      <c r="A901" s="88"/>
      <c r="B901" s="89"/>
    </row>
    <row r="902" spans="1:2" ht="14.4" x14ac:dyDescent="0.3">
      <c r="A902" s="88"/>
      <c r="B902" s="89" t="s">
        <v>1640</v>
      </c>
    </row>
    <row r="903" spans="1:2" ht="14.4" x14ac:dyDescent="0.3">
      <c r="A903" s="88"/>
      <c r="B903" s="89"/>
    </row>
    <row r="904" spans="1:2" ht="14.4" x14ac:dyDescent="0.3">
      <c r="A904" s="88"/>
      <c r="B904" s="89" t="s">
        <v>1641</v>
      </c>
    </row>
    <row r="905" spans="1:2" ht="14.4" x14ac:dyDescent="0.3">
      <c r="A905" s="88"/>
      <c r="B905" s="89"/>
    </row>
    <row r="906" spans="1:2" ht="14.4" x14ac:dyDescent="0.3">
      <c r="A906" s="88"/>
      <c r="B906" s="89" t="s">
        <v>1642</v>
      </c>
    </row>
    <row r="907" spans="1:2" ht="14.4" x14ac:dyDescent="0.3">
      <c r="A907" s="88"/>
      <c r="B907" s="89"/>
    </row>
    <row r="908" spans="1:2" ht="14.4" x14ac:dyDescent="0.3">
      <c r="A908" s="88"/>
      <c r="B908" s="89" t="s">
        <v>1368</v>
      </c>
    </row>
    <row r="909" spans="1:2" ht="14.4" x14ac:dyDescent="0.3">
      <c r="A909" s="88"/>
      <c r="B909" s="89"/>
    </row>
    <row r="910" spans="1:2" ht="14.4" x14ac:dyDescent="0.3">
      <c r="A910" s="88"/>
      <c r="B910" s="89" t="s">
        <v>838</v>
      </c>
    </row>
    <row r="911" spans="1:2" ht="14.4" x14ac:dyDescent="0.3">
      <c r="A911" s="88"/>
      <c r="B911" s="89"/>
    </row>
    <row r="912" spans="1:2" ht="14.4" x14ac:dyDescent="0.3">
      <c r="A912" s="88"/>
      <c r="B912" s="89" t="s">
        <v>819</v>
      </c>
    </row>
    <row r="913" spans="1:2" ht="14.4" x14ac:dyDescent="0.3">
      <c r="A913" s="88"/>
      <c r="B913" s="89"/>
    </row>
    <row r="914" spans="1:2" ht="14.4" x14ac:dyDescent="0.3">
      <c r="A914" s="88"/>
      <c r="B914" s="89" t="s">
        <v>805</v>
      </c>
    </row>
    <row r="915" spans="1:2" ht="14.4" x14ac:dyDescent="0.3">
      <c r="A915" s="88"/>
      <c r="B915" s="89"/>
    </row>
    <row r="916" spans="1:2" ht="14.4" x14ac:dyDescent="0.3">
      <c r="A916" s="88"/>
      <c r="B916" s="89" t="s">
        <v>1406</v>
      </c>
    </row>
    <row r="917" spans="1:2" ht="14.4" x14ac:dyDescent="0.3">
      <c r="A917" s="88"/>
      <c r="B917" s="89"/>
    </row>
    <row r="918" spans="1:2" ht="14.4" x14ac:dyDescent="0.3">
      <c r="A918" s="88"/>
      <c r="B918" s="89" t="s">
        <v>1643</v>
      </c>
    </row>
    <row r="919" spans="1:2" ht="14.4" x14ac:dyDescent="0.3">
      <c r="A919" s="88"/>
      <c r="B919" s="89"/>
    </row>
    <row r="920" spans="1:2" ht="14.4" x14ac:dyDescent="0.3">
      <c r="A920" s="88"/>
      <c r="B920" s="89" t="s">
        <v>1584</v>
      </c>
    </row>
    <row r="921" spans="1:2" ht="14.4" x14ac:dyDescent="0.3">
      <c r="A921" s="88"/>
      <c r="B921" s="89"/>
    </row>
    <row r="922" spans="1:2" ht="14.4" x14ac:dyDescent="0.3">
      <c r="A922" s="88"/>
      <c r="B922" s="89" t="s">
        <v>1584</v>
      </c>
    </row>
    <row r="923" spans="1:2" ht="14.4" x14ac:dyDescent="0.3">
      <c r="A923" s="88"/>
      <c r="B923" s="89"/>
    </row>
    <row r="924" spans="1:2" ht="14.4" x14ac:dyDescent="0.3">
      <c r="A924" s="88"/>
      <c r="B924" s="89" t="s">
        <v>1644</v>
      </c>
    </row>
    <row r="925" spans="1:2" ht="14.4" x14ac:dyDescent="0.3">
      <c r="A925" s="88"/>
      <c r="B925" s="89"/>
    </row>
    <row r="926" spans="1:2" ht="14.4" x14ac:dyDescent="0.3">
      <c r="A926" s="88"/>
      <c r="B926" s="89" t="s">
        <v>1645</v>
      </c>
    </row>
    <row r="927" spans="1:2" ht="14.4" x14ac:dyDescent="0.3">
      <c r="A927" s="88"/>
      <c r="B927" s="89"/>
    </row>
    <row r="928" spans="1:2" ht="14.4" x14ac:dyDescent="0.3">
      <c r="A928" s="88"/>
      <c r="B928" s="89" t="s">
        <v>1646</v>
      </c>
    </row>
    <row r="929" spans="1:2" ht="14.4" x14ac:dyDescent="0.3">
      <c r="A929" s="88"/>
      <c r="B929" s="89"/>
    </row>
    <row r="930" spans="1:2" ht="14.4" x14ac:dyDescent="0.3">
      <c r="A930" s="88"/>
      <c r="B930" s="89" t="s">
        <v>1647</v>
      </c>
    </row>
    <row r="931" spans="1:2" ht="14.4" x14ac:dyDescent="0.3">
      <c r="A931" s="88"/>
      <c r="B931" s="89"/>
    </row>
    <row r="932" spans="1:2" ht="14.4" x14ac:dyDescent="0.3">
      <c r="A932" s="88"/>
      <c r="B932" s="89" t="s">
        <v>1648</v>
      </c>
    </row>
    <row r="933" spans="1:2" ht="14.4" x14ac:dyDescent="0.3">
      <c r="A933" s="88"/>
      <c r="B933" s="89"/>
    </row>
    <row r="934" spans="1:2" ht="14.4" x14ac:dyDescent="0.3">
      <c r="A934" s="88"/>
      <c r="B934" s="89" t="s">
        <v>871</v>
      </c>
    </row>
    <row r="935" spans="1:2" ht="14.4" x14ac:dyDescent="0.3">
      <c r="A935" s="88"/>
      <c r="B935" s="89"/>
    </row>
    <row r="936" spans="1:2" ht="14.4" x14ac:dyDescent="0.3">
      <c r="A936" s="88"/>
      <c r="B936" s="89" t="s">
        <v>1649</v>
      </c>
    </row>
    <row r="937" spans="1:2" ht="14.4" x14ac:dyDescent="0.3">
      <c r="A937" s="88"/>
      <c r="B937" s="89"/>
    </row>
    <row r="938" spans="1:2" ht="14.4" x14ac:dyDescent="0.3">
      <c r="A938" s="88"/>
      <c r="B938" s="89" t="s">
        <v>1643</v>
      </c>
    </row>
    <row r="939" spans="1:2" ht="14.4" x14ac:dyDescent="0.3">
      <c r="A939" s="88"/>
      <c r="B939" s="89"/>
    </row>
    <row r="940" spans="1:2" ht="14.4" x14ac:dyDescent="0.3">
      <c r="A940" s="88"/>
      <c r="B940" s="89" t="s">
        <v>1640</v>
      </c>
    </row>
    <row r="941" spans="1:2" ht="14.4" x14ac:dyDescent="0.3">
      <c r="A941" s="88"/>
      <c r="B941" s="89"/>
    </row>
    <row r="942" spans="1:2" ht="14.4" x14ac:dyDescent="0.3">
      <c r="A942" s="88"/>
      <c r="B942" s="89" t="s">
        <v>1650</v>
      </c>
    </row>
    <row r="943" spans="1:2" ht="14.4" x14ac:dyDescent="0.3">
      <c r="A943" s="88"/>
      <c r="B943" s="89"/>
    </row>
    <row r="944" spans="1:2" ht="14.4" x14ac:dyDescent="0.3">
      <c r="A944" s="88"/>
      <c r="B944" s="89" t="s">
        <v>1584</v>
      </c>
    </row>
    <row r="945" spans="1:2" ht="14.4" x14ac:dyDescent="0.3">
      <c r="A945" s="88"/>
      <c r="B945" s="89"/>
    </row>
    <row r="946" spans="1:2" ht="14.4" x14ac:dyDescent="0.3">
      <c r="A946" s="88"/>
      <c r="B946" s="89" t="s">
        <v>1342</v>
      </c>
    </row>
    <row r="947" spans="1:2" ht="14.4" x14ac:dyDescent="0.3">
      <c r="A947" s="88"/>
      <c r="B947" s="89"/>
    </row>
    <row r="948" spans="1:2" ht="14.4" x14ac:dyDescent="0.3">
      <c r="A948" s="88"/>
      <c r="B948" s="89" t="s">
        <v>1343</v>
      </c>
    </row>
    <row r="949" spans="1:2" ht="14.4" x14ac:dyDescent="0.3">
      <c r="A949" s="88"/>
      <c r="B949" s="89"/>
    </row>
    <row r="950" spans="1:2" ht="14.4" x14ac:dyDescent="0.3">
      <c r="A950" s="88"/>
      <c r="B950" s="89" t="s">
        <v>678</v>
      </c>
    </row>
    <row r="951" spans="1:2" ht="14.4" x14ac:dyDescent="0.3">
      <c r="A951" s="88"/>
      <c r="B951" s="89"/>
    </row>
    <row r="952" spans="1:2" ht="14.4" x14ac:dyDescent="0.3">
      <c r="A952" s="88"/>
      <c r="B952" s="89" t="s">
        <v>1651</v>
      </c>
    </row>
    <row r="953" spans="1:2" ht="14.4" x14ac:dyDescent="0.3">
      <c r="A953" s="88"/>
      <c r="B953" s="89"/>
    </row>
    <row r="954" spans="1:2" ht="14.4" x14ac:dyDescent="0.3">
      <c r="A954" s="88"/>
      <c r="B954" s="89" t="s">
        <v>1652</v>
      </c>
    </row>
    <row r="955" spans="1:2" ht="14.4" x14ac:dyDescent="0.3">
      <c r="A955" s="88"/>
      <c r="B955" s="89"/>
    </row>
    <row r="956" spans="1:2" ht="14.4" x14ac:dyDescent="0.3">
      <c r="A956" s="88"/>
      <c r="B956" s="89" t="s">
        <v>1653</v>
      </c>
    </row>
    <row r="957" spans="1:2" ht="14.4" x14ac:dyDescent="0.3">
      <c r="A957" s="88"/>
      <c r="B957" s="89"/>
    </row>
    <row r="958" spans="1:2" ht="14.4" x14ac:dyDescent="0.3">
      <c r="A958" s="88"/>
      <c r="B958" s="89" t="s">
        <v>1654</v>
      </c>
    </row>
    <row r="959" spans="1:2" ht="14.4" x14ac:dyDescent="0.3">
      <c r="A959" s="88"/>
      <c r="B959" s="89"/>
    </row>
    <row r="960" spans="1:2" ht="14.4" x14ac:dyDescent="0.3">
      <c r="A960" s="88"/>
      <c r="B960" s="89" t="s">
        <v>1655</v>
      </c>
    </row>
    <row r="961" spans="1:2" ht="14.4" x14ac:dyDescent="0.3">
      <c r="A961" s="88"/>
      <c r="B961" s="89"/>
    </row>
    <row r="962" spans="1:2" ht="14.4" x14ac:dyDescent="0.3">
      <c r="A962" s="88"/>
      <c r="B962" s="89" t="s">
        <v>1656</v>
      </c>
    </row>
    <row r="963" spans="1:2" ht="14.4" x14ac:dyDescent="0.3">
      <c r="A963" s="88"/>
      <c r="B963" s="89"/>
    </row>
    <row r="964" spans="1:2" ht="14.4" x14ac:dyDescent="0.3">
      <c r="A964" s="88"/>
      <c r="B964" s="89" t="s">
        <v>1657</v>
      </c>
    </row>
    <row r="965" spans="1:2" ht="14.4" x14ac:dyDescent="0.3">
      <c r="A965" s="88"/>
      <c r="B965" s="89"/>
    </row>
    <row r="966" spans="1:2" ht="14.4" x14ac:dyDescent="0.3">
      <c r="A966" s="88"/>
      <c r="B966" s="89" t="s">
        <v>1658</v>
      </c>
    </row>
    <row r="967" spans="1:2" ht="14.4" x14ac:dyDescent="0.3">
      <c r="A967" s="88"/>
      <c r="B967" s="89"/>
    </row>
    <row r="968" spans="1:2" ht="14.4" x14ac:dyDescent="0.3">
      <c r="A968" s="88"/>
      <c r="B968" s="89" t="s">
        <v>1659</v>
      </c>
    </row>
    <row r="969" spans="1:2" ht="14.4" x14ac:dyDescent="0.3">
      <c r="A969" s="88"/>
      <c r="B969" s="89"/>
    </row>
    <row r="970" spans="1:2" ht="14.4" x14ac:dyDescent="0.3">
      <c r="A970" s="88"/>
      <c r="B970" s="89" t="s">
        <v>1660</v>
      </c>
    </row>
    <row r="971" spans="1:2" ht="14.4" x14ac:dyDescent="0.3">
      <c r="A971" s="88"/>
      <c r="B971" s="89"/>
    </row>
    <row r="972" spans="1:2" ht="14.4" x14ac:dyDescent="0.3">
      <c r="A972" s="88"/>
      <c r="B972" s="89" t="s">
        <v>1661</v>
      </c>
    </row>
    <row r="973" spans="1:2" ht="14.4" x14ac:dyDescent="0.3">
      <c r="A973" s="88"/>
      <c r="B973" s="89"/>
    </row>
    <row r="974" spans="1:2" ht="14.4" x14ac:dyDescent="0.3">
      <c r="A974" s="88"/>
      <c r="B974" s="89" t="s">
        <v>1649</v>
      </c>
    </row>
    <row r="975" spans="1:2" ht="14.4" x14ac:dyDescent="0.3">
      <c r="A975" s="88"/>
      <c r="B975" s="89"/>
    </row>
    <row r="976" spans="1:2" ht="14.4" x14ac:dyDescent="0.3">
      <c r="A976" s="88"/>
      <c r="B976" s="89" t="s">
        <v>1662</v>
      </c>
    </row>
    <row r="977" spans="1:2" ht="14.4" x14ac:dyDescent="0.3">
      <c r="A977" s="88"/>
      <c r="B977" s="89"/>
    </row>
    <row r="978" spans="1:2" ht="14.4" x14ac:dyDescent="0.3">
      <c r="A978" s="88"/>
      <c r="B978" s="89" t="s">
        <v>1663</v>
      </c>
    </row>
    <row r="979" spans="1:2" ht="14.4" x14ac:dyDescent="0.3">
      <c r="A979" s="88"/>
      <c r="B979" s="89"/>
    </row>
    <row r="980" spans="1:2" ht="14.4" x14ac:dyDescent="0.3">
      <c r="A980" s="88"/>
      <c r="B980" s="89" t="s">
        <v>1664</v>
      </c>
    </row>
    <row r="981" spans="1:2" ht="14.4" x14ac:dyDescent="0.3">
      <c r="A981" s="88"/>
      <c r="B981" s="89"/>
    </row>
    <row r="982" spans="1:2" ht="14.4" x14ac:dyDescent="0.3">
      <c r="A982" s="88"/>
      <c r="B982" s="89" t="s">
        <v>1665</v>
      </c>
    </row>
    <row r="983" spans="1:2" ht="14.4" x14ac:dyDescent="0.3">
      <c r="A983" s="88"/>
      <c r="B983" s="89"/>
    </row>
    <row r="984" spans="1:2" ht="14.4" x14ac:dyDescent="0.3">
      <c r="A984" s="88"/>
      <c r="B984" s="89" t="s">
        <v>1683</v>
      </c>
    </row>
    <row r="985" spans="1:2" ht="14.4" x14ac:dyDescent="0.3">
      <c r="A985" s="88"/>
      <c r="B985" s="89"/>
    </row>
    <row r="986" spans="1:2" ht="14.4" x14ac:dyDescent="0.3">
      <c r="A986" s="88"/>
      <c r="B986" s="89" t="s">
        <v>1314</v>
      </c>
    </row>
    <row r="987" spans="1:2" ht="14.4" x14ac:dyDescent="0.3">
      <c r="A987" s="88"/>
      <c r="B987" s="89"/>
    </row>
    <row r="988" spans="1:2" ht="14.4" x14ac:dyDescent="0.3">
      <c r="A988" s="88"/>
      <c r="B988" s="89" t="s">
        <v>1666</v>
      </c>
    </row>
    <row r="989" spans="1:2" ht="14.4" x14ac:dyDescent="0.3">
      <c r="A989" s="88"/>
      <c r="B989" s="89"/>
    </row>
    <row r="990" spans="1:2" ht="14.4" x14ac:dyDescent="0.3">
      <c r="A990" s="88"/>
      <c r="B990" s="89" t="s">
        <v>1667</v>
      </c>
    </row>
    <row r="991" spans="1:2" ht="14.4" x14ac:dyDescent="0.3">
      <c r="A991" s="88"/>
      <c r="B991" s="89"/>
    </row>
    <row r="992" spans="1:2" ht="14.4" x14ac:dyDescent="0.3">
      <c r="A992" s="88"/>
      <c r="B992" s="89" t="s">
        <v>1307</v>
      </c>
    </row>
    <row r="993" spans="1:2" ht="14.4" x14ac:dyDescent="0.3">
      <c r="A993" s="88"/>
      <c r="B993" s="89"/>
    </row>
    <row r="994" spans="1:2" ht="14.4" x14ac:dyDescent="0.3">
      <c r="A994" s="88"/>
      <c r="B994" s="89" t="s">
        <v>1305</v>
      </c>
    </row>
    <row r="995" spans="1:2" ht="14.4" x14ac:dyDescent="0.3">
      <c r="A995" s="88"/>
      <c r="B995" s="89"/>
    </row>
    <row r="996" spans="1:2" ht="14.4" x14ac:dyDescent="0.3">
      <c r="A996" s="88"/>
      <c r="B996" s="89" t="s">
        <v>678</v>
      </c>
    </row>
    <row r="997" spans="1:2" ht="14.4" x14ac:dyDescent="0.3">
      <c r="A997" s="88"/>
      <c r="B997" s="89"/>
    </row>
    <row r="998" spans="1:2" ht="14.4" x14ac:dyDescent="0.3">
      <c r="A998" s="88"/>
      <c r="B998" s="89" t="s">
        <v>1668</v>
      </c>
    </row>
    <row r="999" spans="1:2" ht="14.4" x14ac:dyDescent="0.3">
      <c r="A999" s="88"/>
      <c r="B999" s="89"/>
    </row>
    <row r="1000" spans="1:2" ht="14.4" x14ac:dyDescent="0.3">
      <c r="A1000" s="88"/>
      <c r="B1000" s="89" t="s">
        <v>1669</v>
      </c>
    </row>
    <row r="1001" spans="1:2" ht="14.4" x14ac:dyDescent="0.3">
      <c r="A1001" s="88"/>
      <c r="B1001" s="89"/>
    </row>
    <row r="1002" spans="1:2" ht="14.4" x14ac:dyDescent="0.3">
      <c r="A1002" s="88"/>
      <c r="B1002" s="89" t="s">
        <v>1670</v>
      </c>
    </row>
    <row r="1003" spans="1:2" ht="14.4" x14ac:dyDescent="0.3">
      <c r="A1003" s="88"/>
      <c r="B1003" s="89"/>
    </row>
    <row r="1004" spans="1:2" ht="14.4" x14ac:dyDescent="0.3">
      <c r="A1004" s="88"/>
      <c r="B1004" s="89" t="s">
        <v>1671</v>
      </c>
    </row>
    <row r="1005" spans="1:2" ht="14.4" x14ac:dyDescent="0.3">
      <c r="A1005" s="88"/>
      <c r="B1005" s="89"/>
    </row>
    <row r="1006" spans="1:2" ht="14.4" x14ac:dyDescent="0.3">
      <c r="A1006" s="88"/>
      <c r="B1006" s="89" t="s">
        <v>1636</v>
      </c>
    </row>
    <row r="1007" spans="1:2" ht="14.4" x14ac:dyDescent="0.3">
      <c r="A1007" s="88"/>
      <c r="B1007" s="89"/>
    </row>
    <row r="1008" spans="1:2" ht="14.4" x14ac:dyDescent="0.3">
      <c r="A1008" s="88"/>
      <c r="B1008" s="89" t="s">
        <v>1672</v>
      </c>
    </row>
    <row r="1009" spans="1:2" ht="14.4" x14ac:dyDescent="0.3">
      <c r="A1009" s="88"/>
      <c r="B1009" s="89"/>
    </row>
    <row r="1010" spans="1:2" ht="14.4" x14ac:dyDescent="0.3">
      <c r="A1010" s="88"/>
      <c r="B1010" s="89" t="s">
        <v>1673</v>
      </c>
    </row>
    <row r="1011" spans="1:2" ht="14.4" x14ac:dyDescent="0.3">
      <c r="A1011" s="88"/>
      <c r="B1011" s="89"/>
    </row>
    <row r="1012" spans="1:2" ht="14.4" x14ac:dyDescent="0.3">
      <c r="A1012" s="88"/>
      <c r="B1012" s="89" t="s">
        <v>1674</v>
      </c>
    </row>
    <row r="1013" spans="1:2" ht="14.4" x14ac:dyDescent="0.3">
      <c r="A1013" s="88"/>
      <c r="B1013" s="89"/>
    </row>
    <row r="1014" spans="1:2" ht="14.4" x14ac:dyDescent="0.3">
      <c r="A1014" s="88"/>
      <c r="B1014" s="89" t="s">
        <v>1675</v>
      </c>
    </row>
    <row r="1015" spans="1:2" ht="14.4" x14ac:dyDescent="0.3">
      <c r="A1015" s="88"/>
      <c r="B1015" s="89"/>
    </row>
    <row r="1016" spans="1:2" ht="14.4" x14ac:dyDescent="0.3">
      <c r="A1016" s="88"/>
      <c r="B1016" s="89" t="s">
        <v>656</v>
      </c>
    </row>
    <row r="1017" spans="1:2" ht="14.4" x14ac:dyDescent="0.3">
      <c r="A1017" s="88"/>
      <c r="B1017" s="89"/>
    </row>
    <row r="1018" spans="1:2" ht="14.4" x14ac:dyDescent="0.3">
      <c r="A1018" s="88"/>
      <c r="B1018" s="89" t="s">
        <v>1676</v>
      </c>
    </row>
    <row r="1019" spans="1:2" ht="14.4" x14ac:dyDescent="0.3">
      <c r="A1019" s="88"/>
      <c r="B1019" s="89"/>
    </row>
    <row r="1020" spans="1:2" ht="14.4" x14ac:dyDescent="0.3">
      <c r="A1020" s="88"/>
      <c r="B1020" s="89" t="s">
        <v>1677</v>
      </c>
    </row>
    <row r="1021" spans="1:2" ht="14.4" x14ac:dyDescent="0.3">
      <c r="A1021" s="88"/>
      <c r="B1021" s="89"/>
    </row>
    <row r="1022" spans="1:2" ht="14.4" x14ac:dyDescent="0.3">
      <c r="A1022" s="88"/>
      <c r="B1022" s="89" t="s">
        <v>764</v>
      </c>
    </row>
    <row r="1023" spans="1:2" ht="14.4" x14ac:dyDescent="0.3">
      <c r="A1023" s="88"/>
      <c r="B1023" s="89"/>
    </row>
    <row r="1024" spans="1:2" ht="14.4" x14ac:dyDescent="0.3">
      <c r="A1024" s="88"/>
      <c r="B1024" s="89" t="s">
        <v>1678</v>
      </c>
    </row>
    <row r="1025" spans="1:2" ht="14.4" x14ac:dyDescent="0.3">
      <c r="A1025" s="88"/>
      <c r="B1025" s="89"/>
    </row>
    <row r="1026" spans="1:2" ht="14.4" x14ac:dyDescent="0.3">
      <c r="A1026" s="88"/>
      <c r="B1026" s="89" t="s">
        <v>649</v>
      </c>
    </row>
    <row r="1027" spans="1:2" ht="14.4" x14ac:dyDescent="0.3">
      <c r="A1027" s="88"/>
      <c r="B1027" s="89"/>
    </row>
    <row r="1028" spans="1:2" ht="14.4" x14ac:dyDescent="0.3">
      <c r="A1028" s="88"/>
      <c r="B1028" s="89" t="s">
        <v>1679</v>
      </c>
    </row>
    <row r="1029" spans="1:2" ht="14.4" x14ac:dyDescent="0.3">
      <c r="A1029" s="88"/>
      <c r="B1029" s="89"/>
    </row>
    <row r="1030" spans="1:2" ht="14.4" x14ac:dyDescent="0.3">
      <c r="A1030" s="88"/>
      <c r="B1030" s="89" t="s">
        <v>1680</v>
      </c>
    </row>
    <row r="1031" spans="1:2" ht="14.4" x14ac:dyDescent="0.3">
      <c r="A1031" s="88"/>
      <c r="B1031" s="89"/>
    </row>
    <row r="1032" spans="1:2" ht="14.4" x14ac:dyDescent="0.3">
      <c r="A1032" s="88"/>
      <c r="B1032" s="89" t="s">
        <v>954</v>
      </c>
    </row>
    <row r="1033" spans="1:2" ht="14.4" x14ac:dyDescent="0.3">
      <c r="A1033" s="88"/>
      <c r="B1033" s="89"/>
    </row>
    <row r="1034" spans="1:2" ht="14.4" x14ac:dyDescent="0.3">
      <c r="A1034" s="88"/>
      <c r="B1034" s="89" t="s">
        <v>1627</v>
      </c>
    </row>
    <row r="1035" spans="1:2" ht="14.4" x14ac:dyDescent="0.3">
      <c r="A1035" s="88"/>
      <c r="B1035" s="89"/>
    </row>
    <row r="1036" spans="1:2" ht="14.4" x14ac:dyDescent="0.3">
      <c r="A1036" s="88"/>
      <c r="B1036" s="89" t="s">
        <v>1681</v>
      </c>
    </row>
    <row r="1037" spans="1:2" ht="14.4" x14ac:dyDescent="0.3">
      <c r="A1037" s="88"/>
      <c r="B1037" s="89"/>
    </row>
    <row r="1038" spans="1:2" ht="14.4" x14ac:dyDescent="0.3">
      <c r="A1038" s="88"/>
      <c r="B1038" s="89" t="s">
        <v>814</v>
      </c>
    </row>
    <row r="1039" spans="1:2" ht="14.4" x14ac:dyDescent="0.3">
      <c r="A1039" s="88"/>
      <c r="B1039" s="89"/>
    </row>
    <row r="1040" spans="1:2" ht="14.4" x14ac:dyDescent="0.3">
      <c r="A1040" s="88"/>
      <c r="B1040" s="89" t="s">
        <v>1682</v>
      </c>
    </row>
    <row r="1041" spans="1:2" ht="14.4" x14ac:dyDescent="0.3">
      <c r="A1041" s="88"/>
      <c r="B1041" s="89"/>
    </row>
    <row r="1042" spans="1:2" ht="14.4" x14ac:dyDescent="0.3">
      <c r="A1042" s="88"/>
      <c r="B1042" s="89" t="s">
        <v>1684</v>
      </c>
    </row>
    <row r="1043" spans="1:2" ht="14.4" x14ac:dyDescent="0.3">
      <c r="A1043" s="88"/>
      <c r="B1043" s="89"/>
    </row>
    <row r="1044" spans="1:2" ht="14.4" x14ac:dyDescent="0.3">
      <c r="A1044" s="88"/>
      <c r="B1044" s="89" t="s">
        <v>1685</v>
      </c>
    </row>
    <row r="1045" spans="1:2" ht="14.4" x14ac:dyDescent="0.3">
      <c r="A1045" s="88"/>
      <c r="B1045" s="89"/>
    </row>
    <row r="1046" spans="1:2" ht="14.4" x14ac:dyDescent="0.3">
      <c r="A1046" s="88"/>
      <c r="B1046" s="89" t="s">
        <v>1686</v>
      </c>
    </row>
    <row r="1047" spans="1:2" ht="14.4" x14ac:dyDescent="0.3">
      <c r="A1047" s="88"/>
      <c r="B1047" s="89"/>
    </row>
    <row r="1048" spans="1:2" ht="14.4" x14ac:dyDescent="0.3">
      <c r="A1048" s="88"/>
      <c r="B1048" s="89" t="s">
        <v>1687</v>
      </c>
    </row>
    <row r="1049" spans="1:2" ht="14.4" x14ac:dyDescent="0.3">
      <c r="A1049" s="88"/>
      <c r="B1049" s="89"/>
    </row>
    <row r="1050" spans="1:2" ht="14.4" x14ac:dyDescent="0.3">
      <c r="A1050" s="88"/>
      <c r="B1050" s="89" t="s">
        <v>966</v>
      </c>
    </row>
    <row r="1051" spans="1:2" ht="14.4" x14ac:dyDescent="0.3">
      <c r="A1051" s="88"/>
      <c r="B1051" s="89"/>
    </row>
    <row r="1052" spans="1:2" ht="14.4" x14ac:dyDescent="0.3">
      <c r="A1052" s="88"/>
      <c r="B1052" s="89" t="s">
        <v>1688</v>
      </c>
    </row>
    <row r="1053" spans="1:2" ht="14.4" x14ac:dyDescent="0.3">
      <c r="A1053" s="88"/>
      <c r="B1053" s="89"/>
    </row>
    <row r="1054" spans="1:2" ht="14.4" x14ac:dyDescent="0.3">
      <c r="A1054" s="88"/>
      <c r="B1054" s="89" t="s">
        <v>1689</v>
      </c>
    </row>
    <row r="1055" spans="1:2" ht="14.4" x14ac:dyDescent="0.3">
      <c r="A1055" s="88"/>
      <c r="B1055" s="89"/>
    </row>
    <row r="1056" spans="1:2" ht="14.4" x14ac:dyDescent="0.3">
      <c r="A1056" s="88"/>
      <c r="B1056" s="89" t="s">
        <v>1625</v>
      </c>
    </row>
    <row r="1057" spans="1:2" ht="14.4" x14ac:dyDescent="0.3">
      <c r="A1057" s="88"/>
      <c r="B1057" s="89"/>
    </row>
    <row r="1058" spans="1:2" ht="14.4" x14ac:dyDescent="0.3">
      <c r="A1058" s="88"/>
      <c r="B1058" s="89" t="s">
        <v>1690</v>
      </c>
    </row>
    <row r="1059" spans="1:2" ht="14.4" x14ac:dyDescent="0.3">
      <c r="A1059" s="88"/>
      <c r="B1059" s="89"/>
    </row>
    <row r="1060" spans="1:2" ht="14.4" x14ac:dyDescent="0.3">
      <c r="A1060" s="88"/>
      <c r="B1060" s="89" t="s">
        <v>657</v>
      </c>
    </row>
    <row r="1061" spans="1:2" ht="14.4" x14ac:dyDescent="0.3">
      <c r="A1061" s="88"/>
      <c r="B1061" s="89"/>
    </row>
    <row r="1062" spans="1:2" ht="14.4" x14ac:dyDescent="0.3">
      <c r="A1062" s="88"/>
      <c r="B1062" s="89" t="s">
        <v>1691</v>
      </c>
    </row>
    <row r="1063" spans="1:2" ht="14.4" x14ac:dyDescent="0.3">
      <c r="A1063" s="88"/>
      <c r="B1063" s="89"/>
    </row>
    <row r="1064" spans="1:2" ht="14.4" x14ac:dyDescent="0.3">
      <c r="A1064" s="88"/>
      <c r="B1064" s="89" t="s">
        <v>846</v>
      </c>
    </row>
    <row r="1065" spans="1:2" ht="14.4" x14ac:dyDescent="0.3">
      <c r="A1065" s="88"/>
      <c r="B1065" s="89"/>
    </row>
    <row r="1066" spans="1:2" ht="14.4" x14ac:dyDescent="0.3">
      <c r="A1066" s="88"/>
      <c r="B1066" s="89" t="s">
        <v>1415</v>
      </c>
    </row>
    <row r="1067" spans="1:2" ht="14.4" x14ac:dyDescent="0.3">
      <c r="A1067" s="88"/>
      <c r="B1067" s="89"/>
    </row>
    <row r="1068" spans="1:2" ht="14.4" x14ac:dyDescent="0.3">
      <c r="A1068" s="88"/>
      <c r="B1068" s="89" t="s">
        <v>1692</v>
      </c>
    </row>
    <row r="1069" spans="1:2" ht="14.4" x14ac:dyDescent="0.3">
      <c r="A1069" s="88"/>
      <c r="B1069" s="89"/>
    </row>
    <row r="1070" spans="1:2" ht="14.4" x14ac:dyDescent="0.3">
      <c r="A1070" s="88"/>
      <c r="B1070" s="89" t="s">
        <v>1693</v>
      </c>
    </row>
    <row r="1071" spans="1:2" ht="14.4" x14ac:dyDescent="0.3">
      <c r="A1071" s="88"/>
      <c r="B1071" s="89"/>
    </row>
    <row r="1072" spans="1:2" ht="14.4" x14ac:dyDescent="0.3">
      <c r="A1072" s="88"/>
      <c r="B1072" s="89" t="s">
        <v>1694</v>
      </c>
    </row>
    <row r="1073" spans="1:2" ht="14.4" x14ac:dyDescent="0.3">
      <c r="A1073" s="88"/>
      <c r="B1073" s="89"/>
    </row>
    <row r="1074" spans="1:2" ht="14.4" x14ac:dyDescent="0.3">
      <c r="A1074" s="88"/>
      <c r="B1074" s="89" t="s">
        <v>1695</v>
      </c>
    </row>
    <row r="1075" spans="1:2" ht="14.4" x14ac:dyDescent="0.3">
      <c r="A1075" s="88"/>
      <c r="B1075" s="89"/>
    </row>
    <row r="1076" spans="1:2" ht="14.4" x14ac:dyDescent="0.3">
      <c r="A1076" s="88"/>
      <c r="B1076" s="89" t="s">
        <v>971</v>
      </c>
    </row>
    <row r="1077" spans="1:2" ht="14.4" x14ac:dyDescent="0.3">
      <c r="A1077" s="88"/>
      <c r="B1077" s="89"/>
    </row>
    <row r="1078" spans="1:2" ht="14.4" x14ac:dyDescent="0.3">
      <c r="A1078" s="88"/>
      <c r="B1078" s="89" t="s">
        <v>1696</v>
      </c>
    </row>
    <row r="1079" spans="1:2" ht="14.4" x14ac:dyDescent="0.3">
      <c r="A1079" s="88"/>
      <c r="B1079" s="89"/>
    </row>
    <row r="1080" spans="1:2" ht="14.4" x14ac:dyDescent="0.3">
      <c r="A1080" s="88"/>
      <c r="B1080" s="89" t="s">
        <v>972</v>
      </c>
    </row>
    <row r="1081" spans="1:2" ht="14.4" x14ac:dyDescent="0.3">
      <c r="A1081" s="88"/>
      <c r="B1081" s="89"/>
    </row>
    <row r="1082" spans="1:2" ht="14.4" x14ac:dyDescent="0.3">
      <c r="A1082" s="88"/>
      <c r="B1082" s="89" t="s">
        <v>1697</v>
      </c>
    </row>
    <row r="1083" spans="1:2" ht="14.4" x14ac:dyDescent="0.3">
      <c r="A1083" s="88"/>
      <c r="B1083" s="89"/>
    </row>
    <row r="1084" spans="1:2" ht="14.4" x14ac:dyDescent="0.3">
      <c r="A1084" s="88"/>
      <c r="B1084" s="89" t="s">
        <v>1698</v>
      </c>
    </row>
    <row r="1085" spans="1:2" ht="14.4" x14ac:dyDescent="0.3">
      <c r="A1085" s="88"/>
      <c r="B1085" s="89"/>
    </row>
    <row r="1086" spans="1:2" ht="14.4" x14ac:dyDescent="0.3">
      <c r="A1086" s="88"/>
      <c r="B1086" s="89" t="s">
        <v>706</v>
      </c>
    </row>
    <row r="1087" spans="1:2" ht="14.4" x14ac:dyDescent="0.3">
      <c r="A1087" s="88"/>
      <c r="B1087" s="89"/>
    </row>
    <row r="1088" spans="1:2" ht="14.4" x14ac:dyDescent="0.3">
      <c r="A1088" s="88"/>
      <c r="B1088" s="89" t="s">
        <v>976</v>
      </c>
    </row>
    <row r="1089" spans="1:2" ht="14.4" x14ac:dyDescent="0.3">
      <c r="A1089" s="88"/>
      <c r="B1089" s="89"/>
    </row>
    <row r="1090" spans="1:2" ht="14.4" x14ac:dyDescent="0.3">
      <c r="A1090" s="88"/>
      <c r="B1090" s="89" t="s">
        <v>1699</v>
      </c>
    </row>
    <row r="1091" spans="1:2" ht="14.4" x14ac:dyDescent="0.3">
      <c r="A1091" s="88"/>
      <c r="B1091" s="89"/>
    </row>
    <row r="1092" spans="1:2" ht="14.4" x14ac:dyDescent="0.3">
      <c r="A1092" s="88"/>
      <c r="B1092" s="89" t="s">
        <v>1700</v>
      </c>
    </row>
    <row r="1093" spans="1:2" ht="14.4" x14ac:dyDescent="0.3">
      <c r="A1093" s="88"/>
      <c r="B1093" s="89"/>
    </row>
    <row r="1094" spans="1:2" ht="14.4" x14ac:dyDescent="0.3">
      <c r="A1094" s="88"/>
      <c r="B1094" s="89" t="s">
        <v>1683</v>
      </c>
    </row>
    <row r="1095" spans="1:2" ht="14.4" x14ac:dyDescent="0.3">
      <c r="A1095" s="88"/>
      <c r="B1095" s="89"/>
    </row>
    <row r="1096" spans="1:2" ht="14.4" x14ac:dyDescent="0.3">
      <c r="A1096" s="88"/>
      <c r="B1096" s="89" t="s">
        <v>1701</v>
      </c>
    </row>
    <row r="1097" spans="1:2" ht="14.4" x14ac:dyDescent="0.3">
      <c r="A1097" s="88"/>
      <c r="B1097" s="89"/>
    </row>
    <row r="1098" spans="1:2" ht="14.4" x14ac:dyDescent="0.3">
      <c r="A1098" s="88"/>
      <c r="B1098" s="89" t="s">
        <v>1702</v>
      </c>
    </row>
    <row r="1099" spans="1:2" ht="14.4" x14ac:dyDescent="0.3">
      <c r="A1099" s="88"/>
    </row>
    <row r="1100" spans="1:2" ht="14.4" x14ac:dyDescent="0.3">
      <c r="A1100" s="88"/>
      <c r="B1100" s="89" t="s">
        <v>1703</v>
      </c>
    </row>
    <row r="1101" spans="1:2" ht="14.4" x14ac:dyDescent="0.3">
      <c r="A1101" s="88"/>
      <c r="B1101" s="89"/>
    </row>
    <row r="1102" spans="1:2" ht="14.4" x14ac:dyDescent="0.3">
      <c r="A1102" s="88"/>
      <c r="B1102" s="89" t="s">
        <v>1625</v>
      </c>
    </row>
    <row r="1103" spans="1:2" ht="14.4" x14ac:dyDescent="0.3">
      <c r="A1103" s="88"/>
      <c r="B1103" s="89"/>
    </row>
    <row r="1104" spans="1:2" ht="14.4" x14ac:dyDescent="0.3">
      <c r="A1104" s="88"/>
      <c r="B1104" s="89" t="s">
        <v>714</v>
      </c>
    </row>
    <row r="1105" spans="1:2" ht="14.4" x14ac:dyDescent="0.3">
      <c r="A1105" s="88"/>
      <c r="B1105" s="89"/>
    </row>
    <row r="1106" spans="1:2" ht="14.4" x14ac:dyDescent="0.3">
      <c r="A1106" s="88"/>
      <c r="B1106" s="89" t="s">
        <v>713</v>
      </c>
    </row>
    <row r="1107" spans="1:2" ht="14.4" x14ac:dyDescent="0.3">
      <c r="A1107" s="88"/>
      <c r="B1107" s="89"/>
    </row>
    <row r="1108" spans="1:2" ht="14.4" x14ac:dyDescent="0.3">
      <c r="A1108" s="88"/>
      <c r="B1108" s="89" t="s">
        <v>701</v>
      </c>
    </row>
    <row r="1109" spans="1:2" ht="14.4" x14ac:dyDescent="0.3">
      <c r="A1109" s="88"/>
      <c r="B1109" s="89"/>
    </row>
    <row r="1110" spans="1:2" ht="14.4" x14ac:dyDescent="0.3">
      <c r="A1110" s="88"/>
      <c r="B1110" s="89" t="s">
        <v>712</v>
      </c>
    </row>
    <row r="1111" spans="1:2" ht="14.4" x14ac:dyDescent="0.3">
      <c r="A1111" s="88"/>
      <c r="B1111" s="89"/>
    </row>
    <row r="1112" spans="1:2" ht="14.4" x14ac:dyDescent="0.3">
      <c r="A1112" s="88"/>
      <c r="B1112" s="89" t="s">
        <v>711</v>
      </c>
    </row>
    <row r="1113" spans="1:2" ht="14.4" x14ac:dyDescent="0.3">
      <c r="A1113" s="88"/>
      <c r="B1113" s="89"/>
    </row>
    <row r="1114" spans="1:2" ht="14.4" x14ac:dyDescent="0.3">
      <c r="A1114" s="88"/>
      <c r="B1114" s="89" t="s">
        <v>705</v>
      </c>
    </row>
    <row r="1115" spans="1:2" ht="14.4" x14ac:dyDescent="0.3">
      <c r="A1115" s="88"/>
      <c r="B1115" s="89"/>
    </row>
    <row r="1116" spans="1:2" ht="14.4" x14ac:dyDescent="0.3">
      <c r="A1116" s="88"/>
      <c r="B1116" s="89" t="s">
        <v>899</v>
      </c>
    </row>
    <row r="1117" spans="1:2" ht="14.4" x14ac:dyDescent="0.3">
      <c r="A1117" s="88"/>
      <c r="B1117" s="89"/>
    </row>
    <row r="1118" spans="1:2" ht="14.4" x14ac:dyDescent="0.3">
      <c r="A1118" s="88"/>
      <c r="B1118" s="89" t="s">
        <v>1704</v>
      </c>
    </row>
    <row r="1119" spans="1:2" ht="14.4" x14ac:dyDescent="0.3">
      <c r="A1119" s="88"/>
      <c r="B1119" s="89"/>
    </row>
    <row r="1120" spans="1:2" ht="14.4" x14ac:dyDescent="0.3">
      <c r="A1120" s="88"/>
      <c r="B1120" s="89" t="s">
        <v>959</v>
      </c>
    </row>
    <row r="1121" spans="1:2" ht="14.4" x14ac:dyDescent="0.3">
      <c r="A1121" s="88"/>
      <c r="B1121" s="89"/>
    </row>
    <row r="1122" spans="1:2" ht="14.4" x14ac:dyDescent="0.3">
      <c r="A1122" s="88"/>
      <c r="B1122" s="89" t="s">
        <v>740</v>
      </c>
    </row>
    <row r="1123" spans="1:2" ht="14.4" x14ac:dyDescent="0.3">
      <c r="A1123" s="88"/>
      <c r="B1123" s="89"/>
    </row>
    <row r="1124" spans="1:2" ht="14.4" x14ac:dyDescent="0.3">
      <c r="A1124" s="88"/>
      <c r="B1124" s="89" t="s">
        <v>1412</v>
      </c>
    </row>
    <row r="1125" spans="1:2" ht="14.4" x14ac:dyDescent="0.3">
      <c r="A1125" s="88"/>
      <c r="B1125" s="89"/>
    </row>
    <row r="1126" spans="1:2" ht="14.4" x14ac:dyDescent="0.3">
      <c r="A1126" s="88"/>
      <c r="B1126" s="89" t="s">
        <v>1705</v>
      </c>
    </row>
    <row r="1127" spans="1:2" ht="14.4" x14ac:dyDescent="0.3">
      <c r="A1127" s="88"/>
      <c r="B1127" s="89"/>
    </row>
    <row r="1128" spans="1:2" ht="14.4" x14ac:dyDescent="0.3">
      <c r="A1128" s="88"/>
      <c r="B1128" s="89" t="s">
        <v>1706</v>
      </c>
    </row>
    <row r="1129" spans="1:2" ht="14.4" x14ac:dyDescent="0.3">
      <c r="A1129" s="88"/>
      <c r="B1129" s="89"/>
    </row>
    <row r="1130" spans="1:2" ht="14.4" x14ac:dyDescent="0.3">
      <c r="A1130" s="88"/>
      <c r="B1130" s="89" t="s">
        <v>1707</v>
      </c>
    </row>
    <row r="1131" spans="1:2" ht="14.4" x14ac:dyDescent="0.3">
      <c r="A1131" s="88"/>
      <c r="B1131" s="89"/>
    </row>
    <row r="1132" spans="1:2" ht="14.4" x14ac:dyDescent="0.3">
      <c r="A1132" s="88"/>
      <c r="B1132" s="89" t="s">
        <v>1708</v>
      </c>
    </row>
    <row r="1133" spans="1:2" ht="14.4" x14ac:dyDescent="0.3">
      <c r="A1133" s="88"/>
      <c r="B1133" s="89"/>
    </row>
    <row r="1134" spans="1:2" ht="14.4" x14ac:dyDescent="0.3">
      <c r="A1134" s="88"/>
      <c r="B1134" s="89" t="s">
        <v>1509</v>
      </c>
    </row>
    <row r="1135" spans="1:2" ht="14.4" x14ac:dyDescent="0.3">
      <c r="A1135" s="88"/>
      <c r="B1135" s="89"/>
    </row>
    <row r="1136" spans="1:2" ht="14.4" x14ac:dyDescent="0.3">
      <c r="A1136" s="88"/>
      <c r="B1136" s="89" t="s">
        <v>1709</v>
      </c>
    </row>
    <row r="1137" spans="1:2" ht="14.4" x14ac:dyDescent="0.3">
      <c r="A1137" s="88"/>
      <c r="B1137" s="89"/>
    </row>
    <row r="1138" spans="1:2" ht="14.4" x14ac:dyDescent="0.3">
      <c r="A1138" s="88"/>
      <c r="B1138" s="89" t="s">
        <v>1710</v>
      </c>
    </row>
    <row r="1139" spans="1:2" ht="14.4" x14ac:dyDescent="0.3">
      <c r="A1139" s="88"/>
      <c r="B1139" s="89"/>
    </row>
    <row r="1140" spans="1:2" ht="14.4" x14ac:dyDescent="0.3">
      <c r="A1140" s="88"/>
      <c r="B1140" s="89" t="s">
        <v>1711</v>
      </c>
    </row>
    <row r="1141" spans="1:2" ht="14.4" x14ac:dyDescent="0.3">
      <c r="A1141" s="88"/>
      <c r="B1141" s="89"/>
    </row>
    <row r="1142" spans="1:2" ht="14.4" x14ac:dyDescent="0.3">
      <c r="A1142" s="88"/>
      <c r="B1142" s="89" t="s">
        <v>1712</v>
      </c>
    </row>
    <row r="1143" spans="1:2" ht="14.4" x14ac:dyDescent="0.3">
      <c r="A1143" s="88"/>
      <c r="B1143" s="89"/>
    </row>
    <row r="1144" spans="1:2" ht="14.4" x14ac:dyDescent="0.3">
      <c r="A1144" s="88"/>
      <c r="B1144" s="89" t="s">
        <v>1310</v>
      </c>
    </row>
    <row r="1145" spans="1:2" ht="14.4" x14ac:dyDescent="0.3">
      <c r="A1145" s="88"/>
      <c r="B1145" s="89"/>
    </row>
    <row r="1146" spans="1:2" ht="14.4" x14ac:dyDescent="0.3">
      <c r="A1146" s="88"/>
      <c r="B1146" s="89" t="s">
        <v>948</v>
      </c>
    </row>
    <row r="1147" spans="1:2" ht="14.4" x14ac:dyDescent="0.3">
      <c r="A1147" s="88"/>
      <c r="B1147" s="89"/>
    </row>
    <row r="1148" spans="1:2" ht="14.4" x14ac:dyDescent="0.3">
      <c r="A1148" s="88"/>
      <c r="B1148" s="89" t="s">
        <v>751</v>
      </c>
    </row>
    <row r="1149" spans="1:2" ht="14.4" x14ac:dyDescent="0.3">
      <c r="A1149" s="88"/>
      <c r="B1149" s="89"/>
    </row>
    <row r="1150" spans="1:2" ht="14.4" x14ac:dyDescent="0.3">
      <c r="A1150" s="88"/>
      <c r="B1150" s="89" t="s">
        <v>794</v>
      </c>
    </row>
    <row r="1151" spans="1:2" ht="14.4" x14ac:dyDescent="0.3">
      <c r="A1151" s="88"/>
      <c r="B1151" s="89"/>
    </row>
    <row r="1152" spans="1:2" ht="14.4" x14ac:dyDescent="0.3">
      <c r="A1152" s="88"/>
      <c r="B1152" s="89" t="s">
        <v>1713</v>
      </c>
    </row>
    <row r="1153" spans="1:2" ht="14.4" x14ac:dyDescent="0.3">
      <c r="A1153" s="88"/>
      <c r="B1153" s="89"/>
    </row>
    <row r="1154" spans="1:2" ht="14.4" x14ac:dyDescent="0.3">
      <c r="A1154" s="88"/>
      <c r="B1154" s="89" t="s">
        <v>1714</v>
      </c>
    </row>
    <row r="1155" spans="1:2" ht="14.4" x14ac:dyDescent="0.3">
      <c r="A1155" s="88"/>
      <c r="B1155" s="89"/>
    </row>
    <row r="1156" spans="1:2" ht="14.4" x14ac:dyDescent="0.3">
      <c r="A1156" s="88"/>
      <c r="B1156" s="89" t="s">
        <v>1715</v>
      </c>
    </row>
    <row r="1157" spans="1:2" ht="14.4" x14ac:dyDescent="0.3">
      <c r="A1157" s="88"/>
      <c r="B1157" s="89"/>
    </row>
    <row r="1158" spans="1:2" ht="14.4" x14ac:dyDescent="0.3">
      <c r="A1158" s="88"/>
      <c r="B1158" s="89" t="s">
        <v>854</v>
      </c>
    </row>
    <row r="1159" spans="1:2" ht="14.4" x14ac:dyDescent="0.3">
      <c r="A1159" s="88"/>
      <c r="B1159" s="89"/>
    </row>
    <row r="1160" spans="1:2" ht="14.4" x14ac:dyDescent="0.3">
      <c r="A1160" s="88"/>
      <c r="B1160" s="89" t="s">
        <v>911</v>
      </c>
    </row>
    <row r="1161" spans="1:2" ht="14.4" x14ac:dyDescent="0.3">
      <c r="A1161" s="88"/>
      <c r="B1161" s="89"/>
    </row>
    <row r="1162" spans="1:2" ht="14.4" x14ac:dyDescent="0.3">
      <c r="A1162" s="88"/>
      <c r="B1162" s="89" t="s">
        <v>949</v>
      </c>
    </row>
    <row r="1163" spans="1:2" ht="14.4" x14ac:dyDescent="0.3">
      <c r="A1163" s="88"/>
      <c r="B1163" s="89"/>
    </row>
    <row r="1164" spans="1:2" ht="14.4" x14ac:dyDescent="0.3">
      <c r="A1164" s="88"/>
      <c r="B1164" s="89" t="s">
        <v>1716</v>
      </c>
    </row>
    <row r="1165" spans="1:2" ht="14.4" x14ac:dyDescent="0.3">
      <c r="A1165" s="88"/>
      <c r="B1165" s="89"/>
    </row>
    <row r="1166" spans="1:2" ht="14.4" x14ac:dyDescent="0.3">
      <c r="A1166" s="88"/>
      <c r="B1166" s="89" t="s">
        <v>1717</v>
      </c>
    </row>
    <row r="1167" spans="1:2" ht="14.4" x14ac:dyDescent="0.3">
      <c r="A1167" s="88"/>
      <c r="B1167" s="89"/>
    </row>
    <row r="1168" spans="1:2" ht="14.4" x14ac:dyDescent="0.3">
      <c r="A1168" s="88"/>
      <c r="B1168" s="89" t="s">
        <v>692</v>
      </c>
    </row>
    <row r="1169" spans="1:2" ht="14.4" x14ac:dyDescent="0.3">
      <c r="A1169" s="88"/>
      <c r="B1169" s="89"/>
    </row>
    <row r="1170" spans="1:2" ht="14.4" x14ac:dyDescent="0.3">
      <c r="A1170" s="88"/>
      <c r="B1170" s="89" t="s">
        <v>1718</v>
      </c>
    </row>
    <row r="1171" spans="1:2" ht="14.4" x14ac:dyDescent="0.3">
      <c r="A1171" s="88"/>
      <c r="B1171" s="89"/>
    </row>
    <row r="1172" spans="1:2" ht="14.4" x14ac:dyDescent="0.3">
      <c r="A1172" s="88"/>
      <c r="B1172" s="89" t="s">
        <v>1719</v>
      </c>
    </row>
    <row r="1173" spans="1:2" ht="14.4" x14ac:dyDescent="0.3">
      <c r="A1173" s="88"/>
      <c r="B1173" s="89"/>
    </row>
    <row r="1174" spans="1:2" ht="14.4" x14ac:dyDescent="0.3">
      <c r="A1174" s="88"/>
      <c r="B1174" s="89" t="s">
        <v>1720</v>
      </c>
    </row>
    <row r="1175" spans="1:2" ht="14.4" x14ac:dyDescent="0.3">
      <c r="A1175" s="88"/>
      <c r="B1175" s="89"/>
    </row>
    <row r="1176" spans="1:2" ht="14.4" x14ac:dyDescent="0.3">
      <c r="A1176" s="88"/>
      <c r="B1176" s="89" t="s">
        <v>1721</v>
      </c>
    </row>
    <row r="1177" spans="1:2" ht="14.4" x14ac:dyDescent="0.3">
      <c r="A1177" s="88"/>
      <c r="B1177" s="89"/>
    </row>
    <row r="1178" spans="1:2" ht="14.4" x14ac:dyDescent="0.3">
      <c r="A1178" s="88"/>
      <c r="B1178" s="89" t="s">
        <v>646</v>
      </c>
    </row>
    <row r="1179" spans="1:2" ht="14.4" x14ac:dyDescent="0.3">
      <c r="A1179" s="88"/>
      <c r="B1179" s="89"/>
    </row>
    <row r="1180" spans="1:2" ht="14.4" x14ac:dyDescent="0.3">
      <c r="A1180" s="88"/>
      <c r="B1180" s="89" t="s">
        <v>1293</v>
      </c>
    </row>
    <row r="1181" spans="1:2" ht="14.4" x14ac:dyDescent="0.3">
      <c r="A1181" s="88"/>
      <c r="B1181" s="89"/>
    </row>
    <row r="1182" spans="1:2" ht="14.4" x14ac:dyDescent="0.3">
      <c r="A1182" s="88"/>
      <c r="B1182" s="89" t="s">
        <v>962</v>
      </c>
    </row>
    <row r="1183" spans="1:2" ht="14.4" x14ac:dyDescent="0.3">
      <c r="A1183" s="88"/>
      <c r="B1183" s="89"/>
    </row>
    <row r="1184" spans="1:2" ht="14.4" x14ac:dyDescent="0.3">
      <c r="A1184" s="88"/>
      <c r="B1184" s="89" t="s">
        <v>672</v>
      </c>
    </row>
    <row r="1185" spans="1:2" ht="14.4" x14ac:dyDescent="0.3">
      <c r="A1185" s="88"/>
      <c r="B1185" s="89"/>
    </row>
    <row r="1186" spans="1:2" ht="14.4" x14ac:dyDescent="0.3">
      <c r="A1186" s="88"/>
      <c r="B1186" s="89" t="s">
        <v>819</v>
      </c>
    </row>
    <row r="1187" spans="1:2" ht="14.4" x14ac:dyDescent="0.3">
      <c r="A1187" s="88"/>
      <c r="B1187" s="89"/>
    </row>
    <row r="1188" spans="1:2" ht="14.4" x14ac:dyDescent="0.3">
      <c r="A1188" s="88"/>
      <c r="B1188" s="89" t="s">
        <v>859</v>
      </c>
    </row>
    <row r="1189" spans="1:2" ht="14.4" x14ac:dyDescent="0.3">
      <c r="A1189" s="88"/>
      <c r="B1189" s="89"/>
    </row>
    <row r="1190" spans="1:2" ht="14.4" x14ac:dyDescent="0.3">
      <c r="A1190" s="88"/>
      <c r="B1190" s="89" t="s">
        <v>1627</v>
      </c>
    </row>
    <row r="1191" spans="1:2" ht="14.4" x14ac:dyDescent="0.3">
      <c r="A1191" s="88"/>
      <c r="B1191" s="89"/>
    </row>
    <row r="1192" spans="1:2" ht="14.4" x14ac:dyDescent="0.3">
      <c r="A1192" s="88"/>
      <c r="B1192" s="89" t="s">
        <v>1722</v>
      </c>
    </row>
    <row r="1193" spans="1:2" ht="14.4" x14ac:dyDescent="0.3">
      <c r="A1193" s="88"/>
      <c r="B1193" s="89"/>
    </row>
    <row r="1194" spans="1:2" ht="14.4" x14ac:dyDescent="0.3">
      <c r="A1194" s="88"/>
      <c r="B1194" s="89" t="s">
        <v>955</v>
      </c>
    </row>
    <row r="1195" spans="1:2" ht="14.4" x14ac:dyDescent="0.3">
      <c r="A1195" s="88"/>
      <c r="B1195" s="89"/>
    </row>
    <row r="1196" spans="1:2" ht="14.4" x14ac:dyDescent="0.3">
      <c r="A1196" s="88"/>
      <c r="B1196" s="89" t="s">
        <v>1723</v>
      </c>
    </row>
    <row r="1197" spans="1:2" ht="14.4" x14ac:dyDescent="0.3">
      <c r="A1197" s="88"/>
      <c r="B1197" s="89"/>
    </row>
    <row r="1198" spans="1:2" ht="14.4" x14ac:dyDescent="0.3">
      <c r="A1198" s="88"/>
      <c r="B1198" s="89" t="s">
        <v>950</v>
      </c>
    </row>
    <row r="1199" spans="1:2" ht="14.4" x14ac:dyDescent="0.3">
      <c r="A1199" s="88"/>
      <c r="B1199" s="89"/>
    </row>
    <row r="1200" spans="1:2" ht="14.4" x14ac:dyDescent="0.3">
      <c r="A1200" s="88"/>
      <c r="B1200" s="89" t="s">
        <v>915</v>
      </c>
    </row>
    <row r="1201" spans="1:2" ht="14.4" x14ac:dyDescent="0.3">
      <c r="A1201" s="88"/>
      <c r="B1201" s="89"/>
    </row>
    <row r="1202" spans="1:2" ht="14.4" x14ac:dyDescent="0.3">
      <c r="A1202" s="88"/>
      <c r="B1202" s="89" t="s">
        <v>1724</v>
      </c>
    </row>
    <row r="1203" spans="1:2" ht="14.4" x14ac:dyDescent="0.3">
      <c r="A1203" s="88"/>
      <c r="B1203" s="89"/>
    </row>
    <row r="1204" spans="1:2" ht="14.4" x14ac:dyDescent="0.3">
      <c r="A1204" s="88"/>
      <c r="B1204" s="89" t="s">
        <v>1725</v>
      </c>
    </row>
    <row r="1205" spans="1:2" ht="14.4" x14ac:dyDescent="0.3">
      <c r="A1205" s="88"/>
      <c r="B1205" s="89"/>
    </row>
    <row r="1206" spans="1:2" ht="14.4" x14ac:dyDescent="0.3">
      <c r="A1206" s="88"/>
      <c r="B1206" s="89" t="s">
        <v>1726</v>
      </c>
    </row>
    <row r="1207" spans="1:2" ht="14.4" x14ac:dyDescent="0.3">
      <c r="A1207" s="88"/>
      <c r="B1207" s="89"/>
    </row>
    <row r="1208" spans="1:2" ht="14.4" x14ac:dyDescent="0.3">
      <c r="A1208" s="88"/>
      <c r="B1208" s="89" t="s">
        <v>895</v>
      </c>
    </row>
    <row r="1209" spans="1:2" ht="14.4" x14ac:dyDescent="0.3">
      <c r="A1209" s="88"/>
      <c r="B1209" s="89"/>
    </row>
    <row r="1210" spans="1:2" ht="14.4" x14ac:dyDescent="0.3">
      <c r="A1210" s="88"/>
      <c r="B1210" s="89" t="s">
        <v>1727</v>
      </c>
    </row>
    <row r="1211" spans="1:2" ht="14.4" x14ac:dyDescent="0.3">
      <c r="A1211" s="88"/>
      <c r="B1211" s="89"/>
    </row>
    <row r="1212" spans="1:2" ht="14.4" x14ac:dyDescent="0.3">
      <c r="A1212" s="88"/>
      <c r="B1212" s="89" t="s">
        <v>1728</v>
      </c>
    </row>
    <row r="1213" spans="1:2" ht="14.4" x14ac:dyDescent="0.3">
      <c r="A1213" s="88"/>
      <c r="B1213" s="89"/>
    </row>
    <row r="1214" spans="1:2" ht="14.4" x14ac:dyDescent="0.3">
      <c r="A1214" s="88"/>
      <c r="B1214" s="89" t="s">
        <v>958</v>
      </c>
    </row>
    <row r="1215" spans="1:2" ht="14.4" x14ac:dyDescent="0.3">
      <c r="A1215" s="88"/>
      <c r="B1215" s="89"/>
    </row>
    <row r="1216" spans="1:2" ht="14.4" x14ac:dyDescent="0.3">
      <c r="A1216" s="88"/>
      <c r="B1216" s="89" t="s">
        <v>1729</v>
      </c>
    </row>
    <row r="1217" spans="1:2" ht="14.4" x14ac:dyDescent="0.3">
      <c r="A1217" s="88"/>
      <c r="B1217" s="89"/>
    </row>
    <row r="1218" spans="1:2" ht="14.4" x14ac:dyDescent="0.3">
      <c r="A1218" s="88"/>
      <c r="B1218" s="89" t="s">
        <v>1730</v>
      </c>
    </row>
    <row r="1219" spans="1:2" ht="14.4" x14ac:dyDescent="0.3">
      <c r="A1219" s="88"/>
      <c r="B1219" s="89"/>
    </row>
    <row r="1220" spans="1:2" ht="14.4" x14ac:dyDescent="0.3">
      <c r="A1220" s="88"/>
      <c r="B1220" s="89" t="s">
        <v>1731</v>
      </c>
    </row>
    <row r="1221" spans="1:2" ht="14.4" x14ac:dyDescent="0.3">
      <c r="A1221" s="88"/>
      <c r="B1221" s="89"/>
    </row>
    <row r="1222" spans="1:2" ht="14.4" x14ac:dyDescent="0.3">
      <c r="A1222" s="88"/>
      <c r="B1222" s="89" t="s">
        <v>1732</v>
      </c>
    </row>
    <row r="1223" spans="1:2" ht="14.4" x14ac:dyDescent="0.3">
      <c r="A1223" s="88"/>
      <c r="B1223" s="89"/>
    </row>
    <row r="1224" spans="1:2" ht="14.4" x14ac:dyDescent="0.3">
      <c r="A1224" s="88"/>
      <c r="B1224" s="89" t="s">
        <v>716</v>
      </c>
    </row>
    <row r="1225" spans="1:2" ht="14.4" x14ac:dyDescent="0.3">
      <c r="A1225" s="88"/>
      <c r="B1225" s="89"/>
    </row>
    <row r="1226" spans="1:2" ht="14.4" x14ac:dyDescent="0.3">
      <c r="A1226" s="88"/>
      <c r="B1226" s="89" t="s">
        <v>1733</v>
      </c>
    </row>
    <row r="1227" spans="1:2" ht="14.4" x14ac:dyDescent="0.3">
      <c r="A1227" s="88"/>
      <c r="B1227" s="89"/>
    </row>
    <row r="1228" spans="1:2" ht="14.4" x14ac:dyDescent="0.3">
      <c r="A1228" s="88"/>
      <c r="B1228" s="89" t="s">
        <v>1734</v>
      </c>
    </row>
    <row r="1229" spans="1:2" ht="14.4" x14ac:dyDescent="0.3">
      <c r="A1229" s="88"/>
      <c r="B1229" s="89"/>
    </row>
    <row r="1230" spans="1:2" ht="14.4" x14ac:dyDescent="0.3">
      <c r="A1230" s="88"/>
      <c r="B1230" s="89" t="s">
        <v>1735</v>
      </c>
    </row>
    <row r="1231" spans="1:2" ht="14.4" x14ac:dyDescent="0.3">
      <c r="A1231" s="88"/>
      <c r="B1231" s="89"/>
    </row>
    <row r="1232" spans="1:2" ht="14.4" x14ac:dyDescent="0.3">
      <c r="A1232" s="88"/>
      <c r="B1232" s="89" t="s">
        <v>1736</v>
      </c>
    </row>
    <row r="1233" spans="1:2" ht="14.4" x14ac:dyDescent="0.3">
      <c r="A1233" s="88"/>
      <c r="B1233" s="89"/>
    </row>
    <row r="1234" spans="1:2" ht="14.4" x14ac:dyDescent="0.3">
      <c r="A1234" s="88"/>
      <c r="B1234" s="89" t="s">
        <v>1626</v>
      </c>
    </row>
    <row r="1235" spans="1:2" ht="14.4" x14ac:dyDescent="0.3">
      <c r="A1235" s="88"/>
      <c r="B1235" s="89"/>
    </row>
    <row r="1236" spans="1:2" ht="14.4" x14ac:dyDescent="0.3">
      <c r="A1236" s="88"/>
      <c r="B1236" s="89" t="s">
        <v>1737</v>
      </c>
    </row>
    <row r="1237" spans="1:2" ht="14.4" x14ac:dyDescent="0.3">
      <c r="A1237" s="88"/>
      <c r="B1237" s="89"/>
    </row>
    <row r="1238" spans="1:2" ht="14.4" x14ac:dyDescent="0.3">
      <c r="A1238" s="88"/>
      <c r="B1238" s="89" t="s">
        <v>686</v>
      </c>
    </row>
    <row r="1239" spans="1:2" ht="14.4" x14ac:dyDescent="0.3">
      <c r="A1239" s="88"/>
      <c r="B1239" s="89"/>
    </row>
    <row r="1240" spans="1:2" ht="14.4" x14ac:dyDescent="0.3">
      <c r="A1240" s="88"/>
      <c r="B1240" s="89" t="s">
        <v>687</v>
      </c>
    </row>
    <row r="1241" spans="1:2" ht="14.4" x14ac:dyDescent="0.3">
      <c r="A1241" s="88"/>
      <c r="B1241" s="89"/>
    </row>
    <row r="1242" spans="1:2" ht="14.4" x14ac:dyDescent="0.3">
      <c r="A1242" s="88"/>
      <c r="B1242" s="89" t="s">
        <v>951</v>
      </c>
    </row>
    <row r="1243" spans="1:2" ht="14.4" x14ac:dyDescent="0.3">
      <c r="A1243" s="88"/>
      <c r="B1243" s="89"/>
    </row>
    <row r="1244" spans="1:2" ht="14.4" x14ac:dyDescent="0.3">
      <c r="A1244" s="88"/>
      <c r="B1244" s="89" t="s">
        <v>693</v>
      </c>
    </row>
    <row r="1245" spans="1:2" ht="14.4" x14ac:dyDescent="0.3">
      <c r="A1245" s="88"/>
      <c r="B1245" s="89"/>
    </row>
    <row r="1246" spans="1:2" ht="14.4" x14ac:dyDescent="0.3">
      <c r="A1246" s="88"/>
      <c r="B1246" s="89" t="s">
        <v>651</v>
      </c>
    </row>
    <row r="1247" spans="1:2" ht="14.4" x14ac:dyDescent="0.3">
      <c r="A1247" s="88"/>
      <c r="B1247" s="89"/>
    </row>
    <row r="1248" spans="1:2" ht="14.4" x14ac:dyDescent="0.3">
      <c r="A1248" s="88"/>
      <c r="B1248" s="89" t="s">
        <v>650</v>
      </c>
    </row>
    <row r="1249" spans="1:2" ht="14.4" x14ac:dyDescent="0.3">
      <c r="A1249" s="88"/>
      <c r="B1249" s="89"/>
    </row>
    <row r="1250" spans="1:2" ht="14.4" x14ac:dyDescent="0.3">
      <c r="A1250" s="88"/>
      <c r="B1250" s="89" t="s">
        <v>1285</v>
      </c>
    </row>
    <row r="1251" spans="1:2" ht="14.4" x14ac:dyDescent="0.3">
      <c r="A1251" s="88"/>
      <c r="B1251" s="89"/>
    </row>
    <row r="1252" spans="1:2" ht="14.4" x14ac:dyDescent="0.3">
      <c r="A1252" s="88"/>
      <c r="B1252" s="89" t="s">
        <v>1975</v>
      </c>
    </row>
    <row r="1253" spans="1:2" ht="14.4" x14ac:dyDescent="0.3">
      <c r="A1253" s="88"/>
      <c r="B1253" s="89"/>
    </row>
    <row r="1254" spans="1:2" ht="14.4" x14ac:dyDescent="0.3">
      <c r="A1254" s="88"/>
      <c r="B1254" s="89" t="s">
        <v>1738</v>
      </c>
    </row>
    <row r="1255" spans="1:2" ht="14.4" x14ac:dyDescent="0.3">
      <c r="A1255" s="88"/>
      <c r="B1255" s="89"/>
    </row>
    <row r="1256" spans="1:2" ht="14.4" x14ac:dyDescent="0.3">
      <c r="A1256" s="88"/>
      <c r="B1256" s="89" t="s">
        <v>720</v>
      </c>
    </row>
    <row r="1257" spans="1:2" ht="14.4" x14ac:dyDescent="0.3">
      <c r="A1257" s="88"/>
      <c r="B1257" s="89"/>
    </row>
    <row r="1258" spans="1:2" ht="14.4" x14ac:dyDescent="0.3">
      <c r="A1258" s="88"/>
      <c r="B1258" s="89" t="s">
        <v>727</v>
      </c>
    </row>
    <row r="1259" spans="1:2" ht="14.4" x14ac:dyDescent="0.3">
      <c r="A1259" s="88"/>
      <c r="B1259" s="89"/>
    </row>
    <row r="1260" spans="1:2" ht="14.4" x14ac:dyDescent="0.3">
      <c r="A1260" s="88"/>
      <c r="B1260" s="89" t="s">
        <v>967</v>
      </c>
    </row>
    <row r="1261" spans="1:2" ht="14.4" x14ac:dyDescent="0.3">
      <c r="A1261" s="88"/>
      <c r="B1261" s="89"/>
    </row>
    <row r="1262" spans="1:2" ht="14.4" x14ac:dyDescent="0.3">
      <c r="A1262" s="88"/>
      <c r="B1262" s="89" t="s">
        <v>1739</v>
      </c>
    </row>
    <row r="1263" spans="1:2" ht="14.4" x14ac:dyDescent="0.3">
      <c r="A1263" s="88"/>
      <c r="B1263" s="89"/>
    </row>
    <row r="1264" spans="1:2" ht="14.4" x14ac:dyDescent="0.3">
      <c r="A1264" s="88"/>
      <c r="B1264" s="89" t="s">
        <v>952</v>
      </c>
    </row>
    <row r="1265" spans="1:2" ht="14.4" x14ac:dyDescent="0.3">
      <c r="A1265" s="88"/>
      <c r="B1265" s="89"/>
    </row>
    <row r="1266" spans="1:2" ht="14.4" x14ac:dyDescent="0.3">
      <c r="A1266" s="88"/>
      <c r="B1266" s="89" t="s">
        <v>1740</v>
      </c>
    </row>
    <row r="1267" spans="1:2" ht="14.4" x14ac:dyDescent="0.3">
      <c r="A1267" s="88"/>
      <c r="B1267" s="89"/>
    </row>
    <row r="1268" spans="1:2" ht="14.4" x14ac:dyDescent="0.3">
      <c r="A1268" s="88"/>
      <c r="B1268" s="89" t="s">
        <v>1741</v>
      </c>
    </row>
    <row r="1269" spans="1:2" ht="14.4" x14ac:dyDescent="0.3">
      <c r="A1269" s="88"/>
      <c r="B1269" s="89"/>
    </row>
    <row r="1270" spans="1:2" ht="14.4" x14ac:dyDescent="0.3">
      <c r="A1270" s="88"/>
      <c r="B1270" s="89" t="s">
        <v>1683</v>
      </c>
    </row>
    <row r="1271" spans="1:2" ht="14.4" x14ac:dyDescent="0.3">
      <c r="A1271" s="88"/>
      <c r="B1271" s="89"/>
    </row>
    <row r="1272" spans="1:2" ht="14.4" x14ac:dyDescent="0.3">
      <c r="A1272" s="88"/>
      <c r="B1272" s="89" t="s">
        <v>1566</v>
      </c>
    </row>
    <row r="1273" spans="1:2" ht="14.4" x14ac:dyDescent="0.3">
      <c r="A1273" s="88"/>
      <c r="B1273" s="89"/>
    </row>
    <row r="1274" spans="1:2" ht="14.4" x14ac:dyDescent="0.3">
      <c r="A1274" s="88"/>
      <c r="B1274" s="89" t="s">
        <v>1612</v>
      </c>
    </row>
    <row r="1275" spans="1:2" ht="14.4" x14ac:dyDescent="0.3">
      <c r="A1275" s="88"/>
      <c r="B1275" s="89"/>
    </row>
    <row r="1276" spans="1:2" ht="14.4" x14ac:dyDescent="0.3">
      <c r="A1276" s="88"/>
      <c r="B1276" s="89" t="s">
        <v>1742</v>
      </c>
    </row>
    <row r="1277" spans="1:2" ht="14.4" x14ac:dyDescent="0.3">
      <c r="A1277" s="88"/>
      <c r="B1277" s="89"/>
    </row>
    <row r="1278" spans="1:2" ht="14.4" x14ac:dyDescent="0.3">
      <c r="A1278" s="88"/>
      <c r="B1278" s="89" t="s">
        <v>1743</v>
      </c>
    </row>
    <row r="1279" spans="1:2" ht="14.4" x14ac:dyDescent="0.3">
      <c r="A1279" s="88"/>
      <c r="B1279" s="89"/>
    </row>
    <row r="1280" spans="1:2" ht="14.4" x14ac:dyDescent="0.3">
      <c r="A1280" s="88"/>
      <c r="B1280" s="89" t="s">
        <v>1567</v>
      </c>
    </row>
    <row r="1281" spans="1:2" ht="14.4" x14ac:dyDescent="0.3">
      <c r="A1281" s="88"/>
      <c r="B1281" s="89"/>
    </row>
    <row r="1282" spans="1:2" ht="14.4" x14ac:dyDescent="0.3">
      <c r="A1282" s="88"/>
      <c r="B1282" s="89" t="s">
        <v>1568</v>
      </c>
    </row>
    <row r="1283" spans="1:2" ht="14.4" x14ac:dyDescent="0.3">
      <c r="A1283" s="88"/>
      <c r="B1283" s="89"/>
    </row>
    <row r="1284" spans="1:2" ht="14.4" x14ac:dyDescent="0.3">
      <c r="A1284" s="88"/>
      <c r="B1284" s="89" t="s">
        <v>1744</v>
      </c>
    </row>
    <row r="1285" spans="1:2" ht="14.4" x14ac:dyDescent="0.3">
      <c r="A1285" s="88"/>
      <c r="B1285" s="89"/>
    </row>
    <row r="1286" spans="1:2" ht="14.4" x14ac:dyDescent="0.3">
      <c r="A1286" s="88"/>
      <c r="B1286" s="89" t="s">
        <v>723</v>
      </c>
    </row>
    <row r="1287" spans="1:2" ht="14.4" x14ac:dyDescent="0.3">
      <c r="A1287" s="88"/>
      <c r="B1287" s="90"/>
    </row>
    <row r="1288" spans="1:2" ht="14.4" x14ac:dyDescent="0.3">
      <c r="A1288" s="88"/>
      <c r="B1288" s="89" t="s">
        <v>684</v>
      </c>
    </row>
    <row r="1289" spans="1:2" ht="14.4" x14ac:dyDescent="0.3">
      <c r="A1289" s="88"/>
      <c r="B1289" s="89"/>
    </row>
    <row r="1290" spans="1:2" ht="14.4" x14ac:dyDescent="0.3">
      <c r="A1290" s="88"/>
      <c r="B1290" s="89" t="s">
        <v>1745</v>
      </c>
    </row>
    <row r="1291" spans="1:2" ht="14.4" x14ac:dyDescent="0.3">
      <c r="A1291" s="88"/>
      <c r="B1291" s="89"/>
    </row>
    <row r="1292" spans="1:2" ht="14.4" x14ac:dyDescent="0.3">
      <c r="A1292" s="88"/>
      <c r="B1292" s="89" t="s">
        <v>1746</v>
      </c>
    </row>
    <row r="1293" spans="1:2" ht="14.4" x14ac:dyDescent="0.3">
      <c r="A1293" s="88"/>
      <c r="B1293" s="89"/>
    </row>
    <row r="1294" spans="1:2" ht="14.4" x14ac:dyDescent="0.3">
      <c r="A1294" s="88"/>
      <c r="B1294" s="89" t="s">
        <v>1747</v>
      </c>
    </row>
    <row r="1295" spans="1:2" ht="14.4" x14ac:dyDescent="0.3">
      <c r="A1295" s="88"/>
      <c r="B1295" s="89"/>
    </row>
    <row r="1296" spans="1:2" ht="14.4" x14ac:dyDescent="0.3">
      <c r="A1296" s="88"/>
      <c r="B1296" s="89" t="s">
        <v>1748</v>
      </c>
    </row>
    <row r="1297" spans="1:2" ht="14.4" x14ac:dyDescent="0.3">
      <c r="A1297" s="88"/>
      <c r="B1297" s="89"/>
    </row>
    <row r="1298" spans="1:2" ht="14.4" x14ac:dyDescent="0.3">
      <c r="A1298" s="88"/>
      <c r="B1298" s="89" t="s">
        <v>1565</v>
      </c>
    </row>
    <row r="1299" spans="1:2" ht="14.4" x14ac:dyDescent="0.3">
      <c r="A1299" s="88"/>
      <c r="B1299" s="89"/>
    </row>
    <row r="1300" spans="1:2" ht="14.4" x14ac:dyDescent="0.3">
      <c r="A1300" s="88"/>
      <c r="B1300" s="89" t="s">
        <v>973</v>
      </c>
    </row>
    <row r="1301" spans="1:2" ht="14.4" x14ac:dyDescent="0.3">
      <c r="A1301" s="88"/>
      <c r="B1301" s="89"/>
    </row>
    <row r="1302" spans="1:2" ht="14.4" x14ac:dyDescent="0.3">
      <c r="A1302" s="88"/>
      <c r="B1302" s="89" t="s">
        <v>1749</v>
      </c>
    </row>
    <row r="1303" spans="1:2" ht="14.4" x14ac:dyDescent="0.3">
      <c r="A1303" s="88"/>
      <c r="B1303" s="89"/>
    </row>
    <row r="1304" spans="1:2" ht="14.4" x14ac:dyDescent="0.3">
      <c r="A1304" s="88"/>
      <c r="B1304" s="89" t="s">
        <v>918</v>
      </c>
    </row>
    <row r="1305" spans="1:2" ht="14.4" x14ac:dyDescent="0.3">
      <c r="A1305" s="88"/>
      <c r="B1305" s="89"/>
    </row>
    <row r="1306" spans="1:2" ht="14.4" x14ac:dyDescent="0.3">
      <c r="A1306" s="88"/>
      <c r="B1306" s="89" t="s">
        <v>1750</v>
      </c>
    </row>
    <row r="1307" spans="1:2" ht="14.4" x14ac:dyDescent="0.3">
      <c r="A1307" s="88"/>
      <c r="B1307" s="89"/>
    </row>
    <row r="1308" spans="1:2" ht="14.4" x14ac:dyDescent="0.3">
      <c r="A1308" s="88"/>
      <c r="B1308" s="89" t="s">
        <v>1751</v>
      </c>
    </row>
    <row r="1309" spans="1:2" ht="14.4" x14ac:dyDescent="0.3">
      <c r="A1309" s="88"/>
      <c r="B1309" s="89"/>
    </row>
    <row r="1310" spans="1:2" ht="14.4" x14ac:dyDescent="0.3">
      <c r="A1310" s="88"/>
      <c r="B1310" s="89" t="s">
        <v>1752</v>
      </c>
    </row>
    <row r="1311" spans="1:2" ht="14.4" x14ac:dyDescent="0.3">
      <c r="A1311" s="88"/>
      <c r="B1311" s="89"/>
    </row>
    <row r="1312" spans="1:2" ht="14.4" x14ac:dyDescent="0.3">
      <c r="A1312" s="88"/>
      <c r="B1312" s="89" t="s">
        <v>1753</v>
      </c>
    </row>
    <row r="1313" spans="1:2" ht="14.4" x14ac:dyDescent="0.3">
      <c r="A1313" s="88"/>
      <c r="B1313" s="89"/>
    </row>
    <row r="1314" spans="1:2" ht="14.4" x14ac:dyDescent="0.3">
      <c r="A1314" s="88"/>
      <c r="B1314" s="89" t="s">
        <v>647</v>
      </c>
    </row>
    <row r="1315" spans="1:2" ht="14.4" x14ac:dyDescent="0.3">
      <c r="A1315" s="88"/>
      <c r="B1315" s="89"/>
    </row>
    <row r="1316" spans="1:2" ht="14.4" x14ac:dyDescent="0.3">
      <c r="A1316" s="88"/>
      <c r="B1316" s="89" t="s">
        <v>1754</v>
      </c>
    </row>
    <row r="1317" spans="1:2" ht="14.4" x14ac:dyDescent="0.3">
      <c r="A1317" s="88"/>
      <c r="B1317" s="89"/>
    </row>
    <row r="1318" spans="1:2" ht="14.4" x14ac:dyDescent="0.3">
      <c r="A1318" s="88"/>
      <c r="B1318" s="89" t="s">
        <v>1755</v>
      </c>
    </row>
    <row r="1319" spans="1:2" ht="14.4" x14ac:dyDescent="0.3">
      <c r="A1319" s="88"/>
      <c r="B1319" s="89"/>
    </row>
    <row r="1320" spans="1:2" ht="14.4" x14ac:dyDescent="0.3">
      <c r="A1320" s="88"/>
      <c r="B1320" s="89" t="s">
        <v>1364</v>
      </c>
    </row>
    <row r="1321" spans="1:2" ht="14.4" x14ac:dyDescent="0.3">
      <c r="A1321" s="88"/>
      <c r="B1321" s="89"/>
    </row>
    <row r="1322" spans="1:2" ht="14.4" x14ac:dyDescent="0.3">
      <c r="A1322" s="88"/>
      <c r="B1322" s="89" t="s">
        <v>1396</v>
      </c>
    </row>
    <row r="1323" spans="1:2" ht="14.4" x14ac:dyDescent="0.3">
      <c r="A1323" s="88"/>
      <c r="B1323" s="89"/>
    </row>
    <row r="1324" spans="1:2" ht="14.4" x14ac:dyDescent="0.3">
      <c r="A1324" s="88"/>
      <c r="B1324" s="89" t="s">
        <v>1377</v>
      </c>
    </row>
    <row r="1325" spans="1:2" ht="14.4" x14ac:dyDescent="0.3">
      <c r="A1325" s="88"/>
      <c r="B1325" s="89"/>
    </row>
    <row r="1326" spans="1:2" ht="14.4" x14ac:dyDescent="0.3">
      <c r="A1326" s="88"/>
      <c r="B1326" s="89" t="s">
        <v>1296</v>
      </c>
    </row>
    <row r="1327" spans="1:2" ht="14.4" x14ac:dyDescent="0.3">
      <c r="A1327" s="88"/>
      <c r="B1327" s="89"/>
    </row>
    <row r="1328" spans="1:2" ht="14.4" x14ac:dyDescent="0.3">
      <c r="A1328" s="88"/>
      <c r="B1328" s="89" t="s">
        <v>732</v>
      </c>
    </row>
    <row r="1329" spans="1:2" ht="14.4" x14ac:dyDescent="0.3">
      <c r="A1329" s="88"/>
      <c r="B1329" s="89"/>
    </row>
    <row r="1330" spans="1:2" ht="14.4" x14ac:dyDescent="0.3">
      <c r="A1330" s="88"/>
      <c r="B1330" s="89" t="s">
        <v>1756</v>
      </c>
    </row>
    <row r="1331" spans="1:2" ht="14.4" x14ac:dyDescent="0.3">
      <c r="A1331" s="88"/>
      <c r="B1331" s="89"/>
    </row>
    <row r="1332" spans="1:2" ht="14.4" x14ac:dyDescent="0.3">
      <c r="A1332" s="88"/>
      <c r="B1332" s="89" t="s">
        <v>728</v>
      </c>
    </row>
    <row r="1333" spans="1:2" ht="14.4" x14ac:dyDescent="0.3">
      <c r="A1333" s="88"/>
      <c r="B1333" s="89"/>
    </row>
    <row r="1334" spans="1:2" ht="14.4" x14ac:dyDescent="0.3">
      <c r="A1334" s="88"/>
      <c r="B1334" s="89" t="s">
        <v>1757</v>
      </c>
    </row>
    <row r="1335" spans="1:2" ht="14.4" x14ac:dyDescent="0.3">
      <c r="A1335" s="88"/>
      <c r="B1335" s="89"/>
    </row>
    <row r="1336" spans="1:2" ht="14.4" x14ac:dyDescent="0.3">
      <c r="A1336" s="88"/>
      <c r="B1336" s="89" t="s">
        <v>1569</v>
      </c>
    </row>
    <row r="1337" spans="1:2" ht="14.4" x14ac:dyDescent="0.3">
      <c r="A1337" s="88"/>
      <c r="B1337" s="89"/>
    </row>
    <row r="1338" spans="1:2" ht="14.4" x14ac:dyDescent="0.3">
      <c r="A1338" s="88"/>
      <c r="B1338" s="89" t="s">
        <v>1758</v>
      </c>
    </row>
    <row r="1339" spans="1:2" ht="14.4" x14ac:dyDescent="0.3">
      <c r="A1339" s="88"/>
      <c r="B1339" s="89"/>
    </row>
    <row r="1340" spans="1:2" ht="14.4" x14ac:dyDescent="0.3">
      <c r="A1340" s="88"/>
      <c r="B1340" s="89" t="s">
        <v>1683</v>
      </c>
    </row>
    <row r="1341" spans="1:2" ht="14.4" x14ac:dyDescent="0.3">
      <c r="A1341" s="88"/>
      <c r="B1341" s="89"/>
    </row>
    <row r="1342" spans="1:2" ht="14.4" x14ac:dyDescent="0.3">
      <c r="A1342" s="88"/>
      <c r="B1342" s="89" t="s">
        <v>1509</v>
      </c>
    </row>
    <row r="1343" spans="1:2" ht="14.4" x14ac:dyDescent="0.3">
      <c r="A1343" s="88"/>
      <c r="B1343" s="89"/>
    </row>
    <row r="1344" spans="1:2" ht="14.4" x14ac:dyDescent="0.3">
      <c r="A1344" s="88"/>
      <c r="B1344" s="89" t="s">
        <v>952</v>
      </c>
    </row>
    <row r="1345" spans="1:2" ht="14.4" x14ac:dyDescent="0.3">
      <c r="A1345" s="88"/>
      <c r="B1345" s="89"/>
    </row>
    <row r="1346" spans="1:2" ht="14.4" x14ac:dyDescent="0.3">
      <c r="A1346" s="88"/>
      <c r="B1346" s="89" t="s">
        <v>1759</v>
      </c>
    </row>
    <row r="1347" spans="1:2" ht="14.4" x14ac:dyDescent="0.3">
      <c r="A1347" s="88"/>
      <c r="B1347" s="89"/>
    </row>
    <row r="1348" spans="1:2" ht="14.4" x14ac:dyDescent="0.3">
      <c r="A1348" s="88"/>
      <c r="B1348" s="89" t="s">
        <v>1760</v>
      </c>
    </row>
    <row r="1349" spans="1:2" ht="14.4" x14ac:dyDescent="0.3">
      <c r="A1349" s="88"/>
    </row>
    <row r="1350" spans="1:2" ht="14.4" x14ac:dyDescent="0.3">
      <c r="A1350" s="88"/>
      <c r="B1350" s="89" t="s">
        <v>1761</v>
      </c>
    </row>
    <row r="1351" spans="1:2" ht="14.4" x14ac:dyDescent="0.3">
      <c r="A1351" s="88"/>
      <c r="B1351" s="89"/>
    </row>
    <row r="1352" spans="1:2" ht="14.4" x14ac:dyDescent="0.3">
      <c r="A1352" s="88"/>
      <c r="B1352" s="89" t="s">
        <v>1762</v>
      </c>
    </row>
    <row r="1353" spans="1:2" ht="14.4" x14ac:dyDescent="0.3">
      <c r="A1353" s="88"/>
      <c r="B1353" s="89"/>
    </row>
    <row r="1354" spans="1:2" ht="14.4" x14ac:dyDescent="0.3">
      <c r="A1354" s="88"/>
      <c r="B1354" s="89" t="s">
        <v>1763</v>
      </c>
    </row>
    <row r="1355" spans="1:2" ht="14.4" x14ac:dyDescent="0.3">
      <c r="A1355" s="88"/>
      <c r="B1355" s="89"/>
    </row>
    <row r="1356" spans="1:2" ht="14.4" x14ac:dyDescent="0.3">
      <c r="A1356" s="88"/>
      <c r="B1356" s="89" t="s">
        <v>1765</v>
      </c>
    </row>
    <row r="1357" spans="1:2" ht="14.4" x14ac:dyDescent="0.3">
      <c r="A1357" s="88"/>
      <c r="B1357" s="89"/>
    </row>
    <row r="1358" spans="1:2" ht="14.4" x14ac:dyDescent="0.3">
      <c r="A1358" s="88"/>
      <c r="B1358" s="89" t="s">
        <v>1766</v>
      </c>
    </row>
    <row r="1359" spans="1:2" ht="14.4" x14ac:dyDescent="0.3">
      <c r="A1359" s="88"/>
      <c r="B1359" s="89"/>
    </row>
    <row r="1360" spans="1:2" ht="14.4" x14ac:dyDescent="0.3">
      <c r="A1360" s="88"/>
      <c r="B1360" s="89" t="s">
        <v>1764</v>
      </c>
    </row>
    <row r="1361" spans="1:2" ht="14.4" x14ac:dyDescent="0.3">
      <c r="A1361" s="88"/>
      <c r="B1361" s="89"/>
    </row>
    <row r="1362" spans="1:2" ht="14.4" x14ac:dyDescent="0.3">
      <c r="A1362" s="88"/>
      <c r="B1362" s="89" t="s">
        <v>1767</v>
      </c>
    </row>
    <row r="1363" spans="1:2" ht="14.4" x14ac:dyDescent="0.3">
      <c r="A1363" s="88"/>
      <c r="B1363" s="89"/>
    </row>
    <row r="1364" spans="1:2" ht="14.4" x14ac:dyDescent="0.3">
      <c r="A1364" s="88"/>
      <c r="B1364" s="89" t="s">
        <v>1768</v>
      </c>
    </row>
    <row r="1365" spans="1:2" ht="14.4" x14ac:dyDescent="0.3">
      <c r="A1365" s="88"/>
      <c r="B1365" s="89"/>
    </row>
    <row r="1366" spans="1:2" ht="14.4" x14ac:dyDescent="0.3">
      <c r="A1366" s="88"/>
      <c r="B1366" s="89" t="s">
        <v>1769</v>
      </c>
    </row>
    <row r="1367" spans="1:2" ht="14.4" x14ac:dyDescent="0.3">
      <c r="A1367" s="88"/>
      <c r="B1367" s="89"/>
    </row>
    <row r="1368" spans="1:2" ht="14.4" x14ac:dyDescent="0.3">
      <c r="A1368" s="88"/>
      <c r="B1368" s="89" t="s">
        <v>1770</v>
      </c>
    </row>
    <row r="1369" spans="1:2" ht="14.4" x14ac:dyDescent="0.3">
      <c r="A1369" s="88"/>
      <c r="B1369" s="89"/>
    </row>
    <row r="1370" spans="1:2" ht="14.4" x14ac:dyDescent="0.3">
      <c r="A1370" s="88"/>
      <c r="B1370" s="89" t="s">
        <v>1771</v>
      </c>
    </row>
    <row r="1371" spans="1:2" ht="14.4" x14ac:dyDescent="0.3">
      <c r="A1371" s="88"/>
      <c r="B1371" s="89"/>
    </row>
    <row r="1372" spans="1:2" ht="14.4" x14ac:dyDescent="0.3">
      <c r="A1372" s="88"/>
      <c r="B1372" s="89" t="s">
        <v>1772</v>
      </c>
    </row>
    <row r="1373" spans="1:2" ht="14.4" x14ac:dyDescent="0.3">
      <c r="A1373" s="88"/>
      <c r="B1373" s="89"/>
    </row>
    <row r="1374" spans="1:2" ht="14.4" x14ac:dyDescent="0.3">
      <c r="A1374" s="88"/>
      <c r="B1374" s="89" t="s">
        <v>1558</v>
      </c>
    </row>
    <row r="1375" spans="1:2" ht="14.4" x14ac:dyDescent="0.3">
      <c r="A1375" s="88"/>
      <c r="B1375" s="89"/>
    </row>
    <row r="1376" spans="1:2" ht="14.4" x14ac:dyDescent="0.3">
      <c r="A1376" s="88"/>
      <c r="B1376" s="89" t="s">
        <v>1773</v>
      </c>
    </row>
    <row r="1377" spans="1:2" ht="14.4" x14ac:dyDescent="0.3">
      <c r="A1377" s="88"/>
      <c r="B1377" s="89"/>
    </row>
    <row r="1378" spans="1:2" ht="14.4" x14ac:dyDescent="0.3">
      <c r="A1378" s="88"/>
      <c r="B1378" s="89" t="s">
        <v>1774</v>
      </c>
    </row>
    <row r="1379" spans="1:2" ht="14.4" x14ac:dyDescent="0.3">
      <c r="A1379" s="88"/>
      <c r="B1379" s="89"/>
    </row>
    <row r="1380" spans="1:2" ht="14.4" x14ac:dyDescent="0.3">
      <c r="A1380" s="88"/>
      <c r="B1380" s="89" t="s">
        <v>1775</v>
      </c>
    </row>
    <row r="1381" spans="1:2" ht="14.4" x14ac:dyDescent="0.3">
      <c r="A1381" s="88"/>
      <c r="B1381" s="89"/>
    </row>
    <row r="1382" spans="1:2" ht="14.4" x14ac:dyDescent="0.3">
      <c r="A1382" s="88"/>
      <c r="B1382" s="89" t="s">
        <v>1776</v>
      </c>
    </row>
    <row r="1383" spans="1:2" ht="14.4" x14ac:dyDescent="0.3">
      <c r="A1383" s="88"/>
      <c r="B1383" s="89"/>
    </row>
    <row r="1384" spans="1:2" ht="14.4" x14ac:dyDescent="0.3">
      <c r="A1384" s="88"/>
      <c r="B1384" s="89" t="s">
        <v>1777</v>
      </c>
    </row>
    <row r="1385" spans="1:2" ht="14.4" x14ac:dyDescent="0.3">
      <c r="A1385" s="88"/>
      <c r="B1385" s="89"/>
    </row>
    <row r="1386" spans="1:2" ht="14.4" x14ac:dyDescent="0.3">
      <c r="A1386" s="88"/>
      <c r="B1386" s="89" t="s">
        <v>1778</v>
      </c>
    </row>
    <row r="1387" spans="1:2" ht="14.4" x14ac:dyDescent="0.3">
      <c r="A1387" s="88"/>
      <c r="B1387" s="89"/>
    </row>
    <row r="1388" spans="1:2" ht="14.4" x14ac:dyDescent="0.3">
      <c r="A1388" s="88"/>
      <c r="B1388" s="89" t="s">
        <v>1779</v>
      </c>
    </row>
    <row r="1389" spans="1:2" ht="14.4" x14ac:dyDescent="0.3">
      <c r="A1389" s="88"/>
      <c r="B1389" s="89"/>
    </row>
    <row r="1390" spans="1:2" ht="14.4" x14ac:dyDescent="0.3">
      <c r="A1390" s="88"/>
      <c r="B1390" s="89" t="s">
        <v>1780</v>
      </c>
    </row>
    <row r="1391" spans="1:2" ht="14.4" x14ac:dyDescent="0.3">
      <c r="A1391" s="88"/>
      <c r="B1391" s="89"/>
    </row>
    <row r="1392" spans="1:2" ht="14.4" x14ac:dyDescent="0.3">
      <c r="A1392" s="88"/>
      <c r="B1392" s="89" t="s">
        <v>1781</v>
      </c>
    </row>
    <row r="1393" spans="1:2" ht="14.4" x14ac:dyDescent="0.3">
      <c r="A1393" s="88"/>
      <c r="B1393" s="89"/>
    </row>
    <row r="1394" spans="1:2" ht="14.4" x14ac:dyDescent="0.3">
      <c r="A1394" s="88"/>
      <c r="B1394" s="89" t="s">
        <v>1782</v>
      </c>
    </row>
    <row r="1395" spans="1:2" ht="14.4" x14ac:dyDescent="0.3">
      <c r="A1395" s="88"/>
      <c r="B1395" s="89"/>
    </row>
    <row r="1396" spans="1:2" ht="14.4" x14ac:dyDescent="0.3">
      <c r="A1396" s="88"/>
      <c r="B1396" s="89" t="s">
        <v>1783</v>
      </c>
    </row>
    <row r="1397" spans="1:2" ht="14.4" x14ac:dyDescent="0.3">
      <c r="A1397" s="88"/>
      <c r="B1397" s="89"/>
    </row>
    <row r="1398" spans="1:2" ht="14.4" x14ac:dyDescent="0.3">
      <c r="A1398" s="88"/>
      <c r="B1398" s="89" t="s">
        <v>1784</v>
      </c>
    </row>
    <row r="1399" spans="1:2" ht="14.4" x14ac:dyDescent="0.3">
      <c r="A1399" s="88"/>
      <c r="B1399" s="89"/>
    </row>
    <row r="1400" spans="1:2" ht="14.4" x14ac:dyDescent="0.3">
      <c r="A1400" s="88"/>
      <c r="B1400" s="89" t="s">
        <v>1785</v>
      </c>
    </row>
    <row r="1401" spans="1:2" ht="14.4" x14ac:dyDescent="0.3">
      <c r="A1401" s="88"/>
      <c r="B1401" s="89"/>
    </row>
    <row r="1402" spans="1:2" ht="14.4" x14ac:dyDescent="0.3">
      <c r="A1402" s="88"/>
      <c r="B1402" s="89" t="s">
        <v>1786</v>
      </c>
    </row>
    <row r="1403" spans="1:2" ht="14.4" x14ac:dyDescent="0.3">
      <c r="A1403" s="88"/>
      <c r="B1403" s="89"/>
    </row>
    <row r="1404" spans="1:2" ht="14.4" x14ac:dyDescent="0.3">
      <c r="A1404" s="88"/>
      <c r="B1404" s="89" t="s">
        <v>1618</v>
      </c>
    </row>
    <row r="1405" spans="1:2" ht="14.4" x14ac:dyDescent="0.3">
      <c r="A1405" s="88"/>
      <c r="B1405" s="89"/>
    </row>
    <row r="1406" spans="1:2" ht="14.4" x14ac:dyDescent="0.3">
      <c r="A1406" s="88"/>
      <c r="B1406" s="89" t="s">
        <v>1787</v>
      </c>
    </row>
    <row r="1407" spans="1:2" ht="14.4" x14ac:dyDescent="0.3">
      <c r="A1407" s="88"/>
      <c r="B1407" s="89"/>
    </row>
    <row r="1408" spans="1:2" ht="14.4" x14ac:dyDescent="0.3">
      <c r="A1408" s="88"/>
      <c r="B1408" s="89" t="s">
        <v>862</v>
      </c>
    </row>
    <row r="1409" spans="1:2" ht="14.4" x14ac:dyDescent="0.3">
      <c r="A1409" s="88"/>
      <c r="B1409" s="89"/>
    </row>
    <row r="1410" spans="1:2" ht="14.4" x14ac:dyDescent="0.3">
      <c r="A1410" s="88"/>
      <c r="B1410" s="89" t="s">
        <v>1788</v>
      </c>
    </row>
    <row r="1411" spans="1:2" ht="14.4" x14ac:dyDescent="0.3">
      <c r="A1411" s="88"/>
      <c r="B1411" s="89"/>
    </row>
    <row r="1412" spans="1:2" ht="14.4" x14ac:dyDescent="0.3">
      <c r="A1412" s="88"/>
      <c r="B1412" s="89" t="s">
        <v>1789</v>
      </c>
    </row>
    <row r="1413" spans="1:2" ht="14.4" x14ac:dyDescent="0.3">
      <c r="A1413" s="88"/>
    </row>
    <row r="1414" spans="1:2" ht="14.4" x14ac:dyDescent="0.3">
      <c r="A1414" s="88"/>
      <c r="B1414" s="89" t="s">
        <v>1683</v>
      </c>
    </row>
    <row r="1415" spans="1:2" ht="14.4" x14ac:dyDescent="0.3">
      <c r="A1415" s="88"/>
      <c r="B1415" s="91"/>
    </row>
    <row r="1416" spans="1:2" ht="14.4" x14ac:dyDescent="0.3">
      <c r="A1416" s="88"/>
      <c r="B1416" s="89" t="s">
        <v>1790</v>
      </c>
    </row>
    <row r="1417" spans="1:2" ht="14.4" x14ac:dyDescent="0.3">
      <c r="A1417" s="88"/>
      <c r="B1417" s="91"/>
    </row>
    <row r="1418" spans="1:2" ht="14.4" x14ac:dyDescent="0.3">
      <c r="A1418" s="88"/>
      <c r="B1418" s="89" t="s">
        <v>1791</v>
      </c>
    </row>
    <row r="1419" spans="1:2" ht="14.4" x14ac:dyDescent="0.3">
      <c r="A1419" s="88"/>
      <c r="B1419" s="91"/>
    </row>
    <row r="1420" spans="1:2" ht="14.4" x14ac:dyDescent="0.3">
      <c r="A1420" s="88"/>
      <c r="B1420" s="89" t="s">
        <v>1792</v>
      </c>
    </row>
    <row r="1421" spans="1:2" ht="14.4" x14ac:dyDescent="0.3">
      <c r="A1421" s="88"/>
      <c r="B1421" s="91"/>
    </row>
    <row r="1422" spans="1:2" ht="14.4" x14ac:dyDescent="0.3">
      <c r="A1422" s="88"/>
      <c r="B1422" s="89" t="s">
        <v>1793</v>
      </c>
    </row>
    <row r="1423" spans="1:2" ht="14.4" x14ac:dyDescent="0.3">
      <c r="A1423" s="88"/>
      <c r="B1423" s="91"/>
    </row>
    <row r="1424" spans="1:2" ht="14.4" x14ac:dyDescent="0.25">
      <c r="B1424" s="89" t="s">
        <v>1794</v>
      </c>
    </row>
    <row r="1425" spans="2:2" ht="14.4" x14ac:dyDescent="0.3">
      <c r="B1425" s="91"/>
    </row>
    <row r="1426" spans="2:2" ht="14.4" x14ac:dyDescent="0.25">
      <c r="B1426" s="89" t="s">
        <v>1795</v>
      </c>
    </row>
    <row r="1427" spans="2:2" ht="14.4" x14ac:dyDescent="0.3">
      <c r="B1427" s="91"/>
    </row>
    <row r="1428" spans="2:2" ht="14.4" x14ac:dyDescent="0.25">
      <c r="B1428" s="89" t="s">
        <v>1796</v>
      </c>
    </row>
    <row r="1429" spans="2:2" ht="14.4" x14ac:dyDescent="0.3">
      <c r="B1429" s="91"/>
    </row>
    <row r="1430" spans="2:2" ht="14.4" x14ac:dyDescent="0.25">
      <c r="B1430" s="89" t="s">
        <v>1797</v>
      </c>
    </row>
    <row r="1431" spans="2:2" ht="14.4" x14ac:dyDescent="0.3">
      <c r="B1431" s="91"/>
    </row>
    <row r="1432" spans="2:2" ht="14.4" x14ac:dyDescent="0.25">
      <c r="B1432" s="89" t="s">
        <v>1798</v>
      </c>
    </row>
    <row r="1433" spans="2:2" ht="14.4" x14ac:dyDescent="0.3">
      <c r="B1433" s="91"/>
    </row>
    <row r="1434" spans="2:2" ht="14.4" x14ac:dyDescent="0.25">
      <c r="B1434" s="89" t="s">
        <v>1680</v>
      </c>
    </row>
    <row r="1435" spans="2:2" ht="14.4" x14ac:dyDescent="0.3">
      <c r="B1435" s="91"/>
    </row>
    <row r="1436" spans="2:2" ht="14.4" x14ac:dyDescent="0.25">
      <c r="B1436" s="89" t="s">
        <v>1799</v>
      </c>
    </row>
    <row r="1437" spans="2:2" ht="14.4" x14ac:dyDescent="0.3">
      <c r="B1437" s="91"/>
    </row>
    <row r="1438" spans="2:2" ht="14.4" x14ac:dyDescent="0.25">
      <c r="B1438" s="89" t="s">
        <v>1800</v>
      </c>
    </row>
    <row r="1439" spans="2:2" ht="14.4" x14ac:dyDescent="0.3">
      <c r="B1439" s="91"/>
    </row>
    <row r="1440" spans="2:2" ht="14.4" x14ac:dyDescent="0.25">
      <c r="B1440" s="89" t="s">
        <v>655</v>
      </c>
    </row>
    <row r="1441" spans="2:2" ht="14.4" x14ac:dyDescent="0.3">
      <c r="B1441" s="91"/>
    </row>
    <row r="1442" spans="2:2" ht="14.4" x14ac:dyDescent="0.25">
      <c r="B1442" s="89" t="s">
        <v>29</v>
      </c>
    </row>
    <row r="1443" spans="2:2" ht="14.4" x14ac:dyDescent="0.3">
      <c r="B1443" s="91"/>
    </row>
    <row r="1444" spans="2:2" ht="14.4" x14ac:dyDescent="0.25">
      <c r="B1444" s="89" t="s">
        <v>894</v>
      </c>
    </row>
    <row r="1445" spans="2:2" ht="14.4" x14ac:dyDescent="0.3">
      <c r="B1445" s="91"/>
    </row>
    <row r="1446" spans="2:2" ht="14.4" x14ac:dyDescent="0.25">
      <c r="B1446" s="89" t="s">
        <v>1549</v>
      </c>
    </row>
    <row r="1447" spans="2:2" ht="14.4" x14ac:dyDescent="0.3">
      <c r="B1447" s="91"/>
    </row>
    <row r="1448" spans="2:2" ht="14.4" x14ac:dyDescent="0.25">
      <c r="B1448" s="89" t="s">
        <v>1801</v>
      </c>
    </row>
    <row r="1449" spans="2:2" ht="14.4" x14ac:dyDescent="0.3">
      <c r="B1449" s="91"/>
    </row>
    <row r="1450" spans="2:2" ht="14.4" x14ac:dyDescent="0.25">
      <c r="B1450" s="89" t="s">
        <v>1802</v>
      </c>
    </row>
    <row r="1451" spans="2:2" ht="14.4" x14ac:dyDescent="0.3">
      <c r="B1451" s="91"/>
    </row>
    <row r="1452" spans="2:2" ht="14.4" x14ac:dyDescent="0.25">
      <c r="B1452" s="89" t="s">
        <v>1803</v>
      </c>
    </row>
    <row r="1453" spans="2:2" ht="14.4" x14ac:dyDescent="0.3">
      <c r="B1453" s="91"/>
    </row>
    <row r="1454" spans="2:2" ht="14.4" x14ac:dyDescent="0.25">
      <c r="B1454" s="89" t="s">
        <v>1804</v>
      </c>
    </row>
    <row r="1455" spans="2:2" ht="14.4" x14ac:dyDescent="0.3">
      <c r="B1455" s="91"/>
    </row>
    <row r="1456" spans="2:2" ht="14.4" x14ac:dyDescent="0.25">
      <c r="B1456" s="89" t="s">
        <v>1805</v>
      </c>
    </row>
    <row r="1457" spans="2:2" ht="14.4" x14ac:dyDescent="0.3">
      <c r="B1457" s="91"/>
    </row>
    <row r="1458" spans="2:2" ht="14.4" x14ac:dyDescent="0.25">
      <c r="B1458" s="89" t="s">
        <v>1608</v>
      </c>
    </row>
    <row r="1459" spans="2:2" ht="14.4" x14ac:dyDescent="0.3">
      <c r="B1459" s="91"/>
    </row>
    <row r="1460" spans="2:2" ht="14.4" x14ac:dyDescent="0.25">
      <c r="B1460" s="89" t="s">
        <v>1648</v>
      </c>
    </row>
    <row r="1461" spans="2:2" ht="14.4" x14ac:dyDescent="0.3">
      <c r="B1461" s="91"/>
    </row>
    <row r="1462" spans="2:2" ht="14.4" x14ac:dyDescent="0.25">
      <c r="B1462" s="89" t="s">
        <v>914</v>
      </c>
    </row>
    <row r="1463" spans="2:2" ht="14.4" x14ac:dyDescent="0.3">
      <c r="B1463" s="91"/>
    </row>
    <row r="1464" spans="2:2" ht="14.4" x14ac:dyDescent="0.25">
      <c r="B1464" s="89" t="s">
        <v>1806</v>
      </c>
    </row>
    <row r="1465" spans="2:2" ht="14.4" x14ac:dyDescent="0.3">
      <c r="B1465" s="91"/>
    </row>
    <row r="1466" spans="2:2" ht="14.4" x14ac:dyDescent="0.25">
      <c r="B1466" s="89" t="s">
        <v>1807</v>
      </c>
    </row>
    <row r="1467" spans="2:2" ht="14.4" x14ac:dyDescent="0.3">
      <c r="B1467" s="91"/>
    </row>
    <row r="1468" spans="2:2" ht="14.4" x14ac:dyDescent="0.25">
      <c r="B1468" s="89" t="s">
        <v>1808</v>
      </c>
    </row>
    <row r="1469" spans="2:2" ht="14.4" x14ac:dyDescent="0.3">
      <c r="B1469" s="91"/>
    </row>
    <row r="1470" spans="2:2" ht="14.4" x14ac:dyDescent="0.25">
      <c r="B1470" s="89" t="s">
        <v>1601</v>
      </c>
    </row>
    <row r="1471" spans="2:2" ht="14.4" x14ac:dyDescent="0.3">
      <c r="B1471" s="91"/>
    </row>
    <row r="1472" spans="2:2" ht="14.4" x14ac:dyDescent="0.25">
      <c r="B1472" s="89" t="s">
        <v>1596</v>
      </c>
    </row>
    <row r="1473" spans="2:2" ht="14.4" x14ac:dyDescent="0.3">
      <c r="B1473" s="91"/>
    </row>
    <row r="1474" spans="2:2" ht="14.4" x14ac:dyDescent="0.25">
      <c r="B1474" s="89" t="s">
        <v>1809</v>
      </c>
    </row>
    <row r="1475" spans="2:2" ht="14.4" x14ac:dyDescent="0.3">
      <c r="B1475" s="91"/>
    </row>
    <row r="1476" spans="2:2" ht="14.4" x14ac:dyDescent="0.25">
      <c r="B1476" s="89" t="s">
        <v>1810</v>
      </c>
    </row>
    <row r="1477" spans="2:2" ht="14.4" x14ac:dyDescent="0.3">
      <c r="B1477" s="91"/>
    </row>
    <row r="1478" spans="2:2" ht="14.4" x14ac:dyDescent="0.25">
      <c r="B1478" s="89" t="s">
        <v>1811</v>
      </c>
    </row>
    <row r="1479" spans="2:2" ht="14.4" x14ac:dyDescent="0.3">
      <c r="B1479" s="91"/>
    </row>
    <row r="1480" spans="2:2" ht="14.4" x14ac:dyDescent="0.25">
      <c r="B1480" s="89" t="s">
        <v>1557</v>
      </c>
    </row>
    <row r="1481" spans="2:2" ht="14.4" x14ac:dyDescent="0.3">
      <c r="B1481" s="91"/>
    </row>
    <row r="1482" spans="2:2" ht="14.4" x14ac:dyDescent="0.25">
      <c r="B1482" s="89" t="s">
        <v>1812</v>
      </c>
    </row>
    <row r="1483" spans="2:2" ht="14.4" x14ac:dyDescent="0.3">
      <c r="B1483" s="91"/>
    </row>
    <row r="1484" spans="2:2" ht="14.4" x14ac:dyDescent="0.25">
      <c r="B1484" s="89" t="s">
        <v>1813</v>
      </c>
    </row>
    <row r="1485" spans="2:2" ht="14.4" x14ac:dyDescent="0.3">
      <c r="B1485" s="91"/>
    </row>
    <row r="1486" spans="2:2" ht="14.4" x14ac:dyDescent="0.25">
      <c r="B1486" s="89" t="s">
        <v>1814</v>
      </c>
    </row>
    <row r="1487" spans="2:2" ht="14.4" x14ac:dyDescent="0.3">
      <c r="B1487" s="91"/>
    </row>
    <row r="1488" spans="2:2" ht="14.4" x14ac:dyDescent="0.25">
      <c r="B1488" s="89" t="s">
        <v>816</v>
      </c>
    </row>
    <row r="1489" spans="2:2" ht="14.4" x14ac:dyDescent="0.3">
      <c r="B1489" s="91"/>
    </row>
    <row r="1490" spans="2:2" ht="14.4" x14ac:dyDescent="0.25">
      <c r="B1490" s="89" t="s">
        <v>1976</v>
      </c>
    </row>
    <row r="1491" spans="2:2" ht="14.4" x14ac:dyDescent="0.3">
      <c r="B1491" s="91"/>
    </row>
    <row r="1492" spans="2:2" ht="14.4" x14ac:dyDescent="0.25">
      <c r="B1492" s="89" t="s">
        <v>1815</v>
      </c>
    </row>
    <row r="1493" spans="2:2" ht="14.4" x14ac:dyDescent="0.3">
      <c r="B1493" s="91"/>
    </row>
    <row r="1494" spans="2:2" ht="14.4" x14ac:dyDescent="0.25">
      <c r="B1494" s="89" t="s">
        <v>1816</v>
      </c>
    </row>
    <row r="1495" spans="2:2" ht="14.4" x14ac:dyDescent="0.3">
      <c r="B1495" s="91"/>
    </row>
    <row r="1496" spans="2:2" ht="14.4" x14ac:dyDescent="0.25">
      <c r="B1496" s="89" t="s">
        <v>703</v>
      </c>
    </row>
    <row r="1497" spans="2:2" ht="14.4" x14ac:dyDescent="0.3">
      <c r="B1497" s="91"/>
    </row>
    <row r="1498" spans="2:2" ht="14.4" x14ac:dyDescent="0.25">
      <c r="B1498" s="89" t="s">
        <v>1817</v>
      </c>
    </row>
    <row r="1499" spans="2:2" ht="14.4" x14ac:dyDescent="0.3">
      <c r="B1499" s="91"/>
    </row>
    <row r="1500" spans="2:2" ht="14.4" x14ac:dyDescent="0.25">
      <c r="B1500" s="89" t="s">
        <v>1818</v>
      </c>
    </row>
    <row r="1501" spans="2:2" ht="14.4" x14ac:dyDescent="0.3">
      <c r="B1501" s="91"/>
    </row>
    <row r="1502" spans="2:2" ht="14.4" x14ac:dyDescent="0.25">
      <c r="B1502" s="89" t="s">
        <v>840</v>
      </c>
    </row>
    <row r="1503" spans="2:2" ht="14.4" x14ac:dyDescent="0.3">
      <c r="B1503" s="91"/>
    </row>
    <row r="1504" spans="2:2" ht="14.4" x14ac:dyDescent="0.25">
      <c r="B1504" s="89" t="s">
        <v>831</v>
      </c>
    </row>
    <row r="1505" spans="2:2" ht="14.4" x14ac:dyDescent="0.3">
      <c r="B1505" s="91"/>
    </row>
    <row r="1506" spans="2:2" ht="14.4" x14ac:dyDescent="0.25">
      <c r="B1506" s="89" t="s">
        <v>931</v>
      </c>
    </row>
    <row r="1507" spans="2:2" ht="14.4" x14ac:dyDescent="0.3">
      <c r="B1507" s="91"/>
    </row>
    <row r="1508" spans="2:2" ht="14.4" x14ac:dyDescent="0.25">
      <c r="B1508" s="89" t="s">
        <v>920</v>
      </c>
    </row>
    <row r="1509" spans="2:2" ht="14.4" x14ac:dyDescent="0.3">
      <c r="B1509" s="91"/>
    </row>
    <row r="1510" spans="2:2" ht="14.4" x14ac:dyDescent="0.25">
      <c r="B1510" s="89" t="s">
        <v>836</v>
      </c>
    </row>
    <row r="1511" spans="2:2" ht="14.4" x14ac:dyDescent="0.3">
      <c r="B1511" s="91"/>
    </row>
    <row r="1512" spans="2:2" ht="14.4" x14ac:dyDescent="0.25">
      <c r="B1512" s="89" t="s">
        <v>1352</v>
      </c>
    </row>
    <row r="1513" spans="2:2" ht="14.4" x14ac:dyDescent="0.3">
      <c r="B1513" s="91"/>
    </row>
    <row r="1514" spans="2:2" ht="14.4" x14ac:dyDescent="0.25">
      <c r="B1514" s="89" t="s">
        <v>1819</v>
      </c>
    </row>
    <row r="1515" spans="2:2" ht="14.4" x14ac:dyDescent="0.3">
      <c r="B1515" s="91"/>
    </row>
    <row r="1516" spans="2:2" ht="14.4" x14ac:dyDescent="0.25">
      <c r="B1516" s="89" t="s">
        <v>1820</v>
      </c>
    </row>
    <row r="1517" spans="2:2" ht="14.4" x14ac:dyDescent="0.3">
      <c r="B1517" s="91"/>
    </row>
    <row r="1518" spans="2:2" ht="14.4" x14ac:dyDescent="0.25">
      <c r="B1518" s="89" t="s">
        <v>1821</v>
      </c>
    </row>
    <row r="1519" spans="2:2" ht="14.4" x14ac:dyDescent="0.3">
      <c r="B1519" s="91"/>
    </row>
    <row r="1520" spans="2:2" ht="14.4" x14ac:dyDescent="0.25">
      <c r="B1520" s="89" t="s">
        <v>1822</v>
      </c>
    </row>
    <row r="1521" spans="2:2" ht="14.4" x14ac:dyDescent="0.3">
      <c r="B1521" s="91"/>
    </row>
    <row r="1522" spans="2:2" ht="14.4" x14ac:dyDescent="0.25">
      <c r="B1522" s="89" t="s">
        <v>1291</v>
      </c>
    </row>
    <row r="1523" spans="2:2" ht="14.4" x14ac:dyDescent="0.3">
      <c r="B1523" s="91"/>
    </row>
    <row r="1524" spans="2:2" ht="14.4" x14ac:dyDescent="0.25">
      <c r="B1524" s="89" t="s">
        <v>1823</v>
      </c>
    </row>
    <row r="1525" spans="2:2" ht="14.4" x14ac:dyDescent="0.3">
      <c r="B1525" s="91"/>
    </row>
    <row r="1526" spans="2:2" ht="14.4" x14ac:dyDescent="0.25">
      <c r="B1526" s="89" t="s">
        <v>663</v>
      </c>
    </row>
    <row r="1527" spans="2:2" ht="14.4" x14ac:dyDescent="0.3">
      <c r="B1527" s="91"/>
    </row>
    <row r="1528" spans="2:2" ht="14.4" x14ac:dyDescent="0.25">
      <c r="B1528" s="89" t="s">
        <v>917</v>
      </c>
    </row>
    <row r="1529" spans="2:2" ht="14.4" x14ac:dyDescent="0.3">
      <c r="B1529" s="91"/>
    </row>
    <row r="1530" spans="2:2" ht="14.4" x14ac:dyDescent="0.25">
      <c r="B1530" s="89" t="s">
        <v>680</v>
      </c>
    </row>
    <row r="1531" spans="2:2" ht="14.4" x14ac:dyDescent="0.3">
      <c r="B1531" s="91"/>
    </row>
    <row r="1532" spans="2:2" ht="14.4" x14ac:dyDescent="0.25">
      <c r="B1532" s="89" t="s">
        <v>844</v>
      </c>
    </row>
    <row r="1533" spans="2:2" ht="14.4" x14ac:dyDescent="0.3">
      <c r="B1533" s="91"/>
    </row>
    <row r="1534" spans="2:2" ht="14.4" x14ac:dyDescent="0.25">
      <c r="B1534" s="89" t="s">
        <v>1824</v>
      </c>
    </row>
    <row r="1535" spans="2:2" ht="14.4" x14ac:dyDescent="0.3">
      <c r="B1535" s="91"/>
    </row>
    <row r="1536" spans="2:2" ht="14.4" x14ac:dyDescent="0.25">
      <c r="B1536" s="89" t="s">
        <v>1825</v>
      </c>
    </row>
    <row r="1537" spans="2:2" ht="14.4" x14ac:dyDescent="0.3">
      <c r="B1537" s="91"/>
    </row>
    <row r="1538" spans="2:2" ht="14.4" x14ac:dyDescent="0.25">
      <c r="B1538" s="89" t="s">
        <v>1826</v>
      </c>
    </row>
    <row r="1539" spans="2:2" ht="14.4" x14ac:dyDescent="0.3">
      <c r="B1539" s="91"/>
    </row>
    <row r="1540" spans="2:2" ht="14.4" x14ac:dyDescent="0.25">
      <c r="B1540" s="89" t="s">
        <v>1827</v>
      </c>
    </row>
    <row r="1541" spans="2:2" ht="14.4" x14ac:dyDescent="0.3">
      <c r="B1541" s="91"/>
    </row>
    <row r="1542" spans="2:2" ht="14.4" x14ac:dyDescent="0.25">
      <c r="B1542" s="89" t="s">
        <v>1581</v>
      </c>
    </row>
    <row r="1543" spans="2:2" ht="14.4" x14ac:dyDescent="0.3">
      <c r="B1543" s="91"/>
    </row>
    <row r="1544" spans="2:2" ht="14.4" x14ac:dyDescent="0.25">
      <c r="B1544" s="89" t="s">
        <v>1828</v>
      </c>
    </row>
    <row r="1545" spans="2:2" ht="14.4" x14ac:dyDescent="0.3">
      <c r="B1545" s="91"/>
    </row>
    <row r="1546" spans="2:2" ht="14.4" x14ac:dyDescent="0.25">
      <c r="B1546" s="89" t="s">
        <v>1689</v>
      </c>
    </row>
    <row r="1547" spans="2:2" ht="14.4" x14ac:dyDescent="0.3">
      <c r="B1547" s="91"/>
    </row>
    <row r="1548" spans="2:2" ht="14.4" x14ac:dyDescent="0.25">
      <c r="B1548" s="89" t="s">
        <v>1829</v>
      </c>
    </row>
    <row r="1549" spans="2:2" ht="14.4" x14ac:dyDescent="0.3">
      <c r="B1549" s="91"/>
    </row>
    <row r="1550" spans="2:2" ht="14.4" x14ac:dyDescent="0.25">
      <c r="B1550" s="89" t="s">
        <v>1830</v>
      </c>
    </row>
    <row r="1551" spans="2:2" ht="14.4" x14ac:dyDescent="0.3">
      <c r="B1551" s="91"/>
    </row>
    <row r="1552" spans="2:2" ht="14.4" x14ac:dyDescent="0.25">
      <c r="B1552" s="89" t="s">
        <v>1831</v>
      </c>
    </row>
    <row r="1553" spans="2:2" ht="14.4" x14ac:dyDescent="0.3">
      <c r="B1553" s="91"/>
    </row>
    <row r="1554" spans="2:2" ht="14.4" x14ac:dyDescent="0.25">
      <c r="B1554" s="89" t="s">
        <v>1349</v>
      </c>
    </row>
    <row r="1555" spans="2:2" ht="14.4" x14ac:dyDescent="0.3">
      <c r="B1555" s="91"/>
    </row>
    <row r="1556" spans="2:2" ht="14.4" x14ac:dyDescent="0.25">
      <c r="B1556" s="89" t="s">
        <v>1533</v>
      </c>
    </row>
    <row r="1557" spans="2:2" ht="14.4" x14ac:dyDescent="0.3">
      <c r="B1557" s="91"/>
    </row>
    <row r="1558" spans="2:2" ht="14.4" x14ac:dyDescent="0.25">
      <c r="B1558" s="89" t="s">
        <v>1832</v>
      </c>
    </row>
    <row r="1559" spans="2:2" ht="14.4" x14ac:dyDescent="0.3">
      <c r="B1559" s="91"/>
    </row>
    <row r="1560" spans="2:2" ht="14.4" x14ac:dyDescent="0.25">
      <c r="B1560" s="89" t="s">
        <v>1833</v>
      </c>
    </row>
    <row r="1561" spans="2:2" ht="14.4" x14ac:dyDescent="0.3">
      <c r="B1561" s="91"/>
    </row>
    <row r="1562" spans="2:2" ht="14.4" x14ac:dyDescent="0.25">
      <c r="B1562" s="89" t="s">
        <v>1834</v>
      </c>
    </row>
    <row r="1563" spans="2:2" ht="14.4" x14ac:dyDescent="0.3">
      <c r="B1563" s="91"/>
    </row>
    <row r="1564" spans="2:2" ht="14.4" x14ac:dyDescent="0.25">
      <c r="B1564" s="89" t="s">
        <v>1502</v>
      </c>
    </row>
    <row r="1565" spans="2:2" ht="14.4" x14ac:dyDescent="0.3">
      <c r="B1565" s="91"/>
    </row>
    <row r="1566" spans="2:2" ht="14.4" x14ac:dyDescent="0.25">
      <c r="B1566" s="89" t="s">
        <v>1503</v>
      </c>
    </row>
    <row r="1567" spans="2:2" ht="14.4" x14ac:dyDescent="0.3">
      <c r="B1567" s="91"/>
    </row>
    <row r="1568" spans="2:2" ht="14.4" x14ac:dyDescent="0.25">
      <c r="B1568" s="89" t="s">
        <v>1504</v>
      </c>
    </row>
    <row r="1569" spans="2:2" ht="14.4" x14ac:dyDescent="0.3">
      <c r="B1569" s="91"/>
    </row>
    <row r="1570" spans="2:2" ht="14.4" x14ac:dyDescent="0.25">
      <c r="B1570" s="89" t="s">
        <v>1505</v>
      </c>
    </row>
    <row r="1571" spans="2:2" ht="14.4" x14ac:dyDescent="0.3">
      <c r="B1571" s="91"/>
    </row>
    <row r="1572" spans="2:2" ht="14.4" x14ac:dyDescent="0.25">
      <c r="B1572" s="89" t="s">
        <v>1506</v>
      </c>
    </row>
    <row r="1573" spans="2:2" ht="14.4" x14ac:dyDescent="0.3">
      <c r="B1573" s="91"/>
    </row>
    <row r="1574" spans="2:2" ht="14.4" x14ac:dyDescent="0.25">
      <c r="B1574" s="89" t="s">
        <v>1507</v>
      </c>
    </row>
    <row r="1575" spans="2:2" ht="14.4" x14ac:dyDescent="0.3">
      <c r="B1575" s="91"/>
    </row>
    <row r="1576" spans="2:2" ht="14.4" x14ac:dyDescent="0.25">
      <c r="B1576" s="89" t="s">
        <v>1977</v>
      </c>
    </row>
    <row r="1577" spans="2:2" ht="14.4" x14ac:dyDescent="0.3">
      <c r="B1577" s="91"/>
    </row>
    <row r="1578" spans="2:2" ht="14.4" x14ac:dyDescent="0.25">
      <c r="B1578" s="89" t="s">
        <v>1508</v>
      </c>
    </row>
    <row r="1579" spans="2:2" ht="14.4" x14ac:dyDescent="0.3">
      <c r="B1579" s="91"/>
    </row>
    <row r="1580" spans="2:2" ht="14.4" x14ac:dyDescent="0.25">
      <c r="B1580" s="89" t="s">
        <v>1509</v>
      </c>
    </row>
    <row r="1581" spans="2:2" ht="14.4" x14ac:dyDescent="0.3">
      <c r="B1581" s="91"/>
    </row>
    <row r="1582" spans="2:2" ht="14.4" x14ac:dyDescent="0.25">
      <c r="B1582" s="89" t="s">
        <v>1510</v>
      </c>
    </row>
    <row r="1583" spans="2:2" ht="14.4" x14ac:dyDescent="0.3">
      <c r="B1583" s="91"/>
    </row>
    <row r="1584" spans="2:2" ht="14.4" x14ac:dyDescent="0.25">
      <c r="B1584" s="89" t="s">
        <v>1511</v>
      </c>
    </row>
    <row r="1585" spans="2:2" ht="14.4" x14ac:dyDescent="0.3">
      <c r="B1585" s="91"/>
    </row>
    <row r="1586" spans="2:2" ht="14.4" x14ac:dyDescent="0.25">
      <c r="B1586" s="89" t="s">
        <v>1512</v>
      </c>
    </row>
    <row r="1587" spans="2:2" ht="14.4" x14ac:dyDescent="0.3">
      <c r="B1587" s="91"/>
    </row>
    <row r="1588" spans="2:2" ht="14.4" x14ac:dyDescent="0.25">
      <c r="B1588" s="89" t="s">
        <v>1513</v>
      </c>
    </row>
    <row r="1589" spans="2:2" ht="14.4" x14ac:dyDescent="0.3">
      <c r="B1589" s="91"/>
    </row>
    <row r="1590" spans="2:2" ht="14.4" x14ac:dyDescent="0.25">
      <c r="B1590" s="89" t="s">
        <v>1514</v>
      </c>
    </row>
    <row r="1591" spans="2:2" ht="14.4" x14ac:dyDescent="0.3">
      <c r="B1591" s="91"/>
    </row>
    <row r="1592" spans="2:2" ht="14.4" x14ac:dyDescent="0.25">
      <c r="B1592" s="89" t="s">
        <v>1515</v>
      </c>
    </row>
    <row r="1593" spans="2:2" ht="14.4" x14ac:dyDescent="0.3">
      <c r="B1593" s="91"/>
    </row>
    <row r="1594" spans="2:2" ht="14.4" x14ac:dyDescent="0.25">
      <c r="B1594" s="89" t="s">
        <v>838</v>
      </c>
    </row>
    <row r="1595" spans="2:2" ht="14.4" x14ac:dyDescent="0.3">
      <c r="B1595" s="91"/>
    </row>
    <row r="1596" spans="2:2" ht="14.4" x14ac:dyDescent="0.25">
      <c r="B1596" s="89" t="s">
        <v>1516</v>
      </c>
    </row>
    <row r="1597" spans="2:2" ht="14.4" x14ac:dyDescent="0.3">
      <c r="B1597" s="91"/>
    </row>
    <row r="1598" spans="2:2" ht="14.4" x14ac:dyDescent="0.25">
      <c r="B1598" s="89" t="s">
        <v>952</v>
      </c>
    </row>
    <row r="1599" spans="2:2" ht="14.4" x14ac:dyDescent="0.3">
      <c r="B1599" s="91"/>
    </row>
    <row r="1600" spans="2:2" ht="14.4" x14ac:dyDescent="0.25">
      <c r="B1600" s="89" t="s">
        <v>1517</v>
      </c>
    </row>
    <row r="1601" spans="2:2" ht="14.4" x14ac:dyDescent="0.3">
      <c r="B1601" s="91"/>
    </row>
    <row r="1602" spans="2:2" ht="14.4" x14ac:dyDescent="0.25">
      <c r="B1602" s="89" t="s">
        <v>1518</v>
      </c>
    </row>
    <row r="1603" spans="2:2" ht="14.4" x14ac:dyDescent="0.3">
      <c r="B1603" s="91"/>
    </row>
    <row r="1604" spans="2:2" ht="14.4" x14ac:dyDescent="0.25">
      <c r="B1604" s="89" t="s">
        <v>1519</v>
      </c>
    </row>
    <row r="1605" spans="2:2" ht="14.4" x14ac:dyDescent="0.3">
      <c r="B1605" s="91"/>
    </row>
    <row r="1606" spans="2:2" ht="14.4" x14ac:dyDescent="0.25">
      <c r="B1606" s="89" t="s">
        <v>1835</v>
      </c>
    </row>
    <row r="1607" spans="2:2" ht="14.4" x14ac:dyDescent="0.3">
      <c r="B1607" s="91"/>
    </row>
    <row r="1608" spans="2:2" ht="14.4" x14ac:dyDescent="0.25">
      <c r="B1608" s="89" t="s">
        <v>1836</v>
      </c>
    </row>
    <row r="1609" spans="2:2" ht="14.4" x14ac:dyDescent="0.3">
      <c r="B1609" s="91"/>
    </row>
    <row r="1610" spans="2:2" ht="14.4" x14ac:dyDescent="0.25">
      <c r="B1610" s="89" t="s">
        <v>1837</v>
      </c>
    </row>
    <row r="1611" spans="2:2" ht="14.4" x14ac:dyDescent="0.3">
      <c r="B1611" s="91"/>
    </row>
    <row r="1612" spans="2:2" ht="14.4" x14ac:dyDescent="0.25">
      <c r="B1612" s="89" t="s">
        <v>1838</v>
      </c>
    </row>
    <row r="1613" spans="2:2" ht="14.4" x14ac:dyDescent="0.3">
      <c r="B1613" s="91"/>
    </row>
    <row r="1614" spans="2:2" ht="14.4" x14ac:dyDescent="0.25">
      <c r="B1614" s="89" t="s">
        <v>1839</v>
      </c>
    </row>
    <row r="1615" spans="2:2" ht="14.4" x14ac:dyDescent="0.3">
      <c r="B1615" s="91"/>
    </row>
    <row r="1616" spans="2:2" ht="14.4" x14ac:dyDescent="0.25">
      <c r="B1616" s="89" t="s">
        <v>1520</v>
      </c>
    </row>
    <row r="1617" spans="2:2" ht="14.4" x14ac:dyDescent="0.3">
      <c r="B1617" s="91"/>
    </row>
    <row r="1618" spans="2:2" ht="14.4" x14ac:dyDescent="0.25">
      <c r="B1618" s="89" t="s">
        <v>1521</v>
      </c>
    </row>
    <row r="1619" spans="2:2" ht="14.4" x14ac:dyDescent="0.3">
      <c r="B1619" s="91"/>
    </row>
    <row r="1620" spans="2:2" ht="14.4" x14ac:dyDescent="0.25">
      <c r="B1620" s="89" t="s">
        <v>1522</v>
      </c>
    </row>
    <row r="1621" spans="2:2" ht="14.4" x14ac:dyDescent="0.3">
      <c r="B1621" s="91"/>
    </row>
    <row r="1622" spans="2:2" ht="14.4" x14ac:dyDescent="0.25">
      <c r="B1622" s="89" t="s">
        <v>1523</v>
      </c>
    </row>
    <row r="1623" spans="2:2" ht="14.4" x14ac:dyDescent="0.3">
      <c r="B1623" s="91"/>
    </row>
    <row r="1624" spans="2:2" ht="14.4" x14ac:dyDescent="0.25">
      <c r="B1624" s="89" t="s">
        <v>1524</v>
      </c>
    </row>
    <row r="1625" spans="2:2" ht="14.4" x14ac:dyDescent="0.3">
      <c r="B1625" s="91"/>
    </row>
    <row r="1626" spans="2:2" ht="14.4" x14ac:dyDescent="0.25">
      <c r="B1626" s="89" t="s">
        <v>1525</v>
      </c>
    </row>
    <row r="1627" spans="2:2" ht="14.4" x14ac:dyDescent="0.3">
      <c r="B1627" s="91"/>
    </row>
    <row r="1628" spans="2:2" ht="14.4" x14ac:dyDescent="0.25">
      <c r="B1628" s="89" t="s">
        <v>1526</v>
      </c>
    </row>
    <row r="1629" spans="2:2" ht="14.4" x14ac:dyDescent="0.3">
      <c r="B1629" s="91"/>
    </row>
    <row r="1630" spans="2:2" ht="14.4" x14ac:dyDescent="0.25">
      <c r="B1630" s="89" t="s">
        <v>1527</v>
      </c>
    </row>
    <row r="1631" spans="2:2" ht="14.4" x14ac:dyDescent="0.3">
      <c r="B1631" s="91"/>
    </row>
    <row r="1632" spans="2:2" ht="14.4" x14ac:dyDescent="0.25">
      <c r="B1632" s="89" t="s">
        <v>1528</v>
      </c>
    </row>
    <row r="1633" spans="2:2" ht="14.4" x14ac:dyDescent="0.3">
      <c r="B1633" s="91"/>
    </row>
    <row r="1634" spans="2:2" ht="14.4" x14ac:dyDescent="0.25">
      <c r="B1634" s="89" t="s">
        <v>1529</v>
      </c>
    </row>
    <row r="1635" spans="2:2" ht="14.4" x14ac:dyDescent="0.3">
      <c r="B1635" s="91"/>
    </row>
    <row r="1636" spans="2:2" ht="14.4" x14ac:dyDescent="0.25">
      <c r="B1636" s="89" t="s">
        <v>1530</v>
      </c>
    </row>
    <row r="1637" spans="2:2" ht="14.4" x14ac:dyDescent="0.3">
      <c r="B1637" s="91"/>
    </row>
    <row r="1638" spans="2:2" ht="14.4" x14ac:dyDescent="0.25">
      <c r="B1638" s="89" t="s">
        <v>1531</v>
      </c>
    </row>
    <row r="1639" spans="2:2" ht="14.4" x14ac:dyDescent="0.3">
      <c r="B1639" s="91"/>
    </row>
    <row r="1640" spans="2:2" ht="14.4" x14ac:dyDescent="0.25">
      <c r="B1640" s="89" t="s">
        <v>1532</v>
      </c>
    </row>
    <row r="1641" spans="2:2" ht="14.4" x14ac:dyDescent="0.3">
      <c r="B1641" s="91"/>
    </row>
    <row r="1642" spans="2:2" ht="14.4" x14ac:dyDescent="0.25">
      <c r="B1642" s="89" t="s">
        <v>1342</v>
      </c>
    </row>
    <row r="1643" spans="2:2" ht="14.4" x14ac:dyDescent="0.3">
      <c r="B1643" s="91"/>
    </row>
    <row r="1644" spans="2:2" ht="14.4" x14ac:dyDescent="0.25">
      <c r="B1644" s="89" t="s">
        <v>1343</v>
      </c>
    </row>
    <row r="1645" spans="2:2" ht="14.4" x14ac:dyDescent="0.3">
      <c r="B1645" s="91"/>
    </row>
    <row r="1646" spans="2:2" ht="14.4" x14ac:dyDescent="0.25">
      <c r="B1646" s="89" t="s">
        <v>1534</v>
      </c>
    </row>
    <row r="1647" spans="2:2" ht="14.4" x14ac:dyDescent="0.3">
      <c r="B1647" s="91"/>
    </row>
    <row r="1648" spans="2:2" ht="14.4" x14ac:dyDescent="0.25">
      <c r="B1648" s="89" t="s">
        <v>1535</v>
      </c>
    </row>
    <row r="1649" spans="2:2" ht="14.4" x14ac:dyDescent="0.3">
      <c r="B1649" s="91"/>
    </row>
    <row r="1650" spans="2:2" ht="14.4" x14ac:dyDescent="0.25">
      <c r="B1650" s="89" t="s">
        <v>1536</v>
      </c>
    </row>
    <row r="1651" spans="2:2" ht="14.4" x14ac:dyDescent="0.3">
      <c r="B1651" s="91"/>
    </row>
    <row r="1652" spans="2:2" ht="14.4" x14ac:dyDescent="0.25">
      <c r="B1652" s="89" t="s">
        <v>1537</v>
      </c>
    </row>
    <row r="1653" spans="2:2" ht="14.4" x14ac:dyDescent="0.3">
      <c r="B1653" s="91"/>
    </row>
    <row r="1654" spans="2:2" ht="14.4" x14ac:dyDescent="0.25">
      <c r="B1654" s="89" t="s">
        <v>1538</v>
      </c>
    </row>
    <row r="1655" spans="2:2" ht="14.4" x14ac:dyDescent="0.3">
      <c r="B1655" s="91"/>
    </row>
    <row r="1656" spans="2:2" ht="14.4" x14ac:dyDescent="0.25">
      <c r="B1656" s="89" t="s">
        <v>1539</v>
      </c>
    </row>
    <row r="1657" spans="2:2" ht="14.4" x14ac:dyDescent="0.3">
      <c r="B1657" s="91"/>
    </row>
    <row r="1658" spans="2:2" ht="14.4" x14ac:dyDescent="0.25">
      <c r="B1658" s="89" t="s">
        <v>1540</v>
      </c>
    </row>
    <row r="1659" spans="2:2" ht="14.4" x14ac:dyDescent="0.3">
      <c r="B1659" s="91"/>
    </row>
    <row r="1660" spans="2:2" ht="14.4" x14ac:dyDescent="0.25">
      <c r="B1660" s="89" t="s">
        <v>1541</v>
      </c>
    </row>
    <row r="1661" spans="2:2" ht="14.4" x14ac:dyDescent="0.3">
      <c r="B1661" s="91"/>
    </row>
    <row r="1662" spans="2:2" ht="14.4" x14ac:dyDescent="0.25">
      <c r="B1662" s="89" t="s">
        <v>654</v>
      </c>
    </row>
    <row r="1663" spans="2:2" ht="14.4" x14ac:dyDescent="0.3">
      <c r="B1663" s="91"/>
    </row>
    <row r="1664" spans="2:2" ht="14.4" x14ac:dyDescent="0.25">
      <c r="B1664" s="89" t="s">
        <v>1542</v>
      </c>
    </row>
    <row r="1665" spans="2:2" ht="14.4" x14ac:dyDescent="0.3">
      <c r="B1665" s="91"/>
    </row>
    <row r="1666" spans="2:2" ht="14.4" x14ac:dyDescent="0.25">
      <c r="B1666" s="89" t="s">
        <v>1543</v>
      </c>
    </row>
    <row r="1667" spans="2:2" ht="14.4" x14ac:dyDescent="0.3">
      <c r="B1667" s="91"/>
    </row>
    <row r="1668" spans="2:2" ht="14.4" x14ac:dyDescent="0.25">
      <c r="B1668" s="89" t="s">
        <v>1544</v>
      </c>
    </row>
    <row r="1669" spans="2:2" ht="14.4" x14ac:dyDescent="0.3">
      <c r="B1669" s="91"/>
    </row>
    <row r="1670" spans="2:2" ht="14.4" x14ac:dyDescent="0.25">
      <c r="B1670" s="89" t="s">
        <v>654</v>
      </c>
    </row>
    <row r="1671" spans="2:2" ht="14.4" x14ac:dyDescent="0.3">
      <c r="B1671" s="91"/>
    </row>
    <row r="1672" spans="2:2" ht="14.4" x14ac:dyDescent="0.25">
      <c r="B1672" s="89" t="s">
        <v>1545</v>
      </c>
    </row>
    <row r="1673" spans="2:2" ht="14.4" x14ac:dyDescent="0.3">
      <c r="B1673" s="91"/>
    </row>
    <row r="1674" spans="2:2" ht="14.4" x14ac:dyDescent="0.25">
      <c r="B1674" s="89" t="s">
        <v>1840</v>
      </c>
    </row>
    <row r="1675" spans="2:2" ht="14.4" x14ac:dyDescent="0.3">
      <c r="B1675" s="91"/>
    </row>
    <row r="1676" spans="2:2" ht="14.4" x14ac:dyDescent="0.25">
      <c r="B1676" s="89" t="s">
        <v>1546</v>
      </c>
    </row>
    <row r="1677" spans="2:2" ht="14.4" x14ac:dyDescent="0.3">
      <c r="B1677" s="91"/>
    </row>
    <row r="1678" spans="2:2" ht="14.4" x14ac:dyDescent="0.25">
      <c r="B1678" s="89" t="s">
        <v>1546</v>
      </c>
    </row>
    <row r="1679" spans="2:2" ht="14.4" x14ac:dyDescent="0.3">
      <c r="B1679" s="91"/>
    </row>
    <row r="1680" spans="2:2" ht="14.4" x14ac:dyDescent="0.25">
      <c r="B1680" s="89" t="s">
        <v>1496</v>
      </c>
    </row>
    <row r="1681" spans="2:2" ht="14.4" x14ac:dyDescent="0.3">
      <c r="B1681" s="91"/>
    </row>
    <row r="1682" spans="2:2" ht="14.4" x14ac:dyDescent="0.25">
      <c r="B1682" s="89" t="s">
        <v>1547</v>
      </c>
    </row>
    <row r="1683" spans="2:2" ht="14.4" x14ac:dyDescent="0.3">
      <c r="B1683" s="91"/>
    </row>
    <row r="1684" spans="2:2" ht="14.4" x14ac:dyDescent="0.25">
      <c r="B1684" s="89" t="s">
        <v>1548</v>
      </c>
    </row>
    <row r="1685" spans="2:2" ht="14.4" x14ac:dyDescent="0.3">
      <c r="B1685" s="91"/>
    </row>
    <row r="1686" spans="2:2" ht="14.4" x14ac:dyDescent="0.25">
      <c r="B1686" s="89" t="s">
        <v>1550</v>
      </c>
    </row>
    <row r="1687" spans="2:2" ht="14.4" x14ac:dyDescent="0.3">
      <c r="B1687" s="91"/>
    </row>
    <row r="1688" spans="2:2" ht="14.4" x14ac:dyDescent="0.25">
      <c r="B1688" s="89" t="s">
        <v>1551</v>
      </c>
    </row>
    <row r="1689" spans="2:2" ht="14.4" x14ac:dyDescent="0.3">
      <c r="B1689" s="91"/>
    </row>
    <row r="1690" spans="2:2" ht="14.4" x14ac:dyDescent="0.25">
      <c r="B1690" s="89" t="s">
        <v>1552</v>
      </c>
    </row>
    <row r="1691" spans="2:2" ht="14.4" x14ac:dyDescent="0.3">
      <c r="B1691" s="91"/>
    </row>
    <row r="1692" spans="2:2" ht="14.4" x14ac:dyDescent="0.25">
      <c r="B1692" s="89" t="s">
        <v>1443</v>
      </c>
    </row>
    <row r="1693" spans="2:2" ht="14.4" x14ac:dyDescent="0.3">
      <c r="B1693" s="91"/>
    </row>
    <row r="1694" spans="2:2" ht="14.4" x14ac:dyDescent="0.25">
      <c r="B1694" s="89" t="s">
        <v>1553</v>
      </c>
    </row>
    <row r="1695" spans="2:2" ht="14.4" x14ac:dyDescent="0.3">
      <c r="B1695" s="91"/>
    </row>
    <row r="1696" spans="2:2" ht="14.4" x14ac:dyDescent="0.25">
      <c r="B1696" s="89" t="s">
        <v>1554</v>
      </c>
    </row>
    <row r="1697" spans="2:2" ht="14.4" x14ac:dyDescent="0.3">
      <c r="B1697" s="91"/>
    </row>
    <row r="1698" spans="2:2" ht="14.4" x14ac:dyDescent="0.25">
      <c r="B1698" s="89" t="s">
        <v>1410</v>
      </c>
    </row>
    <row r="1699" spans="2:2" ht="14.4" x14ac:dyDescent="0.3">
      <c r="B1699" s="91"/>
    </row>
    <row r="1700" spans="2:2" ht="14.4" x14ac:dyDescent="0.25">
      <c r="B1700" s="89" t="s">
        <v>1555</v>
      </c>
    </row>
    <row r="1701" spans="2:2" ht="14.4" x14ac:dyDescent="0.3">
      <c r="B1701" s="91"/>
    </row>
    <row r="1702" spans="2:2" ht="14.4" x14ac:dyDescent="0.25">
      <c r="B1702" s="89" t="s">
        <v>1445</v>
      </c>
    </row>
    <row r="1703" spans="2:2" ht="14.4" x14ac:dyDescent="0.3">
      <c r="B1703" s="91"/>
    </row>
    <row r="1704" spans="2:2" ht="14.4" x14ac:dyDescent="0.25">
      <c r="B1704" s="89" t="s">
        <v>1446</v>
      </c>
    </row>
    <row r="1705" spans="2:2" ht="14.4" x14ac:dyDescent="0.3">
      <c r="B1705" s="91"/>
    </row>
    <row r="1706" spans="2:2" ht="14.4" x14ac:dyDescent="0.25">
      <c r="B1706" s="89" t="s">
        <v>1447</v>
      </c>
    </row>
    <row r="1707" spans="2:2" ht="14.4" x14ac:dyDescent="0.3">
      <c r="B1707" s="91"/>
    </row>
    <row r="1708" spans="2:2" ht="14.4" x14ac:dyDescent="0.25">
      <c r="B1708" s="89" t="s">
        <v>1448</v>
      </c>
    </row>
    <row r="1709" spans="2:2" ht="14.4" x14ac:dyDescent="0.3">
      <c r="B1709" s="91"/>
    </row>
    <row r="1710" spans="2:2" ht="14.4" x14ac:dyDescent="0.25">
      <c r="B1710" s="89" t="s">
        <v>1449</v>
      </c>
    </row>
    <row r="1711" spans="2:2" ht="14.4" x14ac:dyDescent="0.3">
      <c r="B1711" s="91"/>
    </row>
    <row r="1712" spans="2:2" ht="14.4" x14ac:dyDescent="0.25">
      <c r="B1712" s="89" t="s">
        <v>1450</v>
      </c>
    </row>
    <row r="1713" spans="2:2" ht="14.4" x14ac:dyDescent="0.3">
      <c r="B1713" s="91"/>
    </row>
    <row r="1714" spans="2:2" ht="14.4" x14ac:dyDescent="0.25">
      <c r="B1714" s="89" t="s">
        <v>1975</v>
      </c>
    </row>
    <row r="1715" spans="2:2" ht="14.4" x14ac:dyDescent="0.3">
      <c r="B1715" s="91"/>
    </row>
    <row r="1716" spans="2:2" ht="14.4" x14ac:dyDescent="0.25">
      <c r="B1716" s="89" t="s">
        <v>1437</v>
      </c>
    </row>
    <row r="1717" spans="2:2" ht="14.4" x14ac:dyDescent="0.3">
      <c r="B1717" s="91"/>
    </row>
    <row r="1718" spans="2:2" ht="14.4" x14ac:dyDescent="0.25">
      <c r="B1718" s="89" t="s">
        <v>1438</v>
      </c>
    </row>
    <row r="1719" spans="2:2" ht="14.4" x14ac:dyDescent="0.3">
      <c r="B1719" s="91"/>
    </row>
    <row r="1720" spans="2:2" ht="14.4" x14ac:dyDescent="0.25">
      <c r="B1720" s="89" t="s">
        <v>1439</v>
      </c>
    </row>
    <row r="1721" spans="2:2" ht="14.4" x14ac:dyDescent="0.3">
      <c r="B1721" s="91"/>
    </row>
    <row r="1722" spans="2:2" ht="14.4" x14ac:dyDescent="0.25">
      <c r="B1722" s="89" t="s">
        <v>835</v>
      </c>
    </row>
    <row r="1723" spans="2:2" ht="14.4" x14ac:dyDescent="0.3">
      <c r="B1723" s="91"/>
    </row>
    <row r="1724" spans="2:2" ht="14.4" x14ac:dyDescent="0.25">
      <c r="B1724" s="89" t="s">
        <v>1440</v>
      </c>
    </row>
    <row r="1725" spans="2:2" ht="14.4" x14ac:dyDescent="0.3">
      <c r="B1725" s="91"/>
    </row>
    <row r="1726" spans="2:2" ht="14.4" x14ac:dyDescent="0.25">
      <c r="B1726" s="89" t="s">
        <v>1441</v>
      </c>
    </row>
    <row r="1727" spans="2:2" ht="14.4" x14ac:dyDescent="0.3">
      <c r="B1727" s="91"/>
    </row>
    <row r="1728" spans="2:2" ht="14.4" x14ac:dyDescent="0.25">
      <c r="B1728" s="89" t="s">
        <v>736</v>
      </c>
    </row>
    <row r="1729" spans="2:2" ht="14.4" x14ac:dyDescent="0.3">
      <c r="B1729" s="91"/>
    </row>
    <row r="1730" spans="2:2" ht="14.4" x14ac:dyDescent="0.25">
      <c r="B1730" s="89" t="s">
        <v>1442</v>
      </c>
    </row>
    <row r="1731" spans="2:2" ht="14.4" x14ac:dyDescent="0.3">
      <c r="B1731" s="91"/>
    </row>
    <row r="1732" spans="2:2" ht="14.4" x14ac:dyDescent="0.25">
      <c r="B1732" s="89" t="s">
        <v>1444</v>
      </c>
    </row>
    <row r="1733" spans="2:2" ht="14.4" x14ac:dyDescent="0.3">
      <c r="B1733" s="91"/>
    </row>
    <row r="1734" spans="2:2" ht="14.4" x14ac:dyDescent="0.25">
      <c r="B1734" s="89" t="s">
        <v>1420</v>
      </c>
    </row>
    <row r="1735" spans="2:2" ht="14.4" x14ac:dyDescent="0.3">
      <c r="B1735" s="91"/>
    </row>
    <row r="1736" spans="2:2" ht="14.4" x14ac:dyDescent="0.25">
      <c r="B1736" s="89" t="s">
        <v>1421</v>
      </c>
    </row>
    <row r="1737" spans="2:2" ht="14.4" x14ac:dyDescent="0.3">
      <c r="B1737" s="91"/>
    </row>
    <row r="1738" spans="2:2" ht="14.4" x14ac:dyDescent="0.25">
      <c r="B1738" s="89" t="s">
        <v>1422</v>
      </c>
    </row>
    <row r="1739" spans="2:2" ht="14.4" x14ac:dyDescent="0.3">
      <c r="B1739" s="91"/>
    </row>
    <row r="1740" spans="2:2" ht="14.4" x14ac:dyDescent="0.25">
      <c r="B1740" s="89" t="s">
        <v>1423</v>
      </c>
    </row>
    <row r="1741" spans="2:2" ht="14.4" x14ac:dyDescent="0.3">
      <c r="B1741" s="91"/>
    </row>
    <row r="1742" spans="2:2" ht="14.4" x14ac:dyDescent="0.25">
      <c r="B1742" s="89" t="s">
        <v>1424</v>
      </c>
    </row>
    <row r="1743" spans="2:2" ht="14.4" x14ac:dyDescent="0.3">
      <c r="B1743" s="91"/>
    </row>
    <row r="1744" spans="2:2" ht="14.4" x14ac:dyDescent="0.25">
      <c r="B1744" s="89" t="s">
        <v>653</v>
      </c>
    </row>
    <row r="1745" spans="2:2" ht="14.4" x14ac:dyDescent="0.3">
      <c r="B1745" s="91"/>
    </row>
    <row r="1746" spans="2:2" ht="14.4" x14ac:dyDescent="0.25">
      <c r="B1746" s="89" t="s">
        <v>1425</v>
      </c>
    </row>
    <row r="1747" spans="2:2" ht="14.4" x14ac:dyDescent="0.3">
      <c r="B1747" s="91"/>
    </row>
    <row r="1748" spans="2:2" ht="14.4" x14ac:dyDescent="0.25">
      <c r="B1748" s="89" t="s">
        <v>1426</v>
      </c>
    </row>
    <row r="1749" spans="2:2" ht="14.4" x14ac:dyDescent="0.3">
      <c r="B1749" s="91"/>
    </row>
    <row r="1750" spans="2:2" ht="14.4" x14ac:dyDescent="0.25">
      <c r="B1750" s="89" t="s">
        <v>849</v>
      </c>
    </row>
    <row r="1751" spans="2:2" ht="14.4" x14ac:dyDescent="0.3">
      <c r="B1751" s="91"/>
    </row>
    <row r="1752" spans="2:2" ht="14.4" x14ac:dyDescent="0.25">
      <c r="B1752" s="89" t="s">
        <v>1427</v>
      </c>
    </row>
    <row r="1753" spans="2:2" ht="14.4" x14ac:dyDescent="0.3">
      <c r="B1753" s="91"/>
    </row>
    <row r="1754" spans="2:2" ht="14.4" x14ac:dyDescent="0.25">
      <c r="B1754" s="89" t="s">
        <v>1428</v>
      </c>
    </row>
    <row r="1755" spans="2:2" ht="14.4" x14ac:dyDescent="0.3">
      <c r="B1755" s="91"/>
    </row>
    <row r="1756" spans="2:2" ht="14.4" x14ac:dyDescent="0.25">
      <c r="B1756" s="89" t="s">
        <v>1429</v>
      </c>
    </row>
    <row r="1757" spans="2:2" ht="14.4" x14ac:dyDescent="0.3">
      <c r="B1757" s="91"/>
    </row>
    <row r="1758" spans="2:2" ht="14.4" x14ac:dyDescent="0.25">
      <c r="B1758" s="89" t="s">
        <v>1430</v>
      </c>
    </row>
    <row r="1759" spans="2:2" ht="14.4" x14ac:dyDescent="0.3">
      <c r="B1759" s="91"/>
    </row>
    <row r="1760" spans="2:2" ht="14.4" x14ac:dyDescent="0.25">
      <c r="B1760" s="89" t="s">
        <v>1431</v>
      </c>
    </row>
    <row r="1761" spans="2:2" ht="14.4" x14ac:dyDescent="0.3">
      <c r="B1761" s="91"/>
    </row>
    <row r="1762" spans="2:2" ht="14.4" x14ac:dyDescent="0.25">
      <c r="B1762" s="89" t="s">
        <v>1419</v>
      </c>
    </row>
    <row r="1763" spans="2:2" ht="14.4" x14ac:dyDescent="0.3">
      <c r="B1763" s="91"/>
    </row>
    <row r="1764" spans="2:2" ht="14.4" x14ac:dyDescent="0.25">
      <c r="B1764" s="89" t="s">
        <v>1432</v>
      </c>
    </row>
    <row r="1765" spans="2:2" ht="14.4" x14ac:dyDescent="0.3">
      <c r="B1765" s="91"/>
    </row>
    <row r="1766" spans="2:2" ht="14.4" x14ac:dyDescent="0.25">
      <c r="B1766" s="89" t="s">
        <v>1433</v>
      </c>
    </row>
    <row r="1767" spans="2:2" ht="14.4" x14ac:dyDescent="0.3">
      <c r="B1767" s="91"/>
    </row>
    <row r="1768" spans="2:2" ht="14.4" x14ac:dyDescent="0.25">
      <c r="B1768" s="89" t="s">
        <v>893</v>
      </c>
    </row>
    <row r="1769" spans="2:2" ht="14.4" x14ac:dyDescent="0.3">
      <c r="B1769" s="91"/>
    </row>
    <row r="1770" spans="2:2" ht="14.4" x14ac:dyDescent="0.25">
      <c r="B1770" s="89" t="s">
        <v>1434</v>
      </c>
    </row>
    <row r="1771" spans="2:2" ht="14.4" x14ac:dyDescent="0.3">
      <c r="B1771" s="91"/>
    </row>
    <row r="1772" spans="2:2" ht="14.4" x14ac:dyDescent="0.25">
      <c r="B1772" s="89" t="s">
        <v>1435</v>
      </c>
    </row>
    <row r="1773" spans="2:2" ht="14.4" x14ac:dyDescent="0.3">
      <c r="B1773" s="91"/>
    </row>
    <row r="1774" spans="2:2" ht="14.4" x14ac:dyDescent="0.25">
      <c r="B1774" s="89" t="s">
        <v>1436</v>
      </c>
    </row>
    <row r="1775" spans="2:2" ht="14.4" x14ac:dyDescent="0.3">
      <c r="B1775" s="91"/>
    </row>
    <row r="1776" spans="2:2" ht="14.4" x14ac:dyDescent="0.25">
      <c r="B1776" s="89" t="s">
        <v>1407</v>
      </c>
    </row>
    <row r="1777" spans="2:2" ht="14.4" x14ac:dyDescent="0.3">
      <c r="B1777" s="91"/>
    </row>
    <row r="1778" spans="2:2" ht="14.4" x14ac:dyDescent="0.25">
      <c r="B1778" s="89" t="s">
        <v>1408</v>
      </c>
    </row>
    <row r="1779" spans="2:2" ht="14.4" x14ac:dyDescent="0.3">
      <c r="B1779" s="91"/>
    </row>
    <row r="1780" spans="2:2" ht="14.4" x14ac:dyDescent="0.25">
      <c r="B1780" s="89" t="s">
        <v>1409</v>
      </c>
    </row>
    <row r="1781" spans="2:2" ht="14.4" x14ac:dyDescent="0.3">
      <c r="B1781" s="91"/>
    </row>
    <row r="1782" spans="2:2" ht="14.4" x14ac:dyDescent="0.25">
      <c r="B1782" s="89" t="s">
        <v>764</v>
      </c>
    </row>
    <row r="1783" spans="2:2" ht="14.4" x14ac:dyDescent="0.3">
      <c r="B1783" s="91"/>
    </row>
    <row r="1784" spans="2:2" ht="14.4" x14ac:dyDescent="0.25">
      <c r="B1784" s="89" t="s">
        <v>1411</v>
      </c>
    </row>
    <row r="1785" spans="2:2" ht="14.4" x14ac:dyDescent="0.3">
      <c r="B1785" s="91"/>
    </row>
    <row r="1786" spans="2:2" ht="14.4" x14ac:dyDescent="0.25">
      <c r="B1786" s="89" t="s">
        <v>1412</v>
      </c>
    </row>
    <row r="1787" spans="2:2" ht="14.4" x14ac:dyDescent="0.3">
      <c r="B1787" s="91"/>
    </row>
    <row r="1788" spans="2:2" ht="14.4" x14ac:dyDescent="0.25">
      <c r="B1788" s="89" t="s">
        <v>731</v>
      </c>
    </row>
    <row r="1789" spans="2:2" ht="14.4" x14ac:dyDescent="0.3">
      <c r="B1789" s="91"/>
    </row>
    <row r="1790" spans="2:2" ht="14.4" x14ac:dyDescent="0.25">
      <c r="B1790" s="89" t="s">
        <v>730</v>
      </c>
    </row>
    <row r="1791" spans="2:2" ht="14.4" x14ac:dyDescent="0.3">
      <c r="B1791" s="91"/>
    </row>
    <row r="1792" spans="2:2" ht="14.4" x14ac:dyDescent="0.25">
      <c r="B1792" s="89" t="s">
        <v>1413</v>
      </c>
    </row>
    <row r="1793" spans="2:2" ht="14.4" x14ac:dyDescent="0.3">
      <c r="B1793" s="91"/>
    </row>
    <row r="1794" spans="2:2" ht="14.4" x14ac:dyDescent="0.25">
      <c r="B1794" s="89" t="s">
        <v>1414</v>
      </c>
    </row>
    <row r="1795" spans="2:2" ht="14.4" x14ac:dyDescent="0.3">
      <c r="B1795" s="91"/>
    </row>
    <row r="1796" spans="2:2" ht="14.4" x14ac:dyDescent="0.25">
      <c r="B1796" s="89" t="s">
        <v>1415</v>
      </c>
    </row>
    <row r="1797" spans="2:2" ht="14.4" x14ac:dyDescent="0.3">
      <c r="B1797" s="91"/>
    </row>
    <row r="1798" spans="2:2" ht="14.4" x14ac:dyDescent="0.25">
      <c r="B1798" s="89" t="s">
        <v>1416</v>
      </c>
    </row>
    <row r="1799" spans="2:2" ht="14.4" x14ac:dyDescent="0.3">
      <c r="B1799" s="91"/>
    </row>
    <row r="1800" spans="2:2" ht="14.4" x14ac:dyDescent="0.25">
      <c r="B1800" s="89" t="s">
        <v>1417</v>
      </c>
    </row>
    <row r="1801" spans="2:2" ht="14.4" x14ac:dyDescent="0.3">
      <c r="B1801" s="91"/>
    </row>
    <row r="1802" spans="2:2" ht="14.4" x14ac:dyDescent="0.25">
      <c r="B1802" s="89" t="s">
        <v>1418</v>
      </c>
    </row>
    <row r="1803" spans="2:2" ht="14.4" x14ac:dyDescent="0.3">
      <c r="B1803" s="91"/>
    </row>
    <row r="1804" spans="2:2" ht="14.4" x14ac:dyDescent="0.25">
      <c r="B1804" s="89" t="s">
        <v>1401</v>
      </c>
    </row>
    <row r="1805" spans="2:2" ht="14.4" x14ac:dyDescent="0.3">
      <c r="B1805" s="91"/>
    </row>
    <row r="1806" spans="2:2" ht="14.4" x14ac:dyDescent="0.25">
      <c r="B1806" s="89" t="s">
        <v>1402</v>
      </c>
    </row>
    <row r="1807" spans="2:2" ht="14.4" x14ac:dyDescent="0.3">
      <c r="B1807" s="91"/>
    </row>
    <row r="1808" spans="2:2" ht="14.4" x14ac:dyDescent="0.25">
      <c r="B1808" s="89" t="s">
        <v>1403</v>
      </c>
    </row>
    <row r="1809" spans="2:2" ht="14.4" x14ac:dyDescent="0.3">
      <c r="B1809" s="91"/>
    </row>
    <row r="1810" spans="2:2" ht="14.4" x14ac:dyDescent="0.25">
      <c r="B1810" s="89" t="s">
        <v>1404</v>
      </c>
    </row>
    <row r="1811" spans="2:2" ht="14.4" x14ac:dyDescent="0.3">
      <c r="B1811" s="91"/>
    </row>
    <row r="1812" spans="2:2" ht="14.4" x14ac:dyDescent="0.25">
      <c r="B1812" s="89" t="s">
        <v>1405</v>
      </c>
    </row>
    <row r="1813" spans="2:2" ht="14.4" x14ac:dyDescent="0.3">
      <c r="B1813" s="91"/>
    </row>
    <row r="1814" spans="2:2" ht="14.4" x14ac:dyDescent="0.25">
      <c r="B1814" s="89" t="s">
        <v>957</v>
      </c>
    </row>
    <row r="1815" spans="2:2" ht="14.4" x14ac:dyDescent="0.3">
      <c r="B1815" s="91"/>
    </row>
    <row r="1816" spans="2:2" ht="14.4" x14ac:dyDescent="0.25">
      <c r="B1816" s="89" t="s">
        <v>1290</v>
      </c>
    </row>
    <row r="1817" spans="2:2" ht="14.4" x14ac:dyDescent="0.3">
      <c r="B1817" s="91"/>
    </row>
    <row r="1818" spans="2:2" ht="14.4" x14ac:dyDescent="0.25">
      <c r="B1818" s="89" t="s">
        <v>1406</v>
      </c>
    </row>
    <row r="1819" spans="2:2" ht="14.4" x14ac:dyDescent="0.3">
      <c r="B1819" s="91"/>
    </row>
    <row r="1820" spans="2:2" ht="14.4" x14ac:dyDescent="0.25">
      <c r="B1820" s="89" t="s">
        <v>1387</v>
      </c>
    </row>
    <row r="1821" spans="2:2" ht="14.4" x14ac:dyDescent="0.3">
      <c r="B1821" s="91"/>
    </row>
    <row r="1822" spans="2:2" ht="14.4" x14ac:dyDescent="0.25">
      <c r="B1822" s="89" t="s">
        <v>1388</v>
      </c>
    </row>
    <row r="1823" spans="2:2" ht="14.4" x14ac:dyDescent="0.3">
      <c r="B1823" s="91"/>
    </row>
    <row r="1824" spans="2:2" ht="14.4" x14ac:dyDescent="0.25">
      <c r="B1824" s="89" t="s">
        <v>1389</v>
      </c>
    </row>
    <row r="1825" spans="2:2" ht="14.4" x14ac:dyDescent="0.3">
      <c r="B1825" s="91"/>
    </row>
    <row r="1826" spans="2:2" ht="14.4" x14ac:dyDescent="0.25">
      <c r="B1826" s="89" t="s">
        <v>1390</v>
      </c>
    </row>
    <row r="1827" spans="2:2" ht="14.4" x14ac:dyDescent="0.3">
      <c r="B1827" s="91"/>
    </row>
    <row r="1828" spans="2:2" ht="14.4" x14ac:dyDescent="0.25">
      <c r="B1828" s="89" t="s">
        <v>1391</v>
      </c>
    </row>
    <row r="1829" spans="2:2" ht="14.4" x14ac:dyDescent="0.3">
      <c r="B1829" s="91"/>
    </row>
    <row r="1830" spans="2:2" ht="14.4" x14ac:dyDescent="0.25">
      <c r="B1830" s="89" t="s">
        <v>1392</v>
      </c>
    </row>
    <row r="1831" spans="2:2" ht="14.4" x14ac:dyDescent="0.3">
      <c r="B1831" s="91"/>
    </row>
    <row r="1832" spans="2:2" ht="14.4" x14ac:dyDescent="0.25">
      <c r="B1832" s="89" t="s">
        <v>1393</v>
      </c>
    </row>
    <row r="1833" spans="2:2" ht="14.4" x14ac:dyDescent="0.3">
      <c r="B1833" s="91"/>
    </row>
    <row r="1834" spans="2:2" ht="14.4" x14ac:dyDescent="0.25">
      <c r="B1834" s="89" t="s">
        <v>1394</v>
      </c>
    </row>
    <row r="1835" spans="2:2" ht="14.4" x14ac:dyDescent="0.3">
      <c r="B1835" s="91"/>
    </row>
    <row r="1836" spans="2:2" ht="14.4" x14ac:dyDescent="0.25">
      <c r="B1836" s="89" t="s">
        <v>739</v>
      </c>
    </row>
    <row r="1837" spans="2:2" ht="14.4" x14ac:dyDescent="0.3">
      <c r="B1837" s="91"/>
    </row>
    <row r="1838" spans="2:2" ht="14.4" x14ac:dyDescent="0.25">
      <c r="B1838" s="89" t="s">
        <v>1395</v>
      </c>
    </row>
    <row r="1839" spans="2:2" ht="14.4" x14ac:dyDescent="0.3">
      <c r="B1839" s="91"/>
    </row>
    <row r="1840" spans="2:2" ht="14.4" x14ac:dyDescent="0.25">
      <c r="B1840" s="89" t="s">
        <v>1396</v>
      </c>
    </row>
    <row r="1841" spans="2:2" ht="14.4" x14ac:dyDescent="0.3">
      <c r="B1841" s="91"/>
    </row>
    <row r="1842" spans="2:2" ht="14.4" x14ac:dyDescent="0.25">
      <c r="B1842" s="89" t="s">
        <v>1397</v>
      </c>
    </row>
    <row r="1843" spans="2:2" ht="14.4" x14ac:dyDescent="0.3">
      <c r="B1843" s="91"/>
    </row>
    <row r="1844" spans="2:2" ht="14.4" x14ac:dyDescent="0.25">
      <c r="B1844" s="89" t="s">
        <v>1398</v>
      </c>
    </row>
    <row r="1845" spans="2:2" ht="14.4" x14ac:dyDescent="0.3">
      <c r="B1845" s="91"/>
    </row>
    <row r="1846" spans="2:2" ht="14.4" x14ac:dyDescent="0.25">
      <c r="B1846" s="89" t="s">
        <v>1399</v>
      </c>
    </row>
    <row r="1847" spans="2:2" ht="14.4" x14ac:dyDescent="0.3">
      <c r="B1847" s="91"/>
    </row>
    <row r="1848" spans="2:2" ht="14.4" x14ac:dyDescent="0.25">
      <c r="B1848" s="89" t="s">
        <v>1400</v>
      </c>
    </row>
    <row r="1849" spans="2:2" ht="14.4" x14ac:dyDescent="0.3">
      <c r="B1849" s="91"/>
    </row>
    <row r="1850" spans="2:2" ht="14.4" x14ac:dyDescent="0.25">
      <c r="B1850" s="89" t="s">
        <v>1355</v>
      </c>
    </row>
    <row r="1851" spans="2:2" ht="14.4" x14ac:dyDescent="0.3">
      <c r="B1851" s="91"/>
    </row>
    <row r="1852" spans="2:2" ht="14.4" x14ac:dyDescent="0.25">
      <c r="B1852" s="89" t="s">
        <v>1356</v>
      </c>
    </row>
    <row r="1853" spans="2:2" ht="14.4" x14ac:dyDescent="0.3">
      <c r="B1853" s="91"/>
    </row>
    <row r="1854" spans="2:2" ht="14.4" x14ac:dyDescent="0.25">
      <c r="B1854" s="89" t="s">
        <v>1357</v>
      </c>
    </row>
    <row r="1855" spans="2:2" ht="14.4" x14ac:dyDescent="0.3">
      <c r="B1855" s="91"/>
    </row>
    <row r="1856" spans="2:2" ht="14.4" x14ac:dyDescent="0.25">
      <c r="B1856" s="89" t="s">
        <v>1358</v>
      </c>
    </row>
    <row r="1857" spans="2:2" ht="14.4" x14ac:dyDescent="0.3">
      <c r="B1857" s="91"/>
    </row>
    <row r="1858" spans="2:2" ht="14.4" x14ac:dyDescent="0.25">
      <c r="B1858" s="89" t="s">
        <v>1359</v>
      </c>
    </row>
    <row r="1859" spans="2:2" ht="14.4" x14ac:dyDescent="0.3">
      <c r="B1859" s="91"/>
    </row>
    <row r="1860" spans="2:2" ht="14.4" x14ac:dyDescent="0.25">
      <c r="B1860" s="89" t="s">
        <v>1360</v>
      </c>
    </row>
    <row r="1861" spans="2:2" ht="14.4" x14ac:dyDescent="0.3">
      <c r="B1861" s="91"/>
    </row>
    <row r="1862" spans="2:2" ht="14.4" x14ac:dyDescent="0.25">
      <c r="B1862" s="89" t="s">
        <v>1361</v>
      </c>
    </row>
    <row r="1863" spans="2:2" ht="14.4" x14ac:dyDescent="0.3">
      <c r="B1863" s="91"/>
    </row>
    <row r="1864" spans="2:2" ht="14.4" x14ac:dyDescent="0.25">
      <c r="B1864" s="89" t="s">
        <v>1362</v>
      </c>
    </row>
    <row r="1865" spans="2:2" ht="14.4" x14ac:dyDescent="0.3">
      <c r="B1865" s="91"/>
    </row>
    <row r="1866" spans="2:2" ht="14.4" x14ac:dyDescent="0.25">
      <c r="B1866" s="89" t="s">
        <v>1363</v>
      </c>
    </row>
    <row r="1867" spans="2:2" ht="14.4" x14ac:dyDescent="0.3">
      <c r="B1867" s="91"/>
    </row>
    <row r="1868" spans="2:2" ht="14.4" x14ac:dyDescent="0.25">
      <c r="B1868" s="89" t="s">
        <v>1364</v>
      </c>
    </row>
    <row r="1869" spans="2:2" ht="14.4" x14ac:dyDescent="0.3">
      <c r="B1869" s="91"/>
    </row>
    <row r="1870" spans="2:2" ht="14.4" x14ac:dyDescent="0.25">
      <c r="B1870" s="89" t="s">
        <v>1365</v>
      </c>
    </row>
    <row r="1871" spans="2:2" ht="14.4" x14ac:dyDescent="0.3">
      <c r="B1871" s="91"/>
    </row>
    <row r="1872" spans="2:2" ht="14.4" x14ac:dyDescent="0.25">
      <c r="B1872" s="89" t="s">
        <v>852</v>
      </c>
    </row>
    <row r="1873" spans="2:2" ht="14.4" x14ac:dyDescent="0.3">
      <c r="B1873" s="91"/>
    </row>
    <row r="1874" spans="2:2" ht="14.4" x14ac:dyDescent="0.25">
      <c r="B1874" s="89" t="s">
        <v>1366</v>
      </c>
    </row>
    <row r="1875" spans="2:2" ht="14.4" x14ac:dyDescent="0.3">
      <c r="B1875" s="91"/>
    </row>
    <row r="1876" spans="2:2" ht="14.4" x14ac:dyDescent="0.25">
      <c r="B1876" s="89" t="s">
        <v>1367</v>
      </c>
    </row>
    <row r="1877" spans="2:2" ht="14.4" x14ac:dyDescent="0.3">
      <c r="B1877" s="91"/>
    </row>
    <row r="1878" spans="2:2" ht="14.4" x14ac:dyDescent="0.25">
      <c r="B1878" s="89" t="s">
        <v>1368</v>
      </c>
    </row>
    <row r="1879" spans="2:2" ht="14.4" x14ac:dyDescent="0.3">
      <c r="B1879" s="91"/>
    </row>
    <row r="1880" spans="2:2" ht="14.4" x14ac:dyDescent="0.25">
      <c r="B1880" s="89" t="s">
        <v>1369</v>
      </c>
    </row>
    <row r="1881" spans="2:2" ht="14.4" x14ac:dyDescent="0.3">
      <c r="B1881" s="91"/>
    </row>
    <row r="1882" spans="2:2" ht="14.4" x14ac:dyDescent="0.25">
      <c r="B1882" s="89" t="s">
        <v>1370</v>
      </c>
    </row>
    <row r="1883" spans="2:2" ht="14.4" x14ac:dyDescent="0.3">
      <c r="B1883" s="91"/>
    </row>
    <row r="1884" spans="2:2" ht="14.4" x14ac:dyDescent="0.25">
      <c r="B1884" s="89" t="s">
        <v>1371</v>
      </c>
    </row>
    <row r="1885" spans="2:2" ht="14.4" x14ac:dyDescent="0.3">
      <c r="B1885" s="91"/>
    </row>
    <row r="1886" spans="2:2" ht="14.4" x14ac:dyDescent="0.25">
      <c r="B1886" s="89" t="s">
        <v>1372</v>
      </c>
    </row>
    <row r="1887" spans="2:2" ht="14.4" x14ac:dyDescent="0.3">
      <c r="B1887" s="91"/>
    </row>
    <row r="1888" spans="2:2" ht="14.4" x14ac:dyDescent="0.25">
      <c r="B1888" s="89" t="s">
        <v>1373</v>
      </c>
    </row>
    <row r="1889" spans="2:2" ht="14.4" x14ac:dyDescent="0.3">
      <c r="B1889" s="91"/>
    </row>
    <row r="1890" spans="2:2" ht="14.4" x14ac:dyDescent="0.25">
      <c r="B1890" s="89" t="s">
        <v>1374</v>
      </c>
    </row>
    <row r="1891" spans="2:2" ht="14.4" x14ac:dyDescent="0.3">
      <c r="B1891" s="91"/>
    </row>
    <row r="1892" spans="2:2" ht="14.4" x14ac:dyDescent="0.25">
      <c r="B1892" s="89" t="s">
        <v>1375</v>
      </c>
    </row>
    <row r="1893" spans="2:2" ht="14.4" x14ac:dyDescent="0.3">
      <c r="B1893" s="91"/>
    </row>
    <row r="1894" spans="2:2" ht="14.4" x14ac:dyDescent="0.25">
      <c r="B1894" s="89" t="s">
        <v>1376</v>
      </c>
    </row>
    <row r="1895" spans="2:2" ht="14.4" x14ac:dyDescent="0.3">
      <c r="B1895" s="91"/>
    </row>
    <row r="1896" spans="2:2" ht="14.4" x14ac:dyDescent="0.25">
      <c r="B1896" s="89" t="s">
        <v>1377</v>
      </c>
    </row>
    <row r="1897" spans="2:2" ht="14.4" x14ac:dyDescent="0.3">
      <c r="B1897" s="91"/>
    </row>
    <row r="1898" spans="2:2" ht="14.4" x14ac:dyDescent="0.25">
      <c r="B1898" s="89" t="s">
        <v>1378</v>
      </c>
    </row>
    <row r="1899" spans="2:2" ht="14.4" x14ac:dyDescent="0.3">
      <c r="B1899" s="91"/>
    </row>
    <row r="1900" spans="2:2" ht="14.4" x14ac:dyDescent="0.25">
      <c r="B1900" s="89" t="s">
        <v>1379</v>
      </c>
    </row>
    <row r="1901" spans="2:2" ht="14.4" x14ac:dyDescent="0.3">
      <c r="B1901" s="91"/>
    </row>
    <row r="1902" spans="2:2" ht="14.4" x14ac:dyDescent="0.25">
      <c r="B1902" s="89" t="s">
        <v>1380</v>
      </c>
    </row>
    <row r="1903" spans="2:2" ht="14.4" x14ac:dyDescent="0.3">
      <c r="B1903" s="91"/>
    </row>
    <row r="1904" spans="2:2" ht="14.4" x14ac:dyDescent="0.25">
      <c r="B1904" s="89" t="s">
        <v>1381</v>
      </c>
    </row>
    <row r="1905" spans="2:2" ht="14.4" x14ac:dyDescent="0.3">
      <c r="B1905" s="91"/>
    </row>
    <row r="1906" spans="2:2" ht="14.4" x14ac:dyDescent="0.25">
      <c r="B1906" s="89" t="s">
        <v>1382</v>
      </c>
    </row>
    <row r="1907" spans="2:2" ht="14.4" x14ac:dyDescent="0.3">
      <c r="B1907" s="91"/>
    </row>
    <row r="1908" spans="2:2" ht="14.4" x14ac:dyDescent="0.25">
      <c r="B1908" s="89" t="s">
        <v>1383</v>
      </c>
    </row>
    <row r="1909" spans="2:2" ht="14.4" x14ac:dyDescent="0.3">
      <c r="B1909" s="91"/>
    </row>
    <row r="1910" spans="2:2" ht="14.4" x14ac:dyDescent="0.25">
      <c r="B1910" s="89" t="s">
        <v>1384</v>
      </c>
    </row>
    <row r="1911" spans="2:2" ht="14.4" x14ac:dyDescent="0.3">
      <c r="B1911" s="91"/>
    </row>
    <row r="1912" spans="2:2" ht="14.4" x14ac:dyDescent="0.25">
      <c r="B1912" s="89" t="s">
        <v>1385</v>
      </c>
    </row>
    <row r="1913" spans="2:2" ht="14.4" x14ac:dyDescent="0.3">
      <c r="B1913" s="91"/>
    </row>
    <row r="1914" spans="2:2" ht="14.4" x14ac:dyDescent="0.25">
      <c r="B1914" s="89" t="s">
        <v>1386</v>
      </c>
    </row>
    <row r="1915" spans="2:2" ht="14.4" x14ac:dyDescent="0.3">
      <c r="B1915" s="91"/>
    </row>
    <row r="1916" spans="2:2" ht="14.4" x14ac:dyDescent="0.25">
      <c r="B1916" s="89" t="s">
        <v>1344</v>
      </c>
    </row>
    <row r="1917" spans="2:2" ht="14.4" x14ac:dyDescent="0.3">
      <c r="B1917" s="91"/>
    </row>
    <row r="1918" spans="2:2" ht="14.4" x14ac:dyDescent="0.25">
      <c r="B1918" s="89" t="s">
        <v>1345</v>
      </c>
    </row>
    <row r="1919" spans="2:2" ht="14.4" x14ac:dyDescent="0.3">
      <c r="B1919" s="91"/>
    </row>
    <row r="1920" spans="2:2" ht="14.4" x14ac:dyDescent="0.25">
      <c r="B1920" s="89" t="s">
        <v>1346</v>
      </c>
    </row>
    <row r="1921" spans="2:2" ht="14.4" x14ac:dyDescent="0.3">
      <c r="B1921" s="91"/>
    </row>
    <row r="1922" spans="2:2" ht="14.4" x14ac:dyDescent="0.25">
      <c r="B1922" s="89" t="s">
        <v>1347</v>
      </c>
    </row>
    <row r="1923" spans="2:2" ht="14.4" x14ac:dyDescent="0.3">
      <c r="B1923" s="91"/>
    </row>
    <row r="1924" spans="2:2" ht="14.4" x14ac:dyDescent="0.25">
      <c r="B1924" s="89" t="s">
        <v>1348</v>
      </c>
    </row>
    <row r="1925" spans="2:2" ht="14.4" x14ac:dyDescent="0.3">
      <c r="B1925" s="91"/>
    </row>
    <row r="1926" spans="2:2" ht="14.4" x14ac:dyDescent="0.25">
      <c r="B1926" s="89" t="s">
        <v>1350</v>
      </c>
    </row>
    <row r="1927" spans="2:2" ht="14.4" x14ac:dyDescent="0.3">
      <c r="B1927" s="91"/>
    </row>
    <row r="1928" spans="2:2" ht="14.4" x14ac:dyDescent="0.25">
      <c r="B1928" s="89" t="s">
        <v>1351</v>
      </c>
    </row>
    <row r="1929" spans="2:2" ht="14.4" x14ac:dyDescent="0.3">
      <c r="B1929" s="91"/>
    </row>
    <row r="1930" spans="2:2" ht="14.4" x14ac:dyDescent="0.25">
      <c r="B1930" s="89" t="s">
        <v>1353</v>
      </c>
    </row>
    <row r="1931" spans="2:2" ht="14.4" x14ac:dyDescent="0.3">
      <c r="B1931" s="91"/>
    </row>
    <row r="1932" spans="2:2" ht="14.4" x14ac:dyDescent="0.25">
      <c r="B1932" s="89" t="s">
        <v>856</v>
      </c>
    </row>
    <row r="1933" spans="2:2" ht="14.4" x14ac:dyDescent="0.3">
      <c r="B1933" s="91"/>
    </row>
    <row r="1934" spans="2:2" ht="14.4" x14ac:dyDescent="0.25">
      <c r="B1934" s="89" t="s">
        <v>1354</v>
      </c>
    </row>
    <row r="1935" spans="2:2" ht="14.4" x14ac:dyDescent="0.3">
      <c r="B1935" s="91"/>
    </row>
    <row r="1936" spans="2:2" ht="14.4" x14ac:dyDescent="0.25">
      <c r="B1936" s="89" t="s">
        <v>1317</v>
      </c>
    </row>
    <row r="1937" spans="2:2" ht="14.4" x14ac:dyDescent="0.3">
      <c r="B1937" s="91"/>
    </row>
    <row r="1938" spans="2:2" ht="14.4" x14ac:dyDescent="0.25">
      <c r="B1938" s="89" t="s">
        <v>1318</v>
      </c>
    </row>
    <row r="1939" spans="2:2" ht="14.4" x14ac:dyDescent="0.3">
      <c r="B1939" s="91"/>
    </row>
    <row r="1940" spans="2:2" ht="14.4" x14ac:dyDescent="0.25">
      <c r="B1940" s="89" t="s">
        <v>795</v>
      </c>
    </row>
    <row r="1941" spans="2:2" ht="14.4" x14ac:dyDescent="0.3">
      <c r="B1941" s="91"/>
    </row>
    <row r="1942" spans="2:2" ht="14.4" x14ac:dyDescent="0.25">
      <c r="B1942" s="89" t="s">
        <v>1319</v>
      </c>
    </row>
    <row r="1943" spans="2:2" ht="14.4" x14ac:dyDescent="0.3">
      <c r="B1943" s="91"/>
    </row>
    <row r="1944" spans="2:2" ht="14.4" x14ac:dyDescent="0.25">
      <c r="B1944" s="89" t="s">
        <v>1320</v>
      </c>
    </row>
    <row r="1945" spans="2:2" ht="14.4" x14ac:dyDescent="0.3">
      <c r="B1945" s="91"/>
    </row>
    <row r="1946" spans="2:2" ht="14.4" x14ac:dyDescent="0.25">
      <c r="B1946" s="89" t="s">
        <v>750</v>
      </c>
    </row>
    <row r="1947" spans="2:2" ht="14.4" x14ac:dyDescent="0.3">
      <c r="B1947" s="91"/>
    </row>
    <row r="1948" spans="2:2" ht="14.4" x14ac:dyDescent="0.25">
      <c r="B1948" s="89" t="s">
        <v>1321</v>
      </c>
    </row>
    <row r="1949" spans="2:2" ht="14.4" x14ac:dyDescent="0.3">
      <c r="B1949" s="91"/>
    </row>
    <row r="1950" spans="2:2" ht="14.4" x14ac:dyDescent="0.25">
      <c r="B1950" s="89" t="s">
        <v>855</v>
      </c>
    </row>
    <row r="1951" spans="2:2" ht="14.4" x14ac:dyDescent="0.3">
      <c r="B1951" s="91"/>
    </row>
    <row r="1952" spans="2:2" ht="14.4" x14ac:dyDescent="0.25">
      <c r="B1952" s="89" t="s">
        <v>752</v>
      </c>
    </row>
    <row r="1953" spans="2:2" ht="14.4" x14ac:dyDescent="0.3">
      <c r="B1953" s="91"/>
    </row>
    <row r="1954" spans="2:2" ht="14.4" x14ac:dyDescent="0.25">
      <c r="B1954" s="89" t="s">
        <v>789</v>
      </c>
    </row>
    <row r="1955" spans="2:2" ht="14.4" x14ac:dyDescent="0.3">
      <c r="B1955" s="91"/>
    </row>
    <row r="1956" spans="2:2" ht="14.4" x14ac:dyDescent="0.25">
      <c r="B1956" s="89" t="s">
        <v>1322</v>
      </c>
    </row>
    <row r="1957" spans="2:2" ht="14.4" x14ac:dyDescent="0.3">
      <c r="B1957" s="91"/>
    </row>
    <row r="1958" spans="2:2" ht="14.4" x14ac:dyDescent="0.25">
      <c r="B1958" s="89" t="s">
        <v>1323</v>
      </c>
    </row>
    <row r="1959" spans="2:2" ht="14.4" x14ac:dyDescent="0.3">
      <c r="B1959" s="91"/>
    </row>
    <row r="1960" spans="2:2" ht="14.4" x14ac:dyDescent="0.25">
      <c r="B1960" s="89" t="s">
        <v>845</v>
      </c>
    </row>
    <row r="1961" spans="2:2" ht="14.4" x14ac:dyDescent="0.3">
      <c r="B1961" s="91"/>
    </row>
    <row r="1962" spans="2:2" ht="14.4" x14ac:dyDescent="0.25">
      <c r="B1962" s="89" t="s">
        <v>1324</v>
      </c>
    </row>
    <row r="1963" spans="2:2" ht="14.4" x14ac:dyDescent="0.3">
      <c r="B1963" s="91"/>
    </row>
    <row r="1964" spans="2:2" ht="14.4" x14ac:dyDescent="0.25">
      <c r="B1964" s="89" t="s">
        <v>1325</v>
      </c>
    </row>
    <row r="1965" spans="2:2" ht="14.4" x14ac:dyDescent="0.3">
      <c r="B1965" s="91"/>
    </row>
    <row r="1966" spans="2:2" ht="14.4" x14ac:dyDescent="0.25">
      <c r="B1966" s="89" t="s">
        <v>1326</v>
      </c>
    </row>
    <row r="1967" spans="2:2" ht="14.4" x14ac:dyDescent="0.3">
      <c r="B1967" s="91"/>
    </row>
    <row r="1968" spans="2:2" ht="14.4" x14ac:dyDescent="0.25">
      <c r="B1968" s="89" t="s">
        <v>1327</v>
      </c>
    </row>
    <row r="1969" spans="2:2" ht="14.4" x14ac:dyDescent="0.3">
      <c r="B1969" s="91"/>
    </row>
    <row r="1970" spans="2:2" ht="14.4" x14ac:dyDescent="0.25">
      <c r="B1970" s="89" t="s">
        <v>1328</v>
      </c>
    </row>
    <row r="1971" spans="2:2" ht="14.4" x14ac:dyDescent="0.3">
      <c r="B1971" s="91"/>
    </row>
    <row r="1972" spans="2:2" ht="14.4" x14ac:dyDescent="0.25">
      <c r="B1972" s="89" t="s">
        <v>1329</v>
      </c>
    </row>
    <row r="1973" spans="2:2" ht="14.4" x14ac:dyDescent="0.3">
      <c r="B1973" s="91"/>
    </row>
    <row r="1974" spans="2:2" ht="14.4" x14ac:dyDescent="0.25">
      <c r="B1974" s="89" t="s">
        <v>1330</v>
      </c>
    </row>
    <row r="1975" spans="2:2" ht="14.4" x14ac:dyDescent="0.3">
      <c r="B1975" s="91"/>
    </row>
    <row r="1976" spans="2:2" ht="14.4" x14ac:dyDescent="0.25">
      <c r="B1976" s="89" t="s">
        <v>1331</v>
      </c>
    </row>
    <row r="1977" spans="2:2" ht="14.4" x14ac:dyDescent="0.3">
      <c r="B1977" s="91"/>
    </row>
    <row r="1978" spans="2:2" ht="14.4" x14ac:dyDescent="0.25">
      <c r="B1978" s="89" t="s">
        <v>1332</v>
      </c>
    </row>
    <row r="1979" spans="2:2" ht="14.4" x14ac:dyDescent="0.3">
      <c r="B1979" s="91"/>
    </row>
    <row r="1980" spans="2:2" ht="14.4" x14ac:dyDescent="0.25">
      <c r="B1980" s="89" t="s">
        <v>1333</v>
      </c>
    </row>
    <row r="1981" spans="2:2" ht="14.4" x14ac:dyDescent="0.3">
      <c r="B1981" s="91"/>
    </row>
    <row r="1982" spans="2:2" ht="14.4" x14ac:dyDescent="0.25">
      <c r="B1982" s="89" t="s">
        <v>1334</v>
      </c>
    </row>
    <row r="1983" spans="2:2" ht="14.4" x14ac:dyDescent="0.3">
      <c r="B1983" s="91"/>
    </row>
    <row r="1984" spans="2:2" ht="14.4" x14ac:dyDescent="0.25">
      <c r="B1984" s="89" t="s">
        <v>1335</v>
      </c>
    </row>
    <row r="1985" spans="2:2" ht="14.4" x14ac:dyDescent="0.3">
      <c r="B1985" s="91"/>
    </row>
    <row r="1986" spans="2:2" ht="14.4" x14ac:dyDescent="0.25">
      <c r="B1986" s="89" t="s">
        <v>1336</v>
      </c>
    </row>
    <row r="1987" spans="2:2" ht="14.4" x14ac:dyDescent="0.3">
      <c r="B1987" s="91"/>
    </row>
    <row r="1988" spans="2:2" ht="14.4" x14ac:dyDescent="0.25">
      <c r="B1988" s="89" t="s">
        <v>1337</v>
      </c>
    </row>
    <row r="1989" spans="2:2" ht="14.4" x14ac:dyDescent="0.3">
      <c r="B1989" s="91"/>
    </row>
    <row r="1990" spans="2:2" ht="14.4" x14ac:dyDescent="0.25">
      <c r="B1990" s="89" t="s">
        <v>1338</v>
      </c>
    </row>
    <row r="1991" spans="2:2" ht="14.4" x14ac:dyDescent="0.3">
      <c r="B1991" s="91"/>
    </row>
    <row r="1992" spans="2:2" ht="14.4" x14ac:dyDescent="0.25">
      <c r="B1992" s="89" t="s">
        <v>1339</v>
      </c>
    </row>
    <row r="1993" spans="2:2" ht="14.4" x14ac:dyDescent="0.3">
      <c r="B1993" s="91"/>
    </row>
    <row r="1994" spans="2:2" ht="14.4" x14ac:dyDescent="0.25">
      <c r="B1994" s="89" t="s">
        <v>1340</v>
      </c>
    </row>
    <row r="1995" spans="2:2" ht="14.4" x14ac:dyDescent="0.3">
      <c r="B1995" s="91"/>
    </row>
    <row r="1996" spans="2:2" ht="14.4" x14ac:dyDescent="0.25">
      <c r="B1996" s="89" t="s">
        <v>1341</v>
      </c>
    </row>
    <row r="1997" spans="2:2" ht="14.4" x14ac:dyDescent="0.3">
      <c r="B1997" s="91"/>
    </row>
    <row r="1998" spans="2:2" ht="14.4" x14ac:dyDescent="0.25">
      <c r="B1998" s="89" t="s">
        <v>1304</v>
      </c>
    </row>
    <row r="1999" spans="2:2" ht="14.4" x14ac:dyDescent="0.3">
      <c r="B1999" s="91"/>
    </row>
    <row r="2000" spans="2:2" ht="14.4" x14ac:dyDescent="0.25">
      <c r="B2000" s="89" t="s">
        <v>858</v>
      </c>
    </row>
    <row r="2001" spans="2:2" ht="14.4" x14ac:dyDescent="0.3">
      <c r="B2001" s="91"/>
    </row>
    <row r="2002" spans="2:2" ht="14.4" x14ac:dyDescent="0.25">
      <c r="B2002" s="89" t="s">
        <v>1305</v>
      </c>
    </row>
    <row r="2003" spans="2:2" ht="14.4" x14ac:dyDescent="0.3">
      <c r="B2003" s="91"/>
    </row>
    <row r="2004" spans="2:2" ht="14.4" x14ac:dyDescent="0.25">
      <c r="B2004" s="89" t="s">
        <v>1306</v>
      </c>
    </row>
    <row r="2005" spans="2:2" ht="14.4" x14ac:dyDescent="0.3">
      <c r="B2005" s="91"/>
    </row>
    <row r="2006" spans="2:2" ht="14.4" x14ac:dyDescent="0.25">
      <c r="B2006" s="89" t="s">
        <v>970</v>
      </c>
    </row>
    <row r="2007" spans="2:2" ht="14.4" x14ac:dyDescent="0.3">
      <c r="B2007" s="91"/>
    </row>
    <row r="2008" spans="2:2" ht="14.4" x14ac:dyDescent="0.25">
      <c r="B2008" s="89" t="s">
        <v>1307</v>
      </c>
    </row>
    <row r="2009" spans="2:2" ht="14.4" x14ac:dyDescent="0.3">
      <c r="B2009" s="91"/>
    </row>
    <row r="2010" spans="2:2" ht="14.4" x14ac:dyDescent="0.25">
      <c r="B2010" s="89" t="s">
        <v>1308</v>
      </c>
    </row>
    <row r="2011" spans="2:2" ht="14.4" x14ac:dyDescent="0.3">
      <c r="B2011" s="91"/>
    </row>
    <row r="2012" spans="2:2" ht="14.4" x14ac:dyDescent="0.25">
      <c r="B2012" s="89" t="s">
        <v>961</v>
      </c>
    </row>
    <row r="2013" spans="2:2" ht="14.4" x14ac:dyDescent="0.3">
      <c r="B2013" s="91"/>
    </row>
    <row r="2014" spans="2:2" ht="14.4" x14ac:dyDescent="0.25">
      <c r="B2014" s="89" t="s">
        <v>1309</v>
      </c>
    </row>
    <row r="2015" spans="2:2" ht="14.4" x14ac:dyDescent="0.3">
      <c r="B2015" s="91"/>
    </row>
    <row r="2016" spans="2:2" ht="14.4" x14ac:dyDescent="0.25">
      <c r="B2016" s="89" t="s">
        <v>1310</v>
      </c>
    </row>
    <row r="2017" spans="2:2" ht="14.4" x14ac:dyDescent="0.3">
      <c r="B2017" s="91"/>
    </row>
    <row r="2018" spans="2:2" ht="14.4" x14ac:dyDescent="0.25">
      <c r="B2018" s="89" t="s">
        <v>829</v>
      </c>
    </row>
    <row r="2019" spans="2:2" ht="14.4" x14ac:dyDescent="0.3">
      <c r="B2019" s="91"/>
    </row>
    <row r="2020" spans="2:2" ht="14.4" x14ac:dyDescent="0.25">
      <c r="B2020" s="89" t="s">
        <v>984</v>
      </c>
    </row>
    <row r="2021" spans="2:2" ht="14.4" x14ac:dyDescent="0.3">
      <c r="B2021" s="91"/>
    </row>
    <row r="2022" spans="2:2" ht="14.4" x14ac:dyDescent="0.25">
      <c r="B2022" s="89" t="s">
        <v>1311</v>
      </c>
    </row>
    <row r="2023" spans="2:2" ht="14.4" x14ac:dyDescent="0.3">
      <c r="B2023" s="91"/>
    </row>
    <row r="2024" spans="2:2" ht="14.4" x14ac:dyDescent="0.25">
      <c r="B2024" s="89" t="s">
        <v>1312</v>
      </c>
    </row>
    <row r="2025" spans="2:2" ht="14.4" x14ac:dyDescent="0.3">
      <c r="B2025" s="91"/>
    </row>
    <row r="2026" spans="2:2" ht="14.4" x14ac:dyDescent="0.25">
      <c r="B2026" s="89" t="s">
        <v>1313</v>
      </c>
    </row>
    <row r="2027" spans="2:2" ht="14.4" x14ac:dyDescent="0.3">
      <c r="B2027" s="91"/>
    </row>
    <row r="2028" spans="2:2" ht="14.4" x14ac:dyDescent="0.25">
      <c r="B2028" s="89" t="s">
        <v>1314</v>
      </c>
    </row>
    <row r="2029" spans="2:2" ht="14.4" x14ac:dyDescent="0.3">
      <c r="B2029" s="91"/>
    </row>
    <row r="2030" spans="2:2" ht="14.4" x14ac:dyDescent="0.25">
      <c r="B2030" s="89" t="s">
        <v>1315</v>
      </c>
    </row>
    <row r="2031" spans="2:2" ht="14.4" x14ac:dyDescent="0.3">
      <c r="B2031" s="91"/>
    </row>
    <row r="2032" spans="2:2" ht="14.4" x14ac:dyDescent="0.25">
      <c r="B2032" s="89" t="s">
        <v>1316</v>
      </c>
    </row>
    <row r="2033" spans="2:2" ht="14.4" x14ac:dyDescent="0.3">
      <c r="B2033" s="91"/>
    </row>
    <row r="2034" spans="2:2" ht="14.4" x14ac:dyDescent="0.25">
      <c r="B2034" s="89" t="s">
        <v>1299</v>
      </c>
    </row>
    <row r="2035" spans="2:2" ht="14.4" x14ac:dyDescent="0.3">
      <c r="B2035" s="91"/>
    </row>
    <row r="2036" spans="2:2" ht="14.4" x14ac:dyDescent="0.25">
      <c r="B2036" s="89" t="s">
        <v>875</v>
      </c>
    </row>
    <row r="2037" spans="2:2" ht="14.4" x14ac:dyDescent="0.3">
      <c r="B2037" s="91"/>
    </row>
    <row r="2038" spans="2:2" ht="14.4" x14ac:dyDescent="0.25">
      <c r="B2038" s="89" t="s">
        <v>1300</v>
      </c>
    </row>
    <row r="2039" spans="2:2" ht="14.4" x14ac:dyDescent="0.3">
      <c r="B2039" s="91"/>
    </row>
    <row r="2040" spans="2:2" ht="14.4" x14ac:dyDescent="0.25">
      <c r="B2040" s="89" t="s">
        <v>1301</v>
      </c>
    </row>
    <row r="2041" spans="2:2" ht="14.4" x14ac:dyDescent="0.3">
      <c r="B2041" s="91"/>
    </row>
    <row r="2042" spans="2:2" ht="14.4" x14ac:dyDescent="0.25">
      <c r="B2042" s="89" t="s">
        <v>1302</v>
      </c>
    </row>
    <row r="2043" spans="2:2" ht="14.4" x14ac:dyDescent="0.3">
      <c r="B2043" s="91"/>
    </row>
    <row r="2044" spans="2:2" ht="14.4" x14ac:dyDescent="0.25">
      <c r="B2044" s="89" t="s">
        <v>1303</v>
      </c>
    </row>
    <row r="2045" spans="2:2" ht="14.4" x14ac:dyDescent="0.3">
      <c r="B2045" s="91"/>
    </row>
    <row r="2046" spans="2:2" ht="14.4" x14ac:dyDescent="0.25">
      <c r="B2046" s="89" t="s">
        <v>1295</v>
      </c>
    </row>
    <row r="2047" spans="2:2" ht="14.4" x14ac:dyDescent="0.3">
      <c r="B2047" s="91"/>
    </row>
    <row r="2048" spans="2:2" ht="14.4" x14ac:dyDescent="0.25">
      <c r="B2048" s="89" t="s">
        <v>1296</v>
      </c>
    </row>
    <row r="2049" spans="2:2" ht="14.4" x14ac:dyDescent="0.3">
      <c r="B2049" s="91"/>
    </row>
    <row r="2050" spans="2:2" ht="14.4" x14ac:dyDescent="0.25">
      <c r="B2050" s="89" t="s">
        <v>1297</v>
      </c>
    </row>
    <row r="2051" spans="2:2" ht="14.4" x14ac:dyDescent="0.3">
      <c r="B2051" s="91"/>
    </row>
    <row r="2052" spans="2:2" ht="14.4" x14ac:dyDescent="0.25">
      <c r="B2052" s="89" t="s">
        <v>726</v>
      </c>
    </row>
    <row r="2053" spans="2:2" ht="14.4" x14ac:dyDescent="0.3">
      <c r="B2053" s="91"/>
    </row>
    <row r="2054" spans="2:2" ht="14.4" x14ac:dyDescent="0.25">
      <c r="B2054" s="89" t="s">
        <v>1978</v>
      </c>
    </row>
    <row r="2055" spans="2:2" ht="14.4" x14ac:dyDescent="0.3">
      <c r="B2055" s="91"/>
    </row>
    <row r="2056" spans="2:2" ht="14.4" x14ac:dyDescent="0.25">
      <c r="B2056" s="89" t="s">
        <v>1979</v>
      </c>
    </row>
    <row r="2057" spans="2:2" ht="14.4" x14ac:dyDescent="0.3">
      <c r="B2057" s="91"/>
    </row>
    <row r="2058" spans="2:2" ht="14.4" x14ac:dyDescent="0.25">
      <c r="B2058" s="89" t="s">
        <v>1980</v>
      </c>
    </row>
    <row r="2059" spans="2:2" ht="14.4" x14ac:dyDescent="0.3">
      <c r="B2059" s="91"/>
    </row>
    <row r="2060" spans="2:2" ht="14.4" x14ac:dyDescent="0.25">
      <c r="B2060" s="89" t="s">
        <v>1298</v>
      </c>
    </row>
    <row r="2061" spans="2:2" ht="14.4" x14ac:dyDescent="0.3">
      <c r="B2061" s="91"/>
    </row>
    <row r="2062" spans="2:2" ht="14.4" x14ac:dyDescent="0.25">
      <c r="B2062" s="89" t="s">
        <v>1981</v>
      </c>
    </row>
    <row r="2063" spans="2:2" ht="14.4" x14ac:dyDescent="0.3">
      <c r="B2063" s="91"/>
    </row>
    <row r="2064" spans="2:2" ht="14.4" x14ac:dyDescent="0.25">
      <c r="B2064" s="89" t="s">
        <v>1292</v>
      </c>
    </row>
    <row r="2065" spans="2:2" ht="14.4" x14ac:dyDescent="0.3">
      <c r="B2065" s="91"/>
    </row>
    <row r="2066" spans="2:2" ht="14.4" x14ac:dyDescent="0.25">
      <c r="B2066" s="89" t="s">
        <v>716</v>
      </c>
    </row>
    <row r="2067" spans="2:2" ht="14.4" x14ac:dyDescent="0.3">
      <c r="B2067" s="91"/>
    </row>
    <row r="2068" spans="2:2" ht="14.4" x14ac:dyDescent="0.25">
      <c r="B2068" s="89" t="s">
        <v>1293</v>
      </c>
    </row>
    <row r="2069" spans="2:2" ht="14.4" x14ac:dyDescent="0.3">
      <c r="B2069" s="91"/>
    </row>
    <row r="2070" spans="2:2" ht="14.4" x14ac:dyDescent="0.25">
      <c r="B2070" s="89" t="s">
        <v>1293</v>
      </c>
    </row>
    <row r="2071" spans="2:2" ht="14.4" x14ac:dyDescent="0.3">
      <c r="B2071" s="91"/>
    </row>
    <row r="2072" spans="2:2" ht="14.4" x14ac:dyDescent="0.25">
      <c r="B2072" s="89" t="s">
        <v>1294</v>
      </c>
    </row>
    <row r="2073" spans="2:2" ht="14.4" x14ac:dyDescent="0.3">
      <c r="B2073" s="91"/>
    </row>
    <row r="2074" spans="2:2" ht="14.4" x14ac:dyDescent="0.25">
      <c r="B2074" s="89" t="s">
        <v>964</v>
      </c>
    </row>
    <row r="2075" spans="2:2" ht="14.4" x14ac:dyDescent="0.3">
      <c r="B2075" s="91"/>
    </row>
    <row r="2076" spans="2:2" ht="14.4" x14ac:dyDescent="0.25">
      <c r="B2076" s="89" t="s">
        <v>1284</v>
      </c>
    </row>
    <row r="2077" spans="2:2" ht="14.4" x14ac:dyDescent="0.3">
      <c r="B2077" s="91"/>
    </row>
    <row r="2078" spans="2:2" ht="14.4" x14ac:dyDescent="0.25">
      <c r="B2078" s="89" t="s">
        <v>1982</v>
      </c>
    </row>
    <row r="2079" spans="2:2" ht="14.4" x14ac:dyDescent="0.3">
      <c r="B2079" s="91"/>
    </row>
    <row r="2080" spans="2:2" ht="14.4" x14ac:dyDescent="0.25">
      <c r="B2080" s="89" t="s">
        <v>1285</v>
      </c>
    </row>
    <row r="2081" spans="2:2" ht="14.4" x14ac:dyDescent="0.3">
      <c r="B2081" s="91"/>
    </row>
    <row r="2082" spans="2:2" ht="14.4" x14ac:dyDescent="0.25">
      <c r="B2082" s="89" t="s">
        <v>1286</v>
      </c>
    </row>
    <row r="2083" spans="2:2" ht="14.4" x14ac:dyDescent="0.3">
      <c r="B2083" s="91"/>
    </row>
    <row r="2084" spans="2:2" ht="14.4" x14ac:dyDescent="0.25">
      <c r="B2084" s="89" t="s">
        <v>1287</v>
      </c>
    </row>
    <row r="2085" spans="2:2" ht="14.4" x14ac:dyDescent="0.3">
      <c r="B2085" s="91"/>
    </row>
    <row r="2086" spans="2:2" ht="14.4" x14ac:dyDescent="0.25">
      <c r="B2086" s="89" t="s">
        <v>1288</v>
      </c>
    </row>
    <row r="2087" spans="2:2" ht="14.4" x14ac:dyDescent="0.3">
      <c r="B2087" s="91"/>
    </row>
    <row r="2088" spans="2:2" ht="14.4" x14ac:dyDescent="0.25">
      <c r="B2088" s="89" t="s">
        <v>1289</v>
      </c>
    </row>
    <row r="2089" spans="2:2" ht="14.4" x14ac:dyDescent="0.3">
      <c r="B2089" s="91"/>
    </row>
    <row r="2090" spans="2:2" ht="14.4" x14ac:dyDescent="0.25">
      <c r="B2090" s="89" t="s">
        <v>771</v>
      </c>
    </row>
    <row r="2091" spans="2:2" ht="14.4" x14ac:dyDescent="0.3">
      <c r="B2091" s="91"/>
    </row>
    <row r="2092" spans="2:2" ht="14.4" x14ac:dyDescent="0.25">
      <c r="B2092" s="89" t="s">
        <v>870</v>
      </c>
    </row>
    <row r="2093" spans="2:2" ht="14.4" x14ac:dyDescent="0.3">
      <c r="B2093" s="91"/>
    </row>
    <row r="2094" spans="2:2" ht="14.4" x14ac:dyDescent="0.25">
      <c r="B2094" s="89" t="s">
        <v>1983</v>
      </c>
    </row>
    <row r="2095" spans="2:2" ht="14.4" x14ac:dyDescent="0.3">
      <c r="B2095" s="91"/>
    </row>
    <row r="2096" spans="2:2" ht="14.4" x14ac:dyDescent="0.25">
      <c r="B2096" s="89" t="s">
        <v>646</v>
      </c>
    </row>
    <row r="2097" spans="2:2" ht="14.4" x14ac:dyDescent="0.3">
      <c r="B2097" s="91"/>
    </row>
    <row r="2098" spans="2:2" ht="14.4" x14ac:dyDescent="0.25">
      <c r="B2098" s="89" t="s">
        <v>1984</v>
      </c>
    </row>
    <row r="2099" spans="2:2" ht="14.4" x14ac:dyDescent="0.3">
      <c r="B2099" s="91"/>
    </row>
    <row r="2100" spans="2:2" ht="14.4" x14ac:dyDescent="0.25">
      <c r="B2100" s="89" t="s">
        <v>720</v>
      </c>
    </row>
    <row r="2101" spans="2:2" ht="14.4" x14ac:dyDescent="0.3">
      <c r="B2101" s="91"/>
    </row>
    <row r="2102" spans="2:2" ht="14.4" x14ac:dyDescent="0.25">
      <c r="B2102" s="89" t="s">
        <v>727</v>
      </c>
    </row>
    <row r="2103" spans="2:2" ht="14.4" x14ac:dyDescent="0.3">
      <c r="B2103" s="91"/>
    </row>
    <row r="2104" spans="2:2" ht="14.4" x14ac:dyDescent="0.25">
      <c r="B2104" s="89" t="s">
        <v>1985</v>
      </c>
    </row>
    <row r="2105" spans="2:2" ht="14.4" x14ac:dyDescent="0.3">
      <c r="B2105" s="91"/>
    </row>
    <row r="2106" spans="2:2" ht="14.4" x14ac:dyDescent="0.25">
      <c r="B2106" s="89" t="s">
        <v>651</v>
      </c>
    </row>
    <row r="2107" spans="2:2" ht="14.4" x14ac:dyDescent="0.3">
      <c r="B2107" s="91"/>
    </row>
    <row r="2108" spans="2:2" ht="14.4" x14ac:dyDescent="0.25">
      <c r="B2108" s="89" t="s">
        <v>650</v>
      </c>
    </row>
    <row r="2109" spans="2:2" ht="14.4" x14ac:dyDescent="0.3">
      <c r="B2109" s="91"/>
    </row>
    <row r="2110" spans="2:2" ht="14.4" x14ac:dyDescent="0.25">
      <c r="B2110" s="89" t="s">
        <v>1986</v>
      </c>
    </row>
    <row r="2111" spans="2:2" ht="14.4" x14ac:dyDescent="0.3">
      <c r="B2111" s="91"/>
    </row>
    <row r="2112" spans="2:2" ht="14.4" x14ac:dyDescent="0.25">
      <c r="B2112" s="89" t="s">
        <v>967</v>
      </c>
    </row>
    <row r="2113" spans="2:2" ht="14.4" x14ac:dyDescent="0.3">
      <c r="B2113" s="91"/>
    </row>
    <row r="2114" spans="2:2" ht="14.4" x14ac:dyDescent="0.25">
      <c r="B2114" s="89" t="s">
        <v>723</v>
      </c>
    </row>
    <row r="2115" spans="2:2" ht="14.4" x14ac:dyDescent="0.3">
      <c r="B2115" s="91"/>
    </row>
    <row r="2116" spans="2:2" ht="14.4" x14ac:dyDescent="0.25">
      <c r="B2116" s="89" t="s">
        <v>968</v>
      </c>
    </row>
    <row r="2117" spans="2:2" ht="14.4" x14ac:dyDescent="0.3">
      <c r="B2117" s="91"/>
    </row>
    <row r="2118" spans="2:2" ht="14.4" x14ac:dyDescent="0.25">
      <c r="B2118" s="89" t="s">
        <v>969</v>
      </c>
    </row>
    <row r="2119" spans="2:2" ht="14.4" x14ac:dyDescent="0.3">
      <c r="B2119" s="91"/>
    </row>
    <row r="2120" spans="2:2" ht="14.4" x14ac:dyDescent="0.25">
      <c r="B2120" s="89" t="s">
        <v>916</v>
      </c>
    </row>
    <row r="2121" spans="2:2" ht="14.4" x14ac:dyDescent="0.3">
      <c r="B2121" s="91"/>
    </row>
    <row r="2122" spans="2:2" ht="14.4" x14ac:dyDescent="0.25">
      <c r="B2122" s="89" t="s">
        <v>971</v>
      </c>
    </row>
    <row r="2123" spans="2:2" ht="14.4" x14ac:dyDescent="0.3">
      <c r="B2123" s="91"/>
    </row>
    <row r="2124" spans="2:2" ht="14.4" x14ac:dyDescent="0.25">
      <c r="B2124" s="89" t="s">
        <v>1987</v>
      </c>
    </row>
    <row r="2125" spans="2:2" ht="14.4" x14ac:dyDescent="0.3">
      <c r="B2125" s="91"/>
    </row>
    <row r="2126" spans="2:2" ht="14.4" x14ac:dyDescent="0.25">
      <c r="B2126" s="89" t="s">
        <v>701</v>
      </c>
    </row>
    <row r="2127" spans="2:2" ht="14.4" x14ac:dyDescent="0.3">
      <c r="B2127" s="91"/>
    </row>
    <row r="2128" spans="2:2" ht="14.4" x14ac:dyDescent="0.25">
      <c r="B2128" s="89" t="s">
        <v>1988</v>
      </c>
    </row>
    <row r="2129" spans="2:2" ht="14.4" x14ac:dyDescent="0.3">
      <c r="B2129" s="91"/>
    </row>
    <row r="2130" spans="2:2" ht="14.4" x14ac:dyDescent="0.25">
      <c r="B2130" s="89" t="s">
        <v>972</v>
      </c>
    </row>
    <row r="2131" spans="2:2" ht="14.4" x14ac:dyDescent="0.3">
      <c r="B2131" s="91"/>
    </row>
    <row r="2132" spans="2:2" ht="14.4" x14ac:dyDescent="0.25">
      <c r="B2132" s="89" t="s">
        <v>1989</v>
      </c>
    </row>
    <row r="2133" spans="2:2" ht="14.4" x14ac:dyDescent="0.3">
      <c r="B2133" s="91"/>
    </row>
    <row r="2134" spans="2:2" ht="14.4" x14ac:dyDescent="0.25">
      <c r="B2134" s="89" t="s">
        <v>973</v>
      </c>
    </row>
    <row r="2135" spans="2:2" ht="14.4" x14ac:dyDescent="0.3">
      <c r="B2135" s="91"/>
    </row>
    <row r="2136" spans="2:2" ht="14.4" x14ac:dyDescent="0.25">
      <c r="B2136" s="89" t="s">
        <v>647</v>
      </c>
    </row>
    <row r="2137" spans="2:2" ht="14.4" x14ac:dyDescent="0.3">
      <c r="B2137" s="91"/>
    </row>
    <row r="2138" spans="2:2" ht="14.4" x14ac:dyDescent="0.25">
      <c r="B2138" s="89" t="s">
        <v>728</v>
      </c>
    </row>
    <row r="2139" spans="2:2" ht="14.4" x14ac:dyDescent="0.3">
      <c r="B2139" s="91"/>
    </row>
    <row r="2140" spans="2:2" ht="14.4" x14ac:dyDescent="0.25">
      <c r="B2140" s="89" t="s">
        <v>974</v>
      </c>
    </row>
    <row r="2141" spans="2:2" ht="14.4" x14ac:dyDescent="0.3">
      <c r="B2141" s="91"/>
    </row>
    <row r="2142" spans="2:2" ht="14.4" x14ac:dyDescent="0.25">
      <c r="B2142" s="89" t="s">
        <v>1990</v>
      </c>
    </row>
    <row r="2143" spans="2:2" ht="14.4" x14ac:dyDescent="0.3">
      <c r="B2143" s="91"/>
    </row>
    <row r="2144" spans="2:2" ht="14.4" x14ac:dyDescent="0.25">
      <c r="B2144" s="89" t="s">
        <v>975</v>
      </c>
    </row>
    <row r="2145" spans="2:2" ht="14.4" x14ac:dyDescent="0.3">
      <c r="B2145" s="91"/>
    </row>
    <row r="2146" spans="2:2" ht="14.4" x14ac:dyDescent="0.25">
      <c r="B2146" s="89" t="s">
        <v>1991</v>
      </c>
    </row>
    <row r="2147" spans="2:2" ht="14.4" x14ac:dyDescent="0.3">
      <c r="B2147" s="91"/>
    </row>
    <row r="2148" spans="2:2" ht="14.4" x14ac:dyDescent="0.25">
      <c r="B2148" s="89" t="s">
        <v>706</v>
      </c>
    </row>
    <row r="2149" spans="2:2" ht="14.4" x14ac:dyDescent="0.3">
      <c r="B2149" s="91"/>
    </row>
    <row r="2150" spans="2:2" ht="14.4" x14ac:dyDescent="0.25">
      <c r="B2150" s="89" t="s">
        <v>976</v>
      </c>
    </row>
    <row r="2151" spans="2:2" ht="14.4" x14ac:dyDescent="0.3">
      <c r="B2151" s="91"/>
    </row>
    <row r="2152" spans="2:2" ht="14.4" x14ac:dyDescent="0.25">
      <c r="B2152" s="89" t="s">
        <v>1992</v>
      </c>
    </row>
    <row r="2153" spans="2:2" ht="14.4" x14ac:dyDescent="0.3">
      <c r="B2153" s="91"/>
    </row>
    <row r="2154" spans="2:2" ht="14.4" x14ac:dyDescent="0.25">
      <c r="B2154" s="89" t="s">
        <v>977</v>
      </c>
    </row>
    <row r="2155" spans="2:2" ht="14.4" x14ac:dyDescent="0.3">
      <c r="B2155" s="91"/>
    </row>
    <row r="2156" spans="2:2" ht="14.4" x14ac:dyDescent="0.25">
      <c r="B2156" s="89" t="s">
        <v>1993</v>
      </c>
    </row>
    <row r="2157" spans="2:2" ht="14.4" x14ac:dyDescent="0.3">
      <c r="B2157" s="91"/>
    </row>
    <row r="2158" spans="2:2" ht="14.4" x14ac:dyDescent="0.25">
      <c r="B2158" s="89" t="s">
        <v>1994</v>
      </c>
    </row>
    <row r="2159" spans="2:2" ht="14.4" x14ac:dyDescent="0.3">
      <c r="B2159" s="91"/>
    </row>
    <row r="2160" spans="2:2" ht="14.4" x14ac:dyDescent="0.25">
      <c r="B2160" s="89" t="s">
        <v>713</v>
      </c>
    </row>
    <row r="2161" spans="2:2" ht="14.4" x14ac:dyDescent="0.3">
      <c r="B2161" s="91"/>
    </row>
    <row r="2162" spans="2:2" ht="14.4" x14ac:dyDescent="0.25">
      <c r="B2162" s="89" t="s">
        <v>712</v>
      </c>
    </row>
    <row r="2163" spans="2:2" ht="14.4" x14ac:dyDescent="0.3">
      <c r="B2163" s="91"/>
    </row>
    <row r="2164" spans="2:2" ht="14.4" x14ac:dyDescent="0.25">
      <c r="B2164" s="89" t="s">
        <v>711</v>
      </c>
    </row>
    <row r="2165" spans="2:2" ht="14.4" x14ac:dyDescent="0.3">
      <c r="B2165" s="91"/>
    </row>
    <row r="2166" spans="2:2" ht="14.4" x14ac:dyDescent="0.25">
      <c r="B2166" s="89" t="s">
        <v>1995</v>
      </c>
    </row>
    <row r="2167" spans="2:2" ht="14.4" x14ac:dyDescent="0.3">
      <c r="B2167" s="91"/>
    </row>
    <row r="2168" spans="2:2" ht="14.4" x14ac:dyDescent="0.25">
      <c r="B2168" s="89" t="s">
        <v>705</v>
      </c>
    </row>
    <row r="2169" spans="2:2" ht="14.4" x14ac:dyDescent="0.3">
      <c r="B2169" s="91"/>
    </row>
    <row r="2170" spans="2:2" ht="14.4" x14ac:dyDescent="0.25">
      <c r="B2170" s="89" t="s">
        <v>978</v>
      </c>
    </row>
    <row r="2171" spans="2:2" ht="14.4" x14ac:dyDescent="0.3">
      <c r="B2171" s="91"/>
    </row>
    <row r="2172" spans="2:2" ht="14.4" x14ac:dyDescent="0.25">
      <c r="B2172" s="89" t="s">
        <v>979</v>
      </c>
    </row>
    <row r="2173" spans="2:2" ht="14.4" x14ac:dyDescent="0.3">
      <c r="B2173" s="91"/>
    </row>
    <row r="2174" spans="2:2" ht="14.4" x14ac:dyDescent="0.25">
      <c r="B2174" s="89" t="s">
        <v>980</v>
      </c>
    </row>
    <row r="2175" spans="2:2" ht="14.4" x14ac:dyDescent="0.3">
      <c r="B2175" s="91"/>
    </row>
    <row r="2176" spans="2:2" ht="14.4" x14ac:dyDescent="0.25">
      <c r="B2176" s="89" t="s">
        <v>981</v>
      </c>
    </row>
    <row r="2177" spans="2:2" ht="14.4" x14ac:dyDescent="0.3">
      <c r="B2177" s="91"/>
    </row>
    <row r="2178" spans="2:2" ht="14.4" x14ac:dyDescent="0.25">
      <c r="B2178" s="89" t="s">
        <v>678</v>
      </c>
    </row>
    <row r="2179" spans="2:2" ht="14.4" x14ac:dyDescent="0.3">
      <c r="B2179" s="91"/>
    </row>
    <row r="2180" spans="2:2" ht="14.4" x14ac:dyDescent="0.25">
      <c r="B2180" s="89" t="s">
        <v>1996</v>
      </c>
    </row>
    <row r="2181" spans="2:2" ht="14.4" x14ac:dyDescent="0.3">
      <c r="B2181" s="91"/>
    </row>
    <row r="2182" spans="2:2" ht="14.4" x14ac:dyDescent="0.25">
      <c r="B2182" s="89" t="s">
        <v>1997</v>
      </c>
    </row>
    <row r="2183" spans="2:2" ht="14.4" x14ac:dyDescent="0.3">
      <c r="B2183" s="91"/>
    </row>
    <row r="2184" spans="2:2" ht="14.4" x14ac:dyDescent="0.25">
      <c r="B2184" s="89" t="s">
        <v>1998</v>
      </c>
    </row>
    <row r="2185" spans="2:2" ht="14.4" x14ac:dyDescent="0.3">
      <c r="B2185" s="91"/>
    </row>
    <row r="2186" spans="2:2" ht="14.4" x14ac:dyDescent="0.25">
      <c r="B2186" s="89" t="s">
        <v>1999</v>
      </c>
    </row>
    <row r="2187" spans="2:2" ht="14.4" x14ac:dyDescent="0.3">
      <c r="B2187" s="91"/>
    </row>
    <row r="2188" spans="2:2" ht="14.4" x14ac:dyDescent="0.25">
      <c r="B2188" s="89" t="s">
        <v>982</v>
      </c>
    </row>
    <row r="2189" spans="2:2" ht="14.4" x14ac:dyDescent="0.3">
      <c r="B2189" s="91"/>
    </row>
    <row r="2190" spans="2:2" ht="14.4" x14ac:dyDescent="0.25">
      <c r="B2190" s="89" t="s">
        <v>649</v>
      </c>
    </row>
    <row r="2191" spans="2:2" ht="14.4" x14ac:dyDescent="0.3">
      <c r="B2191" s="91"/>
    </row>
    <row r="2192" spans="2:2" ht="14.4" x14ac:dyDescent="0.25">
      <c r="B2192" s="89" t="s">
        <v>2000</v>
      </c>
    </row>
    <row r="2193" spans="2:2" ht="14.4" x14ac:dyDescent="0.3">
      <c r="B2193" s="91"/>
    </row>
    <row r="2194" spans="2:2" ht="14.4" x14ac:dyDescent="0.25">
      <c r="B2194" s="89" t="s">
        <v>983</v>
      </c>
    </row>
    <row r="2195" spans="2:2" ht="14.4" x14ac:dyDescent="0.3">
      <c r="B2195" s="91"/>
    </row>
    <row r="2196" spans="2:2" ht="14.4" x14ac:dyDescent="0.25">
      <c r="B2196" s="89" t="s">
        <v>854</v>
      </c>
    </row>
    <row r="2197" spans="2:2" ht="14.4" x14ac:dyDescent="0.3">
      <c r="B2197" s="91"/>
    </row>
    <row r="2198" spans="2:2" ht="14.4" x14ac:dyDescent="0.25">
      <c r="B2198" s="89" t="s">
        <v>911</v>
      </c>
    </row>
    <row r="2199" spans="2:2" ht="14.4" x14ac:dyDescent="0.3">
      <c r="B2199" s="91"/>
    </row>
    <row r="2200" spans="2:2" ht="14.4" x14ac:dyDescent="0.25">
      <c r="B2200" s="89" t="s">
        <v>702</v>
      </c>
    </row>
    <row r="2201" spans="2:2" ht="14.4" x14ac:dyDescent="0.3">
      <c r="B2201" s="91"/>
    </row>
    <row r="2202" spans="2:2" ht="14.4" x14ac:dyDescent="0.25">
      <c r="B2202" s="89" t="s">
        <v>966</v>
      </c>
    </row>
    <row r="2203" spans="2:2" ht="14.4" x14ac:dyDescent="0.3">
      <c r="B2203" s="91"/>
    </row>
    <row r="2204" spans="2:2" ht="14.4" x14ac:dyDescent="0.25">
      <c r="B2204" s="89" t="s">
        <v>948</v>
      </c>
    </row>
    <row r="2205" spans="2:2" ht="14.4" x14ac:dyDescent="0.3">
      <c r="B2205" s="91"/>
    </row>
    <row r="2206" spans="2:2" ht="14.4" x14ac:dyDescent="0.25">
      <c r="B2206" s="89" t="s">
        <v>2001</v>
      </c>
    </row>
    <row r="2207" spans="2:2" ht="14.4" x14ac:dyDescent="0.3">
      <c r="B2207" s="91"/>
    </row>
    <row r="2208" spans="2:2" ht="14.4" x14ac:dyDescent="0.25">
      <c r="B2208" s="89" t="s">
        <v>714</v>
      </c>
    </row>
    <row r="2209" spans="2:2" ht="14.4" x14ac:dyDescent="0.3">
      <c r="B2209" s="91"/>
    </row>
    <row r="2210" spans="2:2" ht="14.4" x14ac:dyDescent="0.25">
      <c r="B2210" s="89" t="s">
        <v>2002</v>
      </c>
    </row>
    <row r="2211" spans="2:2" ht="14.4" x14ac:dyDescent="0.3">
      <c r="B2211" s="91"/>
    </row>
    <row r="2212" spans="2:2" ht="14.4" x14ac:dyDescent="0.25">
      <c r="B2212" s="89" t="s">
        <v>965</v>
      </c>
    </row>
    <row r="2213" spans="2:2" ht="14.4" x14ac:dyDescent="0.3">
      <c r="B2213" s="91"/>
    </row>
    <row r="2214" spans="2:2" ht="14.4" x14ac:dyDescent="0.25">
      <c r="B2214" s="89" t="s">
        <v>962</v>
      </c>
    </row>
    <row r="2215" spans="2:2" ht="14.4" x14ac:dyDescent="0.3">
      <c r="B2215" s="91"/>
    </row>
    <row r="2216" spans="2:2" ht="14.4" x14ac:dyDescent="0.25">
      <c r="B2216" s="89" t="s">
        <v>672</v>
      </c>
    </row>
    <row r="2217" spans="2:2" ht="14.4" x14ac:dyDescent="0.3">
      <c r="B2217" s="91"/>
    </row>
    <row r="2218" spans="2:2" ht="14.4" x14ac:dyDescent="0.25">
      <c r="B2218" s="89" t="s">
        <v>740</v>
      </c>
    </row>
    <row r="2219" spans="2:2" ht="14.4" x14ac:dyDescent="0.3">
      <c r="B2219" s="91"/>
    </row>
    <row r="2220" spans="2:2" ht="14.4" x14ac:dyDescent="0.25">
      <c r="B2220" s="89" t="s">
        <v>657</v>
      </c>
    </row>
    <row r="2221" spans="2:2" ht="14.4" x14ac:dyDescent="0.3">
      <c r="B2221" s="91"/>
    </row>
    <row r="2222" spans="2:2" ht="14.4" x14ac:dyDescent="0.25">
      <c r="B2222" s="89" t="s">
        <v>2003</v>
      </c>
    </row>
    <row r="2223" spans="2:2" ht="14.4" x14ac:dyDescent="0.3">
      <c r="B2223" s="91"/>
    </row>
    <row r="2224" spans="2:2" ht="14.4" x14ac:dyDescent="0.25">
      <c r="B2224" s="89" t="s">
        <v>656</v>
      </c>
    </row>
    <row r="2225" spans="2:2" ht="14.4" x14ac:dyDescent="0.3">
      <c r="B2225" s="91"/>
    </row>
    <row r="2226" spans="2:2" ht="14.4" x14ac:dyDescent="0.25">
      <c r="B2226" s="89" t="s">
        <v>2004</v>
      </c>
    </row>
    <row r="2227" spans="2:2" ht="14.4" x14ac:dyDescent="0.3">
      <c r="B2227" s="91"/>
    </row>
    <row r="2228" spans="2:2" ht="14.4" x14ac:dyDescent="0.25">
      <c r="B2228" s="89" t="s">
        <v>985</v>
      </c>
    </row>
    <row r="2229" spans="2:2" ht="14.4" x14ac:dyDescent="0.3">
      <c r="B2229" s="91"/>
    </row>
    <row r="2230" spans="2:2" ht="14.4" x14ac:dyDescent="0.25">
      <c r="B2230" s="89" t="s">
        <v>986</v>
      </c>
    </row>
    <row r="2231" spans="2:2" ht="14.4" x14ac:dyDescent="0.3">
      <c r="B2231" s="91"/>
    </row>
    <row r="2232" spans="2:2" ht="14.4" x14ac:dyDescent="0.25">
      <c r="B2232" s="89" t="s">
        <v>2005</v>
      </c>
    </row>
    <row r="2233" spans="2:2" ht="14.4" x14ac:dyDescent="0.3">
      <c r="B2233" s="91"/>
    </row>
    <row r="2234" spans="2:2" ht="14.4" x14ac:dyDescent="0.25">
      <c r="B2234" s="89" t="s">
        <v>692</v>
      </c>
    </row>
    <row r="2235" spans="2:2" ht="14.4" x14ac:dyDescent="0.3">
      <c r="B2235" s="91"/>
    </row>
    <row r="2236" spans="2:2" ht="14.4" x14ac:dyDescent="0.25">
      <c r="B2236" s="89" t="s">
        <v>987</v>
      </c>
    </row>
    <row r="2237" spans="2:2" ht="14.4" x14ac:dyDescent="0.3">
      <c r="B2237" s="91"/>
    </row>
    <row r="2238" spans="2:2" ht="14.4" x14ac:dyDescent="0.25">
      <c r="B2238" s="89" t="s">
        <v>960</v>
      </c>
    </row>
    <row r="2239" spans="2:2" ht="14.4" x14ac:dyDescent="0.3">
      <c r="B2239" s="91"/>
    </row>
    <row r="2240" spans="2:2" ht="14.4" x14ac:dyDescent="0.25">
      <c r="B2240" s="89" t="s">
        <v>959</v>
      </c>
    </row>
    <row r="2241" spans="2:2" ht="14.4" x14ac:dyDescent="0.3">
      <c r="B2241" s="91"/>
    </row>
    <row r="2242" spans="2:2" ht="14.4" x14ac:dyDescent="0.25">
      <c r="B2242" s="89" t="s">
        <v>963</v>
      </c>
    </row>
    <row r="2243" spans="2:2" ht="14.4" x14ac:dyDescent="0.3">
      <c r="B2243" s="91"/>
    </row>
    <row r="2244" spans="2:2" ht="14.4" x14ac:dyDescent="0.25">
      <c r="B2244" s="89" t="s">
        <v>958</v>
      </c>
    </row>
    <row r="2245" spans="2:2" ht="14.4" x14ac:dyDescent="0.3">
      <c r="B2245" s="91"/>
    </row>
    <row r="2246" spans="2:2" ht="14.4" x14ac:dyDescent="0.25">
      <c r="B2246" s="89" t="s">
        <v>2006</v>
      </c>
    </row>
    <row r="2247" spans="2:2" ht="14.4" x14ac:dyDescent="0.3">
      <c r="B2247" s="91"/>
    </row>
    <row r="2248" spans="2:2" ht="14.4" x14ac:dyDescent="0.25">
      <c r="B2248" s="89" t="s">
        <v>956</v>
      </c>
    </row>
    <row r="2249" spans="2:2" ht="14.4" x14ac:dyDescent="0.3">
      <c r="B2249" s="91"/>
    </row>
    <row r="2250" spans="2:2" ht="14.4" x14ac:dyDescent="0.25">
      <c r="B2250" s="89" t="s">
        <v>955</v>
      </c>
    </row>
    <row r="2251" spans="2:2" ht="14.4" x14ac:dyDescent="0.3">
      <c r="B2251" s="91"/>
    </row>
    <row r="2252" spans="2:2" ht="14.4" x14ac:dyDescent="0.25">
      <c r="B2252" s="89" t="s">
        <v>954</v>
      </c>
    </row>
    <row r="2253" spans="2:2" ht="14.4" x14ac:dyDescent="0.3">
      <c r="B2253" s="91"/>
    </row>
    <row r="2254" spans="2:2" ht="14.4" x14ac:dyDescent="0.25">
      <c r="B2254" s="89" t="s">
        <v>988</v>
      </c>
    </row>
    <row r="2255" spans="2:2" ht="14.4" x14ac:dyDescent="0.3">
      <c r="B2255" s="91"/>
    </row>
    <row r="2256" spans="2:2" ht="14.4" x14ac:dyDescent="0.25">
      <c r="B2256" s="89" t="s">
        <v>953</v>
      </c>
    </row>
    <row r="2257" spans="2:2" ht="14.4" x14ac:dyDescent="0.3">
      <c r="B2257" s="91"/>
    </row>
    <row r="2258" spans="2:2" ht="14.4" x14ac:dyDescent="0.25">
      <c r="B2258" s="89" t="s">
        <v>951</v>
      </c>
    </row>
    <row r="2259" spans="2:2" ht="14.4" x14ac:dyDescent="0.3">
      <c r="B2259" s="91"/>
    </row>
    <row r="2260" spans="2:2" ht="14.4" x14ac:dyDescent="0.25">
      <c r="B2260" s="89" t="s">
        <v>2007</v>
      </c>
    </row>
    <row r="2261" spans="2:2" ht="14.4" x14ac:dyDescent="0.3">
      <c r="B2261" s="91"/>
    </row>
    <row r="2262" spans="2:2" ht="14.4" x14ac:dyDescent="0.25">
      <c r="B2262" s="89" t="s">
        <v>950</v>
      </c>
    </row>
    <row r="2263" spans="2:2" ht="14.4" x14ac:dyDescent="0.3">
      <c r="B2263" s="91"/>
    </row>
    <row r="2264" spans="2:2" ht="14.4" x14ac:dyDescent="0.25">
      <c r="B2264" s="89" t="s">
        <v>949</v>
      </c>
    </row>
    <row r="2265" spans="2:2" ht="14.4" x14ac:dyDescent="0.3">
      <c r="B2265" s="91"/>
    </row>
    <row r="2266" spans="2:2" ht="14.4" x14ac:dyDescent="0.25">
      <c r="B2266" s="89" t="s">
        <v>890</v>
      </c>
    </row>
    <row r="2267" spans="2:2" ht="14.4" x14ac:dyDescent="0.3">
      <c r="B2267" s="91"/>
    </row>
    <row r="2268" spans="2:2" ht="14.4" x14ac:dyDescent="0.25">
      <c r="B2268" s="89" t="s">
        <v>889</v>
      </c>
    </row>
    <row r="2269" spans="2:2" ht="14.4" x14ac:dyDescent="0.3">
      <c r="B2269" s="91"/>
    </row>
    <row r="2270" spans="2:2" ht="14.4" x14ac:dyDescent="0.25">
      <c r="B2270" s="89" t="s">
        <v>693</v>
      </c>
    </row>
    <row r="2271" spans="2:2" ht="14.4" x14ac:dyDescent="0.3">
      <c r="B2271" s="91"/>
    </row>
    <row r="2272" spans="2:2" ht="14.4" x14ac:dyDescent="0.25">
      <c r="B2272" s="89" t="s">
        <v>664</v>
      </c>
    </row>
    <row r="2273" spans="2:2" ht="14.4" x14ac:dyDescent="0.3">
      <c r="B2273" s="91"/>
    </row>
    <row r="2274" spans="2:2" ht="14.4" x14ac:dyDescent="0.25">
      <c r="B2274" s="89" t="s">
        <v>891</v>
      </c>
    </row>
    <row r="2275" spans="2:2" ht="14.4" x14ac:dyDescent="0.3">
      <c r="B2275" s="91"/>
    </row>
    <row r="2276" spans="2:2" ht="14.4" x14ac:dyDescent="0.25">
      <c r="B2276" s="89" t="s">
        <v>989</v>
      </c>
    </row>
    <row r="2277" spans="2:2" ht="14.4" x14ac:dyDescent="0.3">
      <c r="B2277" s="91"/>
    </row>
    <row r="2278" spans="2:2" ht="14.4" x14ac:dyDescent="0.25">
      <c r="B2278" s="89" t="s">
        <v>892</v>
      </c>
    </row>
    <row r="2279" spans="2:2" ht="14.4" x14ac:dyDescent="0.3">
      <c r="B2279" s="91"/>
    </row>
    <row r="2280" spans="2:2" ht="14.4" x14ac:dyDescent="0.25">
      <c r="B2280" s="89" t="s">
        <v>895</v>
      </c>
    </row>
    <row r="2281" spans="2:2" ht="14.4" x14ac:dyDescent="0.3">
      <c r="B2281" s="91"/>
    </row>
    <row r="2282" spans="2:2" ht="14.4" x14ac:dyDescent="0.25">
      <c r="B2282" s="89" t="s">
        <v>896</v>
      </c>
    </row>
    <row r="2283" spans="2:2" ht="14.4" x14ac:dyDescent="0.3">
      <c r="B2283" s="91"/>
    </row>
    <row r="2284" spans="2:2" ht="14.4" x14ac:dyDescent="0.25">
      <c r="B2284" s="89" t="s">
        <v>684</v>
      </c>
    </row>
    <row r="2285" spans="2:2" ht="14.4" x14ac:dyDescent="0.3">
      <c r="B2285" s="91"/>
    </row>
    <row r="2286" spans="2:2" ht="14.4" x14ac:dyDescent="0.25">
      <c r="B2286" s="89" t="s">
        <v>897</v>
      </c>
    </row>
    <row r="2287" spans="2:2" ht="14.4" x14ac:dyDescent="0.3">
      <c r="B2287" s="91"/>
    </row>
    <row r="2288" spans="2:2" ht="14.4" x14ac:dyDescent="0.25">
      <c r="B2288" s="89" t="s">
        <v>900</v>
      </c>
    </row>
    <row r="2289" spans="2:2" ht="14.4" x14ac:dyDescent="0.3">
      <c r="B2289" s="91"/>
    </row>
    <row r="2290" spans="2:2" ht="14.4" x14ac:dyDescent="0.25">
      <c r="B2290" s="89" t="s">
        <v>681</v>
      </c>
    </row>
    <row r="2291" spans="2:2" ht="14.4" x14ac:dyDescent="0.3">
      <c r="B2291" s="91"/>
    </row>
    <row r="2292" spans="2:2" ht="14.4" x14ac:dyDescent="0.25">
      <c r="B2292" s="89" t="s">
        <v>899</v>
      </c>
    </row>
    <row r="2293" spans="2:2" ht="14.4" x14ac:dyDescent="0.3">
      <c r="B2293" s="91"/>
    </row>
    <row r="2294" spans="2:2" ht="14.4" x14ac:dyDescent="0.25">
      <c r="B2294" s="89" t="s">
        <v>901</v>
      </c>
    </row>
    <row r="2295" spans="2:2" ht="14.4" x14ac:dyDescent="0.3">
      <c r="B2295" s="91"/>
    </row>
    <row r="2296" spans="2:2" ht="14.4" x14ac:dyDescent="0.25">
      <c r="B2296" s="89" t="s">
        <v>898</v>
      </c>
    </row>
    <row r="2297" spans="2:2" ht="14.4" x14ac:dyDescent="0.3">
      <c r="B2297" s="91"/>
    </row>
    <row r="2298" spans="2:2" ht="14.4" x14ac:dyDescent="0.25">
      <c r="B2298" s="89" t="s">
        <v>902</v>
      </c>
    </row>
    <row r="2299" spans="2:2" ht="14.4" x14ac:dyDescent="0.3">
      <c r="B2299" s="91"/>
    </row>
    <row r="2300" spans="2:2" ht="14.4" x14ac:dyDescent="0.25">
      <c r="B2300" s="89" t="s">
        <v>903</v>
      </c>
    </row>
    <row r="2301" spans="2:2" ht="14.4" x14ac:dyDescent="0.3">
      <c r="B2301" s="91"/>
    </row>
    <row r="2302" spans="2:2" ht="14.4" x14ac:dyDescent="0.25">
      <c r="B2302" s="89" t="s">
        <v>904</v>
      </c>
    </row>
    <row r="2303" spans="2:2" ht="14.4" x14ac:dyDescent="0.3">
      <c r="B2303" s="91"/>
    </row>
    <row r="2304" spans="2:2" ht="14.4" x14ac:dyDescent="0.25">
      <c r="B2304" s="89" t="s">
        <v>686</v>
      </c>
    </row>
    <row r="2305" spans="2:2" ht="14.4" x14ac:dyDescent="0.3">
      <c r="B2305" s="91"/>
    </row>
    <row r="2306" spans="2:2" ht="14.4" x14ac:dyDescent="0.25">
      <c r="B2306" s="89" t="s">
        <v>687</v>
      </c>
    </row>
    <row r="2307" spans="2:2" ht="14.4" x14ac:dyDescent="0.3">
      <c r="B2307" s="91"/>
    </row>
    <row r="2308" spans="2:2" ht="14.4" x14ac:dyDescent="0.25">
      <c r="B2308" s="89" t="s">
        <v>906</v>
      </c>
    </row>
    <row r="2309" spans="2:2" ht="14.4" x14ac:dyDescent="0.3">
      <c r="B2309" s="91"/>
    </row>
    <row r="2310" spans="2:2" ht="14.4" x14ac:dyDescent="0.25">
      <c r="B2310" s="89" t="s">
        <v>908</v>
      </c>
    </row>
    <row r="2311" spans="2:2" ht="14.4" x14ac:dyDescent="0.3">
      <c r="B2311" s="91"/>
    </row>
    <row r="2312" spans="2:2" ht="14.4" x14ac:dyDescent="0.25">
      <c r="B2312" s="89" t="s">
        <v>907</v>
      </c>
    </row>
    <row r="2313" spans="2:2" ht="14.4" x14ac:dyDescent="0.3">
      <c r="B2313" s="91"/>
    </row>
    <row r="2314" spans="2:2" ht="14.4" x14ac:dyDescent="0.25">
      <c r="B2314" s="89" t="s">
        <v>909</v>
      </c>
    </row>
    <row r="2315" spans="2:2" ht="14.4" x14ac:dyDescent="0.3">
      <c r="B2315" s="91"/>
    </row>
    <row r="2316" spans="2:2" ht="14.4" x14ac:dyDescent="0.25">
      <c r="B2316" s="89" t="s">
        <v>913</v>
      </c>
    </row>
    <row r="2317" spans="2:2" ht="14.4" x14ac:dyDescent="0.3">
      <c r="B2317" s="91"/>
    </row>
    <row r="2318" spans="2:2" ht="14.4" x14ac:dyDescent="0.25">
      <c r="B2318" s="89" t="s">
        <v>910</v>
      </c>
    </row>
    <row r="2319" spans="2:2" ht="14.4" x14ac:dyDescent="0.3">
      <c r="B2319" s="91"/>
    </row>
    <row r="2320" spans="2:2" ht="14.4" x14ac:dyDescent="0.25">
      <c r="B2320" s="89" t="s">
        <v>912</v>
      </c>
    </row>
    <row r="2321" spans="2:2" ht="14.4" x14ac:dyDescent="0.3">
      <c r="B2321" s="91"/>
    </row>
    <row r="2322" spans="2:2" ht="14.4" x14ac:dyDescent="0.25">
      <c r="B2322" s="89" t="s">
        <v>2008</v>
      </c>
    </row>
    <row r="2323" spans="2:2" ht="14.4" x14ac:dyDescent="0.3">
      <c r="B2323" s="91"/>
    </row>
    <row r="2324" spans="2:2" ht="14.4" x14ac:dyDescent="0.25">
      <c r="B2324" s="89" t="s">
        <v>905</v>
      </c>
    </row>
    <row r="2325" spans="2:2" ht="14.4" x14ac:dyDescent="0.3">
      <c r="B2325" s="91"/>
    </row>
    <row r="2326" spans="2:2" ht="14.4" x14ac:dyDescent="0.25">
      <c r="B2326" s="89" t="s">
        <v>679</v>
      </c>
    </row>
    <row r="2327" spans="2:2" ht="14.4" x14ac:dyDescent="0.3">
      <c r="B2327" s="91"/>
    </row>
    <row r="2328" spans="2:2" ht="14.4" x14ac:dyDescent="0.25">
      <c r="B2328" s="89" t="s">
        <v>2009</v>
      </c>
    </row>
    <row r="2329" spans="2:2" ht="14.4" x14ac:dyDescent="0.3">
      <c r="B2329" s="91"/>
    </row>
    <row r="2330" spans="2:2" ht="14.4" x14ac:dyDescent="0.25">
      <c r="B2330" s="89" t="s">
        <v>915</v>
      </c>
    </row>
    <row r="2331" spans="2:2" ht="14.4" x14ac:dyDescent="0.3">
      <c r="B2331" s="91"/>
    </row>
    <row r="2332" spans="2:2" ht="14.4" x14ac:dyDescent="0.25">
      <c r="B2332" s="89" t="s">
        <v>2010</v>
      </c>
    </row>
    <row r="2333" spans="2:2" ht="14.4" x14ac:dyDescent="0.3">
      <c r="B2333" s="91"/>
    </row>
    <row r="2334" spans="2:2" ht="14.4" x14ac:dyDescent="0.25">
      <c r="B2334" s="89" t="s">
        <v>918</v>
      </c>
    </row>
    <row r="2335" spans="2:2" ht="14.4" x14ac:dyDescent="0.3">
      <c r="B2335" s="91"/>
    </row>
    <row r="2336" spans="2:2" ht="14.4" x14ac:dyDescent="0.25">
      <c r="B2336" s="89" t="s">
        <v>919</v>
      </c>
    </row>
    <row r="2337" spans="2:2" ht="14.4" x14ac:dyDescent="0.3">
      <c r="B2337" s="91"/>
    </row>
    <row r="2338" spans="2:2" ht="14.4" x14ac:dyDescent="0.25">
      <c r="B2338" s="89" t="s">
        <v>2011</v>
      </c>
    </row>
    <row r="2339" spans="2:2" ht="14.4" x14ac:dyDescent="0.3">
      <c r="B2339" s="91"/>
    </row>
    <row r="2340" spans="2:2" ht="14.4" x14ac:dyDescent="0.25">
      <c r="B2340" s="89" t="s">
        <v>2012</v>
      </c>
    </row>
    <row r="2341" spans="2:2" ht="14.4" x14ac:dyDescent="0.3">
      <c r="B2341" s="91"/>
    </row>
    <row r="2342" spans="2:2" ht="14.4" x14ac:dyDescent="0.25">
      <c r="B2342" s="89" t="s">
        <v>2013</v>
      </c>
    </row>
    <row r="2343" spans="2:2" ht="14.4" x14ac:dyDescent="0.3">
      <c r="B2343" s="91"/>
    </row>
    <row r="2344" spans="2:2" ht="14.4" x14ac:dyDescent="0.25">
      <c r="B2344" s="89" t="s">
        <v>2014</v>
      </c>
    </row>
    <row r="2345" spans="2:2" ht="14.4" x14ac:dyDescent="0.3">
      <c r="B2345" s="91"/>
    </row>
    <row r="2346" spans="2:2" ht="14.4" x14ac:dyDescent="0.25">
      <c r="B2346" s="89" t="s">
        <v>2015</v>
      </c>
    </row>
    <row r="2347" spans="2:2" ht="14.4" x14ac:dyDescent="0.3">
      <c r="B2347" s="91"/>
    </row>
    <row r="2348" spans="2:2" ht="14.4" x14ac:dyDescent="0.25">
      <c r="B2348" s="89" t="s">
        <v>2016</v>
      </c>
    </row>
    <row r="2349" spans="2:2" ht="14.4" x14ac:dyDescent="0.3">
      <c r="B2349" s="91"/>
    </row>
    <row r="2350" spans="2:2" ht="14.4" x14ac:dyDescent="0.25">
      <c r="B2350" s="89" t="s">
        <v>2017</v>
      </c>
    </row>
    <row r="2351" spans="2:2" ht="14.4" x14ac:dyDescent="0.3">
      <c r="B2351" s="91"/>
    </row>
    <row r="2352" spans="2:2" ht="14.4" x14ac:dyDescent="0.25">
      <c r="B2352" s="89" t="s">
        <v>2018</v>
      </c>
    </row>
    <row r="2353" spans="2:2" ht="14.4" x14ac:dyDescent="0.3">
      <c r="B2353" s="91"/>
    </row>
    <row r="2354" spans="2:2" ht="14.4" x14ac:dyDescent="0.25">
      <c r="B2354" s="89" t="s">
        <v>2019</v>
      </c>
    </row>
    <row r="2355" spans="2:2" ht="14.4" x14ac:dyDescent="0.3">
      <c r="B2355" s="91"/>
    </row>
    <row r="2356" spans="2:2" ht="14.4" x14ac:dyDescent="0.25">
      <c r="B2356" s="89" t="s">
        <v>2020</v>
      </c>
    </row>
    <row r="2357" spans="2:2" ht="14.4" x14ac:dyDescent="0.3">
      <c r="B2357" s="91"/>
    </row>
    <row r="2358" spans="2:2" ht="14.4" x14ac:dyDescent="0.25">
      <c r="B2358" s="89" t="s">
        <v>2021</v>
      </c>
    </row>
    <row r="2359" spans="2:2" ht="14.4" x14ac:dyDescent="0.3">
      <c r="B2359" s="91"/>
    </row>
    <row r="2360" spans="2:2" ht="14.4" x14ac:dyDescent="0.25">
      <c r="B2360" s="89" t="s">
        <v>921</v>
      </c>
    </row>
    <row r="2361" spans="2:2" ht="14.4" x14ac:dyDescent="0.3">
      <c r="B2361" s="91"/>
    </row>
    <row r="2362" spans="2:2" ht="14.4" x14ac:dyDescent="0.25">
      <c r="B2362" s="89" t="s">
        <v>922</v>
      </c>
    </row>
    <row r="2363" spans="2:2" ht="14.4" x14ac:dyDescent="0.3">
      <c r="B2363" s="91"/>
    </row>
    <row r="2364" spans="2:2" ht="14.4" x14ac:dyDescent="0.25">
      <c r="B2364" s="89" t="s">
        <v>2022</v>
      </c>
    </row>
    <row r="2365" spans="2:2" ht="14.4" x14ac:dyDescent="0.3">
      <c r="B2365" s="91"/>
    </row>
    <row r="2366" spans="2:2" ht="14.4" x14ac:dyDescent="0.25">
      <c r="B2366" s="89" t="s">
        <v>1966</v>
      </c>
    </row>
    <row r="2367" spans="2:2" ht="14.4" x14ac:dyDescent="0.3">
      <c r="B2367" s="91"/>
    </row>
    <row r="2368" spans="2:2" ht="14.4" x14ac:dyDescent="0.25">
      <c r="B2368" s="89" t="s">
        <v>923</v>
      </c>
    </row>
    <row r="2369" spans="2:2" ht="14.4" x14ac:dyDescent="0.3">
      <c r="B2369" s="91"/>
    </row>
    <row r="2370" spans="2:2" ht="14.4" x14ac:dyDescent="0.25">
      <c r="B2370" s="89" t="s">
        <v>928</v>
      </c>
    </row>
    <row r="2371" spans="2:2" ht="14.4" x14ac:dyDescent="0.3">
      <c r="B2371" s="91"/>
    </row>
    <row r="2372" spans="2:2" ht="14.4" x14ac:dyDescent="0.25">
      <c r="B2372" s="89" t="s">
        <v>924</v>
      </c>
    </row>
    <row r="2373" spans="2:2" ht="14.4" x14ac:dyDescent="0.3">
      <c r="B2373" s="91"/>
    </row>
    <row r="2374" spans="2:2" ht="14.4" x14ac:dyDescent="0.25">
      <c r="B2374" s="89" t="s">
        <v>926</v>
      </c>
    </row>
    <row r="2375" spans="2:2" ht="14.4" x14ac:dyDescent="0.3">
      <c r="B2375" s="91"/>
    </row>
    <row r="2376" spans="2:2" ht="14.4" x14ac:dyDescent="0.25">
      <c r="B2376" s="89" t="s">
        <v>925</v>
      </c>
    </row>
    <row r="2377" spans="2:2" ht="14.4" x14ac:dyDescent="0.3">
      <c r="B2377" s="91"/>
    </row>
    <row r="2378" spans="2:2" ht="14.4" x14ac:dyDescent="0.25">
      <c r="B2378" s="89" t="s">
        <v>927</v>
      </c>
    </row>
    <row r="2379" spans="2:2" ht="14.4" x14ac:dyDescent="0.3">
      <c r="B2379" s="91"/>
    </row>
    <row r="2380" spans="2:2" ht="14.4" x14ac:dyDescent="0.25">
      <c r="B2380" s="89" t="s">
        <v>990</v>
      </c>
    </row>
    <row r="2381" spans="2:2" ht="14.4" x14ac:dyDescent="0.3">
      <c r="B2381" s="91"/>
    </row>
    <row r="2382" spans="2:2" ht="14.4" x14ac:dyDescent="0.25">
      <c r="B2382" s="89" t="s">
        <v>991</v>
      </c>
    </row>
    <row r="2383" spans="2:2" ht="14.4" x14ac:dyDescent="0.3">
      <c r="B2383" s="91"/>
    </row>
    <row r="2384" spans="2:2" ht="14.4" x14ac:dyDescent="0.25">
      <c r="B2384" s="89" t="s">
        <v>930</v>
      </c>
    </row>
    <row r="2385" spans="2:2" ht="14.4" x14ac:dyDescent="0.3">
      <c r="B2385" s="91"/>
    </row>
    <row r="2386" spans="2:2" ht="14.4" x14ac:dyDescent="0.25">
      <c r="B2386" s="89" t="s">
        <v>932</v>
      </c>
    </row>
    <row r="2387" spans="2:2" ht="14.4" x14ac:dyDescent="0.3">
      <c r="B2387" s="91"/>
    </row>
    <row r="2388" spans="2:2" ht="14.4" x14ac:dyDescent="0.25">
      <c r="B2388" s="89" t="s">
        <v>929</v>
      </c>
    </row>
    <row r="2389" spans="2:2" ht="14.4" x14ac:dyDescent="0.3">
      <c r="B2389" s="91"/>
    </row>
    <row r="2390" spans="2:2" ht="14.4" x14ac:dyDescent="0.25">
      <c r="B2390" s="89" t="s">
        <v>933</v>
      </c>
    </row>
    <row r="2391" spans="2:2" ht="14.4" x14ac:dyDescent="0.3">
      <c r="B2391" s="91"/>
    </row>
    <row r="2392" spans="2:2" ht="14.4" x14ac:dyDescent="0.25">
      <c r="B2392" s="89" t="s">
        <v>934</v>
      </c>
    </row>
    <row r="2393" spans="2:2" ht="14.4" x14ac:dyDescent="0.3">
      <c r="B2393" s="91"/>
    </row>
    <row r="2394" spans="2:2" ht="14.4" x14ac:dyDescent="0.25">
      <c r="B2394" s="89" t="s">
        <v>935</v>
      </c>
    </row>
    <row r="2395" spans="2:2" ht="14.4" x14ac:dyDescent="0.3">
      <c r="B2395" s="91"/>
    </row>
    <row r="2396" spans="2:2" ht="14.4" x14ac:dyDescent="0.25">
      <c r="B2396" s="89" t="s">
        <v>936</v>
      </c>
    </row>
    <row r="2397" spans="2:2" ht="14.4" x14ac:dyDescent="0.3">
      <c r="B2397" s="91"/>
    </row>
    <row r="2398" spans="2:2" ht="14.4" x14ac:dyDescent="0.25">
      <c r="B2398" s="89" t="s">
        <v>937</v>
      </c>
    </row>
    <row r="2399" spans="2:2" ht="14.4" x14ac:dyDescent="0.3">
      <c r="B2399" s="91"/>
    </row>
    <row r="2400" spans="2:2" ht="14.4" x14ac:dyDescent="0.25">
      <c r="B2400" s="89" t="s">
        <v>938</v>
      </c>
    </row>
    <row r="2401" spans="2:2" ht="14.4" x14ac:dyDescent="0.3">
      <c r="B2401" s="91"/>
    </row>
    <row r="2402" spans="2:2" ht="14.4" x14ac:dyDescent="0.25">
      <c r="B2402" s="89" t="s">
        <v>939</v>
      </c>
    </row>
    <row r="2403" spans="2:2" ht="14.4" x14ac:dyDescent="0.3">
      <c r="B2403" s="91"/>
    </row>
    <row r="2404" spans="2:2" ht="14.4" x14ac:dyDescent="0.25">
      <c r="B2404" s="89" t="s">
        <v>940</v>
      </c>
    </row>
    <row r="2405" spans="2:2" ht="14.4" x14ac:dyDescent="0.3">
      <c r="B2405" s="91"/>
    </row>
    <row r="2406" spans="2:2" ht="14.4" x14ac:dyDescent="0.25">
      <c r="B2406" s="89" t="s">
        <v>941</v>
      </c>
    </row>
    <row r="2407" spans="2:2" ht="14.4" x14ac:dyDescent="0.3">
      <c r="B2407" s="91"/>
    </row>
    <row r="2408" spans="2:2" ht="14.4" x14ac:dyDescent="0.25">
      <c r="B2408" s="89" t="s">
        <v>942</v>
      </c>
    </row>
    <row r="2409" spans="2:2" ht="14.4" x14ac:dyDescent="0.3">
      <c r="B2409" s="91"/>
    </row>
    <row r="2410" spans="2:2" ht="14.4" x14ac:dyDescent="0.25">
      <c r="B2410" s="89" t="s">
        <v>943</v>
      </c>
    </row>
    <row r="2411" spans="2:2" ht="14.4" x14ac:dyDescent="0.3">
      <c r="B2411" s="91"/>
    </row>
    <row r="2412" spans="2:2" ht="14.4" x14ac:dyDescent="0.25">
      <c r="B2412" s="89" t="s">
        <v>944</v>
      </c>
    </row>
    <row r="2413" spans="2:2" ht="14.4" x14ac:dyDescent="0.3">
      <c r="B2413" s="91"/>
    </row>
    <row r="2414" spans="2:2" ht="14.4" x14ac:dyDescent="0.25">
      <c r="B2414" s="89" t="s">
        <v>945</v>
      </c>
    </row>
    <row r="2415" spans="2:2" ht="14.4" x14ac:dyDescent="0.3">
      <c r="B2415" s="91"/>
    </row>
    <row r="2416" spans="2:2" ht="14.4" x14ac:dyDescent="0.25">
      <c r="B2416" s="89" t="s">
        <v>946</v>
      </c>
    </row>
    <row r="2417" spans="2:2" ht="14.4" x14ac:dyDescent="0.3">
      <c r="B2417" s="91"/>
    </row>
    <row r="2418" spans="2:2" ht="14.4" x14ac:dyDescent="0.25">
      <c r="B2418" s="89" t="s">
        <v>947</v>
      </c>
    </row>
    <row r="2419" spans="2:2" ht="14.4" x14ac:dyDescent="0.3">
      <c r="B2419" s="91"/>
    </row>
    <row r="2420" spans="2:2" ht="14.4" x14ac:dyDescent="0.25">
      <c r="B2420" s="89" t="s">
        <v>859</v>
      </c>
    </row>
    <row r="2421" spans="2:2" ht="14.4" x14ac:dyDescent="0.3">
      <c r="B2421" s="91"/>
    </row>
    <row r="2422" spans="2:2" ht="14.4" x14ac:dyDescent="0.25">
      <c r="B2422" s="89" t="s">
        <v>860</v>
      </c>
    </row>
    <row r="2423" spans="2:2" ht="14.4" x14ac:dyDescent="0.3">
      <c r="B2423" s="91"/>
    </row>
    <row r="2424" spans="2:2" ht="14.4" x14ac:dyDescent="0.25">
      <c r="B2424" s="89" t="s">
        <v>861</v>
      </c>
    </row>
    <row r="2425" spans="2:2" ht="14.4" x14ac:dyDescent="0.3">
      <c r="B2425" s="91"/>
    </row>
    <row r="2426" spans="2:2" ht="14.4" x14ac:dyDescent="0.25">
      <c r="B2426" s="89" t="s">
        <v>862</v>
      </c>
    </row>
    <row r="2427" spans="2:2" ht="14.4" x14ac:dyDescent="0.3">
      <c r="B2427" s="91"/>
    </row>
    <row r="2428" spans="2:2" ht="14.4" x14ac:dyDescent="0.25">
      <c r="B2428" s="89" t="s">
        <v>864</v>
      </c>
    </row>
    <row r="2429" spans="2:2" ht="14.4" x14ac:dyDescent="0.3">
      <c r="B2429" s="91"/>
    </row>
    <row r="2430" spans="2:2" ht="14.4" x14ac:dyDescent="0.25">
      <c r="B2430" s="89" t="s">
        <v>865</v>
      </c>
    </row>
    <row r="2431" spans="2:2" ht="14.4" x14ac:dyDescent="0.3">
      <c r="B2431" s="91"/>
    </row>
    <row r="2432" spans="2:2" ht="14.4" x14ac:dyDescent="0.25">
      <c r="B2432" s="89" t="s">
        <v>866</v>
      </c>
    </row>
    <row r="2433" spans="2:2" ht="14.4" x14ac:dyDescent="0.3">
      <c r="B2433" s="91"/>
    </row>
    <row r="2434" spans="2:2" ht="14.4" x14ac:dyDescent="0.25">
      <c r="B2434" s="89" t="s">
        <v>867</v>
      </c>
    </row>
    <row r="2435" spans="2:2" ht="14.4" x14ac:dyDescent="0.3">
      <c r="B2435" s="91"/>
    </row>
    <row r="2436" spans="2:2" ht="14.4" x14ac:dyDescent="0.25">
      <c r="B2436" s="89" t="s">
        <v>872</v>
      </c>
    </row>
    <row r="2437" spans="2:2" ht="14.4" x14ac:dyDescent="0.3">
      <c r="B2437" s="91"/>
    </row>
    <row r="2438" spans="2:2" ht="14.4" x14ac:dyDescent="0.25">
      <c r="B2438" s="89" t="s">
        <v>2023</v>
      </c>
    </row>
    <row r="2439" spans="2:2" ht="14.4" x14ac:dyDescent="0.3">
      <c r="B2439" s="91"/>
    </row>
    <row r="2440" spans="2:2" ht="14.4" x14ac:dyDescent="0.25">
      <c r="B2440" s="89" t="s">
        <v>868</v>
      </c>
    </row>
    <row r="2441" spans="2:2" ht="14.4" x14ac:dyDescent="0.3">
      <c r="B2441" s="91"/>
    </row>
    <row r="2442" spans="2:2" ht="14.4" x14ac:dyDescent="0.25">
      <c r="B2442" s="89" t="s">
        <v>869</v>
      </c>
    </row>
    <row r="2443" spans="2:2" ht="14.4" x14ac:dyDescent="0.3">
      <c r="B2443" s="91"/>
    </row>
    <row r="2444" spans="2:2" ht="14.4" x14ac:dyDescent="0.25">
      <c r="B2444" s="89" t="s">
        <v>871</v>
      </c>
    </row>
    <row r="2445" spans="2:2" ht="14.4" x14ac:dyDescent="0.3">
      <c r="B2445" s="91"/>
    </row>
    <row r="2446" spans="2:2" ht="14.4" x14ac:dyDescent="0.25">
      <c r="B2446" s="89" t="s">
        <v>873</v>
      </c>
    </row>
    <row r="2447" spans="2:2" ht="14.4" x14ac:dyDescent="0.3">
      <c r="B2447" s="91"/>
    </row>
    <row r="2448" spans="2:2" ht="14.4" x14ac:dyDescent="0.25">
      <c r="B2448" s="89" t="s">
        <v>874</v>
      </c>
    </row>
    <row r="2449" spans="2:2" ht="14.4" x14ac:dyDescent="0.3">
      <c r="B2449" s="91"/>
    </row>
    <row r="2450" spans="2:2" ht="14.4" x14ac:dyDescent="0.25">
      <c r="B2450" s="89" t="s">
        <v>876</v>
      </c>
    </row>
    <row r="2451" spans="2:2" ht="14.4" x14ac:dyDescent="0.3">
      <c r="B2451" s="91"/>
    </row>
    <row r="2452" spans="2:2" ht="14.4" x14ac:dyDescent="0.25">
      <c r="B2452" s="89" t="s">
        <v>877</v>
      </c>
    </row>
    <row r="2453" spans="2:2" ht="14.4" x14ac:dyDescent="0.3">
      <c r="B2453" s="91"/>
    </row>
    <row r="2454" spans="2:2" ht="14.4" x14ac:dyDescent="0.25">
      <c r="B2454" s="89" t="s">
        <v>878</v>
      </c>
    </row>
    <row r="2455" spans="2:2" ht="14.4" x14ac:dyDescent="0.3">
      <c r="B2455" s="91"/>
    </row>
    <row r="2456" spans="2:2" ht="14.4" x14ac:dyDescent="0.25">
      <c r="B2456" s="89" t="s">
        <v>879</v>
      </c>
    </row>
    <row r="2457" spans="2:2" ht="14.4" x14ac:dyDescent="0.3">
      <c r="B2457" s="91"/>
    </row>
    <row r="2458" spans="2:2" ht="14.4" x14ac:dyDescent="0.25">
      <c r="B2458" s="89" t="s">
        <v>880</v>
      </c>
    </row>
    <row r="2459" spans="2:2" ht="14.4" x14ac:dyDescent="0.3">
      <c r="B2459" s="91"/>
    </row>
    <row r="2460" spans="2:2" ht="14.4" x14ac:dyDescent="0.25">
      <c r="B2460" s="89" t="s">
        <v>881</v>
      </c>
    </row>
    <row r="2461" spans="2:2" ht="14.4" x14ac:dyDescent="0.3">
      <c r="B2461" s="91"/>
    </row>
    <row r="2462" spans="2:2" ht="14.4" x14ac:dyDescent="0.25">
      <c r="B2462" s="89" t="s">
        <v>882</v>
      </c>
    </row>
    <row r="2463" spans="2:2" ht="14.4" x14ac:dyDescent="0.3">
      <c r="B2463" s="91"/>
    </row>
    <row r="2464" spans="2:2" ht="14.4" x14ac:dyDescent="0.25">
      <c r="B2464" s="89" t="s">
        <v>883</v>
      </c>
    </row>
    <row r="2465" spans="2:2" ht="14.4" x14ac:dyDescent="0.3">
      <c r="B2465" s="91"/>
    </row>
    <row r="2466" spans="2:2" ht="14.4" x14ac:dyDescent="0.25">
      <c r="B2466" s="89" t="s">
        <v>884</v>
      </c>
    </row>
    <row r="2467" spans="2:2" ht="14.4" x14ac:dyDescent="0.3">
      <c r="B2467" s="91"/>
    </row>
    <row r="2468" spans="2:2" ht="14.4" x14ac:dyDescent="0.25">
      <c r="B2468" s="89" t="s">
        <v>885</v>
      </c>
    </row>
    <row r="2469" spans="2:2" ht="14.4" x14ac:dyDescent="0.3">
      <c r="B2469" s="91"/>
    </row>
    <row r="2470" spans="2:2" ht="14.4" x14ac:dyDescent="0.25">
      <c r="B2470" s="89" t="s">
        <v>886</v>
      </c>
    </row>
    <row r="2471" spans="2:2" ht="14.4" x14ac:dyDescent="0.3">
      <c r="B2471" s="91"/>
    </row>
    <row r="2472" spans="2:2" ht="14.4" x14ac:dyDescent="0.25">
      <c r="B2472" s="89" t="s">
        <v>887</v>
      </c>
    </row>
    <row r="2473" spans="2:2" ht="14.4" x14ac:dyDescent="0.3">
      <c r="B2473" s="91"/>
    </row>
    <row r="2474" spans="2:2" ht="14.4" x14ac:dyDescent="0.25">
      <c r="B2474" s="89" t="s">
        <v>888</v>
      </c>
    </row>
    <row r="2475" spans="2:2" ht="14.4" x14ac:dyDescent="0.3">
      <c r="B2475" s="91"/>
    </row>
    <row r="2476" spans="2:2" ht="14.4" x14ac:dyDescent="0.25">
      <c r="B2476" s="89" t="s">
        <v>863</v>
      </c>
    </row>
    <row r="2477" spans="2:2" ht="14.4" x14ac:dyDescent="0.3">
      <c r="B2477" s="91"/>
    </row>
    <row r="2478" spans="2:2" ht="14.4" x14ac:dyDescent="0.25">
      <c r="B2478" s="89" t="s">
        <v>2024</v>
      </c>
    </row>
    <row r="2479" spans="2:2" ht="14.4" x14ac:dyDescent="0.3">
      <c r="B2479" s="91"/>
    </row>
    <row r="2480" spans="2:2" ht="14.4" x14ac:dyDescent="0.25">
      <c r="B2480" s="89" t="s">
        <v>803</v>
      </c>
    </row>
    <row r="2481" spans="2:2" ht="14.4" x14ac:dyDescent="0.3">
      <c r="B2481" s="91"/>
    </row>
    <row r="2482" spans="2:2" ht="14.4" x14ac:dyDescent="0.25">
      <c r="B2482" s="89" t="s">
        <v>804</v>
      </c>
    </row>
    <row r="2483" spans="2:2" ht="14.4" x14ac:dyDescent="0.3">
      <c r="B2483" s="91"/>
    </row>
    <row r="2484" spans="2:2" ht="14.4" x14ac:dyDescent="0.25">
      <c r="B2484" s="89" t="s">
        <v>805</v>
      </c>
    </row>
    <row r="2485" spans="2:2" ht="14.4" x14ac:dyDescent="0.3">
      <c r="B2485" s="91"/>
    </row>
    <row r="2486" spans="2:2" ht="14.4" x14ac:dyDescent="0.25">
      <c r="B2486" s="89" t="s">
        <v>806</v>
      </c>
    </row>
    <row r="2487" spans="2:2" ht="14.4" x14ac:dyDescent="0.3">
      <c r="B2487" s="91"/>
    </row>
    <row r="2488" spans="2:2" ht="14.4" x14ac:dyDescent="0.25">
      <c r="B2488" s="89" t="s">
        <v>807</v>
      </c>
    </row>
    <row r="2489" spans="2:2" ht="14.4" x14ac:dyDescent="0.3">
      <c r="B2489" s="91"/>
    </row>
    <row r="2490" spans="2:2" ht="14.4" x14ac:dyDescent="0.25">
      <c r="B2490" s="89" t="s">
        <v>808</v>
      </c>
    </row>
    <row r="2491" spans="2:2" ht="14.4" x14ac:dyDescent="0.3">
      <c r="B2491" s="91"/>
    </row>
    <row r="2492" spans="2:2" ht="14.4" x14ac:dyDescent="0.25">
      <c r="B2492" s="89" t="s">
        <v>810</v>
      </c>
    </row>
    <row r="2493" spans="2:2" ht="14.4" x14ac:dyDescent="0.3">
      <c r="B2493" s="91"/>
    </row>
    <row r="2494" spans="2:2" ht="14.4" x14ac:dyDescent="0.25">
      <c r="B2494" s="89" t="s">
        <v>811</v>
      </c>
    </row>
    <row r="2495" spans="2:2" ht="14.4" x14ac:dyDescent="0.3">
      <c r="B2495" s="91"/>
    </row>
    <row r="2496" spans="2:2" ht="14.4" x14ac:dyDescent="0.25">
      <c r="B2496" s="89" t="s">
        <v>812</v>
      </c>
    </row>
    <row r="2497" spans="2:2" ht="14.4" x14ac:dyDescent="0.3">
      <c r="B2497" s="91"/>
    </row>
    <row r="2498" spans="2:2" ht="14.4" x14ac:dyDescent="0.25">
      <c r="B2498" s="89" t="s">
        <v>813</v>
      </c>
    </row>
    <row r="2499" spans="2:2" ht="14.4" x14ac:dyDescent="0.3">
      <c r="B2499" s="91"/>
    </row>
    <row r="2500" spans="2:2" ht="14.4" x14ac:dyDescent="0.25">
      <c r="B2500" s="89" t="s">
        <v>718</v>
      </c>
    </row>
    <row r="2501" spans="2:2" ht="14.4" x14ac:dyDescent="0.3">
      <c r="B2501" s="91"/>
    </row>
    <row r="2502" spans="2:2" ht="14.4" x14ac:dyDescent="0.25">
      <c r="B2502" s="89" t="s">
        <v>815</v>
      </c>
    </row>
    <row r="2503" spans="2:2" ht="14.4" x14ac:dyDescent="0.3">
      <c r="B2503" s="91"/>
    </row>
    <row r="2504" spans="2:2" ht="14.4" x14ac:dyDescent="0.25">
      <c r="B2504" s="89" t="s">
        <v>817</v>
      </c>
    </row>
    <row r="2505" spans="2:2" ht="14.4" x14ac:dyDescent="0.3">
      <c r="B2505" s="91"/>
    </row>
    <row r="2506" spans="2:2" ht="14.4" x14ac:dyDescent="0.25">
      <c r="B2506" s="89" t="s">
        <v>809</v>
      </c>
    </row>
    <row r="2507" spans="2:2" ht="14.4" x14ac:dyDescent="0.3">
      <c r="B2507" s="91"/>
    </row>
    <row r="2508" spans="2:2" ht="14.4" x14ac:dyDescent="0.25">
      <c r="B2508" s="89" t="s">
        <v>819</v>
      </c>
    </row>
    <row r="2509" spans="2:2" ht="14.4" x14ac:dyDescent="0.3">
      <c r="B2509" s="91"/>
    </row>
    <row r="2510" spans="2:2" ht="14.4" x14ac:dyDescent="0.25">
      <c r="B2510" s="89" t="s">
        <v>820</v>
      </c>
    </row>
    <row r="2511" spans="2:2" ht="14.4" x14ac:dyDescent="0.3">
      <c r="B2511" s="91"/>
    </row>
    <row r="2512" spans="2:2" ht="14.4" x14ac:dyDescent="0.25">
      <c r="B2512" s="89" t="s">
        <v>821</v>
      </c>
    </row>
    <row r="2513" spans="2:2" ht="14.4" x14ac:dyDescent="0.3">
      <c r="B2513" s="91"/>
    </row>
    <row r="2514" spans="2:2" ht="14.4" x14ac:dyDescent="0.25">
      <c r="B2514" s="89" t="s">
        <v>2025</v>
      </c>
    </row>
    <row r="2515" spans="2:2" ht="14.4" x14ac:dyDescent="0.3">
      <c r="B2515" s="91"/>
    </row>
    <row r="2516" spans="2:2" ht="14.4" x14ac:dyDescent="0.25">
      <c r="B2516" s="89" t="s">
        <v>822</v>
      </c>
    </row>
    <row r="2517" spans="2:2" ht="14.4" x14ac:dyDescent="0.3">
      <c r="B2517" s="91"/>
    </row>
    <row r="2518" spans="2:2" ht="14.4" x14ac:dyDescent="0.25">
      <c r="B2518" s="89" t="s">
        <v>823</v>
      </c>
    </row>
    <row r="2519" spans="2:2" ht="14.4" x14ac:dyDescent="0.3">
      <c r="B2519" s="91"/>
    </row>
    <row r="2520" spans="2:2" ht="14.4" x14ac:dyDescent="0.25">
      <c r="B2520" s="89" t="s">
        <v>824</v>
      </c>
    </row>
    <row r="2521" spans="2:2" ht="14.4" x14ac:dyDescent="0.3">
      <c r="B2521" s="91"/>
    </row>
    <row r="2522" spans="2:2" ht="14.4" x14ac:dyDescent="0.25">
      <c r="B2522" s="89" t="s">
        <v>2026</v>
      </c>
    </row>
    <row r="2523" spans="2:2" ht="14.4" x14ac:dyDescent="0.3">
      <c r="B2523" s="91"/>
    </row>
    <row r="2524" spans="2:2" ht="14.4" x14ac:dyDescent="0.25">
      <c r="B2524" s="89" t="s">
        <v>2027</v>
      </c>
    </row>
    <row r="2525" spans="2:2" ht="14.4" x14ac:dyDescent="0.3">
      <c r="B2525" s="91"/>
    </row>
    <row r="2526" spans="2:2" ht="14.4" x14ac:dyDescent="0.25">
      <c r="B2526" s="89" t="s">
        <v>825</v>
      </c>
    </row>
    <row r="2527" spans="2:2" ht="14.4" x14ac:dyDescent="0.3">
      <c r="B2527" s="91"/>
    </row>
    <row r="2528" spans="2:2" ht="14.4" x14ac:dyDescent="0.25">
      <c r="B2528" s="89" t="s">
        <v>826</v>
      </c>
    </row>
    <row r="2529" spans="2:2" ht="14.4" x14ac:dyDescent="0.3">
      <c r="B2529" s="91"/>
    </row>
    <row r="2530" spans="2:2" ht="14.4" x14ac:dyDescent="0.25">
      <c r="B2530" s="89" t="s">
        <v>827</v>
      </c>
    </row>
    <row r="2531" spans="2:2" ht="14.4" x14ac:dyDescent="0.3">
      <c r="B2531" s="91"/>
    </row>
    <row r="2532" spans="2:2" ht="14.4" x14ac:dyDescent="0.25">
      <c r="B2532" s="89" t="s">
        <v>2028</v>
      </c>
    </row>
    <row r="2533" spans="2:2" ht="14.4" x14ac:dyDescent="0.3">
      <c r="B2533" s="91"/>
    </row>
    <row r="2534" spans="2:2" ht="14.4" x14ac:dyDescent="0.25">
      <c r="B2534" s="89" t="s">
        <v>828</v>
      </c>
    </row>
    <row r="2535" spans="2:2" ht="14.4" x14ac:dyDescent="0.3">
      <c r="B2535" s="91"/>
    </row>
    <row r="2536" spans="2:2" ht="14.4" x14ac:dyDescent="0.25">
      <c r="B2536" s="89" t="s">
        <v>830</v>
      </c>
    </row>
    <row r="2537" spans="2:2" ht="14.4" x14ac:dyDescent="0.3">
      <c r="B2537" s="91"/>
    </row>
    <row r="2538" spans="2:2" ht="14.4" x14ac:dyDescent="0.25">
      <c r="B2538" s="89" t="s">
        <v>685</v>
      </c>
    </row>
    <row r="2539" spans="2:2" ht="14.4" x14ac:dyDescent="0.3">
      <c r="B2539" s="91"/>
    </row>
    <row r="2540" spans="2:2" ht="14.4" x14ac:dyDescent="0.25">
      <c r="B2540" s="89" t="s">
        <v>832</v>
      </c>
    </row>
    <row r="2541" spans="2:2" ht="14.4" x14ac:dyDescent="0.3">
      <c r="B2541" s="91"/>
    </row>
    <row r="2542" spans="2:2" ht="14.4" x14ac:dyDescent="0.25">
      <c r="B2542" s="89" t="s">
        <v>833</v>
      </c>
    </row>
    <row r="2543" spans="2:2" ht="14.4" x14ac:dyDescent="0.3">
      <c r="B2543" s="91"/>
    </row>
    <row r="2544" spans="2:2" ht="14.4" x14ac:dyDescent="0.25">
      <c r="B2544" s="89" t="s">
        <v>834</v>
      </c>
    </row>
    <row r="2545" spans="2:2" ht="14.4" x14ac:dyDescent="0.3">
      <c r="B2545" s="91"/>
    </row>
    <row r="2546" spans="2:2" ht="14.4" x14ac:dyDescent="0.25">
      <c r="B2546" s="89" t="s">
        <v>837</v>
      </c>
    </row>
    <row r="2547" spans="2:2" ht="14.4" x14ac:dyDescent="0.3">
      <c r="B2547" s="91"/>
    </row>
    <row r="2548" spans="2:2" ht="14.4" x14ac:dyDescent="0.25">
      <c r="B2548" s="89" t="s">
        <v>839</v>
      </c>
    </row>
    <row r="2549" spans="2:2" ht="14.4" x14ac:dyDescent="0.3">
      <c r="B2549" s="91"/>
    </row>
    <row r="2550" spans="2:2" ht="14.4" x14ac:dyDescent="0.25">
      <c r="B2550" s="89" t="s">
        <v>841</v>
      </c>
    </row>
    <row r="2551" spans="2:2" ht="14.4" x14ac:dyDescent="0.3">
      <c r="B2551" s="91"/>
    </row>
    <row r="2552" spans="2:2" ht="14.4" x14ac:dyDescent="0.25">
      <c r="B2552" s="89" t="s">
        <v>842</v>
      </c>
    </row>
    <row r="2553" spans="2:2" ht="14.4" x14ac:dyDescent="0.3">
      <c r="B2553" s="91"/>
    </row>
    <row r="2554" spans="2:2" ht="14.4" x14ac:dyDescent="0.25">
      <c r="B2554" s="89" t="s">
        <v>843</v>
      </c>
    </row>
    <row r="2555" spans="2:2" ht="14.4" x14ac:dyDescent="0.3">
      <c r="B2555" s="91"/>
    </row>
    <row r="2556" spans="2:2" ht="14.4" x14ac:dyDescent="0.25">
      <c r="B2556" s="89" t="s">
        <v>850</v>
      </c>
    </row>
    <row r="2557" spans="2:2" ht="14.4" x14ac:dyDescent="0.3">
      <c r="B2557" s="91"/>
    </row>
    <row r="2558" spans="2:2" ht="14.4" x14ac:dyDescent="0.25">
      <c r="B2558" s="89" t="s">
        <v>846</v>
      </c>
    </row>
    <row r="2559" spans="2:2" ht="14.4" x14ac:dyDescent="0.3">
      <c r="B2559" s="91"/>
    </row>
    <row r="2560" spans="2:2" ht="14.4" x14ac:dyDescent="0.25">
      <c r="B2560" s="89" t="s">
        <v>847</v>
      </c>
    </row>
    <row r="2561" spans="2:2" ht="14.4" x14ac:dyDescent="0.3">
      <c r="B2561" s="91"/>
    </row>
    <row r="2562" spans="2:2" ht="14.4" x14ac:dyDescent="0.25">
      <c r="B2562" s="89" t="s">
        <v>848</v>
      </c>
    </row>
    <row r="2563" spans="2:2" ht="14.4" x14ac:dyDescent="0.3">
      <c r="B2563" s="91"/>
    </row>
    <row r="2564" spans="2:2" ht="14.4" x14ac:dyDescent="0.25">
      <c r="B2564" s="89" t="s">
        <v>851</v>
      </c>
    </row>
    <row r="2565" spans="2:2" ht="14.4" x14ac:dyDescent="0.3">
      <c r="B2565" s="91"/>
    </row>
    <row r="2566" spans="2:2" ht="14.4" x14ac:dyDescent="0.25">
      <c r="B2566" s="89" t="s">
        <v>853</v>
      </c>
    </row>
    <row r="2567" spans="2:2" ht="14.4" x14ac:dyDescent="0.3">
      <c r="B2567" s="91"/>
    </row>
    <row r="2568" spans="2:2" ht="14.4" x14ac:dyDescent="0.25">
      <c r="B2568" s="89" t="s">
        <v>818</v>
      </c>
    </row>
    <row r="2569" spans="2:2" ht="14.4" x14ac:dyDescent="0.3">
      <c r="B2569" s="91"/>
    </row>
    <row r="2570" spans="2:2" ht="14.4" x14ac:dyDescent="0.25">
      <c r="B2570" s="89" t="s">
        <v>857</v>
      </c>
    </row>
    <row r="2571" spans="2:2" ht="14.4" x14ac:dyDescent="0.3">
      <c r="B2571" s="91"/>
    </row>
    <row r="2572" spans="2:2" ht="14.4" x14ac:dyDescent="0.25">
      <c r="B2572" s="89" t="s">
        <v>790</v>
      </c>
    </row>
    <row r="2573" spans="2:2" ht="14.4" x14ac:dyDescent="0.3">
      <c r="B2573" s="91"/>
    </row>
    <row r="2574" spans="2:2" ht="14.4" x14ac:dyDescent="0.25">
      <c r="B2574" s="89" t="s">
        <v>791</v>
      </c>
    </row>
    <row r="2575" spans="2:2" ht="14.4" x14ac:dyDescent="0.3">
      <c r="B2575" s="91"/>
    </row>
    <row r="2576" spans="2:2" ht="14.4" x14ac:dyDescent="0.25">
      <c r="B2576" s="89" t="s">
        <v>792</v>
      </c>
    </row>
    <row r="2577" spans="2:2" ht="14.4" x14ac:dyDescent="0.3">
      <c r="B2577" s="91"/>
    </row>
    <row r="2578" spans="2:2" ht="14.4" x14ac:dyDescent="0.25">
      <c r="B2578" s="89" t="s">
        <v>793</v>
      </c>
    </row>
    <row r="2579" spans="2:2" ht="14.4" x14ac:dyDescent="0.3">
      <c r="B2579" s="91"/>
    </row>
    <row r="2580" spans="2:2" ht="14.4" x14ac:dyDescent="0.25">
      <c r="B2580" s="89" t="s">
        <v>794</v>
      </c>
    </row>
    <row r="2581" spans="2:2" ht="14.4" x14ac:dyDescent="0.3">
      <c r="B2581" s="91"/>
    </row>
    <row r="2582" spans="2:2" ht="14.4" x14ac:dyDescent="0.25">
      <c r="B2582" s="89" t="s">
        <v>796</v>
      </c>
    </row>
    <row r="2583" spans="2:2" ht="14.4" x14ac:dyDescent="0.3">
      <c r="B2583" s="91"/>
    </row>
    <row r="2584" spans="2:2" ht="14.4" x14ac:dyDescent="0.25">
      <c r="B2584" s="89" t="s">
        <v>749</v>
      </c>
    </row>
    <row r="2585" spans="2:2" ht="14.4" x14ac:dyDescent="0.3">
      <c r="B2585" s="91"/>
    </row>
    <row r="2586" spans="2:2" ht="14.4" x14ac:dyDescent="0.25">
      <c r="B2586" s="89" t="s">
        <v>751</v>
      </c>
    </row>
    <row r="2587" spans="2:2" ht="14.4" x14ac:dyDescent="0.3">
      <c r="B2587" s="91"/>
    </row>
    <row r="2588" spans="2:2" ht="14.4" x14ac:dyDescent="0.25">
      <c r="B2588" s="89" t="s">
        <v>753</v>
      </c>
    </row>
    <row r="2589" spans="2:2" ht="14.4" x14ac:dyDescent="0.3">
      <c r="B2589" s="91"/>
    </row>
    <row r="2590" spans="2:2" ht="14.4" x14ac:dyDescent="0.25">
      <c r="B2590" s="89" t="s">
        <v>754</v>
      </c>
    </row>
    <row r="2591" spans="2:2" ht="14.4" x14ac:dyDescent="0.3">
      <c r="B2591" s="91"/>
    </row>
    <row r="2592" spans="2:2" ht="14.4" x14ac:dyDescent="0.25">
      <c r="B2592" s="89" t="s">
        <v>755</v>
      </c>
    </row>
    <row r="2593" spans="2:2" ht="14.4" x14ac:dyDescent="0.3">
      <c r="B2593" s="91"/>
    </row>
    <row r="2594" spans="2:2" ht="14.4" x14ac:dyDescent="0.25">
      <c r="B2594" s="89" t="s">
        <v>756</v>
      </c>
    </row>
    <row r="2595" spans="2:2" ht="14.4" x14ac:dyDescent="0.3">
      <c r="B2595" s="91"/>
    </row>
    <row r="2596" spans="2:2" ht="14.4" x14ac:dyDescent="0.25">
      <c r="B2596" s="89" t="s">
        <v>757</v>
      </c>
    </row>
    <row r="2597" spans="2:2" ht="14.4" x14ac:dyDescent="0.3">
      <c r="B2597" s="91"/>
    </row>
    <row r="2598" spans="2:2" ht="14.4" x14ac:dyDescent="0.25">
      <c r="B2598" s="89" t="s">
        <v>758</v>
      </c>
    </row>
    <row r="2599" spans="2:2" ht="14.4" x14ac:dyDescent="0.3">
      <c r="B2599" s="91"/>
    </row>
    <row r="2600" spans="2:2" ht="14.4" x14ac:dyDescent="0.25">
      <c r="B2600" s="89" t="s">
        <v>759</v>
      </c>
    </row>
    <row r="2601" spans="2:2" ht="14.4" x14ac:dyDescent="0.3">
      <c r="B2601" s="91"/>
    </row>
    <row r="2602" spans="2:2" ht="14.4" x14ac:dyDescent="0.25">
      <c r="B2602" s="89" t="s">
        <v>760</v>
      </c>
    </row>
    <row r="2603" spans="2:2" ht="14.4" x14ac:dyDescent="0.3">
      <c r="B2603" s="91"/>
    </row>
    <row r="2604" spans="2:2" ht="14.4" x14ac:dyDescent="0.25">
      <c r="B2604" s="89" t="s">
        <v>761</v>
      </c>
    </row>
    <row r="2605" spans="2:2" ht="14.4" x14ac:dyDescent="0.3">
      <c r="B2605" s="91"/>
    </row>
    <row r="2606" spans="2:2" ht="14.4" x14ac:dyDescent="0.25">
      <c r="B2606" s="89" t="s">
        <v>762</v>
      </c>
    </row>
    <row r="2607" spans="2:2" ht="14.4" x14ac:dyDescent="0.3">
      <c r="B2607" s="91"/>
    </row>
    <row r="2608" spans="2:2" ht="14.4" x14ac:dyDescent="0.25">
      <c r="B2608" s="89" t="s">
        <v>992</v>
      </c>
    </row>
    <row r="2609" spans="2:2" ht="14.4" x14ac:dyDescent="0.3">
      <c r="B2609" s="91"/>
    </row>
    <row r="2610" spans="2:2" ht="14.4" x14ac:dyDescent="0.25">
      <c r="B2610" s="89" t="s">
        <v>187</v>
      </c>
    </row>
    <row r="2611" spans="2:2" ht="14.4" x14ac:dyDescent="0.3">
      <c r="B2611" s="91"/>
    </row>
    <row r="2612" spans="2:2" ht="14.4" x14ac:dyDescent="0.25">
      <c r="B2612" s="89" t="s">
        <v>797</v>
      </c>
    </row>
    <row r="2613" spans="2:2" ht="14.4" x14ac:dyDescent="0.3">
      <c r="B2613" s="91"/>
    </row>
    <row r="2614" spans="2:2" ht="14.4" x14ac:dyDescent="0.25">
      <c r="B2614" s="89" t="s">
        <v>763</v>
      </c>
    </row>
    <row r="2615" spans="2:2" ht="14.4" x14ac:dyDescent="0.3">
      <c r="B2615" s="91"/>
    </row>
    <row r="2616" spans="2:2" ht="14.4" x14ac:dyDescent="0.25">
      <c r="B2616" s="89" t="s">
        <v>798</v>
      </c>
    </row>
    <row r="2617" spans="2:2" ht="14.4" x14ac:dyDescent="0.3">
      <c r="B2617" s="91"/>
    </row>
    <row r="2618" spans="2:2" ht="14.4" x14ac:dyDescent="0.25">
      <c r="B2618" s="89" t="s">
        <v>765</v>
      </c>
    </row>
    <row r="2619" spans="2:2" ht="14.4" x14ac:dyDescent="0.3">
      <c r="B2619" s="91"/>
    </row>
    <row r="2620" spans="2:2" ht="14.4" x14ac:dyDescent="0.25">
      <c r="B2620" s="89" t="s">
        <v>766</v>
      </c>
    </row>
    <row r="2621" spans="2:2" ht="14.4" x14ac:dyDescent="0.3">
      <c r="B2621" s="91"/>
    </row>
    <row r="2622" spans="2:2" ht="14.4" x14ac:dyDescent="0.25">
      <c r="B2622" s="89" t="s">
        <v>767</v>
      </c>
    </row>
    <row r="2623" spans="2:2" ht="14.4" x14ac:dyDescent="0.3">
      <c r="B2623" s="91"/>
    </row>
    <row r="2624" spans="2:2" ht="14.4" x14ac:dyDescent="0.25">
      <c r="B2624" s="89" t="s">
        <v>768</v>
      </c>
    </row>
    <row r="2625" spans="2:2" ht="14.4" x14ac:dyDescent="0.3">
      <c r="B2625" s="91"/>
    </row>
    <row r="2626" spans="2:2" ht="14.4" x14ac:dyDescent="0.25">
      <c r="B2626" s="89" t="s">
        <v>769</v>
      </c>
    </row>
    <row r="2627" spans="2:2" ht="14.4" x14ac:dyDescent="0.3">
      <c r="B2627" s="91"/>
    </row>
    <row r="2628" spans="2:2" ht="14.4" x14ac:dyDescent="0.25">
      <c r="B2628" s="89" t="s">
        <v>770</v>
      </c>
    </row>
    <row r="2629" spans="2:2" ht="14.4" x14ac:dyDescent="0.3">
      <c r="B2629" s="91"/>
    </row>
    <row r="2630" spans="2:2" ht="14.4" x14ac:dyDescent="0.25">
      <c r="B2630" s="89" t="s">
        <v>772</v>
      </c>
    </row>
    <row r="2631" spans="2:2" ht="14.4" x14ac:dyDescent="0.3">
      <c r="B2631" s="91"/>
    </row>
    <row r="2632" spans="2:2" ht="14.4" x14ac:dyDescent="0.25">
      <c r="B2632" s="89" t="s">
        <v>773</v>
      </c>
    </row>
    <row r="2633" spans="2:2" ht="14.4" x14ac:dyDescent="0.3">
      <c r="B2633" s="91"/>
    </row>
    <row r="2634" spans="2:2" ht="14.4" x14ac:dyDescent="0.25">
      <c r="B2634" s="89" t="s">
        <v>774</v>
      </c>
    </row>
    <row r="2635" spans="2:2" ht="14.4" x14ac:dyDescent="0.3">
      <c r="B2635" s="91"/>
    </row>
    <row r="2636" spans="2:2" ht="14.4" x14ac:dyDescent="0.25">
      <c r="B2636" s="89" t="s">
        <v>775</v>
      </c>
    </row>
    <row r="2637" spans="2:2" ht="14.4" x14ac:dyDescent="0.3">
      <c r="B2637" s="91"/>
    </row>
    <row r="2638" spans="2:2" ht="14.4" x14ac:dyDescent="0.25">
      <c r="B2638" s="89" t="s">
        <v>776</v>
      </c>
    </row>
    <row r="2639" spans="2:2" ht="14.4" x14ac:dyDescent="0.3">
      <c r="B2639" s="91"/>
    </row>
    <row r="2640" spans="2:2" ht="14.4" x14ac:dyDescent="0.25">
      <c r="B2640" s="89" t="s">
        <v>777</v>
      </c>
    </row>
    <row r="2641" spans="2:2" ht="14.4" x14ac:dyDescent="0.3">
      <c r="B2641" s="91"/>
    </row>
    <row r="2642" spans="2:2" ht="14.4" x14ac:dyDescent="0.25">
      <c r="B2642" s="89" t="s">
        <v>778</v>
      </c>
    </row>
    <row r="2643" spans="2:2" ht="14.4" x14ac:dyDescent="0.3">
      <c r="B2643" s="91"/>
    </row>
    <row r="2644" spans="2:2" ht="14.4" x14ac:dyDescent="0.25">
      <c r="B2644" s="89" t="s">
        <v>779</v>
      </c>
    </row>
    <row r="2645" spans="2:2" ht="14.4" x14ac:dyDescent="0.3">
      <c r="B2645" s="91"/>
    </row>
    <row r="2646" spans="2:2" ht="14.4" x14ac:dyDescent="0.25">
      <c r="B2646" s="89" t="s">
        <v>780</v>
      </c>
    </row>
    <row r="2647" spans="2:2" ht="14.4" x14ac:dyDescent="0.3">
      <c r="B2647" s="91"/>
    </row>
    <row r="2648" spans="2:2" ht="14.4" x14ac:dyDescent="0.25">
      <c r="B2648" s="89" t="s">
        <v>781</v>
      </c>
    </row>
    <row r="2649" spans="2:2" ht="14.4" x14ac:dyDescent="0.3">
      <c r="B2649" s="91"/>
    </row>
    <row r="2650" spans="2:2" ht="14.4" x14ac:dyDescent="0.25">
      <c r="B2650" s="89" t="s">
        <v>782</v>
      </c>
    </row>
    <row r="2651" spans="2:2" ht="14.4" x14ac:dyDescent="0.3">
      <c r="B2651" s="91"/>
    </row>
    <row r="2652" spans="2:2" ht="14.4" x14ac:dyDescent="0.25">
      <c r="B2652" s="89" t="s">
        <v>783</v>
      </c>
    </row>
    <row r="2653" spans="2:2" ht="14.4" x14ac:dyDescent="0.3">
      <c r="B2653" s="91"/>
    </row>
    <row r="2654" spans="2:2" ht="14.4" x14ac:dyDescent="0.25">
      <c r="B2654" s="89" t="s">
        <v>784</v>
      </c>
    </row>
    <row r="2655" spans="2:2" ht="14.4" x14ac:dyDescent="0.3">
      <c r="B2655" s="91"/>
    </row>
    <row r="2656" spans="2:2" ht="14.4" x14ac:dyDescent="0.25">
      <c r="B2656" s="89" t="s">
        <v>785</v>
      </c>
    </row>
    <row r="2657" spans="2:2" ht="14.4" x14ac:dyDescent="0.3">
      <c r="B2657" s="91"/>
    </row>
    <row r="2658" spans="2:2" ht="14.4" x14ac:dyDescent="0.25">
      <c r="B2658" s="89" t="s">
        <v>786</v>
      </c>
    </row>
    <row r="2659" spans="2:2" ht="14.4" x14ac:dyDescent="0.3">
      <c r="B2659" s="91"/>
    </row>
    <row r="2660" spans="2:2" ht="14.4" x14ac:dyDescent="0.25">
      <c r="B2660" s="89" t="s">
        <v>787</v>
      </c>
    </row>
    <row r="2661" spans="2:2" ht="14.4" x14ac:dyDescent="0.3">
      <c r="B2661" s="91"/>
    </row>
    <row r="2662" spans="2:2" ht="14.4" x14ac:dyDescent="0.25">
      <c r="B2662" s="89" t="s">
        <v>799</v>
      </c>
    </row>
    <row r="2663" spans="2:2" ht="14.4" x14ac:dyDescent="0.3">
      <c r="B2663" s="91"/>
    </row>
    <row r="2664" spans="2:2" ht="14.4" x14ac:dyDescent="0.25">
      <c r="B2664" s="89" t="s">
        <v>800</v>
      </c>
    </row>
    <row r="2665" spans="2:2" ht="14.4" x14ac:dyDescent="0.3">
      <c r="B2665" s="91"/>
    </row>
    <row r="2666" spans="2:2" ht="14.4" x14ac:dyDescent="0.25">
      <c r="B2666" s="89" t="s">
        <v>741</v>
      </c>
    </row>
    <row r="2667" spans="2:2" ht="14.4" x14ac:dyDescent="0.3">
      <c r="B2667" s="91"/>
    </row>
    <row r="2668" spans="2:2" ht="14.4" x14ac:dyDescent="0.25">
      <c r="B2668" s="89" t="s">
        <v>742</v>
      </c>
    </row>
    <row r="2669" spans="2:2" ht="14.4" x14ac:dyDescent="0.3">
      <c r="B2669" s="91"/>
    </row>
    <row r="2670" spans="2:2" ht="14.4" x14ac:dyDescent="0.25">
      <c r="B2670" s="89" t="s">
        <v>743</v>
      </c>
    </row>
    <row r="2671" spans="2:2" ht="14.4" x14ac:dyDescent="0.3">
      <c r="B2671" s="91"/>
    </row>
    <row r="2672" spans="2:2" ht="14.4" x14ac:dyDescent="0.25">
      <c r="B2672" s="89" t="s">
        <v>801</v>
      </c>
    </row>
    <row r="2673" spans="2:2" ht="14.4" x14ac:dyDescent="0.3">
      <c r="B2673" s="91"/>
    </row>
    <row r="2674" spans="2:2" ht="14.4" x14ac:dyDescent="0.25">
      <c r="B2674" s="89" t="s">
        <v>744</v>
      </c>
    </row>
    <row r="2675" spans="2:2" ht="14.4" x14ac:dyDescent="0.3">
      <c r="B2675" s="91"/>
    </row>
    <row r="2676" spans="2:2" ht="14.4" x14ac:dyDescent="0.25">
      <c r="B2676" s="89" t="s">
        <v>745</v>
      </c>
    </row>
    <row r="2677" spans="2:2" ht="14.4" x14ac:dyDescent="0.3">
      <c r="B2677" s="91"/>
    </row>
    <row r="2678" spans="2:2" ht="14.4" x14ac:dyDescent="0.25">
      <c r="B2678" s="89" t="s">
        <v>746</v>
      </c>
    </row>
    <row r="2679" spans="2:2" ht="14.4" x14ac:dyDescent="0.3">
      <c r="B2679" s="91"/>
    </row>
    <row r="2680" spans="2:2" ht="14.4" x14ac:dyDescent="0.25">
      <c r="B2680" s="89" t="s">
        <v>747</v>
      </c>
    </row>
    <row r="2681" spans="2:2" ht="14.4" x14ac:dyDescent="0.3">
      <c r="B2681" s="91"/>
    </row>
    <row r="2682" spans="2:2" ht="14.4" x14ac:dyDescent="0.25">
      <c r="B2682" s="89" t="s">
        <v>748</v>
      </c>
    </row>
    <row r="2683" spans="2:2" ht="14.4" x14ac:dyDescent="0.3">
      <c r="B2683" s="91"/>
    </row>
    <row r="2684" spans="2:2" ht="14.4" x14ac:dyDescent="0.25">
      <c r="B2684" s="89" t="s">
        <v>715</v>
      </c>
    </row>
    <row r="2685" spans="2:2" ht="14.4" x14ac:dyDescent="0.3">
      <c r="B2685" s="91"/>
    </row>
    <row r="2686" spans="2:2" ht="14.4" x14ac:dyDescent="0.25">
      <c r="B2686" s="89" t="s">
        <v>802</v>
      </c>
    </row>
    <row r="2687" spans="2:2" ht="14.4" x14ac:dyDescent="0.3">
      <c r="B2687" s="91"/>
    </row>
    <row r="2688" spans="2:2" ht="14.4" x14ac:dyDescent="0.25">
      <c r="B2688" s="89" t="s">
        <v>717</v>
      </c>
    </row>
    <row r="2689" spans="2:2" ht="14.4" x14ac:dyDescent="0.3">
      <c r="B2689" s="91"/>
    </row>
    <row r="2690" spans="2:2" ht="14.4" x14ac:dyDescent="0.25">
      <c r="B2690" s="89" t="s">
        <v>719</v>
      </c>
    </row>
    <row r="2691" spans="2:2" ht="14.4" x14ac:dyDescent="0.3">
      <c r="B2691" s="91"/>
    </row>
    <row r="2692" spans="2:2" ht="14.4" x14ac:dyDescent="0.25">
      <c r="B2692" s="89" t="s">
        <v>721</v>
      </c>
    </row>
    <row r="2693" spans="2:2" ht="14.4" x14ac:dyDescent="0.3">
      <c r="B2693" s="91"/>
    </row>
    <row r="2694" spans="2:2" ht="14.4" x14ac:dyDescent="0.25">
      <c r="B2694" s="89" t="s">
        <v>722</v>
      </c>
    </row>
    <row r="2695" spans="2:2" ht="14.4" x14ac:dyDescent="0.3">
      <c r="B2695" s="91"/>
    </row>
    <row r="2696" spans="2:2" ht="14.4" x14ac:dyDescent="0.25">
      <c r="B2696" s="89" t="s">
        <v>287</v>
      </c>
    </row>
    <row r="2697" spans="2:2" ht="14.4" x14ac:dyDescent="0.3">
      <c r="B2697" s="91"/>
    </row>
    <row r="2698" spans="2:2" ht="14.4" x14ac:dyDescent="0.25">
      <c r="B2698" s="89" t="s">
        <v>724</v>
      </c>
    </row>
    <row r="2699" spans="2:2" ht="14.4" x14ac:dyDescent="0.3">
      <c r="B2699" s="91"/>
    </row>
    <row r="2700" spans="2:2" ht="14.4" x14ac:dyDescent="0.25">
      <c r="B2700" s="89" t="s">
        <v>725</v>
      </c>
    </row>
    <row r="2701" spans="2:2" ht="14.4" x14ac:dyDescent="0.3">
      <c r="B2701" s="91"/>
    </row>
    <row r="2702" spans="2:2" ht="14.4" x14ac:dyDescent="0.25">
      <c r="B2702" s="89" t="s">
        <v>729</v>
      </c>
    </row>
    <row r="2703" spans="2:2" ht="14.4" x14ac:dyDescent="0.3">
      <c r="B2703" s="91"/>
    </row>
    <row r="2704" spans="2:2" ht="14.4" x14ac:dyDescent="0.25">
      <c r="B2704" s="89" t="s">
        <v>732</v>
      </c>
    </row>
    <row r="2705" spans="2:2" ht="14.4" x14ac:dyDescent="0.3">
      <c r="B2705" s="91"/>
    </row>
    <row r="2706" spans="2:2" ht="14.4" x14ac:dyDescent="0.25">
      <c r="B2706" s="89" t="s">
        <v>733</v>
      </c>
    </row>
    <row r="2707" spans="2:2" ht="14.4" x14ac:dyDescent="0.3">
      <c r="B2707" s="91"/>
    </row>
    <row r="2708" spans="2:2" ht="14.4" x14ac:dyDescent="0.25">
      <c r="B2708" s="89" t="s">
        <v>734</v>
      </c>
    </row>
    <row r="2709" spans="2:2" ht="14.4" x14ac:dyDescent="0.3">
      <c r="B2709" s="91"/>
    </row>
    <row r="2710" spans="2:2" ht="14.4" x14ac:dyDescent="0.25">
      <c r="B2710" s="89" t="s">
        <v>704</v>
      </c>
    </row>
    <row r="2711" spans="2:2" ht="14.4" x14ac:dyDescent="0.3">
      <c r="B2711" s="91"/>
    </row>
    <row r="2712" spans="2:2" ht="14.4" x14ac:dyDescent="0.25">
      <c r="B2712" s="89" t="s">
        <v>702</v>
      </c>
    </row>
    <row r="2713" spans="2:2" ht="14.4" x14ac:dyDescent="0.3">
      <c r="B2713" s="91"/>
    </row>
    <row r="2714" spans="2:2" ht="14.4" x14ac:dyDescent="0.25">
      <c r="B2714" s="89" t="s">
        <v>707</v>
      </c>
    </row>
    <row r="2715" spans="2:2" ht="14.4" x14ac:dyDescent="0.3">
      <c r="B2715" s="91"/>
    </row>
    <row r="2716" spans="2:2" ht="14.4" x14ac:dyDescent="0.25">
      <c r="B2716" s="89" t="s">
        <v>708</v>
      </c>
    </row>
    <row r="2717" spans="2:2" ht="14.4" x14ac:dyDescent="0.3">
      <c r="B2717" s="91"/>
    </row>
    <row r="2718" spans="2:2" ht="14.4" x14ac:dyDescent="0.25">
      <c r="B2718" s="89" t="s">
        <v>709</v>
      </c>
    </row>
    <row r="2719" spans="2:2" ht="14.4" x14ac:dyDescent="0.3">
      <c r="B2719" s="91"/>
    </row>
    <row r="2720" spans="2:2" ht="14.4" x14ac:dyDescent="0.25">
      <c r="B2720" s="89" t="s">
        <v>694</v>
      </c>
    </row>
    <row r="2721" spans="2:2" ht="14.4" x14ac:dyDescent="0.3">
      <c r="B2721" s="91"/>
    </row>
    <row r="2722" spans="2:2" ht="14.4" x14ac:dyDescent="0.25">
      <c r="B2722" s="89" t="s">
        <v>695</v>
      </c>
    </row>
    <row r="2723" spans="2:2" ht="14.4" x14ac:dyDescent="0.3">
      <c r="B2723" s="91"/>
    </row>
    <row r="2724" spans="2:2" ht="14.4" x14ac:dyDescent="0.25">
      <c r="B2724" s="89" t="s">
        <v>696</v>
      </c>
    </row>
    <row r="2725" spans="2:2" ht="14.4" x14ac:dyDescent="0.3">
      <c r="B2725" s="91"/>
    </row>
    <row r="2726" spans="2:2" ht="14.4" x14ac:dyDescent="0.25">
      <c r="B2726" s="89" t="s">
        <v>697</v>
      </c>
    </row>
    <row r="2727" spans="2:2" ht="14.4" x14ac:dyDescent="0.3">
      <c r="B2727" s="91"/>
    </row>
    <row r="2728" spans="2:2" ht="14.4" x14ac:dyDescent="0.25">
      <c r="B2728" s="89" t="s">
        <v>993</v>
      </c>
    </row>
    <row r="2729" spans="2:2" ht="14.4" x14ac:dyDescent="0.3">
      <c r="B2729" s="91"/>
    </row>
    <row r="2730" spans="2:2" ht="14.4" x14ac:dyDescent="0.25">
      <c r="B2730" s="89" t="s">
        <v>710</v>
      </c>
    </row>
    <row r="2731" spans="2:2" ht="14.4" x14ac:dyDescent="0.3">
      <c r="B2731" s="91"/>
    </row>
    <row r="2732" spans="2:2" ht="14.4" x14ac:dyDescent="0.25">
      <c r="B2732" s="89" t="s">
        <v>698</v>
      </c>
    </row>
    <row r="2733" spans="2:2" ht="14.4" x14ac:dyDescent="0.3">
      <c r="B2733" s="91"/>
    </row>
    <row r="2734" spans="2:2" ht="14.4" x14ac:dyDescent="0.25">
      <c r="B2734" s="89" t="s">
        <v>699</v>
      </c>
    </row>
    <row r="2735" spans="2:2" ht="14.4" x14ac:dyDescent="0.3">
      <c r="B2735" s="91"/>
    </row>
    <row r="2736" spans="2:2" ht="14.4" x14ac:dyDescent="0.25">
      <c r="B2736" s="89" t="s">
        <v>689</v>
      </c>
    </row>
    <row r="2737" spans="2:2" ht="14.4" x14ac:dyDescent="0.3">
      <c r="B2737" s="91"/>
    </row>
    <row r="2738" spans="2:2" ht="14.4" x14ac:dyDescent="0.25">
      <c r="B2738" s="89" t="s">
        <v>700</v>
      </c>
    </row>
    <row r="2739" spans="2:2" ht="14.4" x14ac:dyDescent="0.3">
      <c r="B2739" s="91"/>
    </row>
    <row r="2740" spans="2:2" ht="14.4" x14ac:dyDescent="0.25">
      <c r="B2740" s="89" t="s">
        <v>690</v>
      </c>
    </row>
    <row r="2741" spans="2:2" ht="14.4" x14ac:dyDescent="0.3">
      <c r="B2741" s="91"/>
    </row>
    <row r="2742" spans="2:2" ht="14.4" x14ac:dyDescent="0.25">
      <c r="B2742" s="89" t="s">
        <v>691</v>
      </c>
    </row>
    <row r="2743" spans="2:2" ht="14.4" x14ac:dyDescent="0.3">
      <c r="B2743" s="91"/>
    </row>
    <row r="2744" spans="2:2" ht="14.4" x14ac:dyDescent="0.25">
      <c r="B2744" s="89" t="s">
        <v>994</v>
      </c>
    </row>
    <row r="2745" spans="2:2" ht="14.4" x14ac:dyDescent="0.3">
      <c r="B2745" s="91"/>
    </row>
    <row r="2746" spans="2:2" ht="14.4" x14ac:dyDescent="0.25">
      <c r="B2746" s="89" t="s">
        <v>995</v>
      </c>
    </row>
    <row r="2747" spans="2:2" ht="14.4" x14ac:dyDescent="0.3">
      <c r="B2747" s="91"/>
    </row>
    <row r="2748" spans="2:2" ht="14.4" x14ac:dyDescent="0.25">
      <c r="B2748" s="89" t="s">
        <v>996</v>
      </c>
    </row>
    <row r="2749" spans="2:2" ht="14.4" x14ac:dyDescent="0.3">
      <c r="B2749" s="91"/>
    </row>
    <row r="2750" spans="2:2" ht="14.4" x14ac:dyDescent="0.25">
      <c r="B2750" s="89" t="s">
        <v>997</v>
      </c>
    </row>
    <row r="2751" spans="2:2" ht="14.4" x14ac:dyDescent="0.3">
      <c r="B2751" s="91"/>
    </row>
    <row r="2752" spans="2:2" ht="14.4" x14ac:dyDescent="0.25">
      <c r="B2752" s="89" t="s">
        <v>997</v>
      </c>
    </row>
    <row r="2753" spans="2:2" ht="14.4" x14ac:dyDescent="0.3">
      <c r="B2753" s="91"/>
    </row>
    <row r="2754" spans="2:2" ht="14.4" x14ac:dyDescent="0.25">
      <c r="B2754" s="89" t="s">
        <v>998</v>
      </c>
    </row>
    <row r="2755" spans="2:2" ht="14.4" x14ac:dyDescent="0.3">
      <c r="B2755" s="91"/>
    </row>
    <row r="2756" spans="2:2" ht="14.4" x14ac:dyDescent="0.25">
      <c r="B2756" s="89" t="s">
        <v>688</v>
      </c>
    </row>
    <row r="2757" spans="2:2" ht="14.4" x14ac:dyDescent="0.3">
      <c r="B2757" s="91"/>
    </row>
    <row r="2758" spans="2:2" ht="14.4" x14ac:dyDescent="0.25">
      <c r="B2758" s="89" t="s">
        <v>999</v>
      </c>
    </row>
    <row r="2759" spans="2:2" ht="14.4" x14ac:dyDescent="0.3">
      <c r="B2759" s="91"/>
    </row>
    <row r="2760" spans="2:2" ht="14.4" x14ac:dyDescent="0.25">
      <c r="B2760" s="89" t="s">
        <v>1000</v>
      </c>
    </row>
    <row r="2761" spans="2:2" ht="14.4" x14ac:dyDescent="0.3">
      <c r="B2761" s="91"/>
    </row>
    <row r="2762" spans="2:2" ht="14.4" x14ac:dyDescent="0.25">
      <c r="B2762" s="89" t="s">
        <v>1001</v>
      </c>
    </row>
    <row r="2763" spans="2:2" ht="14.4" x14ac:dyDescent="0.3">
      <c r="B2763" s="91"/>
    </row>
    <row r="2764" spans="2:2" ht="14.4" x14ac:dyDescent="0.25">
      <c r="B2764" s="89" t="s">
        <v>1002</v>
      </c>
    </row>
    <row r="2765" spans="2:2" ht="14.4" x14ac:dyDescent="0.3">
      <c r="B2765" s="91"/>
    </row>
    <row r="2766" spans="2:2" ht="14.4" x14ac:dyDescent="0.25">
      <c r="B2766" s="89" t="s">
        <v>1003</v>
      </c>
    </row>
    <row r="2767" spans="2:2" ht="14.4" x14ac:dyDescent="0.3">
      <c r="B2767" s="91"/>
    </row>
    <row r="2768" spans="2:2" ht="14.4" x14ac:dyDescent="0.25">
      <c r="B2768" s="89" t="s">
        <v>1004</v>
      </c>
    </row>
    <row r="2769" spans="2:2" ht="14.4" x14ac:dyDescent="0.3">
      <c r="B2769" s="91"/>
    </row>
    <row r="2770" spans="2:2" ht="14.4" x14ac:dyDescent="0.25">
      <c r="B2770" s="89" t="s">
        <v>1005</v>
      </c>
    </row>
    <row r="2771" spans="2:2" ht="14.4" x14ac:dyDescent="0.3">
      <c r="B2771" s="91"/>
    </row>
    <row r="2772" spans="2:2" ht="14.4" x14ac:dyDescent="0.25">
      <c r="B2772" s="89" t="s">
        <v>1006</v>
      </c>
    </row>
    <row r="2773" spans="2:2" ht="14.4" x14ac:dyDescent="0.3">
      <c r="B2773" s="91"/>
    </row>
    <row r="2774" spans="2:2" ht="14.4" x14ac:dyDescent="0.25">
      <c r="B2774" s="89" t="s">
        <v>2029</v>
      </c>
    </row>
    <row r="2775" spans="2:2" ht="14.4" x14ac:dyDescent="0.3">
      <c r="B2775" s="91"/>
    </row>
    <row r="2776" spans="2:2" ht="14.4" x14ac:dyDescent="0.25">
      <c r="B2776" s="89" t="s">
        <v>1007</v>
      </c>
    </row>
    <row r="2777" spans="2:2" ht="14.4" x14ac:dyDescent="0.3">
      <c r="B2777" s="91"/>
    </row>
    <row r="2778" spans="2:2" ht="14.4" x14ac:dyDescent="0.25">
      <c r="B2778" s="89" t="s">
        <v>2030</v>
      </c>
    </row>
    <row r="2779" spans="2:2" ht="14.4" x14ac:dyDescent="0.3">
      <c r="B2779" s="91"/>
    </row>
    <row r="2780" spans="2:2" ht="14.4" x14ac:dyDescent="0.25">
      <c r="B2780" s="89" t="s">
        <v>1008</v>
      </c>
    </row>
    <row r="2781" spans="2:2" ht="14.4" x14ac:dyDescent="0.3">
      <c r="B2781" s="91"/>
    </row>
    <row r="2782" spans="2:2" ht="14.4" x14ac:dyDescent="0.25">
      <c r="B2782" s="89" t="s">
        <v>668</v>
      </c>
    </row>
    <row r="2783" spans="2:2" ht="14.4" x14ac:dyDescent="0.3">
      <c r="B2783" s="91"/>
    </row>
    <row r="2784" spans="2:2" ht="14.4" x14ac:dyDescent="0.25">
      <c r="B2784" s="89" t="s">
        <v>1009</v>
      </c>
    </row>
    <row r="2785" spans="2:2" ht="14.4" x14ac:dyDescent="0.3">
      <c r="B2785" s="91"/>
    </row>
    <row r="2786" spans="2:2" ht="14.4" x14ac:dyDescent="0.25">
      <c r="B2786" s="89" t="s">
        <v>1010</v>
      </c>
    </row>
    <row r="2787" spans="2:2" ht="14.4" x14ac:dyDescent="0.3">
      <c r="B2787" s="91"/>
    </row>
    <row r="2788" spans="2:2" ht="14.4" x14ac:dyDescent="0.25">
      <c r="B2788" s="89" t="s">
        <v>1011</v>
      </c>
    </row>
    <row r="2789" spans="2:2" ht="14.4" x14ac:dyDescent="0.3">
      <c r="B2789" s="91"/>
    </row>
    <row r="2790" spans="2:2" ht="14.4" x14ac:dyDescent="0.25">
      <c r="B2790" s="89" t="s">
        <v>683</v>
      </c>
    </row>
    <row r="2791" spans="2:2" ht="14.4" x14ac:dyDescent="0.3">
      <c r="B2791" s="91"/>
    </row>
    <row r="2792" spans="2:2" ht="14.4" x14ac:dyDescent="0.25">
      <c r="B2792" s="89" t="s">
        <v>1012</v>
      </c>
    </row>
    <row r="2793" spans="2:2" ht="14.4" x14ac:dyDescent="0.3">
      <c r="B2793" s="91"/>
    </row>
    <row r="2794" spans="2:2" ht="14.4" x14ac:dyDescent="0.25">
      <c r="B2794" s="89" t="s">
        <v>1013</v>
      </c>
    </row>
    <row r="2795" spans="2:2" ht="14.4" x14ac:dyDescent="0.3">
      <c r="B2795" s="91"/>
    </row>
    <row r="2796" spans="2:2" ht="14.4" x14ac:dyDescent="0.25">
      <c r="B2796" s="89" t="s">
        <v>1014</v>
      </c>
    </row>
    <row r="2797" spans="2:2" ht="14.4" x14ac:dyDescent="0.3">
      <c r="B2797" s="91"/>
    </row>
    <row r="2798" spans="2:2" ht="14.4" x14ac:dyDescent="0.25">
      <c r="B2798" s="89" t="s">
        <v>1015</v>
      </c>
    </row>
    <row r="2799" spans="2:2" ht="14.4" x14ac:dyDescent="0.3">
      <c r="B2799" s="91"/>
    </row>
    <row r="2800" spans="2:2" ht="14.4" x14ac:dyDescent="0.25">
      <c r="B2800" s="89" t="s">
        <v>1016</v>
      </c>
    </row>
    <row r="2801" spans="2:2" ht="14.4" x14ac:dyDescent="0.3">
      <c r="B2801" s="91"/>
    </row>
    <row r="2802" spans="2:2" ht="14.4" x14ac:dyDescent="0.25">
      <c r="B2802" s="89" t="s">
        <v>1017</v>
      </c>
    </row>
    <row r="2803" spans="2:2" ht="14.4" x14ac:dyDescent="0.3">
      <c r="B2803" s="91"/>
    </row>
    <row r="2804" spans="2:2" ht="14.4" x14ac:dyDescent="0.25">
      <c r="B2804" s="89" t="s">
        <v>1018</v>
      </c>
    </row>
    <row r="2805" spans="2:2" ht="14.4" x14ac:dyDescent="0.3">
      <c r="B2805" s="91"/>
    </row>
    <row r="2806" spans="2:2" ht="14.4" x14ac:dyDescent="0.25">
      <c r="B2806" s="89" t="s">
        <v>1019</v>
      </c>
    </row>
    <row r="2807" spans="2:2" ht="14.4" x14ac:dyDescent="0.3">
      <c r="B2807" s="91"/>
    </row>
    <row r="2808" spans="2:2" ht="14.4" x14ac:dyDescent="0.25">
      <c r="B2808" s="89" t="s">
        <v>1020</v>
      </c>
    </row>
    <row r="2809" spans="2:2" ht="14.4" x14ac:dyDescent="0.3">
      <c r="B2809" s="91"/>
    </row>
    <row r="2810" spans="2:2" ht="14.4" x14ac:dyDescent="0.25">
      <c r="B2810" s="89" t="s">
        <v>1021</v>
      </c>
    </row>
    <row r="2811" spans="2:2" ht="14.4" x14ac:dyDescent="0.3">
      <c r="B2811" s="91"/>
    </row>
    <row r="2812" spans="2:2" ht="14.4" x14ac:dyDescent="0.25">
      <c r="B2812" s="89" t="s">
        <v>1022</v>
      </c>
    </row>
    <row r="2813" spans="2:2" ht="14.4" x14ac:dyDescent="0.3">
      <c r="B2813" s="91"/>
    </row>
    <row r="2814" spans="2:2" ht="14.4" x14ac:dyDescent="0.25">
      <c r="B2814" s="89" t="s">
        <v>1023</v>
      </c>
    </row>
    <row r="2815" spans="2:2" ht="14.4" x14ac:dyDescent="0.3">
      <c r="B2815" s="91"/>
    </row>
    <row r="2816" spans="2:2" ht="14.4" x14ac:dyDescent="0.25">
      <c r="B2816" s="89" t="s">
        <v>1024</v>
      </c>
    </row>
    <row r="2817" spans="2:2" ht="14.4" x14ac:dyDescent="0.3">
      <c r="B2817" s="91"/>
    </row>
    <row r="2818" spans="2:2" ht="14.4" x14ac:dyDescent="0.25">
      <c r="B2818" s="89" t="s">
        <v>1025</v>
      </c>
    </row>
    <row r="2819" spans="2:2" ht="14.4" x14ac:dyDescent="0.3">
      <c r="B2819" s="91"/>
    </row>
    <row r="2820" spans="2:2" ht="14.4" x14ac:dyDescent="0.25">
      <c r="B2820" s="89" t="s">
        <v>1026</v>
      </c>
    </row>
    <row r="2821" spans="2:2" ht="14.4" x14ac:dyDescent="0.3">
      <c r="B2821" s="91"/>
    </row>
    <row r="2822" spans="2:2" ht="14.4" x14ac:dyDescent="0.25">
      <c r="B2822" s="89" t="s">
        <v>1027</v>
      </c>
    </row>
    <row r="2823" spans="2:2" ht="14.4" x14ac:dyDescent="0.3">
      <c r="B2823" s="91"/>
    </row>
    <row r="2824" spans="2:2" ht="14.4" x14ac:dyDescent="0.25">
      <c r="B2824" s="89" t="s">
        <v>1028</v>
      </c>
    </row>
    <row r="2825" spans="2:2" ht="14.4" x14ac:dyDescent="0.3">
      <c r="B2825" s="91"/>
    </row>
    <row r="2826" spans="2:2" ht="14.4" x14ac:dyDescent="0.25">
      <c r="B2826" s="89" t="s">
        <v>1029</v>
      </c>
    </row>
    <row r="2827" spans="2:2" ht="14.4" x14ac:dyDescent="0.3">
      <c r="B2827" s="91"/>
    </row>
    <row r="2828" spans="2:2" ht="14.4" x14ac:dyDescent="0.25">
      <c r="B2828" s="89" t="s">
        <v>682</v>
      </c>
    </row>
    <row r="2829" spans="2:2" ht="14.4" x14ac:dyDescent="0.3">
      <c r="B2829" s="91"/>
    </row>
    <row r="2830" spans="2:2" ht="14.4" x14ac:dyDescent="0.25">
      <c r="B2830" s="89" t="s">
        <v>1030</v>
      </c>
    </row>
    <row r="2831" spans="2:2" ht="14.4" x14ac:dyDescent="0.3">
      <c r="B2831" s="91"/>
    </row>
    <row r="2832" spans="2:2" ht="14.4" x14ac:dyDescent="0.25">
      <c r="B2832" s="89" t="s">
        <v>1031</v>
      </c>
    </row>
    <row r="2833" spans="2:2" ht="14.4" x14ac:dyDescent="0.3">
      <c r="B2833" s="91"/>
    </row>
    <row r="2834" spans="2:2" ht="14.4" x14ac:dyDescent="0.25">
      <c r="B2834" s="89" t="s">
        <v>1032</v>
      </c>
    </row>
    <row r="2835" spans="2:2" ht="14.4" x14ac:dyDescent="0.3">
      <c r="B2835" s="91"/>
    </row>
    <row r="2836" spans="2:2" ht="14.4" x14ac:dyDescent="0.25">
      <c r="B2836" s="89" t="s">
        <v>1033</v>
      </c>
    </row>
    <row r="2837" spans="2:2" ht="14.4" x14ac:dyDescent="0.3">
      <c r="B2837" s="91"/>
    </row>
    <row r="2838" spans="2:2" ht="14.4" x14ac:dyDescent="0.25">
      <c r="B2838" s="89" t="s">
        <v>1034</v>
      </c>
    </row>
    <row r="2839" spans="2:2" ht="14.4" x14ac:dyDescent="0.3">
      <c r="B2839" s="91"/>
    </row>
    <row r="2840" spans="2:2" ht="14.4" x14ac:dyDescent="0.25">
      <c r="B2840" s="89" t="s">
        <v>1035</v>
      </c>
    </row>
    <row r="2841" spans="2:2" ht="14.4" x14ac:dyDescent="0.3">
      <c r="B2841" s="91"/>
    </row>
    <row r="2842" spans="2:2" ht="14.4" x14ac:dyDescent="0.25">
      <c r="B2842" s="89" t="s">
        <v>2031</v>
      </c>
    </row>
    <row r="2843" spans="2:2" ht="14.4" x14ac:dyDescent="0.3">
      <c r="B2843" s="91"/>
    </row>
    <row r="2844" spans="2:2" ht="14.4" x14ac:dyDescent="0.25">
      <c r="B2844" s="89" t="s">
        <v>1036</v>
      </c>
    </row>
    <row r="2845" spans="2:2" ht="14.4" x14ac:dyDescent="0.3">
      <c r="B2845" s="91"/>
    </row>
    <row r="2846" spans="2:2" ht="14.4" x14ac:dyDescent="0.25">
      <c r="B2846" s="89" t="s">
        <v>1037</v>
      </c>
    </row>
    <row r="2847" spans="2:2" ht="14.4" x14ac:dyDescent="0.3">
      <c r="B2847" s="91"/>
    </row>
    <row r="2848" spans="2:2" ht="14.4" x14ac:dyDescent="0.25">
      <c r="B2848" s="89" t="s">
        <v>1038</v>
      </c>
    </row>
    <row r="2849" spans="2:2" ht="14.4" x14ac:dyDescent="0.3">
      <c r="B2849" s="91"/>
    </row>
    <row r="2850" spans="2:2" ht="14.4" x14ac:dyDescent="0.25">
      <c r="B2850" s="89" t="s">
        <v>1039</v>
      </c>
    </row>
    <row r="2851" spans="2:2" ht="14.4" x14ac:dyDescent="0.3">
      <c r="B2851" s="91"/>
    </row>
    <row r="2852" spans="2:2" ht="14.4" x14ac:dyDescent="0.25">
      <c r="B2852" s="89" t="s">
        <v>1040</v>
      </c>
    </row>
    <row r="2853" spans="2:2" ht="14.4" x14ac:dyDescent="0.3">
      <c r="B2853" s="91"/>
    </row>
    <row r="2854" spans="2:2" ht="14.4" x14ac:dyDescent="0.25">
      <c r="B2854" s="89" t="s">
        <v>677</v>
      </c>
    </row>
    <row r="2855" spans="2:2" ht="14.4" x14ac:dyDescent="0.3">
      <c r="B2855" s="91"/>
    </row>
    <row r="2856" spans="2:2" ht="14.4" x14ac:dyDescent="0.25">
      <c r="B2856" s="89" t="s">
        <v>1041</v>
      </c>
    </row>
    <row r="2857" spans="2:2" ht="14.4" x14ac:dyDescent="0.3">
      <c r="B2857" s="91"/>
    </row>
    <row r="2858" spans="2:2" ht="14.4" x14ac:dyDescent="0.25">
      <c r="B2858" s="89" t="s">
        <v>1042</v>
      </c>
    </row>
    <row r="2859" spans="2:2" ht="14.4" x14ac:dyDescent="0.3">
      <c r="B2859" s="91"/>
    </row>
    <row r="2860" spans="2:2" ht="14.4" x14ac:dyDescent="0.25">
      <c r="B2860" s="89" t="s">
        <v>1043</v>
      </c>
    </row>
    <row r="2861" spans="2:2" ht="14.4" x14ac:dyDescent="0.3">
      <c r="B2861" s="91"/>
    </row>
    <row r="2862" spans="2:2" ht="14.4" x14ac:dyDescent="0.25">
      <c r="B2862" s="89" t="s">
        <v>1044</v>
      </c>
    </row>
    <row r="2863" spans="2:2" ht="14.4" x14ac:dyDescent="0.3">
      <c r="B2863" s="91"/>
    </row>
    <row r="2864" spans="2:2" ht="14.4" x14ac:dyDescent="0.25">
      <c r="B2864" s="89" t="s">
        <v>1045</v>
      </c>
    </row>
    <row r="2865" spans="2:2" ht="14.4" x14ac:dyDescent="0.3">
      <c r="B2865" s="91"/>
    </row>
    <row r="2866" spans="2:2" ht="14.4" x14ac:dyDescent="0.25">
      <c r="B2866" s="89" t="s">
        <v>1046</v>
      </c>
    </row>
    <row r="2867" spans="2:2" ht="14.4" x14ac:dyDescent="0.3">
      <c r="B2867" s="91"/>
    </row>
    <row r="2868" spans="2:2" ht="14.4" x14ac:dyDescent="0.25">
      <c r="B2868" s="89" t="s">
        <v>1047</v>
      </c>
    </row>
    <row r="2869" spans="2:2" ht="14.4" x14ac:dyDescent="0.3">
      <c r="B2869" s="91"/>
    </row>
    <row r="2870" spans="2:2" ht="14.4" x14ac:dyDescent="0.25">
      <c r="B2870" s="89" t="s">
        <v>1048</v>
      </c>
    </row>
    <row r="2871" spans="2:2" ht="14.4" x14ac:dyDescent="0.3">
      <c r="B2871" s="91"/>
    </row>
    <row r="2872" spans="2:2" ht="14.4" x14ac:dyDescent="0.25">
      <c r="B2872" s="89" t="s">
        <v>1049</v>
      </c>
    </row>
    <row r="2873" spans="2:2" ht="14.4" x14ac:dyDescent="0.3">
      <c r="B2873" s="91"/>
    </row>
    <row r="2874" spans="2:2" ht="14.4" x14ac:dyDescent="0.25">
      <c r="B2874" s="89" t="s">
        <v>1050</v>
      </c>
    </row>
    <row r="2875" spans="2:2" ht="14.4" x14ac:dyDescent="0.3">
      <c r="B2875" s="91"/>
    </row>
    <row r="2876" spans="2:2" ht="14.4" x14ac:dyDescent="0.25">
      <c r="B2876" s="89" t="s">
        <v>1051</v>
      </c>
    </row>
    <row r="2877" spans="2:2" ht="14.4" x14ac:dyDescent="0.3">
      <c r="B2877" s="91"/>
    </row>
    <row r="2878" spans="2:2" ht="14.4" x14ac:dyDescent="0.25">
      <c r="B2878" s="89" t="s">
        <v>1052</v>
      </c>
    </row>
    <row r="2879" spans="2:2" ht="14.4" x14ac:dyDescent="0.3">
      <c r="B2879" s="91"/>
    </row>
    <row r="2880" spans="2:2" ht="14.4" x14ac:dyDescent="0.25">
      <c r="B2880" s="89" t="s">
        <v>1053</v>
      </c>
    </row>
    <row r="2881" spans="2:2" ht="14.4" x14ac:dyDescent="0.3">
      <c r="B2881" s="91"/>
    </row>
    <row r="2882" spans="2:2" ht="14.4" x14ac:dyDescent="0.25">
      <c r="B2882" s="89" t="s">
        <v>1054</v>
      </c>
    </row>
    <row r="2883" spans="2:2" ht="14.4" x14ac:dyDescent="0.3">
      <c r="B2883" s="91"/>
    </row>
    <row r="2884" spans="2:2" ht="14.4" x14ac:dyDescent="0.25">
      <c r="B2884" s="89" t="s">
        <v>1055</v>
      </c>
    </row>
    <row r="2885" spans="2:2" ht="14.4" x14ac:dyDescent="0.3">
      <c r="B2885" s="91"/>
    </row>
    <row r="2886" spans="2:2" ht="14.4" x14ac:dyDescent="0.25">
      <c r="B2886" s="89" t="s">
        <v>1056</v>
      </c>
    </row>
    <row r="2887" spans="2:2" ht="14.4" x14ac:dyDescent="0.3">
      <c r="B2887" s="91"/>
    </row>
    <row r="2888" spans="2:2" ht="14.4" x14ac:dyDescent="0.25">
      <c r="B2888" s="89" t="s">
        <v>673</v>
      </c>
    </row>
    <row r="2889" spans="2:2" ht="14.4" x14ac:dyDescent="0.3">
      <c r="B2889" s="91"/>
    </row>
    <row r="2890" spans="2:2" ht="14.4" x14ac:dyDescent="0.25">
      <c r="B2890" s="89" t="s">
        <v>674</v>
      </c>
    </row>
    <row r="2891" spans="2:2" ht="14.4" x14ac:dyDescent="0.3">
      <c r="B2891" s="91"/>
    </row>
    <row r="2892" spans="2:2" ht="14.4" x14ac:dyDescent="0.25">
      <c r="B2892" s="89" t="s">
        <v>1057</v>
      </c>
    </row>
    <row r="2893" spans="2:2" ht="14.4" x14ac:dyDescent="0.3">
      <c r="B2893" s="91"/>
    </row>
    <row r="2894" spans="2:2" ht="14.4" x14ac:dyDescent="0.25">
      <c r="B2894" s="89" t="s">
        <v>1058</v>
      </c>
    </row>
    <row r="2895" spans="2:2" ht="14.4" x14ac:dyDescent="0.3">
      <c r="B2895" s="91"/>
    </row>
    <row r="2896" spans="2:2" ht="14.4" x14ac:dyDescent="0.25">
      <c r="B2896" s="89" t="s">
        <v>1059</v>
      </c>
    </row>
    <row r="2897" spans="2:2" ht="14.4" x14ac:dyDescent="0.3">
      <c r="B2897" s="91"/>
    </row>
    <row r="2898" spans="2:2" ht="14.4" x14ac:dyDescent="0.25">
      <c r="B2898" s="89" t="s">
        <v>675</v>
      </c>
    </row>
    <row r="2899" spans="2:2" ht="14.4" x14ac:dyDescent="0.3">
      <c r="B2899" s="91"/>
    </row>
    <row r="2900" spans="2:2" ht="14.4" x14ac:dyDescent="0.25">
      <c r="B2900" s="89" t="s">
        <v>658</v>
      </c>
    </row>
    <row r="2901" spans="2:2" ht="14.4" x14ac:dyDescent="0.3">
      <c r="B2901" s="91"/>
    </row>
    <row r="2902" spans="2:2" ht="14.4" x14ac:dyDescent="0.25">
      <c r="B2902" s="89" t="s">
        <v>659</v>
      </c>
    </row>
    <row r="2903" spans="2:2" ht="14.4" x14ac:dyDescent="0.3">
      <c r="B2903" s="91"/>
    </row>
    <row r="2904" spans="2:2" ht="14.4" x14ac:dyDescent="0.25">
      <c r="B2904" s="89" t="s">
        <v>660</v>
      </c>
    </row>
    <row r="2905" spans="2:2" ht="14.4" x14ac:dyDescent="0.3">
      <c r="B2905" s="91"/>
    </row>
    <row r="2906" spans="2:2" ht="14.4" x14ac:dyDescent="0.25">
      <c r="B2906" s="89" t="s">
        <v>661</v>
      </c>
    </row>
    <row r="2907" spans="2:2" ht="14.4" x14ac:dyDescent="0.3">
      <c r="B2907" s="91"/>
    </row>
    <row r="2908" spans="2:2" ht="14.4" x14ac:dyDescent="0.25">
      <c r="B2908" s="89" t="s">
        <v>662</v>
      </c>
    </row>
    <row r="2909" spans="2:2" ht="14.4" x14ac:dyDescent="0.3">
      <c r="B2909" s="91"/>
    </row>
    <row r="2910" spans="2:2" ht="14.4" x14ac:dyDescent="0.25">
      <c r="B2910" s="89" t="s">
        <v>665</v>
      </c>
    </row>
    <row r="2911" spans="2:2" ht="14.4" x14ac:dyDescent="0.3">
      <c r="B2911" s="91"/>
    </row>
    <row r="2912" spans="2:2" ht="14.4" x14ac:dyDescent="0.25">
      <c r="B2912" s="89" t="s">
        <v>666</v>
      </c>
    </row>
    <row r="2913" spans="2:2" ht="14.4" x14ac:dyDescent="0.3">
      <c r="B2913" s="91"/>
    </row>
    <row r="2914" spans="2:2" ht="14.4" x14ac:dyDescent="0.25">
      <c r="B2914" s="89" t="s">
        <v>667</v>
      </c>
    </row>
    <row r="2915" spans="2:2" ht="14.4" x14ac:dyDescent="0.3">
      <c r="B2915" s="91"/>
    </row>
    <row r="2916" spans="2:2" ht="14.4" x14ac:dyDescent="0.25">
      <c r="B2916" s="89" t="s">
        <v>735</v>
      </c>
    </row>
    <row r="2917" spans="2:2" ht="14.4" x14ac:dyDescent="0.3">
      <c r="B2917" s="91"/>
    </row>
    <row r="2918" spans="2:2" ht="14.4" x14ac:dyDescent="0.25">
      <c r="B2918" s="89" t="s">
        <v>1060</v>
      </c>
    </row>
    <row r="2919" spans="2:2" ht="14.4" x14ac:dyDescent="0.3">
      <c r="B2919" s="91"/>
    </row>
    <row r="2920" spans="2:2" ht="14.4" x14ac:dyDescent="0.25">
      <c r="B2920" s="89" t="s">
        <v>1061</v>
      </c>
    </row>
    <row r="2921" spans="2:2" ht="14.4" x14ac:dyDescent="0.3">
      <c r="B2921" s="91"/>
    </row>
    <row r="2922" spans="2:2" ht="14.4" x14ac:dyDescent="0.25">
      <c r="B2922" s="89" t="s">
        <v>669</v>
      </c>
    </row>
    <row r="2923" spans="2:2" ht="14.4" x14ac:dyDescent="0.3">
      <c r="B2923" s="91"/>
    </row>
    <row r="2924" spans="2:2" ht="14.4" x14ac:dyDescent="0.25">
      <c r="B2924" s="89" t="s">
        <v>1062</v>
      </c>
    </row>
    <row r="2925" spans="2:2" ht="14.4" x14ac:dyDescent="0.3">
      <c r="B2925" s="91"/>
    </row>
    <row r="2926" spans="2:2" ht="14.4" x14ac:dyDescent="0.25">
      <c r="B2926" s="89" t="s">
        <v>1063</v>
      </c>
    </row>
    <row r="2927" spans="2:2" ht="14.4" x14ac:dyDescent="0.3">
      <c r="B2927" s="91"/>
    </row>
    <row r="2928" spans="2:2" ht="14.4" x14ac:dyDescent="0.25">
      <c r="B2928" s="89" t="s">
        <v>1064</v>
      </c>
    </row>
    <row r="2929" spans="2:2" ht="14.4" x14ac:dyDescent="0.3">
      <c r="B2929" s="91"/>
    </row>
    <row r="2930" spans="2:2" ht="14.4" x14ac:dyDescent="0.25">
      <c r="B2930" s="89" t="s">
        <v>670</v>
      </c>
    </row>
    <row r="2931" spans="2:2" ht="14.4" x14ac:dyDescent="0.3">
      <c r="B2931" s="91"/>
    </row>
    <row r="2932" spans="2:2" ht="14.4" x14ac:dyDescent="0.25">
      <c r="B2932" s="89" t="s">
        <v>1065</v>
      </c>
    </row>
    <row r="2933" spans="2:2" ht="14.4" x14ac:dyDescent="0.3">
      <c r="B2933" s="91"/>
    </row>
    <row r="2934" spans="2:2" ht="14.4" x14ac:dyDescent="0.25">
      <c r="B2934" s="89" t="s">
        <v>788</v>
      </c>
    </row>
    <row r="2935" spans="2:2" ht="14.4" x14ac:dyDescent="0.3">
      <c r="B2935" s="91"/>
    </row>
    <row r="2936" spans="2:2" ht="14.4" x14ac:dyDescent="0.25">
      <c r="B2936" s="89" t="s">
        <v>1066</v>
      </c>
    </row>
    <row r="2937" spans="2:2" ht="14.4" x14ac:dyDescent="0.3">
      <c r="B2937" s="91"/>
    </row>
    <row r="2938" spans="2:2" ht="14.4" x14ac:dyDescent="0.25">
      <c r="B2938" s="89" t="s">
        <v>1067</v>
      </c>
    </row>
    <row r="2939" spans="2:2" ht="14.4" x14ac:dyDescent="0.3">
      <c r="B2939" s="91"/>
    </row>
    <row r="2940" spans="2:2" ht="14.4" x14ac:dyDescent="0.25">
      <c r="B2940" s="89" t="s">
        <v>1068</v>
      </c>
    </row>
    <row r="2941" spans="2:2" ht="14.4" x14ac:dyDescent="0.3">
      <c r="B2941" s="91"/>
    </row>
    <row r="2942" spans="2:2" ht="14.4" x14ac:dyDescent="0.25">
      <c r="B2942" s="89" t="s">
        <v>1069</v>
      </c>
    </row>
    <row r="2943" spans="2:2" ht="14.4" x14ac:dyDescent="0.3">
      <c r="B2943" s="91"/>
    </row>
    <row r="2944" spans="2:2" ht="14.4" x14ac:dyDescent="0.25">
      <c r="B2944" s="89" t="s">
        <v>1070</v>
      </c>
    </row>
    <row r="2945" spans="2:2" ht="14.4" x14ac:dyDescent="0.3">
      <c r="B2945" s="91"/>
    </row>
    <row r="2946" spans="2:2" ht="14.4" x14ac:dyDescent="0.25">
      <c r="B2946" s="89" t="s">
        <v>1071</v>
      </c>
    </row>
    <row r="2947" spans="2:2" ht="14.4" x14ac:dyDescent="0.3">
      <c r="B2947" s="91"/>
    </row>
    <row r="2948" spans="2:2" ht="14.4" x14ac:dyDescent="0.25">
      <c r="B2948" s="89" t="s">
        <v>1072</v>
      </c>
    </row>
    <row r="2949" spans="2:2" ht="14.4" x14ac:dyDescent="0.3">
      <c r="B2949" s="91"/>
    </row>
    <row r="2950" spans="2:2" ht="14.4" x14ac:dyDescent="0.25">
      <c r="B2950" s="89" t="s">
        <v>1073</v>
      </c>
    </row>
    <row r="2951" spans="2:2" ht="14.4" x14ac:dyDescent="0.3">
      <c r="B2951" s="91"/>
    </row>
    <row r="2952" spans="2:2" ht="14.4" x14ac:dyDescent="0.25">
      <c r="B2952" s="89" t="s">
        <v>1074</v>
      </c>
    </row>
    <row r="2953" spans="2:2" ht="14.4" x14ac:dyDescent="0.3">
      <c r="B2953" s="91"/>
    </row>
    <row r="2954" spans="2:2" ht="14.4" x14ac:dyDescent="0.25">
      <c r="B2954" s="89" t="s">
        <v>1075</v>
      </c>
    </row>
    <row r="2955" spans="2:2" ht="14.4" x14ac:dyDescent="0.3">
      <c r="B2955" s="91"/>
    </row>
    <row r="2956" spans="2:2" ht="14.4" x14ac:dyDescent="0.25">
      <c r="B2956" s="89" t="s">
        <v>1076</v>
      </c>
    </row>
    <row r="2957" spans="2:2" ht="14.4" x14ac:dyDescent="0.3">
      <c r="B2957" s="91"/>
    </row>
    <row r="2958" spans="2:2" ht="14.4" x14ac:dyDescent="0.25">
      <c r="B2958" s="89" t="s">
        <v>1077</v>
      </c>
    </row>
    <row r="2959" spans="2:2" ht="14.4" x14ac:dyDescent="0.3">
      <c r="B2959" s="91"/>
    </row>
    <row r="2960" spans="2:2" ht="14.4" x14ac:dyDescent="0.25">
      <c r="B2960" s="89" t="s">
        <v>737</v>
      </c>
    </row>
    <row r="2961" spans="2:2" ht="14.4" x14ac:dyDescent="0.3">
      <c r="B2961" s="91"/>
    </row>
    <row r="2962" spans="2:2" ht="14.4" x14ac:dyDescent="0.25">
      <c r="B2962" s="89" t="s">
        <v>1078</v>
      </c>
    </row>
    <row r="2963" spans="2:2" ht="14.4" x14ac:dyDescent="0.3">
      <c r="B2963" s="91"/>
    </row>
    <row r="2964" spans="2:2" ht="14.4" x14ac:dyDescent="0.25">
      <c r="B2964" s="89" t="s">
        <v>20</v>
      </c>
    </row>
    <row r="2965" spans="2:2" ht="14.4" x14ac:dyDescent="0.3">
      <c r="B2965" s="91"/>
    </row>
    <row r="2966" spans="2:2" ht="14.4" x14ac:dyDescent="0.25">
      <c r="B2966" s="89" t="s">
        <v>738</v>
      </c>
    </row>
    <row r="2967" spans="2:2" ht="14.4" x14ac:dyDescent="0.3">
      <c r="B2967" s="91"/>
    </row>
    <row r="2968" spans="2:2" ht="14.4" x14ac:dyDescent="0.25">
      <c r="B2968" s="89" t="s">
        <v>1079</v>
      </c>
    </row>
    <row r="2969" spans="2:2" ht="14.4" x14ac:dyDescent="0.3">
      <c r="B2969" s="91"/>
    </row>
    <row r="2970" spans="2:2" ht="14.4" x14ac:dyDescent="0.25">
      <c r="B2970" s="89" t="s">
        <v>652</v>
      </c>
    </row>
    <row r="2971" spans="2:2" ht="14.4" x14ac:dyDescent="0.3">
      <c r="B2971" s="91"/>
    </row>
    <row r="2972" spans="2:2" ht="14.4" x14ac:dyDescent="0.25">
      <c r="B2972" s="89" t="s">
        <v>2032</v>
      </c>
    </row>
    <row r="2973" spans="2:2" ht="14.4" x14ac:dyDescent="0.3">
      <c r="B2973" s="91"/>
    </row>
    <row r="2974" spans="2:2" ht="14.4" x14ac:dyDescent="0.25">
      <c r="B2974" s="89" t="s">
        <v>1080</v>
      </c>
    </row>
    <row r="2975" spans="2:2" ht="14.4" x14ac:dyDescent="0.3">
      <c r="B2975" s="91"/>
    </row>
    <row r="2976" spans="2:2" ht="14.4" x14ac:dyDescent="0.25">
      <c r="B2976" s="89" t="s">
        <v>1081</v>
      </c>
    </row>
    <row r="2977" spans="2:2" ht="14.4" x14ac:dyDescent="0.3">
      <c r="B2977" s="91"/>
    </row>
    <row r="2978" spans="2:2" ht="14.4" x14ac:dyDescent="0.25">
      <c r="B2978" s="89" t="s">
        <v>1082</v>
      </c>
    </row>
    <row r="2979" spans="2:2" ht="14.4" x14ac:dyDescent="0.3">
      <c r="B2979" s="91"/>
    </row>
    <row r="2980" spans="2:2" ht="14.4" x14ac:dyDescent="0.25">
      <c r="B2980" s="89" t="s">
        <v>1083</v>
      </c>
    </row>
    <row r="2981" spans="2:2" ht="14.4" x14ac:dyDescent="0.3">
      <c r="B2981" s="91"/>
    </row>
    <row r="2982" spans="2:2" ht="14.4" x14ac:dyDescent="0.25">
      <c r="B2982" s="89" t="s">
        <v>1084</v>
      </c>
    </row>
    <row r="2983" spans="2:2" ht="14.4" x14ac:dyDescent="0.3">
      <c r="B2983" s="91"/>
    </row>
    <row r="2984" spans="2:2" ht="14.4" x14ac:dyDescent="0.25">
      <c r="B2984" s="89" t="s">
        <v>1085</v>
      </c>
    </row>
    <row r="2985" spans="2:2" ht="14.4" x14ac:dyDescent="0.3">
      <c r="B2985" s="91"/>
    </row>
    <row r="2986" spans="2:2" ht="14.4" x14ac:dyDescent="0.25">
      <c r="B2986" s="89" t="s">
        <v>1086</v>
      </c>
    </row>
    <row r="2987" spans="2:2" ht="14.4" x14ac:dyDescent="0.3">
      <c r="B2987" s="91"/>
    </row>
    <row r="2988" spans="2:2" ht="14.4" x14ac:dyDescent="0.25">
      <c r="B2988" s="89" t="s">
        <v>1087</v>
      </c>
    </row>
    <row r="2989" spans="2:2" ht="14.4" x14ac:dyDescent="0.3">
      <c r="B2989" s="91"/>
    </row>
    <row r="2990" spans="2:2" ht="14.4" x14ac:dyDescent="0.25">
      <c r="B2990" s="89" t="s">
        <v>0</v>
      </c>
    </row>
    <row r="2991" spans="2:2" ht="14.4" x14ac:dyDescent="0.3">
      <c r="B2991" s="91"/>
    </row>
    <row r="2992" spans="2:2" ht="14.4" x14ac:dyDescent="0.25">
      <c r="B2992" s="89" t="s">
        <v>1088</v>
      </c>
    </row>
    <row r="2993" spans="2:2" ht="14.4" x14ac:dyDescent="0.3">
      <c r="B2993" s="91"/>
    </row>
    <row r="2994" spans="2:2" ht="14.4" x14ac:dyDescent="0.25">
      <c r="B2994" s="89" t="s">
        <v>1</v>
      </c>
    </row>
    <row r="2995" spans="2:2" ht="14.4" x14ac:dyDescent="0.3">
      <c r="B2995" s="91"/>
    </row>
    <row r="2996" spans="2:2" ht="14.4" x14ac:dyDescent="0.25">
      <c r="B2996" s="89" t="s">
        <v>1089</v>
      </c>
    </row>
    <row r="2997" spans="2:2" ht="14.4" x14ac:dyDescent="0.3">
      <c r="B2997" s="91"/>
    </row>
    <row r="2998" spans="2:2" ht="14.4" x14ac:dyDescent="0.25">
      <c r="B2998" s="89" t="s">
        <v>676</v>
      </c>
    </row>
    <row r="2999" spans="2:2" ht="14.4" x14ac:dyDescent="0.3">
      <c r="B2999" s="91"/>
    </row>
    <row r="3000" spans="2:2" ht="14.4" x14ac:dyDescent="0.25">
      <c r="B3000" s="89" t="s">
        <v>1090</v>
      </c>
    </row>
    <row r="3001" spans="2:2" ht="14.4" x14ac:dyDescent="0.3">
      <c r="B3001" s="91"/>
    </row>
    <row r="3002" spans="2:2" ht="14.4" x14ac:dyDescent="0.25">
      <c r="B3002" s="89" t="s">
        <v>2</v>
      </c>
    </row>
    <row r="3003" spans="2:2" ht="14.4" x14ac:dyDescent="0.3">
      <c r="B3003" s="91"/>
    </row>
    <row r="3004" spans="2:2" ht="14.4" x14ac:dyDescent="0.25">
      <c r="B3004" s="89" t="s">
        <v>3</v>
      </c>
    </row>
    <row r="3005" spans="2:2" ht="14.4" x14ac:dyDescent="0.3">
      <c r="B3005" s="91"/>
    </row>
    <row r="3006" spans="2:2" ht="14.4" x14ac:dyDescent="0.25">
      <c r="B3006" s="89" t="s">
        <v>4</v>
      </c>
    </row>
    <row r="3007" spans="2:2" ht="14.4" x14ac:dyDescent="0.3">
      <c r="B3007" s="91"/>
    </row>
    <row r="3008" spans="2:2" ht="14.4" x14ac:dyDescent="0.25">
      <c r="B3008" s="89" t="s">
        <v>1091</v>
      </c>
    </row>
    <row r="3009" spans="2:2" ht="14.4" x14ac:dyDescent="0.3">
      <c r="B3009" s="91"/>
    </row>
    <row r="3010" spans="2:2" ht="14.4" x14ac:dyDescent="0.25">
      <c r="B3010" s="89" t="s">
        <v>5</v>
      </c>
    </row>
    <row r="3011" spans="2:2" ht="14.4" x14ac:dyDescent="0.3">
      <c r="B3011" s="91"/>
    </row>
    <row r="3012" spans="2:2" ht="14.4" x14ac:dyDescent="0.25">
      <c r="B3012" s="89" t="s">
        <v>6</v>
      </c>
    </row>
    <row r="3013" spans="2:2" ht="14.4" x14ac:dyDescent="0.3">
      <c r="B3013" s="91"/>
    </row>
    <row r="3014" spans="2:2" ht="14.4" x14ac:dyDescent="0.25">
      <c r="B3014" s="89" t="s">
        <v>1092</v>
      </c>
    </row>
    <row r="3015" spans="2:2" ht="14.4" x14ac:dyDescent="0.3">
      <c r="B3015" s="91"/>
    </row>
    <row r="3016" spans="2:2" ht="14.4" x14ac:dyDescent="0.25">
      <c r="B3016" s="89" t="s">
        <v>7</v>
      </c>
    </row>
    <row r="3017" spans="2:2" ht="14.4" x14ac:dyDescent="0.3">
      <c r="B3017" s="91"/>
    </row>
    <row r="3018" spans="2:2" ht="14.4" x14ac:dyDescent="0.25">
      <c r="B3018" s="89" t="s">
        <v>1093</v>
      </c>
    </row>
    <row r="3019" spans="2:2" ht="14.4" x14ac:dyDescent="0.3">
      <c r="B3019" s="91"/>
    </row>
    <row r="3020" spans="2:2" ht="14.4" x14ac:dyDescent="0.25">
      <c r="B3020" s="89" t="s">
        <v>8</v>
      </c>
    </row>
    <row r="3021" spans="2:2" ht="14.4" x14ac:dyDescent="0.3">
      <c r="B3021" s="91"/>
    </row>
    <row r="3022" spans="2:2" ht="14.4" x14ac:dyDescent="0.25">
      <c r="B3022" s="89" t="s">
        <v>9</v>
      </c>
    </row>
    <row r="3023" spans="2:2" ht="14.4" x14ac:dyDescent="0.3">
      <c r="B3023" s="91"/>
    </row>
    <row r="3024" spans="2:2" ht="14.4" x14ac:dyDescent="0.25">
      <c r="B3024" s="89" t="s">
        <v>10</v>
      </c>
    </row>
    <row r="3025" spans="2:2" ht="14.4" x14ac:dyDescent="0.3">
      <c r="B3025" s="91"/>
    </row>
    <row r="3026" spans="2:2" ht="14.4" x14ac:dyDescent="0.25">
      <c r="B3026" s="89" t="s">
        <v>1094</v>
      </c>
    </row>
    <row r="3027" spans="2:2" ht="14.4" x14ac:dyDescent="0.3">
      <c r="B3027" s="91"/>
    </row>
    <row r="3028" spans="2:2" ht="14.4" x14ac:dyDescent="0.25">
      <c r="B3028" s="89" t="s">
        <v>1095</v>
      </c>
    </row>
    <row r="3029" spans="2:2" ht="14.4" x14ac:dyDescent="0.3">
      <c r="B3029" s="91"/>
    </row>
    <row r="3030" spans="2:2" ht="14.4" x14ac:dyDescent="0.25">
      <c r="B3030" s="89" t="s">
        <v>648</v>
      </c>
    </row>
    <row r="3031" spans="2:2" ht="14.4" x14ac:dyDescent="0.3">
      <c r="B3031" s="91"/>
    </row>
    <row r="3032" spans="2:2" ht="14.4" x14ac:dyDescent="0.25">
      <c r="B3032" s="89" t="s">
        <v>11</v>
      </c>
    </row>
    <row r="3033" spans="2:2" ht="14.4" x14ac:dyDescent="0.3">
      <c r="B3033" s="91"/>
    </row>
    <row r="3034" spans="2:2" ht="14.4" x14ac:dyDescent="0.25">
      <c r="B3034" s="89" t="s">
        <v>12</v>
      </c>
    </row>
    <row r="3035" spans="2:2" ht="14.4" x14ac:dyDescent="0.3">
      <c r="B3035" s="91"/>
    </row>
    <row r="3036" spans="2:2" ht="14.4" x14ac:dyDescent="0.25">
      <c r="B3036" s="89" t="s">
        <v>1096</v>
      </c>
    </row>
    <row r="3037" spans="2:2" ht="14.4" x14ac:dyDescent="0.3">
      <c r="B3037" s="91"/>
    </row>
    <row r="3038" spans="2:2" ht="14.4" x14ac:dyDescent="0.25">
      <c r="B3038" s="89" t="s">
        <v>1097</v>
      </c>
    </row>
    <row r="3039" spans="2:2" ht="14.4" x14ac:dyDescent="0.3">
      <c r="B3039" s="91"/>
    </row>
    <row r="3040" spans="2:2" ht="14.4" x14ac:dyDescent="0.25">
      <c r="B3040" s="89" t="s">
        <v>13</v>
      </c>
    </row>
    <row r="3041" spans="2:2" ht="14.4" x14ac:dyDescent="0.3">
      <c r="B3041" s="91"/>
    </row>
    <row r="3042" spans="2:2" ht="14.4" x14ac:dyDescent="0.25">
      <c r="B3042" s="89" t="s">
        <v>14</v>
      </c>
    </row>
    <row r="3043" spans="2:2" ht="14.4" x14ac:dyDescent="0.3">
      <c r="B3043" s="91"/>
    </row>
    <row r="3044" spans="2:2" ht="14.4" x14ac:dyDescent="0.25">
      <c r="B3044" s="89" t="s">
        <v>1098</v>
      </c>
    </row>
    <row r="3045" spans="2:2" ht="14.4" x14ac:dyDescent="0.3">
      <c r="B3045" s="91"/>
    </row>
    <row r="3046" spans="2:2" ht="14.4" x14ac:dyDescent="0.25">
      <c r="B3046" s="89" t="s">
        <v>1099</v>
      </c>
    </row>
    <row r="3047" spans="2:2" ht="14.4" x14ac:dyDescent="0.3">
      <c r="B3047" s="91"/>
    </row>
    <row r="3048" spans="2:2" ht="14.4" x14ac:dyDescent="0.25">
      <c r="B3048" s="89" t="s">
        <v>15</v>
      </c>
    </row>
    <row r="3049" spans="2:2" ht="14.4" x14ac:dyDescent="0.3">
      <c r="B3049" s="91"/>
    </row>
    <row r="3050" spans="2:2" ht="14.4" x14ac:dyDescent="0.25">
      <c r="B3050" s="89" t="s">
        <v>1100</v>
      </c>
    </row>
    <row r="3051" spans="2:2" ht="14.4" x14ac:dyDescent="0.3">
      <c r="B3051" s="91"/>
    </row>
    <row r="3052" spans="2:2" ht="14.4" x14ac:dyDescent="0.25">
      <c r="B3052" s="89" t="s">
        <v>16</v>
      </c>
    </row>
    <row r="3053" spans="2:2" ht="14.4" x14ac:dyDescent="0.3">
      <c r="B3053" s="91"/>
    </row>
    <row r="3054" spans="2:2" ht="14.4" x14ac:dyDescent="0.25">
      <c r="B3054" s="89" t="s">
        <v>1101</v>
      </c>
    </row>
    <row r="3055" spans="2:2" ht="14.4" x14ac:dyDescent="0.3">
      <c r="B3055" s="91"/>
    </row>
    <row r="3056" spans="2:2" ht="14.4" x14ac:dyDescent="0.25">
      <c r="B3056" s="89" t="s">
        <v>17</v>
      </c>
    </row>
    <row r="3057" spans="2:2" ht="14.4" x14ac:dyDescent="0.3">
      <c r="B3057" s="91"/>
    </row>
    <row r="3058" spans="2:2" ht="14.4" x14ac:dyDescent="0.25">
      <c r="B3058" s="89" t="s">
        <v>18</v>
      </c>
    </row>
    <row r="3059" spans="2:2" ht="14.4" x14ac:dyDescent="0.3">
      <c r="B3059" s="91"/>
    </row>
    <row r="3060" spans="2:2" ht="14.4" x14ac:dyDescent="0.25">
      <c r="B3060" s="89" t="s">
        <v>19</v>
      </c>
    </row>
    <row r="3061" spans="2:2" ht="14.4" x14ac:dyDescent="0.3">
      <c r="B3061" s="91"/>
    </row>
    <row r="3062" spans="2:2" ht="14.4" x14ac:dyDescent="0.25">
      <c r="B3062" s="89" t="s">
        <v>1102</v>
      </c>
    </row>
    <row r="3063" spans="2:2" ht="14.4" x14ac:dyDescent="0.3">
      <c r="B3063" s="91"/>
    </row>
    <row r="3064" spans="2:2" ht="14.4" x14ac:dyDescent="0.25">
      <c r="B3064" s="89" t="s">
        <v>1103</v>
      </c>
    </row>
    <row r="3065" spans="2:2" ht="14.4" x14ac:dyDescent="0.3">
      <c r="B3065" s="91"/>
    </row>
    <row r="3066" spans="2:2" ht="14.4" x14ac:dyDescent="0.25">
      <c r="B3066" s="89" t="s">
        <v>1104</v>
      </c>
    </row>
    <row r="3067" spans="2:2" ht="14.4" x14ac:dyDescent="0.3">
      <c r="B3067" s="91"/>
    </row>
    <row r="3068" spans="2:2" ht="14.4" x14ac:dyDescent="0.25">
      <c r="B3068" s="89" t="s">
        <v>1105</v>
      </c>
    </row>
    <row r="3069" spans="2:2" ht="14.4" x14ac:dyDescent="0.3">
      <c r="B3069" s="91"/>
    </row>
    <row r="3070" spans="2:2" ht="14.4" x14ac:dyDescent="0.25">
      <c r="B3070" s="89" t="s">
        <v>1106</v>
      </c>
    </row>
    <row r="3071" spans="2:2" ht="14.4" x14ac:dyDescent="0.3">
      <c r="B3071" s="91"/>
    </row>
    <row r="3072" spans="2:2" ht="14.4" x14ac:dyDescent="0.25">
      <c r="B3072" s="89" t="s">
        <v>1107</v>
      </c>
    </row>
    <row r="3073" spans="2:2" ht="14.4" x14ac:dyDescent="0.3">
      <c r="B3073" s="91"/>
    </row>
    <row r="3074" spans="2:2" ht="14.4" x14ac:dyDescent="0.25">
      <c r="B3074" s="89" t="s">
        <v>1108</v>
      </c>
    </row>
    <row r="3075" spans="2:2" ht="14.4" x14ac:dyDescent="0.3">
      <c r="B3075" s="91"/>
    </row>
    <row r="3076" spans="2:2" ht="14.4" x14ac:dyDescent="0.25">
      <c r="B3076" s="89" t="s">
        <v>1109</v>
      </c>
    </row>
    <row r="3077" spans="2:2" ht="14.4" x14ac:dyDescent="0.3">
      <c r="B3077" s="91"/>
    </row>
    <row r="3078" spans="2:2" ht="14.4" x14ac:dyDescent="0.25">
      <c r="B3078" s="89" t="s">
        <v>1110</v>
      </c>
    </row>
    <row r="3079" spans="2:2" ht="14.4" x14ac:dyDescent="0.3">
      <c r="B3079" s="91"/>
    </row>
    <row r="3080" spans="2:2" ht="14.4" x14ac:dyDescent="0.25">
      <c r="B3080" s="89" t="s">
        <v>1111</v>
      </c>
    </row>
    <row r="3081" spans="2:2" ht="14.4" x14ac:dyDescent="0.3">
      <c r="B3081" s="91"/>
    </row>
    <row r="3082" spans="2:2" ht="14.4" x14ac:dyDescent="0.25">
      <c r="B3082" s="89" t="s">
        <v>1112</v>
      </c>
    </row>
    <row r="3083" spans="2:2" ht="14.4" x14ac:dyDescent="0.3">
      <c r="B3083" s="91"/>
    </row>
    <row r="3084" spans="2:2" ht="14.4" x14ac:dyDescent="0.25">
      <c r="B3084" s="89" t="s">
        <v>1113</v>
      </c>
    </row>
    <row r="3085" spans="2:2" ht="14.4" x14ac:dyDescent="0.3">
      <c r="B3085" s="91"/>
    </row>
    <row r="3086" spans="2:2" ht="14.4" x14ac:dyDescent="0.25">
      <c r="B3086" s="89" t="s">
        <v>1114</v>
      </c>
    </row>
    <row r="3087" spans="2:2" ht="14.4" x14ac:dyDescent="0.3">
      <c r="B3087" s="91"/>
    </row>
    <row r="3088" spans="2:2" ht="14.4" x14ac:dyDescent="0.25">
      <c r="B3088" s="89" t="s">
        <v>1115</v>
      </c>
    </row>
    <row r="3089" spans="2:2" ht="14.4" x14ac:dyDescent="0.3">
      <c r="B3089" s="91"/>
    </row>
    <row r="3090" spans="2:2" ht="14.4" x14ac:dyDescent="0.25">
      <c r="B3090" s="89" t="s">
        <v>1116</v>
      </c>
    </row>
    <row r="3091" spans="2:2" ht="14.4" x14ac:dyDescent="0.3">
      <c r="B3091" s="91"/>
    </row>
    <row r="3092" spans="2:2" ht="14.4" x14ac:dyDescent="0.25">
      <c r="B3092" s="89" t="s">
        <v>21</v>
      </c>
    </row>
    <row r="3093" spans="2:2" ht="14.4" x14ac:dyDescent="0.3">
      <c r="B3093" s="91"/>
    </row>
    <row r="3094" spans="2:2" ht="14.4" x14ac:dyDescent="0.25">
      <c r="B3094" s="89" t="s">
        <v>22</v>
      </c>
    </row>
    <row r="3095" spans="2:2" ht="14.4" x14ac:dyDescent="0.3">
      <c r="B3095" s="91"/>
    </row>
    <row r="3096" spans="2:2" ht="14.4" x14ac:dyDescent="0.25">
      <c r="B3096" s="89" t="s">
        <v>1117</v>
      </c>
    </row>
    <row r="3097" spans="2:2" ht="14.4" x14ac:dyDescent="0.3">
      <c r="B3097" s="91"/>
    </row>
    <row r="3098" spans="2:2" ht="14.4" x14ac:dyDescent="0.25">
      <c r="B3098" s="89" t="s">
        <v>23</v>
      </c>
    </row>
    <row r="3099" spans="2:2" ht="14.4" x14ac:dyDescent="0.3">
      <c r="B3099" s="91"/>
    </row>
    <row r="3100" spans="2:2" ht="14.4" x14ac:dyDescent="0.25">
      <c r="B3100" s="89" t="s">
        <v>24</v>
      </c>
    </row>
    <row r="3101" spans="2:2" ht="14.4" x14ac:dyDescent="0.3">
      <c r="B3101" s="91"/>
    </row>
    <row r="3102" spans="2:2" ht="14.4" x14ac:dyDescent="0.25">
      <c r="B3102" s="89" t="s">
        <v>25</v>
      </c>
    </row>
    <row r="3103" spans="2:2" ht="14.4" x14ac:dyDescent="0.3">
      <c r="B3103" s="91"/>
    </row>
    <row r="3104" spans="2:2" ht="14.4" x14ac:dyDescent="0.25">
      <c r="B3104" s="89" t="s">
        <v>26</v>
      </c>
    </row>
    <row r="3105" spans="2:2" ht="14.4" x14ac:dyDescent="0.3">
      <c r="B3105" s="91"/>
    </row>
    <row r="3106" spans="2:2" ht="14.4" x14ac:dyDescent="0.25">
      <c r="B3106" s="89" t="s">
        <v>1118</v>
      </c>
    </row>
    <row r="3107" spans="2:2" ht="14.4" x14ac:dyDescent="0.3">
      <c r="B3107" s="91"/>
    </row>
    <row r="3108" spans="2:2" ht="14.4" x14ac:dyDescent="0.25">
      <c r="B3108" s="89" t="s">
        <v>1119</v>
      </c>
    </row>
    <row r="3109" spans="2:2" ht="14.4" x14ac:dyDescent="0.3">
      <c r="B3109" s="91"/>
    </row>
    <row r="3110" spans="2:2" ht="14.4" x14ac:dyDescent="0.25">
      <c r="B3110" s="89" t="s">
        <v>1120</v>
      </c>
    </row>
    <row r="3111" spans="2:2" ht="14.4" x14ac:dyDescent="0.3">
      <c r="B3111" s="91"/>
    </row>
    <row r="3112" spans="2:2" ht="14.4" x14ac:dyDescent="0.25">
      <c r="B3112" s="89" t="s">
        <v>1121</v>
      </c>
    </row>
    <row r="3113" spans="2:2" ht="14.4" x14ac:dyDescent="0.3">
      <c r="B3113" s="91"/>
    </row>
    <row r="3114" spans="2:2" ht="14.4" x14ac:dyDescent="0.25">
      <c r="B3114" s="89" t="s">
        <v>1122</v>
      </c>
    </row>
    <row r="3115" spans="2:2" ht="14.4" x14ac:dyDescent="0.3">
      <c r="B3115" s="91"/>
    </row>
    <row r="3116" spans="2:2" ht="14.4" x14ac:dyDescent="0.25">
      <c r="B3116" s="89" t="s">
        <v>1123</v>
      </c>
    </row>
    <row r="3117" spans="2:2" ht="14.4" x14ac:dyDescent="0.3">
      <c r="B3117" s="91"/>
    </row>
    <row r="3118" spans="2:2" ht="14.4" x14ac:dyDescent="0.25">
      <c r="B3118" s="89" t="s">
        <v>1124</v>
      </c>
    </row>
    <row r="3119" spans="2:2" ht="14.4" x14ac:dyDescent="0.3">
      <c r="B3119" s="91"/>
    </row>
    <row r="3120" spans="2:2" ht="14.4" x14ac:dyDescent="0.25">
      <c r="B3120" s="89" t="s">
        <v>1125</v>
      </c>
    </row>
    <row r="3121" spans="2:2" ht="14.4" x14ac:dyDescent="0.3">
      <c r="B3121" s="91"/>
    </row>
    <row r="3122" spans="2:2" ht="14.4" x14ac:dyDescent="0.25">
      <c r="B3122" s="89" t="s">
        <v>1126</v>
      </c>
    </row>
    <row r="3123" spans="2:2" ht="14.4" x14ac:dyDescent="0.3">
      <c r="B3123" s="91"/>
    </row>
    <row r="3124" spans="2:2" ht="14.4" x14ac:dyDescent="0.25">
      <c r="B3124" s="89" t="s">
        <v>1127</v>
      </c>
    </row>
    <row r="3125" spans="2:2" ht="14.4" x14ac:dyDescent="0.3">
      <c r="B3125" s="91"/>
    </row>
    <row r="3126" spans="2:2" ht="14.4" x14ac:dyDescent="0.25">
      <c r="B3126" s="89" t="s">
        <v>27</v>
      </c>
    </row>
    <row r="3127" spans="2:2" ht="14.4" x14ac:dyDescent="0.3">
      <c r="B3127" s="91"/>
    </row>
    <row r="3128" spans="2:2" ht="14.4" x14ac:dyDescent="0.25">
      <c r="B3128" s="89" t="s">
        <v>1128</v>
      </c>
    </row>
    <row r="3129" spans="2:2" ht="14.4" x14ac:dyDescent="0.3">
      <c r="B3129" s="91"/>
    </row>
    <row r="3130" spans="2:2" ht="14.4" x14ac:dyDescent="0.25">
      <c r="B3130" s="89" t="s">
        <v>1129</v>
      </c>
    </row>
    <row r="3131" spans="2:2" ht="14.4" x14ac:dyDescent="0.3">
      <c r="B3131" s="91"/>
    </row>
    <row r="3132" spans="2:2" ht="14.4" x14ac:dyDescent="0.25">
      <c r="B3132" s="89" t="s">
        <v>1130</v>
      </c>
    </row>
    <row r="3133" spans="2:2" ht="14.4" x14ac:dyDescent="0.3">
      <c r="B3133" s="91"/>
    </row>
    <row r="3134" spans="2:2" ht="14.4" x14ac:dyDescent="0.25">
      <c r="B3134" s="89" t="s">
        <v>1131</v>
      </c>
    </row>
    <row r="3135" spans="2:2" ht="14.4" x14ac:dyDescent="0.3">
      <c r="B3135" s="91"/>
    </row>
    <row r="3136" spans="2:2" ht="14.4" x14ac:dyDescent="0.25">
      <c r="B3136" s="89" t="s">
        <v>28</v>
      </c>
    </row>
    <row r="3137" spans="2:2" ht="14.4" x14ac:dyDescent="0.3">
      <c r="B3137" s="91"/>
    </row>
    <row r="3138" spans="2:2" ht="14.4" x14ac:dyDescent="0.25">
      <c r="B3138" s="89" t="s">
        <v>1132</v>
      </c>
    </row>
    <row r="3139" spans="2:2" ht="14.4" x14ac:dyDescent="0.3">
      <c r="B3139" s="91"/>
    </row>
    <row r="3140" spans="2:2" ht="14.4" x14ac:dyDescent="0.25">
      <c r="B3140" s="89" t="s">
        <v>30</v>
      </c>
    </row>
    <row r="3141" spans="2:2" ht="14.4" x14ac:dyDescent="0.3">
      <c r="B3141" s="91"/>
    </row>
    <row r="3142" spans="2:2" ht="14.4" x14ac:dyDescent="0.25">
      <c r="B3142" s="89" t="s">
        <v>1133</v>
      </c>
    </row>
    <row r="3143" spans="2:2" ht="14.4" x14ac:dyDescent="0.3">
      <c r="B3143" s="91"/>
    </row>
    <row r="3144" spans="2:2" ht="14.4" x14ac:dyDescent="0.25">
      <c r="B3144" s="89" t="s">
        <v>1134</v>
      </c>
    </row>
    <row r="3145" spans="2:2" ht="14.4" x14ac:dyDescent="0.3">
      <c r="B3145" s="91"/>
    </row>
    <row r="3146" spans="2:2" ht="14.4" x14ac:dyDescent="0.25">
      <c r="B3146" s="89" t="s">
        <v>1135</v>
      </c>
    </row>
    <row r="3147" spans="2:2" ht="14.4" x14ac:dyDescent="0.3">
      <c r="B3147" s="91"/>
    </row>
    <row r="3148" spans="2:2" ht="14.4" x14ac:dyDescent="0.25">
      <c r="B3148" s="89" t="s">
        <v>1136</v>
      </c>
    </row>
    <row r="3149" spans="2:2" ht="14.4" x14ac:dyDescent="0.3">
      <c r="B3149" s="91"/>
    </row>
    <row r="3150" spans="2:2" ht="14.4" x14ac:dyDescent="0.25">
      <c r="B3150" s="89" t="s">
        <v>31</v>
      </c>
    </row>
    <row r="3151" spans="2:2" ht="14.4" x14ac:dyDescent="0.3">
      <c r="B3151" s="91"/>
    </row>
    <row r="3152" spans="2:2" ht="14.4" x14ac:dyDescent="0.25">
      <c r="B3152" s="89" t="s">
        <v>32</v>
      </c>
    </row>
    <row r="3153" spans="2:2" ht="14.4" x14ac:dyDescent="0.3">
      <c r="B3153" s="91"/>
    </row>
    <row r="3154" spans="2:2" ht="14.4" x14ac:dyDescent="0.25">
      <c r="B3154" s="89" t="s">
        <v>33</v>
      </c>
    </row>
    <row r="3155" spans="2:2" ht="14.4" x14ac:dyDescent="0.3">
      <c r="B3155" s="91"/>
    </row>
    <row r="3156" spans="2:2" ht="14.4" x14ac:dyDescent="0.25">
      <c r="B3156" s="89" t="s">
        <v>34</v>
      </c>
    </row>
    <row r="3157" spans="2:2" ht="14.4" x14ac:dyDescent="0.3">
      <c r="B3157" s="91"/>
    </row>
    <row r="3158" spans="2:2" ht="14.4" x14ac:dyDescent="0.25">
      <c r="B3158" s="89" t="s">
        <v>35</v>
      </c>
    </row>
    <row r="3159" spans="2:2" ht="14.4" x14ac:dyDescent="0.3">
      <c r="B3159" s="91"/>
    </row>
    <row r="3160" spans="2:2" ht="14.4" x14ac:dyDescent="0.25">
      <c r="B3160" s="89" t="s">
        <v>36</v>
      </c>
    </row>
    <row r="3161" spans="2:2" ht="14.4" x14ac:dyDescent="0.3">
      <c r="B3161" s="91"/>
    </row>
    <row r="3162" spans="2:2" ht="14.4" x14ac:dyDescent="0.25">
      <c r="B3162" s="89" t="s">
        <v>37</v>
      </c>
    </row>
    <row r="3163" spans="2:2" ht="14.4" x14ac:dyDescent="0.3">
      <c r="B3163" s="91"/>
    </row>
    <row r="3164" spans="2:2" ht="14.4" x14ac:dyDescent="0.25">
      <c r="B3164" s="89" t="s">
        <v>38</v>
      </c>
    </row>
    <row r="3165" spans="2:2" ht="14.4" x14ac:dyDescent="0.3">
      <c r="B3165" s="91"/>
    </row>
    <row r="3166" spans="2:2" ht="14.4" x14ac:dyDescent="0.25">
      <c r="B3166" s="89" t="s">
        <v>1137</v>
      </c>
    </row>
    <row r="3167" spans="2:2" ht="14.4" x14ac:dyDescent="0.3">
      <c r="B3167" s="91"/>
    </row>
    <row r="3168" spans="2:2" ht="14.4" x14ac:dyDescent="0.25">
      <c r="B3168" s="89" t="s">
        <v>39</v>
      </c>
    </row>
    <row r="3169" spans="2:2" ht="14.4" x14ac:dyDescent="0.3">
      <c r="B3169" s="91"/>
    </row>
    <row r="3170" spans="2:2" ht="14.4" x14ac:dyDescent="0.25">
      <c r="B3170" s="89" t="s">
        <v>1138</v>
      </c>
    </row>
    <row r="3171" spans="2:2" ht="14.4" x14ac:dyDescent="0.3">
      <c r="B3171" s="91"/>
    </row>
    <row r="3172" spans="2:2" ht="14.4" x14ac:dyDescent="0.25">
      <c r="B3172" s="89" t="s">
        <v>1139</v>
      </c>
    </row>
    <row r="3173" spans="2:2" ht="14.4" x14ac:dyDescent="0.3">
      <c r="B3173" s="91"/>
    </row>
    <row r="3174" spans="2:2" ht="14.4" x14ac:dyDescent="0.25">
      <c r="B3174" s="89" t="s">
        <v>1140</v>
      </c>
    </row>
    <row r="3175" spans="2:2" ht="14.4" x14ac:dyDescent="0.3">
      <c r="B3175" s="91"/>
    </row>
    <row r="3176" spans="2:2" ht="14.4" x14ac:dyDescent="0.25">
      <c r="B3176" s="89" t="s">
        <v>1141</v>
      </c>
    </row>
    <row r="3177" spans="2:2" ht="14.4" x14ac:dyDescent="0.3">
      <c r="B3177" s="91"/>
    </row>
    <row r="3178" spans="2:2" ht="14.4" x14ac:dyDescent="0.25">
      <c r="B3178" s="89" t="s">
        <v>1142</v>
      </c>
    </row>
    <row r="3179" spans="2:2" ht="14.4" x14ac:dyDescent="0.3">
      <c r="B3179" s="91"/>
    </row>
    <row r="3180" spans="2:2" ht="14.4" x14ac:dyDescent="0.25">
      <c r="B3180" s="89" t="s">
        <v>40</v>
      </c>
    </row>
    <row r="3181" spans="2:2" ht="14.4" x14ac:dyDescent="0.3">
      <c r="B3181" s="91"/>
    </row>
    <row r="3182" spans="2:2" ht="14.4" x14ac:dyDescent="0.25">
      <c r="B3182" s="89" t="s">
        <v>41</v>
      </c>
    </row>
    <row r="3183" spans="2:2" ht="14.4" x14ac:dyDescent="0.3">
      <c r="B3183" s="91"/>
    </row>
    <row r="3184" spans="2:2" ht="14.4" x14ac:dyDescent="0.25">
      <c r="B3184" s="89" t="s">
        <v>42</v>
      </c>
    </row>
    <row r="3185" spans="2:2" ht="14.4" x14ac:dyDescent="0.3">
      <c r="B3185" s="91"/>
    </row>
    <row r="3186" spans="2:2" ht="14.4" x14ac:dyDescent="0.25">
      <c r="B3186" s="89" t="s">
        <v>43</v>
      </c>
    </row>
    <row r="3187" spans="2:2" ht="14.4" x14ac:dyDescent="0.3">
      <c r="B3187" s="91"/>
    </row>
    <row r="3188" spans="2:2" ht="14.4" x14ac:dyDescent="0.25">
      <c r="B3188" s="89" t="s">
        <v>1143</v>
      </c>
    </row>
    <row r="3189" spans="2:2" ht="14.4" x14ac:dyDescent="0.3">
      <c r="B3189" s="91"/>
    </row>
    <row r="3190" spans="2:2" ht="14.4" x14ac:dyDescent="0.25">
      <c r="B3190" s="89" t="s">
        <v>44</v>
      </c>
    </row>
    <row r="3191" spans="2:2" ht="14.4" x14ac:dyDescent="0.3">
      <c r="B3191" s="91"/>
    </row>
    <row r="3192" spans="2:2" ht="14.4" x14ac:dyDescent="0.25">
      <c r="B3192" s="89" t="s">
        <v>1144</v>
      </c>
    </row>
    <row r="3193" spans="2:2" ht="14.4" x14ac:dyDescent="0.3">
      <c r="B3193" s="91"/>
    </row>
    <row r="3194" spans="2:2" ht="14.4" x14ac:dyDescent="0.25">
      <c r="B3194" s="89" t="s">
        <v>1145</v>
      </c>
    </row>
    <row r="3195" spans="2:2" ht="14.4" x14ac:dyDescent="0.3">
      <c r="B3195" s="91"/>
    </row>
    <row r="3196" spans="2:2" ht="14.4" x14ac:dyDescent="0.25">
      <c r="B3196" s="89" t="s">
        <v>45</v>
      </c>
    </row>
    <row r="3197" spans="2:2" ht="14.4" x14ac:dyDescent="0.3">
      <c r="B3197" s="91"/>
    </row>
    <row r="3198" spans="2:2" ht="14.4" x14ac:dyDescent="0.25">
      <c r="B3198" s="89" t="s">
        <v>46</v>
      </c>
    </row>
    <row r="3199" spans="2:2" ht="14.4" x14ac:dyDescent="0.3">
      <c r="B3199" s="91"/>
    </row>
    <row r="3200" spans="2:2" ht="14.4" x14ac:dyDescent="0.25">
      <c r="B3200" s="89" t="s">
        <v>47</v>
      </c>
    </row>
    <row r="3201" spans="2:2" ht="14.4" x14ac:dyDescent="0.3">
      <c r="B3201" s="91"/>
    </row>
    <row r="3202" spans="2:2" ht="14.4" x14ac:dyDescent="0.25">
      <c r="B3202" s="89" t="s">
        <v>48</v>
      </c>
    </row>
    <row r="3203" spans="2:2" ht="14.4" x14ac:dyDescent="0.3">
      <c r="B3203" s="91"/>
    </row>
    <row r="3204" spans="2:2" ht="14.4" x14ac:dyDescent="0.25">
      <c r="B3204" s="89" t="s">
        <v>49</v>
      </c>
    </row>
    <row r="3205" spans="2:2" ht="14.4" x14ac:dyDescent="0.3">
      <c r="B3205" s="91"/>
    </row>
    <row r="3206" spans="2:2" ht="14.4" x14ac:dyDescent="0.25">
      <c r="B3206" s="89" t="s">
        <v>50</v>
      </c>
    </row>
    <row r="3207" spans="2:2" ht="14.4" x14ac:dyDescent="0.3">
      <c r="B3207" s="91"/>
    </row>
    <row r="3208" spans="2:2" ht="14.4" x14ac:dyDescent="0.25">
      <c r="B3208" s="89" t="s">
        <v>51</v>
      </c>
    </row>
    <row r="3209" spans="2:2" ht="14.4" x14ac:dyDescent="0.3">
      <c r="B3209" s="91"/>
    </row>
    <row r="3210" spans="2:2" ht="14.4" x14ac:dyDescent="0.25">
      <c r="B3210" s="89" t="s">
        <v>52</v>
      </c>
    </row>
    <row r="3211" spans="2:2" ht="14.4" x14ac:dyDescent="0.3">
      <c r="B3211" s="91"/>
    </row>
    <row r="3212" spans="2:2" ht="14.4" x14ac:dyDescent="0.25">
      <c r="B3212" s="89" t="s">
        <v>53</v>
      </c>
    </row>
    <row r="3213" spans="2:2" ht="14.4" x14ac:dyDescent="0.3">
      <c r="B3213" s="91"/>
    </row>
    <row r="3214" spans="2:2" ht="14.4" x14ac:dyDescent="0.25">
      <c r="B3214" s="89" t="s">
        <v>1146</v>
      </c>
    </row>
    <row r="3215" spans="2:2" ht="14.4" x14ac:dyDescent="0.3">
      <c r="B3215" s="91"/>
    </row>
    <row r="3216" spans="2:2" ht="14.4" x14ac:dyDescent="0.25">
      <c r="B3216" s="89" t="s">
        <v>1147</v>
      </c>
    </row>
    <row r="3217" spans="2:2" ht="14.4" x14ac:dyDescent="0.3">
      <c r="B3217" s="91"/>
    </row>
    <row r="3218" spans="2:2" ht="14.4" x14ac:dyDescent="0.25">
      <c r="B3218" s="89" t="s">
        <v>54</v>
      </c>
    </row>
    <row r="3219" spans="2:2" ht="14.4" x14ac:dyDescent="0.3">
      <c r="B3219" s="91"/>
    </row>
    <row r="3220" spans="2:2" ht="14.4" x14ac:dyDescent="0.25">
      <c r="B3220" s="89" t="s">
        <v>55</v>
      </c>
    </row>
    <row r="3221" spans="2:2" ht="14.4" x14ac:dyDescent="0.3">
      <c r="B3221" s="91"/>
    </row>
    <row r="3222" spans="2:2" ht="14.4" x14ac:dyDescent="0.25">
      <c r="B3222" s="89" t="s">
        <v>56</v>
      </c>
    </row>
    <row r="3223" spans="2:2" ht="14.4" x14ac:dyDescent="0.3">
      <c r="B3223" s="91"/>
    </row>
    <row r="3224" spans="2:2" ht="14.4" x14ac:dyDescent="0.25">
      <c r="B3224" s="89" t="s">
        <v>1148</v>
      </c>
    </row>
    <row r="3225" spans="2:2" ht="14.4" x14ac:dyDescent="0.3">
      <c r="B3225" s="91"/>
    </row>
    <row r="3226" spans="2:2" ht="14.4" x14ac:dyDescent="0.25">
      <c r="B3226" s="89" t="s">
        <v>57</v>
      </c>
    </row>
    <row r="3227" spans="2:2" ht="14.4" x14ac:dyDescent="0.3">
      <c r="B3227" s="91"/>
    </row>
    <row r="3228" spans="2:2" ht="14.4" x14ac:dyDescent="0.25">
      <c r="B3228" s="89" t="s">
        <v>1149</v>
      </c>
    </row>
    <row r="3229" spans="2:2" ht="14.4" x14ac:dyDescent="0.3">
      <c r="B3229" s="91"/>
    </row>
    <row r="3230" spans="2:2" ht="14.4" x14ac:dyDescent="0.25">
      <c r="B3230" s="89" t="s">
        <v>58</v>
      </c>
    </row>
    <row r="3231" spans="2:2" ht="14.4" x14ac:dyDescent="0.3">
      <c r="B3231" s="91"/>
    </row>
    <row r="3232" spans="2:2" ht="14.4" x14ac:dyDescent="0.25">
      <c r="B3232" s="89" t="s">
        <v>2033</v>
      </c>
    </row>
    <row r="3233" spans="2:2" ht="14.4" x14ac:dyDescent="0.3">
      <c r="B3233" s="91"/>
    </row>
    <row r="3234" spans="2:2" ht="14.4" x14ac:dyDescent="0.25">
      <c r="B3234" s="89" t="s">
        <v>59</v>
      </c>
    </row>
    <row r="3235" spans="2:2" ht="14.4" x14ac:dyDescent="0.3">
      <c r="B3235" s="91"/>
    </row>
    <row r="3236" spans="2:2" ht="14.4" x14ac:dyDescent="0.25">
      <c r="B3236" s="89" t="s">
        <v>60</v>
      </c>
    </row>
    <row r="3237" spans="2:2" ht="14.4" x14ac:dyDescent="0.3">
      <c r="B3237" s="91"/>
    </row>
    <row r="3238" spans="2:2" ht="14.4" x14ac:dyDescent="0.25">
      <c r="B3238" s="89" t="s">
        <v>61</v>
      </c>
    </row>
    <row r="3239" spans="2:2" ht="14.4" x14ac:dyDescent="0.3">
      <c r="B3239" s="91"/>
    </row>
    <row r="3240" spans="2:2" ht="14.4" x14ac:dyDescent="0.25">
      <c r="B3240" s="89" t="s">
        <v>62</v>
      </c>
    </row>
    <row r="3241" spans="2:2" ht="14.4" x14ac:dyDescent="0.3">
      <c r="B3241" s="91"/>
    </row>
    <row r="3242" spans="2:2" ht="14.4" x14ac:dyDescent="0.25">
      <c r="B3242" s="89" t="s">
        <v>1150</v>
      </c>
    </row>
    <row r="3243" spans="2:2" ht="14.4" x14ac:dyDescent="0.3">
      <c r="B3243" s="91"/>
    </row>
    <row r="3244" spans="2:2" ht="14.4" x14ac:dyDescent="0.25">
      <c r="B3244" s="89" t="s">
        <v>1151</v>
      </c>
    </row>
    <row r="3245" spans="2:2" ht="14.4" x14ac:dyDescent="0.3">
      <c r="B3245" s="91"/>
    </row>
    <row r="3246" spans="2:2" ht="14.4" x14ac:dyDescent="0.25">
      <c r="B3246" s="89" t="s">
        <v>63</v>
      </c>
    </row>
    <row r="3247" spans="2:2" ht="14.4" x14ac:dyDescent="0.3">
      <c r="B3247" s="91"/>
    </row>
    <row r="3248" spans="2:2" ht="14.4" x14ac:dyDescent="0.25">
      <c r="B3248" s="89" t="s">
        <v>1152</v>
      </c>
    </row>
    <row r="3249" spans="2:2" ht="14.4" x14ac:dyDescent="0.3">
      <c r="B3249" s="91"/>
    </row>
    <row r="3250" spans="2:2" ht="14.4" x14ac:dyDescent="0.25">
      <c r="B3250" s="89" t="s">
        <v>64</v>
      </c>
    </row>
    <row r="3251" spans="2:2" ht="14.4" x14ac:dyDescent="0.3">
      <c r="B3251" s="91"/>
    </row>
    <row r="3252" spans="2:2" ht="14.4" x14ac:dyDescent="0.25">
      <c r="B3252" s="89" t="s">
        <v>65</v>
      </c>
    </row>
    <row r="3253" spans="2:2" ht="14.4" x14ac:dyDescent="0.3">
      <c r="B3253" s="91"/>
    </row>
    <row r="3254" spans="2:2" ht="14.4" x14ac:dyDescent="0.25">
      <c r="B3254" s="89" t="s">
        <v>66</v>
      </c>
    </row>
    <row r="3255" spans="2:2" ht="14.4" x14ac:dyDescent="0.3">
      <c r="B3255" s="91"/>
    </row>
    <row r="3256" spans="2:2" ht="14.4" x14ac:dyDescent="0.25">
      <c r="B3256" s="89" t="s">
        <v>67</v>
      </c>
    </row>
    <row r="3257" spans="2:2" ht="14.4" x14ac:dyDescent="0.3">
      <c r="B3257" s="91"/>
    </row>
    <row r="3258" spans="2:2" ht="14.4" x14ac:dyDescent="0.25">
      <c r="B3258" s="89" t="s">
        <v>68</v>
      </c>
    </row>
    <row r="3259" spans="2:2" ht="14.4" x14ac:dyDescent="0.3">
      <c r="B3259" s="91"/>
    </row>
    <row r="3260" spans="2:2" ht="14.4" x14ac:dyDescent="0.25">
      <c r="B3260" s="89" t="s">
        <v>1153</v>
      </c>
    </row>
    <row r="3261" spans="2:2" ht="14.4" x14ac:dyDescent="0.3">
      <c r="B3261" s="91"/>
    </row>
    <row r="3262" spans="2:2" ht="14.4" x14ac:dyDescent="0.25">
      <c r="B3262" s="89" t="s">
        <v>69</v>
      </c>
    </row>
    <row r="3263" spans="2:2" ht="14.4" x14ac:dyDescent="0.3">
      <c r="B3263" s="91"/>
    </row>
    <row r="3264" spans="2:2" ht="14.4" x14ac:dyDescent="0.25">
      <c r="B3264" s="89" t="s">
        <v>70</v>
      </c>
    </row>
    <row r="3265" spans="2:2" ht="14.4" x14ac:dyDescent="0.3">
      <c r="B3265" s="91"/>
    </row>
    <row r="3266" spans="2:2" ht="14.4" x14ac:dyDescent="0.25">
      <c r="B3266" s="89" t="s">
        <v>71</v>
      </c>
    </row>
    <row r="3267" spans="2:2" ht="14.4" x14ac:dyDescent="0.3">
      <c r="B3267" s="91"/>
    </row>
    <row r="3268" spans="2:2" ht="14.4" x14ac:dyDescent="0.25">
      <c r="B3268" s="89" t="s">
        <v>72</v>
      </c>
    </row>
    <row r="3269" spans="2:2" ht="14.4" x14ac:dyDescent="0.3">
      <c r="B3269" s="91"/>
    </row>
    <row r="3270" spans="2:2" ht="14.4" x14ac:dyDescent="0.25">
      <c r="B3270" s="89" t="s">
        <v>1154</v>
      </c>
    </row>
    <row r="3271" spans="2:2" ht="14.4" x14ac:dyDescent="0.3">
      <c r="B3271" s="91"/>
    </row>
    <row r="3272" spans="2:2" ht="14.4" x14ac:dyDescent="0.25">
      <c r="B3272" s="89" t="s">
        <v>73</v>
      </c>
    </row>
    <row r="3273" spans="2:2" ht="14.4" x14ac:dyDescent="0.3">
      <c r="B3273" s="91"/>
    </row>
    <row r="3274" spans="2:2" ht="14.4" x14ac:dyDescent="0.25">
      <c r="B3274" s="89" t="s">
        <v>74</v>
      </c>
    </row>
    <row r="3275" spans="2:2" ht="14.4" x14ac:dyDescent="0.3">
      <c r="B3275" s="91"/>
    </row>
    <row r="3276" spans="2:2" ht="14.4" x14ac:dyDescent="0.25">
      <c r="B3276" s="89" t="s">
        <v>75</v>
      </c>
    </row>
    <row r="3277" spans="2:2" ht="14.4" x14ac:dyDescent="0.3">
      <c r="B3277" s="91"/>
    </row>
    <row r="3278" spans="2:2" ht="14.4" x14ac:dyDescent="0.25">
      <c r="B3278" s="89" t="s">
        <v>76</v>
      </c>
    </row>
    <row r="3279" spans="2:2" ht="14.4" x14ac:dyDescent="0.3">
      <c r="B3279" s="91"/>
    </row>
    <row r="3280" spans="2:2" ht="14.4" x14ac:dyDescent="0.25">
      <c r="B3280" s="89" t="s">
        <v>77</v>
      </c>
    </row>
    <row r="3281" spans="2:2" ht="14.4" x14ac:dyDescent="0.3">
      <c r="B3281" s="91"/>
    </row>
    <row r="3282" spans="2:2" ht="14.4" x14ac:dyDescent="0.25">
      <c r="B3282" s="89" t="s">
        <v>78</v>
      </c>
    </row>
    <row r="3283" spans="2:2" ht="14.4" x14ac:dyDescent="0.3">
      <c r="B3283" s="91"/>
    </row>
    <row r="3284" spans="2:2" ht="14.4" x14ac:dyDescent="0.25">
      <c r="B3284" s="89" t="s">
        <v>79</v>
      </c>
    </row>
    <row r="3285" spans="2:2" ht="14.4" x14ac:dyDescent="0.3">
      <c r="B3285" s="91"/>
    </row>
    <row r="3286" spans="2:2" ht="14.4" x14ac:dyDescent="0.25">
      <c r="B3286" s="89" t="s">
        <v>80</v>
      </c>
    </row>
    <row r="3287" spans="2:2" ht="14.4" x14ac:dyDescent="0.3">
      <c r="B3287" s="91"/>
    </row>
    <row r="3288" spans="2:2" ht="14.4" x14ac:dyDescent="0.25">
      <c r="B3288" s="89" t="s">
        <v>81</v>
      </c>
    </row>
    <row r="3289" spans="2:2" ht="14.4" x14ac:dyDescent="0.3">
      <c r="B3289" s="91"/>
    </row>
    <row r="3290" spans="2:2" ht="14.4" x14ac:dyDescent="0.25">
      <c r="B3290" s="89" t="s">
        <v>82</v>
      </c>
    </row>
    <row r="3291" spans="2:2" ht="14.4" x14ac:dyDescent="0.3">
      <c r="B3291" s="91"/>
    </row>
    <row r="3292" spans="2:2" ht="14.4" x14ac:dyDescent="0.25">
      <c r="B3292" s="89" t="s">
        <v>1155</v>
      </c>
    </row>
    <row r="3293" spans="2:2" ht="14.4" x14ac:dyDescent="0.3">
      <c r="B3293" s="91"/>
    </row>
    <row r="3294" spans="2:2" ht="14.4" x14ac:dyDescent="0.25">
      <c r="B3294" s="89" t="s">
        <v>1156</v>
      </c>
    </row>
    <row r="3295" spans="2:2" ht="14.4" x14ac:dyDescent="0.3">
      <c r="B3295" s="91"/>
    </row>
    <row r="3296" spans="2:2" ht="14.4" x14ac:dyDescent="0.25">
      <c r="B3296" s="89" t="s">
        <v>83</v>
      </c>
    </row>
    <row r="3297" spans="2:2" ht="14.4" x14ac:dyDescent="0.3">
      <c r="B3297" s="91"/>
    </row>
    <row r="3298" spans="2:2" ht="14.4" x14ac:dyDescent="0.25">
      <c r="B3298" s="89" t="s">
        <v>1157</v>
      </c>
    </row>
    <row r="3299" spans="2:2" ht="14.4" x14ac:dyDescent="0.3">
      <c r="B3299" s="91"/>
    </row>
    <row r="3300" spans="2:2" ht="14.4" x14ac:dyDescent="0.25">
      <c r="B3300" s="89" t="s">
        <v>84</v>
      </c>
    </row>
    <row r="3301" spans="2:2" ht="14.4" x14ac:dyDescent="0.3">
      <c r="B3301" s="91"/>
    </row>
    <row r="3302" spans="2:2" ht="14.4" x14ac:dyDescent="0.25">
      <c r="B3302" s="89" t="s">
        <v>85</v>
      </c>
    </row>
    <row r="3303" spans="2:2" ht="14.4" x14ac:dyDescent="0.3">
      <c r="B3303" s="91"/>
    </row>
    <row r="3304" spans="2:2" ht="14.4" x14ac:dyDescent="0.25">
      <c r="B3304" s="89" t="s">
        <v>86</v>
      </c>
    </row>
    <row r="3305" spans="2:2" ht="14.4" x14ac:dyDescent="0.3">
      <c r="B3305" s="91"/>
    </row>
    <row r="3306" spans="2:2" ht="14.4" x14ac:dyDescent="0.25">
      <c r="B3306" s="89" t="s">
        <v>87</v>
      </c>
    </row>
    <row r="3307" spans="2:2" ht="14.4" x14ac:dyDescent="0.3">
      <c r="B3307" s="91"/>
    </row>
    <row r="3308" spans="2:2" ht="14.4" x14ac:dyDescent="0.25">
      <c r="B3308" s="89" t="s">
        <v>1158</v>
      </c>
    </row>
    <row r="3309" spans="2:2" ht="14.4" x14ac:dyDescent="0.3">
      <c r="B3309" s="91"/>
    </row>
    <row r="3310" spans="2:2" ht="14.4" x14ac:dyDescent="0.25">
      <c r="B3310" s="89" t="s">
        <v>1159</v>
      </c>
    </row>
    <row r="3311" spans="2:2" ht="14.4" x14ac:dyDescent="0.3">
      <c r="B3311" s="91"/>
    </row>
    <row r="3312" spans="2:2" ht="14.4" x14ac:dyDescent="0.25">
      <c r="B3312" s="89" t="s">
        <v>1160</v>
      </c>
    </row>
    <row r="3313" spans="2:2" ht="14.4" x14ac:dyDescent="0.3">
      <c r="B3313" s="91"/>
    </row>
    <row r="3314" spans="2:2" ht="14.4" x14ac:dyDescent="0.25">
      <c r="B3314" s="89" t="s">
        <v>88</v>
      </c>
    </row>
    <row r="3315" spans="2:2" ht="14.4" x14ac:dyDescent="0.3">
      <c r="B3315" s="91"/>
    </row>
    <row r="3316" spans="2:2" ht="14.4" x14ac:dyDescent="0.25">
      <c r="B3316" s="89" t="s">
        <v>1161</v>
      </c>
    </row>
    <row r="3317" spans="2:2" ht="14.4" x14ac:dyDescent="0.3">
      <c r="B3317" s="91"/>
    </row>
    <row r="3318" spans="2:2" ht="14.4" x14ac:dyDescent="0.25">
      <c r="B3318" s="89" t="s">
        <v>1162</v>
      </c>
    </row>
    <row r="3319" spans="2:2" ht="14.4" x14ac:dyDescent="0.3">
      <c r="B3319" s="91"/>
    </row>
    <row r="3320" spans="2:2" ht="14.4" x14ac:dyDescent="0.25">
      <c r="B3320" s="89" t="s">
        <v>1163</v>
      </c>
    </row>
    <row r="3321" spans="2:2" ht="14.4" x14ac:dyDescent="0.3">
      <c r="B3321" s="91"/>
    </row>
    <row r="3322" spans="2:2" ht="14.4" x14ac:dyDescent="0.25">
      <c r="B3322" s="89" t="s">
        <v>89</v>
      </c>
    </row>
    <row r="3323" spans="2:2" ht="14.4" x14ac:dyDescent="0.3">
      <c r="B3323" s="91"/>
    </row>
    <row r="3324" spans="2:2" ht="14.4" x14ac:dyDescent="0.25">
      <c r="B3324" s="89" t="s">
        <v>1164</v>
      </c>
    </row>
    <row r="3325" spans="2:2" ht="14.4" x14ac:dyDescent="0.3">
      <c r="B3325" s="91"/>
    </row>
    <row r="3326" spans="2:2" ht="14.4" x14ac:dyDescent="0.25">
      <c r="B3326" s="89" t="s">
        <v>90</v>
      </c>
    </row>
    <row r="3327" spans="2:2" ht="14.4" x14ac:dyDescent="0.3">
      <c r="B3327" s="91"/>
    </row>
    <row r="3328" spans="2:2" ht="14.4" x14ac:dyDescent="0.25">
      <c r="B3328" s="89" t="s">
        <v>91</v>
      </c>
    </row>
    <row r="3329" spans="2:2" ht="14.4" x14ac:dyDescent="0.3">
      <c r="B3329" s="91"/>
    </row>
    <row r="3330" spans="2:2" ht="14.4" x14ac:dyDescent="0.25">
      <c r="B3330" s="89" t="s">
        <v>92</v>
      </c>
    </row>
    <row r="3331" spans="2:2" ht="14.4" x14ac:dyDescent="0.3">
      <c r="B3331" s="91"/>
    </row>
    <row r="3332" spans="2:2" ht="14.4" x14ac:dyDescent="0.25">
      <c r="B3332" s="89" t="s">
        <v>1165</v>
      </c>
    </row>
    <row r="3333" spans="2:2" ht="14.4" x14ac:dyDescent="0.3">
      <c r="B3333" s="91"/>
    </row>
    <row r="3334" spans="2:2" ht="14.4" x14ac:dyDescent="0.25">
      <c r="B3334" s="89" t="s">
        <v>93</v>
      </c>
    </row>
    <row r="3335" spans="2:2" ht="14.4" x14ac:dyDescent="0.3">
      <c r="B3335" s="91"/>
    </row>
    <row r="3336" spans="2:2" ht="14.4" x14ac:dyDescent="0.25">
      <c r="B3336" s="89" t="s">
        <v>94</v>
      </c>
    </row>
    <row r="3337" spans="2:2" ht="14.4" x14ac:dyDescent="0.3">
      <c r="B3337" s="91"/>
    </row>
    <row r="3338" spans="2:2" ht="14.4" x14ac:dyDescent="0.25">
      <c r="B3338" s="89" t="s">
        <v>95</v>
      </c>
    </row>
    <row r="3339" spans="2:2" ht="14.4" x14ac:dyDescent="0.3">
      <c r="B3339" s="91"/>
    </row>
    <row r="3340" spans="2:2" ht="14.4" x14ac:dyDescent="0.25">
      <c r="B3340" s="89" t="s">
        <v>96</v>
      </c>
    </row>
    <row r="3341" spans="2:2" ht="14.4" x14ac:dyDescent="0.3">
      <c r="B3341" s="91"/>
    </row>
    <row r="3342" spans="2:2" ht="14.4" x14ac:dyDescent="0.25">
      <c r="B3342" s="89" t="s">
        <v>1166</v>
      </c>
    </row>
    <row r="3343" spans="2:2" ht="14.4" x14ac:dyDescent="0.3">
      <c r="B3343" s="91"/>
    </row>
    <row r="3344" spans="2:2" ht="14.4" x14ac:dyDescent="0.25">
      <c r="B3344" s="89" t="s">
        <v>1167</v>
      </c>
    </row>
    <row r="3345" spans="2:2" ht="14.4" x14ac:dyDescent="0.3">
      <c r="B3345" s="91"/>
    </row>
    <row r="3346" spans="2:2" ht="14.4" x14ac:dyDescent="0.25">
      <c r="B3346" s="89" t="s">
        <v>97</v>
      </c>
    </row>
    <row r="3347" spans="2:2" ht="14.4" x14ac:dyDescent="0.3">
      <c r="B3347" s="91"/>
    </row>
    <row r="3348" spans="2:2" ht="14.4" x14ac:dyDescent="0.25">
      <c r="B3348" s="89" t="s">
        <v>1168</v>
      </c>
    </row>
    <row r="3349" spans="2:2" ht="14.4" x14ac:dyDescent="0.3">
      <c r="B3349" s="91"/>
    </row>
    <row r="3350" spans="2:2" ht="14.4" x14ac:dyDescent="0.25">
      <c r="B3350" s="89" t="s">
        <v>98</v>
      </c>
    </row>
    <row r="3351" spans="2:2" ht="14.4" x14ac:dyDescent="0.3">
      <c r="B3351" s="91"/>
    </row>
    <row r="3352" spans="2:2" ht="14.4" x14ac:dyDescent="0.25">
      <c r="B3352" s="89" t="s">
        <v>99</v>
      </c>
    </row>
    <row r="3353" spans="2:2" ht="14.4" x14ac:dyDescent="0.3">
      <c r="B3353" s="91"/>
    </row>
    <row r="3354" spans="2:2" ht="14.4" x14ac:dyDescent="0.25">
      <c r="B3354" s="89" t="s">
        <v>100</v>
      </c>
    </row>
    <row r="3355" spans="2:2" ht="14.4" x14ac:dyDescent="0.3">
      <c r="B3355" s="91"/>
    </row>
    <row r="3356" spans="2:2" ht="14.4" x14ac:dyDescent="0.25">
      <c r="B3356" s="89" t="s">
        <v>101</v>
      </c>
    </row>
    <row r="3357" spans="2:2" ht="14.4" x14ac:dyDescent="0.3">
      <c r="B3357" s="91"/>
    </row>
    <row r="3358" spans="2:2" ht="14.4" x14ac:dyDescent="0.25">
      <c r="B3358" s="89" t="s">
        <v>102</v>
      </c>
    </row>
    <row r="3359" spans="2:2" ht="14.4" x14ac:dyDescent="0.3">
      <c r="B3359" s="91"/>
    </row>
    <row r="3360" spans="2:2" ht="14.4" x14ac:dyDescent="0.25">
      <c r="B3360" s="89" t="s">
        <v>103</v>
      </c>
    </row>
    <row r="3361" spans="2:2" ht="14.4" x14ac:dyDescent="0.3">
      <c r="B3361" s="91"/>
    </row>
    <row r="3362" spans="2:2" ht="14.4" x14ac:dyDescent="0.25">
      <c r="B3362" s="89" t="s">
        <v>104</v>
      </c>
    </row>
    <row r="3363" spans="2:2" ht="14.4" x14ac:dyDescent="0.3">
      <c r="B3363" s="91"/>
    </row>
    <row r="3364" spans="2:2" ht="14.4" x14ac:dyDescent="0.25">
      <c r="B3364" s="89" t="s">
        <v>105</v>
      </c>
    </row>
    <row r="3365" spans="2:2" ht="14.4" x14ac:dyDescent="0.3">
      <c r="B3365" s="91"/>
    </row>
    <row r="3366" spans="2:2" ht="14.4" x14ac:dyDescent="0.25">
      <c r="B3366" s="89" t="s">
        <v>106</v>
      </c>
    </row>
    <row r="3367" spans="2:2" ht="14.4" x14ac:dyDescent="0.3">
      <c r="B3367" s="91"/>
    </row>
    <row r="3368" spans="2:2" ht="14.4" x14ac:dyDescent="0.25">
      <c r="B3368" s="89" t="s">
        <v>107</v>
      </c>
    </row>
    <row r="3369" spans="2:2" ht="14.4" x14ac:dyDescent="0.3">
      <c r="B3369" s="91"/>
    </row>
    <row r="3370" spans="2:2" ht="14.4" x14ac:dyDescent="0.25">
      <c r="B3370" s="89" t="s">
        <v>108</v>
      </c>
    </row>
    <row r="3371" spans="2:2" ht="14.4" x14ac:dyDescent="0.3">
      <c r="B3371" s="91"/>
    </row>
    <row r="3372" spans="2:2" ht="14.4" x14ac:dyDescent="0.25">
      <c r="B3372" s="89" t="s">
        <v>109</v>
      </c>
    </row>
    <row r="3373" spans="2:2" ht="14.4" x14ac:dyDescent="0.3">
      <c r="B3373" s="91"/>
    </row>
    <row r="3374" spans="2:2" ht="14.4" x14ac:dyDescent="0.25">
      <c r="B3374" s="89" t="s">
        <v>1169</v>
      </c>
    </row>
    <row r="3375" spans="2:2" ht="14.4" x14ac:dyDescent="0.3">
      <c r="B3375" s="91"/>
    </row>
    <row r="3376" spans="2:2" ht="14.4" x14ac:dyDescent="0.25">
      <c r="B3376" s="89" t="s">
        <v>1170</v>
      </c>
    </row>
    <row r="3377" spans="2:2" ht="14.4" x14ac:dyDescent="0.3">
      <c r="B3377" s="91"/>
    </row>
    <row r="3378" spans="2:2" ht="14.4" x14ac:dyDescent="0.25">
      <c r="B3378" s="89" t="s">
        <v>110</v>
      </c>
    </row>
    <row r="3379" spans="2:2" ht="14.4" x14ac:dyDescent="0.3">
      <c r="B3379" s="91"/>
    </row>
    <row r="3380" spans="2:2" ht="14.4" x14ac:dyDescent="0.25">
      <c r="B3380" s="89" t="s">
        <v>1171</v>
      </c>
    </row>
    <row r="3381" spans="2:2" ht="14.4" x14ac:dyDescent="0.3">
      <c r="B3381" s="91"/>
    </row>
    <row r="3382" spans="2:2" ht="14.4" x14ac:dyDescent="0.25">
      <c r="B3382" s="89" t="s">
        <v>1172</v>
      </c>
    </row>
    <row r="3383" spans="2:2" ht="14.4" x14ac:dyDescent="0.3">
      <c r="B3383" s="91"/>
    </row>
    <row r="3384" spans="2:2" ht="14.4" x14ac:dyDescent="0.25">
      <c r="B3384" s="89" t="s">
        <v>1173</v>
      </c>
    </row>
    <row r="3385" spans="2:2" ht="14.4" x14ac:dyDescent="0.3">
      <c r="B3385" s="91"/>
    </row>
    <row r="3386" spans="2:2" ht="14.4" x14ac:dyDescent="0.25">
      <c r="B3386" s="89" t="s">
        <v>1174</v>
      </c>
    </row>
    <row r="3387" spans="2:2" ht="14.4" x14ac:dyDescent="0.3">
      <c r="B3387" s="91"/>
    </row>
    <row r="3388" spans="2:2" ht="14.4" x14ac:dyDescent="0.25">
      <c r="B3388" s="89" t="s">
        <v>1175</v>
      </c>
    </row>
    <row r="3389" spans="2:2" ht="14.4" x14ac:dyDescent="0.3">
      <c r="B3389" s="91"/>
    </row>
    <row r="3390" spans="2:2" ht="14.4" x14ac:dyDescent="0.25">
      <c r="B3390" s="89" t="s">
        <v>1176</v>
      </c>
    </row>
    <row r="3391" spans="2:2" ht="14.4" x14ac:dyDescent="0.3">
      <c r="B3391" s="91"/>
    </row>
    <row r="3392" spans="2:2" ht="14.4" x14ac:dyDescent="0.25">
      <c r="B3392" s="89" t="s">
        <v>111</v>
      </c>
    </row>
    <row r="3393" spans="2:2" ht="14.4" x14ac:dyDescent="0.3">
      <c r="B3393" s="91"/>
    </row>
    <row r="3394" spans="2:2" ht="14.4" x14ac:dyDescent="0.25">
      <c r="B3394" s="89" t="s">
        <v>112</v>
      </c>
    </row>
    <row r="3395" spans="2:2" ht="14.4" x14ac:dyDescent="0.3">
      <c r="B3395" s="91"/>
    </row>
    <row r="3396" spans="2:2" ht="14.4" x14ac:dyDescent="0.25">
      <c r="B3396" s="89" t="s">
        <v>113</v>
      </c>
    </row>
    <row r="3397" spans="2:2" ht="14.4" x14ac:dyDescent="0.3">
      <c r="B3397" s="91"/>
    </row>
    <row r="3398" spans="2:2" ht="14.4" x14ac:dyDescent="0.25">
      <c r="B3398" s="89" t="s">
        <v>1177</v>
      </c>
    </row>
    <row r="3399" spans="2:2" ht="14.4" x14ac:dyDescent="0.3">
      <c r="B3399" s="91"/>
    </row>
    <row r="3400" spans="2:2" ht="14.4" x14ac:dyDescent="0.25">
      <c r="B3400" s="89" t="s">
        <v>114</v>
      </c>
    </row>
    <row r="3401" spans="2:2" ht="14.4" x14ac:dyDescent="0.3">
      <c r="B3401" s="91"/>
    </row>
    <row r="3402" spans="2:2" ht="14.4" x14ac:dyDescent="0.25">
      <c r="B3402" s="89" t="s">
        <v>1178</v>
      </c>
    </row>
    <row r="3403" spans="2:2" ht="14.4" x14ac:dyDescent="0.3">
      <c r="B3403" s="91"/>
    </row>
    <row r="3404" spans="2:2" ht="14.4" x14ac:dyDescent="0.25">
      <c r="B3404" s="89" t="s">
        <v>1179</v>
      </c>
    </row>
    <row r="3405" spans="2:2" ht="14.4" x14ac:dyDescent="0.3">
      <c r="B3405" s="91"/>
    </row>
    <row r="3406" spans="2:2" ht="14.4" x14ac:dyDescent="0.25">
      <c r="B3406" s="89" t="s">
        <v>115</v>
      </c>
    </row>
    <row r="3407" spans="2:2" ht="14.4" x14ac:dyDescent="0.3">
      <c r="B3407" s="91"/>
    </row>
    <row r="3408" spans="2:2" ht="14.4" x14ac:dyDescent="0.25">
      <c r="B3408" s="89" t="s">
        <v>1180</v>
      </c>
    </row>
    <row r="3409" spans="2:2" ht="14.4" x14ac:dyDescent="0.3">
      <c r="B3409" s="91"/>
    </row>
    <row r="3410" spans="2:2" ht="14.4" x14ac:dyDescent="0.25">
      <c r="B3410" s="89" t="s">
        <v>116</v>
      </c>
    </row>
    <row r="3411" spans="2:2" ht="14.4" x14ac:dyDescent="0.3">
      <c r="B3411" s="91"/>
    </row>
    <row r="3412" spans="2:2" ht="14.4" x14ac:dyDescent="0.25">
      <c r="B3412" s="89" t="s">
        <v>1181</v>
      </c>
    </row>
    <row r="3413" spans="2:2" ht="14.4" x14ac:dyDescent="0.3">
      <c r="B3413" s="91"/>
    </row>
    <row r="3414" spans="2:2" ht="14.4" x14ac:dyDescent="0.25">
      <c r="B3414" s="89" t="s">
        <v>117</v>
      </c>
    </row>
    <row r="3415" spans="2:2" ht="14.4" x14ac:dyDescent="0.3">
      <c r="B3415" s="91"/>
    </row>
    <row r="3416" spans="2:2" ht="14.4" x14ac:dyDescent="0.25">
      <c r="B3416" s="89" t="s">
        <v>118</v>
      </c>
    </row>
    <row r="3417" spans="2:2" ht="14.4" x14ac:dyDescent="0.3">
      <c r="B3417" s="91"/>
    </row>
    <row r="3418" spans="2:2" ht="14.4" x14ac:dyDescent="0.25">
      <c r="B3418" s="89" t="s">
        <v>119</v>
      </c>
    </row>
    <row r="3419" spans="2:2" ht="14.4" x14ac:dyDescent="0.3">
      <c r="B3419" s="91"/>
    </row>
    <row r="3420" spans="2:2" ht="14.4" x14ac:dyDescent="0.25">
      <c r="B3420" s="89" t="s">
        <v>120</v>
      </c>
    </row>
    <row r="3421" spans="2:2" ht="14.4" x14ac:dyDescent="0.3">
      <c r="B3421" s="91"/>
    </row>
    <row r="3422" spans="2:2" ht="14.4" x14ac:dyDescent="0.25">
      <c r="B3422" s="89" t="s">
        <v>121</v>
      </c>
    </row>
    <row r="3423" spans="2:2" ht="14.4" x14ac:dyDescent="0.3">
      <c r="B3423" s="91"/>
    </row>
    <row r="3424" spans="2:2" ht="14.4" x14ac:dyDescent="0.25">
      <c r="B3424" s="89" t="s">
        <v>122</v>
      </c>
    </row>
    <row r="3425" spans="2:2" ht="14.4" x14ac:dyDescent="0.3">
      <c r="B3425" s="91"/>
    </row>
    <row r="3426" spans="2:2" ht="14.4" x14ac:dyDescent="0.25">
      <c r="B3426" s="89" t="s">
        <v>123</v>
      </c>
    </row>
    <row r="3427" spans="2:2" ht="14.4" x14ac:dyDescent="0.3">
      <c r="B3427" s="91"/>
    </row>
    <row r="3428" spans="2:2" ht="14.4" x14ac:dyDescent="0.25">
      <c r="B3428" s="89" t="s">
        <v>124</v>
      </c>
    </row>
    <row r="3429" spans="2:2" ht="14.4" x14ac:dyDescent="0.3">
      <c r="B3429" s="91"/>
    </row>
    <row r="3430" spans="2:2" ht="14.4" x14ac:dyDescent="0.25">
      <c r="B3430" s="89" t="s">
        <v>125</v>
      </c>
    </row>
    <row r="3431" spans="2:2" ht="14.4" x14ac:dyDescent="0.3">
      <c r="B3431" s="91"/>
    </row>
    <row r="3432" spans="2:2" ht="14.4" x14ac:dyDescent="0.25">
      <c r="B3432" s="89" t="s">
        <v>126</v>
      </c>
    </row>
    <row r="3433" spans="2:2" ht="14.4" x14ac:dyDescent="0.3">
      <c r="B3433" s="91"/>
    </row>
    <row r="3434" spans="2:2" ht="14.4" x14ac:dyDescent="0.25">
      <c r="B3434" s="89" t="s">
        <v>127</v>
      </c>
    </row>
    <row r="3435" spans="2:2" ht="14.4" x14ac:dyDescent="0.3">
      <c r="B3435" s="91"/>
    </row>
    <row r="3436" spans="2:2" ht="14.4" x14ac:dyDescent="0.25">
      <c r="B3436" s="89" t="s">
        <v>128</v>
      </c>
    </row>
    <row r="3437" spans="2:2" ht="14.4" x14ac:dyDescent="0.3">
      <c r="B3437" s="91"/>
    </row>
    <row r="3438" spans="2:2" ht="14.4" x14ac:dyDescent="0.25">
      <c r="B3438" s="89" t="s">
        <v>129</v>
      </c>
    </row>
    <row r="3439" spans="2:2" ht="14.4" x14ac:dyDescent="0.3">
      <c r="B3439" s="91"/>
    </row>
    <row r="3440" spans="2:2" ht="14.4" x14ac:dyDescent="0.25">
      <c r="B3440" s="89" t="s">
        <v>1182</v>
      </c>
    </row>
    <row r="3441" spans="2:2" ht="14.4" x14ac:dyDescent="0.3">
      <c r="B3441" s="91"/>
    </row>
    <row r="3442" spans="2:2" ht="14.4" x14ac:dyDescent="0.25">
      <c r="B3442" s="89" t="s">
        <v>130</v>
      </c>
    </row>
    <row r="3443" spans="2:2" ht="14.4" x14ac:dyDescent="0.3">
      <c r="B3443" s="91"/>
    </row>
    <row r="3444" spans="2:2" ht="14.4" x14ac:dyDescent="0.25">
      <c r="B3444" s="89" t="s">
        <v>131</v>
      </c>
    </row>
    <row r="3445" spans="2:2" ht="14.4" x14ac:dyDescent="0.3">
      <c r="B3445" s="91"/>
    </row>
    <row r="3446" spans="2:2" ht="14.4" x14ac:dyDescent="0.25">
      <c r="B3446" s="89" t="s">
        <v>132</v>
      </c>
    </row>
    <row r="3447" spans="2:2" ht="14.4" x14ac:dyDescent="0.3">
      <c r="B3447" s="91"/>
    </row>
    <row r="3448" spans="2:2" ht="14.4" x14ac:dyDescent="0.25">
      <c r="B3448" s="89" t="s">
        <v>133</v>
      </c>
    </row>
    <row r="3449" spans="2:2" ht="14.4" x14ac:dyDescent="0.3">
      <c r="B3449" s="91"/>
    </row>
    <row r="3450" spans="2:2" ht="14.4" x14ac:dyDescent="0.25">
      <c r="B3450" s="89" t="s">
        <v>134</v>
      </c>
    </row>
    <row r="3451" spans="2:2" ht="14.4" x14ac:dyDescent="0.3">
      <c r="B3451" s="91"/>
    </row>
    <row r="3452" spans="2:2" ht="14.4" x14ac:dyDescent="0.25">
      <c r="B3452" s="89" t="s">
        <v>135</v>
      </c>
    </row>
    <row r="3453" spans="2:2" ht="14.4" x14ac:dyDescent="0.3">
      <c r="B3453" s="91"/>
    </row>
    <row r="3454" spans="2:2" ht="14.4" x14ac:dyDescent="0.25">
      <c r="B3454" s="89" t="s">
        <v>136</v>
      </c>
    </row>
    <row r="3455" spans="2:2" ht="14.4" x14ac:dyDescent="0.3">
      <c r="B3455" s="91"/>
    </row>
    <row r="3456" spans="2:2" ht="14.4" x14ac:dyDescent="0.25">
      <c r="B3456" s="89" t="s">
        <v>137</v>
      </c>
    </row>
    <row r="3457" spans="2:2" ht="14.4" x14ac:dyDescent="0.3">
      <c r="B3457" s="91"/>
    </row>
    <row r="3458" spans="2:2" ht="14.4" x14ac:dyDescent="0.25">
      <c r="B3458" s="89" t="s">
        <v>138</v>
      </c>
    </row>
    <row r="3459" spans="2:2" ht="14.4" x14ac:dyDescent="0.3">
      <c r="B3459" s="91"/>
    </row>
    <row r="3460" spans="2:2" ht="14.4" x14ac:dyDescent="0.25">
      <c r="B3460" s="89" t="s">
        <v>139</v>
      </c>
    </row>
    <row r="3461" spans="2:2" ht="14.4" x14ac:dyDescent="0.3">
      <c r="B3461" s="91"/>
    </row>
    <row r="3462" spans="2:2" ht="14.4" x14ac:dyDescent="0.25">
      <c r="B3462" s="89" t="s">
        <v>140</v>
      </c>
    </row>
    <row r="3463" spans="2:2" ht="14.4" x14ac:dyDescent="0.3">
      <c r="B3463" s="91"/>
    </row>
    <row r="3464" spans="2:2" ht="14.4" x14ac:dyDescent="0.25">
      <c r="B3464" s="89" t="s">
        <v>141</v>
      </c>
    </row>
    <row r="3465" spans="2:2" ht="14.4" x14ac:dyDescent="0.3">
      <c r="B3465" s="91"/>
    </row>
    <row r="3466" spans="2:2" ht="14.4" x14ac:dyDescent="0.25">
      <c r="B3466" s="89" t="s">
        <v>142</v>
      </c>
    </row>
    <row r="3467" spans="2:2" ht="14.4" x14ac:dyDescent="0.3">
      <c r="B3467" s="91"/>
    </row>
    <row r="3468" spans="2:2" ht="14.4" x14ac:dyDescent="0.25">
      <c r="B3468" s="89" t="s">
        <v>143</v>
      </c>
    </row>
    <row r="3469" spans="2:2" ht="14.4" x14ac:dyDescent="0.3">
      <c r="B3469" s="91"/>
    </row>
    <row r="3470" spans="2:2" ht="14.4" x14ac:dyDescent="0.25">
      <c r="B3470" s="89" t="s">
        <v>144</v>
      </c>
    </row>
    <row r="3471" spans="2:2" ht="14.4" x14ac:dyDescent="0.3">
      <c r="B3471" s="91"/>
    </row>
    <row r="3472" spans="2:2" ht="14.4" x14ac:dyDescent="0.25">
      <c r="B3472" s="89" t="s">
        <v>145</v>
      </c>
    </row>
    <row r="3473" spans="2:2" ht="14.4" x14ac:dyDescent="0.3">
      <c r="B3473" s="91"/>
    </row>
    <row r="3474" spans="2:2" ht="14.4" x14ac:dyDescent="0.25">
      <c r="B3474" s="89" t="s">
        <v>1183</v>
      </c>
    </row>
    <row r="3475" spans="2:2" ht="14.4" x14ac:dyDescent="0.3">
      <c r="B3475" s="91"/>
    </row>
    <row r="3476" spans="2:2" ht="14.4" x14ac:dyDescent="0.25">
      <c r="B3476" s="89" t="s">
        <v>1184</v>
      </c>
    </row>
    <row r="3477" spans="2:2" ht="14.4" x14ac:dyDescent="0.3">
      <c r="B3477" s="91"/>
    </row>
    <row r="3478" spans="2:2" ht="14.4" x14ac:dyDescent="0.25">
      <c r="B3478" s="89" t="s">
        <v>146</v>
      </c>
    </row>
    <row r="3479" spans="2:2" ht="14.4" x14ac:dyDescent="0.3">
      <c r="B3479" s="91"/>
    </row>
    <row r="3480" spans="2:2" ht="14.4" x14ac:dyDescent="0.25">
      <c r="B3480" s="89" t="s">
        <v>147</v>
      </c>
    </row>
    <row r="3481" spans="2:2" ht="14.4" x14ac:dyDescent="0.3">
      <c r="B3481" s="91"/>
    </row>
    <row r="3482" spans="2:2" ht="14.4" x14ac:dyDescent="0.25">
      <c r="B3482" s="89" t="s">
        <v>1185</v>
      </c>
    </row>
    <row r="3483" spans="2:2" ht="14.4" x14ac:dyDescent="0.3">
      <c r="B3483" s="91"/>
    </row>
    <row r="3484" spans="2:2" ht="14.4" x14ac:dyDescent="0.25">
      <c r="B3484" s="89" t="s">
        <v>148</v>
      </c>
    </row>
    <row r="3485" spans="2:2" ht="14.4" x14ac:dyDescent="0.3">
      <c r="B3485" s="91"/>
    </row>
    <row r="3486" spans="2:2" ht="14.4" x14ac:dyDescent="0.25">
      <c r="B3486" s="89" t="s">
        <v>149</v>
      </c>
    </row>
    <row r="3487" spans="2:2" ht="14.4" x14ac:dyDescent="0.3">
      <c r="B3487" s="91"/>
    </row>
    <row r="3488" spans="2:2" ht="14.4" x14ac:dyDescent="0.25">
      <c r="B3488" s="89" t="s">
        <v>1186</v>
      </c>
    </row>
    <row r="3489" spans="2:2" ht="14.4" x14ac:dyDescent="0.3">
      <c r="B3489" s="91"/>
    </row>
    <row r="3490" spans="2:2" ht="14.4" x14ac:dyDescent="0.25">
      <c r="B3490" s="89" t="s">
        <v>150</v>
      </c>
    </row>
    <row r="3491" spans="2:2" ht="14.4" x14ac:dyDescent="0.3">
      <c r="B3491" s="91"/>
    </row>
    <row r="3492" spans="2:2" ht="14.4" x14ac:dyDescent="0.25">
      <c r="B3492" s="89" t="s">
        <v>151</v>
      </c>
    </row>
    <row r="3493" spans="2:2" ht="14.4" x14ac:dyDescent="0.3">
      <c r="B3493" s="91"/>
    </row>
    <row r="3494" spans="2:2" ht="14.4" x14ac:dyDescent="0.25">
      <c r="B3494" s="89" t="s">
        <v>152</v>
      </c>
    </row>
    <row r="3495" spans="2:2" ht="14.4" x14ac:dyDescent="0.3">
      <c r="B3495" s="91"/>
    </row>
    <row r="3496" spans="2:2" ht="14.4" x14ac:dyDescent="0.25">
      <c r="B3496" s="89" t="s">
        <v>153</v>
      </c>
    </row>
    <row r="3497" spans="2:2" ht="14.4" x14ac:dyDescent="0.3">
      <c r="B3497" s="91"/>
    </row>
    <row r="3498" spans="2:2" ht="14.4" x14ac:dyDescent="0.25">
      <c r="B3498" s="89" t="s">
        <v>154</v>
      </c>
    </row>
    <row r="3499" spans="2:2" ht="14.4" x14ac:dyDescent="0.3">
      <c r="B3499" s="91"/>
    </row>
    <row r="3500" spans="2:2" ht="14.4" x14ac:dyDescent="0.25">
      <c r="B3500" s="89" t="s">
        <v>155</v>
      </c>
    </row>
    <row r="3501" spans="2:2" ht="14.4" x14ac:dyDescent="0.3">
      <c r="B3501" s="91"/>
    </row>
    <row r="3502" spans="2:2" ht="14.4" x14ac:dyDescent="0.25">
      <c r="B3502" s="89" t="s">
        <v>1187</v>
      </c>
    </row>
    <row r="3503" spans="2:2" ht="14.4" x14ac:dyDescent="0.3">
      <c r="B3503" s="91"/>
    </row>
    <row r="3504" spans="2:2" ht="14.4" x14ac:dyDescent="0.25">
      <c r="B3504" s="89" t="s">
        <v>1188</v>
      </c>
    </row>
    <row r="3505" spans="2:2" ht="14.4" x14ac:dyDescent="0.3">
      <c r="B3505" s="91"/>
    </row>
    <row r="3506" spans="2:2" ht="14.4" x14ac:dyDescent="0.25">
      <c r="B3506" s="89" t="s">
        <v>156</v>
      </c>
    </row>
    <row r="3507" spans="2:2" ht="14.4" x14ac:dyDescent="0.3">
      <c r="B3507" s="91"/>
    </row>
    <row r="3508" spans="2:2" ht="14.4" x14ac:dyDescent="0.25">
      <c r="B3508" s="89" t="s">
        <v>157</v>
      </c>
    </row>
    <row r="3509" spans="2:2" ht="14.4" x14ac:dyDescent="0.3">
      <c r="B3509" s="91"/>
    </row>
    <row r="3510" spans="2:2" ht="14.4" x14ac:dyDescent="0.25">
      <c r="B3510" s="89" t="s">
        <v>158</v>
      </c>
    </row>
    <row r="3511" spans="2:2" ht="14.4" x14ac:dyDescent="0.3">
      <c r="B3511" s="91"/>
    </row>
    <row r="3512" spans="2:2" ht="14.4" x14ac:dyDescent="0.25">
      <c r="B3512" s="89" t="s">
        <v>159</v>
      </c>
    </row>
    <row r="3513" spans="2:2" ht="14.4" x14ac:dyDescent="0.3">
      <c r="B3513" s="91"/>
    </row>
    <row r="3514" spans="2:2" ht="14.4" x14ac:dyDescent="0.25">
      <c r="B3514" s="89" t="s">
        <v>1189</v>
      </c>
    </row>
    <row r="3515" spans="2:2" ht="14.4" x14ac:dyDescent="0.3">
      <c r="B3515" s="91"/>
    </row>
    <row r="3516" spans="2:2" ht="14.4" x14ac:dyDescent="0.25">
      <c r="B3516" s="89" t="s">
        <v>160</v>
      </c>
    </row>
    <row r="3517" spans="2:2" ht="14.4" x14ac:dyDescent="0.3">
      <c r="B3517" s="91"/>
    </row>
    <row r="3518" spans="2:2" ht="14.4" x14ac:dyDescent="0.25">
      <c r="B3518" s="89" t="s">
        <v>161</v>
      </c>
    </row>
    <row r="3519" spans="2:2" ht="14.4" x14ac:dyDescent="0.3">
      <c r="B3519" s="91"/>
    </row>
    <row r="3520" spans="2:2" ht="14.4" x14ac:dyDescent="0.25">
      <c r="B3520" s="89" t="s">
        <v>162</v>
      </c>
    </row>
    <row r="3521" spans="2:2" ht="14.4" x14ac:dyDescent="0.3">
      <c r="B3521" s="91"/>
    </row>
    <row r="3522" spans="2:2" ht="14.4" x14ac:dyDescent="0.25">
      <c r="B3522" s="89" t="s">
        <v>1190</v>
      </c>
    </row>
    <row r="3523" spans="2:2" ht="14.4" x14ac:dyDescent="0.3">
      <c r="B3523" s="91"/>
    </row>
    <row r="3524" spans="2:2" ht="14.4" x14ac:dyDescent="0.25">
      <c r="B3524" s="89" t="s">
        <v>163</v>
      </c>
    </row>
    <row r="3525" spans="2:2" ht="14.4" x14ac:dyDescent="0.3">
      <c r="B3525" s="91"/>
    </row>
    <row r="3526" spans="2:2" ht="14.4" x14ac:dyDescent="0.25">
      <c r="B3526" s="89" t="s">
        <v>164</v>
      </c>
    </row>
    <row r="3527" spans="2:2" ht="14.4" x14ac:dyDescent="0.3">
      <c r="B3527" s="91"/>
    </row>
    <row r="3528" spans="2:2" ht="14.4" x14ac:dyDescent="0.25">
      <c r="B3528" s="89" t="s">
        <v>165</v>
      </c>
    </row>
    <row r="3529" spans="2:2" ht="14.4" x14ac:dyDescent="0.3">
      <c r="B3529" s="91"/>
    </row>
    <row r="3530" spans="2:2" ht="14.4" x14ac:dyDescent="0.25">
      <c r="B3530" s="89" t="s">
        <v>166</v>
      </c>
    </row>
    <row r="3531" spans="2:2" ht="14.4" x14ac:dyDescent="0.3">
      <c r="B3531" s="91"/>
    </row>
    <row r="3532" spans="2:2" ht="14.4" x14ac:dyDescent="0.25">
      <c r="B3532" s="89" t="s">
        <v>1191</v>
      </c>
    </row>
    <row r="3533" spans="2:2" ht="14.4" x14ac:dyDescent="0.3">
      <c r="B3533" s="91"/>
    </row>
    <row r="3534" spans="2:2" ht="14.4" x14ac:dyDescent="0.25">
      <c r="B3534" s="89" t="s">
        <v>167</v>
      </c>
    </row>
    <row r="3535" spans="2:2" ht="14.4" x14ac:dyDescent="0.3">
      <c r="B3535" s="91"/>
    </row>
    <row r="3536" spans="2:2" ht="14.4" x14ac:dyDescent="0.25">
      <c r="B3536" s="89" t="s">
        <v>168</v>
      </c>
    </row>
    <row r="3537" spans="2:2" ht="14.4" x14ac:dyDescent="0.3">
      <c r="B3537" s="91"/>
    </row>
    <row r="3538" spans="2:2" ht="14.4" x14ac:dyDescent="0.25">
      <c r="B3538" s="89" t="s">
        <v>169</v>
      </c>
    </row>
    <row r="3539" spans="2:2" ht="14.4" x14ac:dyDescent="0.3">
      <c r="B3539" s="91"/>
    </row>
    <row r="3540" spans="2:2" ht="14.4" x14ac:dyDescent="0.25">
      <c r="B3540" s="89" t="s">
        <v>170</v>
      </c>
    </row>
    <row r="3541" spans="2:2" ht="14.4" x14ac:dyDescent="0.3">
      <c r="B3541" s="91"/>
    </row>
    <row r="3542" spans="2:2" ht="14.4" x14ac:dyDescent="0.25">
      <c r="B3542" s="89" t="s">
        <v>171</v>
      </c>
    </row>
    <row r="3543" spans="2:2" ht="14.4" x14ac:dyDescent="0.3">
      <c r="B3543" s="91"/>
    </row>
    <row r="3544" spans="2:2" ht="14.4" x14ac:dyDescent="0.25">
      <c r="B3544" s="89" t="s">
        <v>1192</v>
      </c>
    </row>
    <row r="3545" spans="2:2" ht="14.4" x14ac:dyDescent="0.3">
      <c r="B3545" s="91"/>
    </row>
    <row r="3546" spans="2:2" ht="14.4" x14ac:dyDescent="0.25">
      <c r="B3546" s="89" t="s">
        <v>172</v>
      </c>
    </row>
    <row r="3547" spans="2:2" ht="14.4" x14ac:dyDescent="0.3">
      <c r="B3547" s="91"/>
    </row>
    <row r="3548" spans="2:2" ht="14.4" x14ac:dyDescent="0.25">
      <c r="B3548" s="89" t="s">
        <v>173</v>
      </c>
    </row>
    <row r="3549" spans="2:2" ht="14.4" x14ac:dyDescent="0.3">
      <c r="B3549" s="91"/>
    </row>
    <row r="3550" spans="2:2" ht="14.4" x14ac:dyDescent="0.25">
      <c r="B3550" s="89" t="s">
        <v>174</v>
      </c>
    </row>
    <row r="3551" spans="2:2" ht="14.4" x14ac:dyDescent="0.3">
      <c r="B3551" s="91"/>
    </row>
    <row r="3552" spans="2:2" ht="14.4" x14ac:dyDescent="0.25">
      <c r="B3552" s="89" t="s">
        <v>175</v>
      </c>
    </row>
    <row r="3553" spans="2:2" ht="14.4" x14ac:dyDescent="0.3">
      <c r="B3553" s="91"/>
    </row>
    <row r="3554" spans="2:2" ht="14.4" x14ac:dyDescent="0.25">
      <c r="B3554" s="89" t="s">
        <v>2034</v>
      </c>
    </row>
    <row r="3555" spans="2:2" ht="14.4" x14ac:dyDescent="0.3">
      <c r="B3555" s="91"/>
    </row>
    <row r="3556" spans="2:2" ht="14.4" x14ac:dyDescent="0.25">
      <c r="B3556" s="89" t="s">
        <v>176</v>
      </c>
    </row>
    <row r="3557" spans="2:2" ht="14.4" x14ac:dyDescent="0.3">
      <c r="B3557" s="91"/>
    </row>
    <row r="3558" spans="2:2" ht="14.4" x14ac:dyDescent="0.25">
      <c r="B3558" s="89" t="s">
        <v>177</v>
      </c>
    </row>
    <row r="3559" spans="2:2" ht="14.4" x14ac:dyDescent="0.3">
      <c r="B3559" s="91"/>
    </row>
    <row r="3560" spans="2:2" ht="14.4" x14ac:dyDescent="0.25">
      <c r="B3560" s="89" t="s">
        <v>178</v>
      </c>
    </row>
    <row r="3561" spans="2:2" ht="14.4" x14ac:dyDescent="0.3">
      <c r="B3561" s="91"/>
    </row>
    <row r="3562" spans="2:2" ht="14.4" x14ac:dyDescent="0.25">
      <c r="B3562" s="89" t="s">
        <v>179</v>
      </c>
    </row>
    <row r="3563" spans="2:2" ht="14.4" x14ac:dyDescent="0.3">
      <c r="B3563" s="91"/>
    </row>
    <row r="3564" spans="2:2" ht="14.4" x14ac:dyDescent="0.25">
      <c r="B3564" s="89" t="s">
        <v>180</v>
      </c>
    </row>
    <row r="3565" spans="2:2" ht="14.4" x14ac:dyDescent="0.3">
      <c r="B3565" s="91"/>
    </row>
    <row r="3566" spans="2:2" ht="14.4" x14ac:dyDescent="0.25">
      <c r="B3566" s="89" t="s">
        <v>181</v>
      </c>
    </row>
    <row r="3567" spans="2:2" ht="14.4" x14ac:dyDescent="0.3">
      <c r="B3567" s="91"/>
    </row>
    <row r="3568" spans="2:2" ht="14.4" x14ac:dyDescent="0.25">
      <c r="B3568" s="89" t="s">
        <v>182</v>
      </c>
    </row>
    <row r="3569" spans="2:2" ht="14.4" x14ac:dyDescent="0.3">
      <c r="B3569" s="91"/>
    </row>
    <row r="3570" spans="2:2" ht="14.4" x14ac:dyDescent="0.25">
      <c r="B3570" s="89" t="s">
        <v>183</v>
      </c>
    </row>
    <row r="3571" spans="2:2" ht="14.4" x14ac:dyDescent="0.3">
      <c r="B3571" s="91"/>
    </row>
    <row r="3572" spans="2:2" ht="14.4" x14ac:dyDescent="0.25">
      <c r="B3572" s="89" t="s">
        <v>184</v>
      </c>
    </row>
    <row r="3573" spans="2:2" ht="14.4" x14ac:dyDescent="0.3">
      <c r="B3573" s="91"/>
    </row>
    <row r="3574" spans="2:2" ht="14.4" x14ac:dyDescent="0.25">
      <c r="B3574" s="89" t="s">
        <v>185</v>
      </c>
    </row>
    <row r="3575" spans="2:2" ht="14.4" x14ac:dyDescent="0.3">
      <c r="B3575" s="91"/>
    </row>
    <row r="3576" spans="2:2" ht="14.4" x14ac:dyDescent="0.25">
      <c r="B3576" s="89" t="s">
        <v>186</v>
      </c>
    </row>
    <row r="3577" spans="2:2" ht="14.4" x14ac:dyDescent="0.3">
      <c r="B3577" s="91"/>
    </row>
    <row r="3578" spans="2:2" ht="14.4" x14ac:dyDescent="0.25">
      <c r="B3578" s="89" t="s">
        <v>1193</v>
      </c>
    </row>
    <row r="3579" spans="2:2" ht="14.4" x14ac:dyDescent="0.3">
      <c r="B3579" s="91"/>
    </row>
    <row r="3580" spans="2:2" ht="14.4" x14ac:dyDescent="0.25">
      <c r="B3580" s="89" t="s">
        <v>188</v>
      </c>
    </row>
    <row r="3581" spans="2:2" ht="14.4" x14ac:dyDescent="0.3">
      <c r="B3581" s="91"/>
    </row>
    <row r="3582" spans="2:2" ht="14.4" x14ac:dyDescent="0.25">
      <c r="B3582" s="89" t="s">
        <v>189</v>
      </c>
    </row>
    <row r="3583" spans="2:2" ht="14.4" x14ac:dyDescent="0.3">
      <c r="B3583" s="91"/>
    </row>
    <row r="3584" spans="2:2" ht="14.4" x14ac:dyDescent="0.25">
      <c r="B3584" s="89" t="s">
        <v>190</v>
      </c>
    </row>
    <row r="3585" spans="2:2" ht="14.4" x14ac:dyDescent="0.3">
      <c r="B3585" s="91"/>
    </row>
    <row r="3586" spans="2:2" ht="14.4" x14ac:dyDescent="0.25">
      <c r="B3586" s="89" t="s">
        <v>1194</v>
      </c>
    </row>
    <row r="3587" spans="2:2" ht="14.4" x14ac:dyDescent="0.3">
      <c r="B3587" s="91"/>
    </row>
    <row r="3588" spans="2:2" ht="14.4" x14ac:dyDescent="0.25">
      <c r="B3588" s="89" t="s">
        <v>191</v>
      </c>
    </row>
    <row r="3589" spans="2:2" ht="14.4" x14ac:dyDescent="0.3">
      <c r="B3589" s="91"/>
    </row>
    <row r="3590" spans="2:2" ht="14.4" x14ac:dyDescent="0.25">
      <c r="B3590" s="89" t="s">
        <v>192</v>
      </c>
    </row>
    <row r="3591" spans="2:2" ht="14.4" x14ac:dyDescent="0.3">
      <c r="B3591" s="91"/>
    </row>
    <row r="3592" spans="2:2" ht="14.4" x14ac:dyDescent="0.25">
      <c r="B3592" s="89" t="s">
        <v>193</v>
      </c>
    </row>
    <row r="3593" spans="2:2" ht="14.4" x14ac:dyDescent="0.3">
      <c r="B3593" s="91"/>
    </row>
    <row r="3594" spans="2:2" ht="14.4" x14ac:dyDescent="0.25">
      <c r="B3594" s="89" t="s">
        <v>1195</v>
      </c>
    </row>
    <row r="3595" spans="2:2" ht="14.4" x14ac:dyDescent="0.3">
      <c r="B3595" s="91"/>
    </row>
    <row r="3596" spans="2:2" ht="14.4" x14ac:dyDescent="0.25">
      <c r="B3596" s="89" t="s">
        <v>194</v>
      </c>
    </row>
    <row r="3597" spans="2:2" ht="14.4" x14ac:dyDescent="0.3">
      <c r="B3597" s="91"/>
    </row>
    <row r="3598" spans="2:2" ht="14.4" x14ac:dyDescent="0.25">
      <c r="B3598" s="89" t="s">
        <v>1196</v>
      </c>
    </row>
    <row r="3599" spans="2:2" ht="14.4" x14ac:dyDescent="0.3">
      <c r="B3599" s="91"/>
    </row>
    <row r="3600" spans="2:2" ht="14.4" x14ac:dyDescent="0.25">
      <c r="B3600" s="89" t="s">
        <v>195</v>
      </c>
    </row>
    <row r="3601" spans="2:2" ht="14.4" x14ac:dyDescent="0.3">
      <c r="B3601" s="91"/>
    </row>
    <row r="3602" spans="2:2" ht="14.4" x14ac:dyDescent="0.25">
      <c r="B3602" s="89" t="s">
        <v>196</v>
      </c>
    </row>
    <row r="3603" spans="2:2" ht="14.4" x14ac:dyDescent="0.3">
      <c r="B3603" s="91"/>
    </row>
    <row r="3604" spans="2:2" ht="14.4" x14ac:dyDescent="0.25">
      <c r="B3604" s="89" t="s">
        <v>1197</v>
      </c>
    </row>
    <row r="3605" spans="2:2" ht="14.4" x14ac:dyDescent="0.3">
      <c r="B3605" s="91"/>
    </row>
    <row r="3606" spans="2:2" ht="14.4" x14ac:dyDescent="0.25">
      <c r="B3606" s="89" t="s">
        <v>197</v>
      </c>
    </row>
    <row r="3607" spans="2:2" ht="14.4" x14ac:dyDescent="0.3">
      <c r="B3607" s="91"/>
    </row>
    <row r="3608" spans="2:2" ht="14.4" x14ac:dyDescent="0.25">
      <c r="B3608" s="89" t="s">
        <v>1198</v>
      </c>
    </row>
    <row r="3609" spans="2:2" ht="14.4" x14ac:dyDescent="0.3">
      <c r="B3609" s="91"/>
    </row>
    <row r="3610" spans="2:2" ht="14.4" x14ac:dyDescent="0.25">
      <c r="B3610" s="89" t="s">
        <v>1199</v>
      </c>
    </row>
    <row r="3611" spans="2:2" ht="14.4" x14ac:dyDescent="0.3">
      <c r="B3611" s="91"/>
    </row>
    <row r="3612" spans="2:2" ht="14.4" x14ac:dyDescent="0.25">
      <c r="B3612" s="89" t="s">
        <v>1200</v>
      </c>
    </row>
    <row r="3613" spans="2:2" ht="14.4" x14ac:dyDescent="0.3">
      <c r="B3613" s="91"/>
    </row>
    <row r="3614" spans="2:2" ht="14.4" x14ac:dyDescent="0.25">
      <c r="B3614" s="89" t="s">
        <v>1201</v>
      </c>
    </row>
    <row r="3615" spans="2:2" ht="14.4" x14ac:dyDescent="0.3">
      <c r="B3615" s="91"/>
    </row>
    <row r="3616" spans="2:2" ht="14.4" x14ac:dyDescent="0.25">
      <c r="B3616" s="89" t="s">
        <v>1202</v>
      </c>
    </row>
    <row r="3617" spans="2:2" ht="14.4" x14ac:dyDescent="0.3">
      <c r="B3617" s="91"/>
    </row>
    <row r="3618" spans="2:2" ht="14.4" x14ac:dyDescent="0.25">
      <c r="B3618" s="89" t="s">
        <v>1203</v>
      </c>
    </row>
    <row r="3619" spans="2:2" ht="14.4" x14ac:dyDescent="0.3">
      <c r="B3619" s="91"/>
    </row>
    <row r="3620" spans="2:2" ht="14.4" x14ac:dyDescent="0.25">
      <c r="B3620" s="89" t="s">
        <v>198</v>
      </c>
    </row>
    <row r="3621" spans="2:2" ht="14.4" x14ac:dyDescent="0.3">
      <c r="B3621" s="91"/>
    </row>
    <row r="3622" spans="2:2" ht="14.4" x14ac:dyDescent="0.25">
      <c r="B3622" s="89" t="s">
        <v>199</v>
      </c>
    </row>
    <row r="3623" spans="2:2" ht="14.4" x14ac:dyDescent="0.3">
      <c r="B3623" s="91"/>
    </row>
    <row r="3624" spans="2:2" ht="14.4" x14ac:dyDescent="0.25">
      <c r="B3624" s="89" t="s">
        <v>200</v>
      </c>
    </row>
    <row r="3625" spans="2:2" ht="14.4" x14ac:dyDescent="0.3">
      <c r="B3625" s="91"/>
    </row>
    <row r="3626" spans="2:2" ht="14.4" x14ac:dyDescent="0.25">
      <c r="B3626" s="89" t="s">
        <v>201</v>
      </c>
    </row>
    <row r="3627" spans="2:2" ht="14.4" x14ac:dyDescent="0.3">
      <c r="B3627" s="91"/>
    </row>
    <row r="3628" spans="2:2" ht="14.4" x14ac:dyDescent="0.25">
      <c r="B3628" s="89" t="s">
        <v>1204</v>
      </c>
    </row>
    <row r="3629" spans="2:2" ht="14.4" x14ac:dyDescent="0.3">
      <c r="B3629" s="91"/>
    </row>
    <row r="3630" spans="2:2" ht="14.4" x14ac:dyDescent="0.25">
      <c r="B3630" s="89" t="s">
        <v>202</v>
      </c>
    </row>
    <row r="3631" spans="2:2" ht="14.4" x14ac:dyDescent="0.3">
      <c r="B3631" s="91"/>
    </row>
    <row r="3632" spans="2:2" ht="14.4" x14ac:dyDescent="0.25">
      <c r="B3632" s="89" t="s">
        <v>2035</v>
      </c>
    </row>
    <row r="3633" spans="2:2" ht="14.4" x14ac:dyDescent="0.3">
      <c r="B3633" s="91"/>
    </row>
    <row r="3634" spans="2:2" ht="14.4" x14ac:dyDescent="0.25">
      <c r="B3634" s="89" t="s">
        <v>1205</v>
      </c>
    </row>
    <row r="3635" spans="2:2" ht="14.4" x14ac:dyDescent="0.3">
      <c r="B3635" s="91"/>
    </row>
    <row r="3636" spans="2:2" ht="14.4" x14ac:dyDescent="0.25">
      <c r="B3636" s="89" t="s">
        <v>203</v>
      </c>
    </row>
    <row r="3637" spans="2:2" ht="14.4" x14ac:dyDescent="0.3">
      <c r="B3637" s="91"/>
    </row>
    <row r="3638" spans="2:2" ht="14.4" x14ac:dyDescent="0.25">
      <c r="B3638" s="89" t="s">
        <v>204</v>
      </c>
    </row>
    <row r="3639" spans="2:2" ht="14.4" x14ac:dyDescent="0.3">
      <c r="B3639" s="91"/>
    </row>
    <row r="3640" spans="2:2" ht="14.4" x14ac:dyDescent="0.25">
      <c r="B3640" s="89" t="s">
        <v>1206</v>
      </c>
    </row>
    <row r="3641" spans="2:2" ht="14.4" x14ac:dyDescent="0.3">
      <c r="B3641" s="91"/>
    </row>
    <row r="3642" spans="2:2" ht="14.4" x14ac:dyDescent="0.25">
      <c r="B3642" s="89" t="s">
        <v>205</v>
      </c>
    </row>
    <row r="3643" spans="2:2" ht="14.4" x14ac:dyDescent="0.3">
      <c r="B3643" s="91"/>
    </row>
    <row r="3644" spans="2:2" ht="14.4" x14ac:dyDescent="0.25">
      <c r="B3644" s="89" t="s">
        <v>206</v>
      </c>
    </row>
    <row r="3645" spans="2:2" ht="14.4" x14ac:dyDescent="0.3">
      <c r="B3645" s="91"/>
    </row>
    <row r="3646" spans="2:2" ht="14.4" x14ac:dyDescent="0.25">
      <c r="B3646" s="89" t="s">
        <v>207</v>
      </c>
    </row>
    <row r="3647" spans="2:2" ht="14.4" x14ac:dyDescent="0.3">
      <c r="B3647" s="91"/>
    </row>
    <row r="3648" spans="2:2" ht="14.4" x14ac:dyDescent="0.25">
      <c r="B3648" s="89" t="s">
        <v>208</v>
      </c>
    </row>
    <row r="3649" spans="2:2" ht="14.4" x14ac:dyDescent="0.3">
      <c r="B3649" s="91"/>
    </row>
    <row r="3650" spans="2:2" ht="14.4" x14ac:dyDescent="0.25">
      <c r="B3650" s="89" t="s">
        <v>209</v>
      </c>
    </row>
    <row r="3651" spans="2:2" ht="14.4" x14ac:dyDescent="0.3">
      <c r="B3651" s="91"/>
    </row>
    <row r="3652" spans="2:2" ht="14.4" x14ac:dyDescent="0.25">
      <c r="B3652" s="89" t="s">
        <v>1207</v>
      </c>
    </row>
    <row r="3653" spans="2:2" ht="14.4" x14ac:dyDescent="0.3">
      <c r="B3653" s="91"/>
    </row>
    <row r="3654" spans="2:2" ht="14.4" x14ac:dyDescent="0.25">
      <c r="B3654" s="89" t="s">
        <v>1208</v>
      </c>
    </row>
    <row r="3655" spans="2:2" ht="14.4" x14ac:dyDescent="0.3">
      <c r="B3655" s="91"/>
    </row>
    <row r="3656" spans="2:2" ht="14.4" x14ac:dyDescent="0.25">
      <c r="B3656" s="89" t="s">
        <v>1209</v>
      </c>
    </row>
    <row r="3657" spans="2:2" ht="14.4" x14ac:dyDescent="0.3">
      <c r="B3657" s="91"/>
    </row>
    <row r="3658" spans="2:2" ht="14.4" x14ac:dyDescent="0.25">
      <c r="B3658" s="89" t="s">
        <v>1210</v>
      </c>
    </row>
    <row r="3659" spans="2:2" ht="14.4" x14ac:dyDescent="0.3">
      <c r="B3659" s="91"/>
    </row>
    <row r="3660" spans="2:2" ht="14.4" x14ac:dyDescent="0.25">
      <c r="B3660" s="89" t="s">
        <v>1211</v>
      </c>
    </row>
    <row r="3661" spans="2:2" ht="14.4" x14ac:dyDescent="0.3">
      <c r="B3661" s="91"/>
    </row>
    <row r="3662" spans="2:2" ht="14.4" x14ac:dyDescent="0.25">
      <c r="B3662" s="89" t="s">
        <v>1212</v>
      </c>
    </row>
    <row r="3663" spans="2:2" ht="14.4" x14ac:dyDescent="0.3">
      <c r="B3663" s="91"/>
    </row>
    <row r="3664" spans="2:2" ht="14.4" x14ac:dyDescent="0.25">
      <c r="B3664" s="89" t="s">
        <v>1213</v>
      </c>
    </row>
    <row r="3665" spans="2:2" ht="14.4" x14ac:dyDescent="0.3">
      <c r="B3665" s="91"/>
    </row>
    <row r="3666" spans="2:2" ht="14.4" x14ac:dyDescent="0.25">
      <c r="B3666" s="89" t="s">
        <v>1214</v>
      </c>
    </row>
    <row r="3667" spans="2:2" ht="14.4" x14ac:dyDescent="0.3">
      <c r="B3667" s="91"/>
    </row>
    <row r="3668" spans="2:2" ht="14.4" x14ac:dyDescent="0.25">
      <c r="B3668" s="89" t="s">
        <v>1215</v>
      </c>
    </row>
    <row r="3669" spans="2:2" ht="14.4" x14ac:dyDescent="0.3">
      <c r="B3669" s="91"/>
    </row>
    <row r="3670" spans="2:2" ht="14.4" x14ac:dyDescent="0.25">
      <c r="B3670" s="89" t="s">
        <v>1216</v>
      </c>
    </row>
    <row r="3671" spans="2:2" ht="14.4" x14ac:dyDescent="0.3">
      <c r="B3671" s="91"/>
    </row>
    <row r="3672" spans="2:2" ht="14.4" x14ac:dyDescent="0.25">
      <c r="B3672" s="89" t="s">
        <v>210</v>
      </c>
    </row>
    <row r="3673" spans="2:2" ht="14.4" x14ac:dyDescent="0.3">
      <c r="B3673" s="91"/>
    </row>
    <row r="3674" spans="2:2" ht="14.4" x14ac:dyDescent="0.25">
      <c r="B3674" s="89" t="s">
        <v>1217</v>
      </c>
    </row>
    <row r="3675" spans="2:2" ht="14.4" x14ac:dyDescent="0.3">
      <c r="B3675" s="91"/>
    </row>
    <row r="3676" spans="2:2" ht="14.4" x14ac:dyDescent="0.25">
      <c r="B3676" s="89" t="s">
        <v>211</v>
      </c>
    </row>
    <row r="3677" spans="2:2" ht="14.4" x14ac:dyDescent="0.3">
      <c r="B3677" s="91"/>
    </row>
    <row r="3678" spans="2:2" ht="14.4" x14ac:dyDescent="0.25">
      <c r="B3678" s="89" t="s">
        <v>212</v>
      </c>
    </row>
    <row r="3679" spans="2:2" ht="14.4" x14ac:dyDescent="0.3">
      <c r="B3679" s="91"/>
    </row>
    <row r="3680" spans="2:2" ht="14.4" x14ac:dyDescent="0.25">
      <c r="B3680" s="89" t="s">
        <v>213</v>
      </c>
    </row>
    <row r="3681" spans="2:2" ht="14.4" x14ac:dyDescent="0.3">
      <c r="B3681" s="91"/>
    </row>
    <row r="3682" spans="2:2" ht="14.4" x14ac:dyDescent="0.25">
      <c r="B3682" s="89" t="s">
        <v>214</v>
      </c>
    </row>
    <row r="3683" spans="2:2" ht="14.4" x14ac:dyDescent="0.3">
      <c r="B3683" s="91"/>
    </row>
    <row r="3684" spans="2:2" ht="14.4" x14ac:dyDescent="0.25">
      <c r="B3684" s="89" t="s">
        <v>215</v>
      </c>
    </row>
    <row r="3685" spans="2:2" ht="14.4" x14ac:dyDescent="0.3">
      <c r="B3685" s="91"/>
    </row>
    <row r="3686" spans="2:2" ht="14.4" x14ac:dyDescent="0.25">
      <c r="B3686" s="89" t="s">
        <v>216</v>
      </c>
    </row>
    <row r="3687" spans="2:2" ht="14.4" x14ac:dyDescent="0.3">
      <c r="B3687" s="91"/>
    </row>
    <row r="3688" spans="2:2" ht="14.4" x14ac:dyDescent="0.25">
      <c r="B3688" s="89" t="s">
        <v>217</v>
      </c>
    </row>
    <row r="3689" spans="2:2" ht="14.4" x14ac:dyDescent="0.3">
      <c r="B3689" s="91"/>
    </row>
    <row r="3690" spans="2:2" ht="14.4" x14ac:dyDescent="0.25">
      <c r="B3690" s="89" t="s">
        <v>218</v>
      </c>
    </row>
    <row r="3691" spans="2:2" ht="14.4" x14ac:dyDescent="0.3">
      <c r="B3691" s="91"/>
    </row>
    <row r="3692" spans="2:2" ht="14.4" x14ac:dyDescent="0.25">
      <c r="B3692" s="89" t="s">
        <v>219</v>
      </c>
    </row>
    <row r="3693" spans="2:2" ht="14.4" x14ac:dyDescent="0.3">
      <c r="B3693" s="91"/>
    </row>
    <row r="3694" spans="2:2" ht="14.4" x14ac:dyDescent="0.25">
      <c r="B3694" s="89" t="s">
        <v>1218</v>
      </c>
    </row>
    <row r="3695" spans="2:2" ht="14.4" x14ac:dyDescent="0.3">
      <c r="B3695" s="91"/>
    </row>
    <row r="3696" spans="2:2" ht="14.4" x14ac:dyDescent="0.25">
      <c r="B3696" s="89" t="s">
        <v>1219</v>
      </c>
    </row>
    <row r="3697" spans="2:2" ht="14.4" x14ac:dyDescent="0.3">
      <c r="B3697" s="91"/>
    </row>
    <row r="3698" spans="2:2" ht="14.4" x14ac:dyDescent="0.25">
      <c r="B3698" s="89" t="s">
        <v>220</v>
      </c>
    </row>
    <row r="3699" spans="2:2" ht="14.4" x14ac:dyDescent="0.3">
      <c r="B3699" s="91"/>
    </row>
    <row r="3700" spans="2:2" ht="14.4" x14ac:dyDescent="0.25">
      <c r="B3700" s="89" t="s">
        <v>1220</v>
      </c>
    </row>
    <row r="3701" spans="2:2" ht="14.4" x14ac:dyDescent="0.3">
      <c r="B3701" s="91"/>
    </row>
    <row r="3702" spans="2:2" ht="14.4" x14ac:dyDescent="0.25">
      <c r="B3702" s="89" t="s">
        <v>221</v>
      </c>
    </row>
    <row r="3703" spans="2:2" ht="14.4" x14ac:dyDescent="0.3">
      <c r="B3703" s="91"/>
    </row>
    <row r="3704" spans="2:2" ht="14.4" x14ac:dyDescent="0.25">
      <c r="B3704" s="89" t="s">
        <v>222</v>
      </c>
    </row>
    <row r="3705" spans="2:2" ht="14.4" x14ac:dyDescent="0.3">
      <c r="B3705" s="91"/>
    </row>
    <row r="3706" spans="2:2" ht="14.4" x14ac:dyDescent="0.25">
      <c r="B3706" s="89" t="s">
        <v>223</v>
      </c>
    </row>
    <row r="3707" spans="2:2" ht="14.4" x14ac:dyDescent="0.3">
      <c r="B3707" s="91"/>
    </row>
    <row r="3708" spans="2:2" ht="14.4" x14ac:dyDescent="0.25">
      <c r="B3708" s="89" t="s">
        <v>224</v>
      </c>
    </row>
    <row r="3709" spans="2:2" ht="14.4" x14ac:dyDescent="0.3">
      <c r="B3709" s="91"/>
    </row>
    <row r="3710" spans="2:2" ht="14.4" x14ac:dyDescent="0.25">
      <c r="B3710" s="89" t="s">
        <v>225</v>
      </c>
    </row>
    <row r="3711" spans="2:2" ht="14.4" x14ac:dyDescent="0.3">
      <c r="B3711" s="91"/>
    </row>
    <row r="3712" spans="2:2" ht="14.4" x14ac:dyDescent="0.25">
      <c r="B3712" s="89" t="s">
        <v>226</v>
      </c>
    </row>
    <row r="3713" spans="2:2" ht="14.4" x14ac:dyDescent="0.3">
      <c r="B3713" s="91"/>
    </row>
    <row r="3714" spans="2:2" ht="14.4" x14ac:dyDescent="0.25">
      <c r="B3714" s="89" t="s">
        <v>227</v>
      </c>
    </row>
    <row r="3715" spans="2:2" ht="14.4" x14ac:dyDescent="0.3">
      <c r="B3715" s="91"/>
    </row>
    <row r="3716" spans="2:2" ht="14.4" x14ac:dyDescent="0.25">
      <c r="B3716" s="89" t="s">
        <v>1221</v>
      </c>
    </row>
    <row r="3717" spans="2:2" ht="14.4" x14ac:dyDescent="0.3">
      <c r="B3717" s="91"/>
    </row>
    <row r="3718" spans="2:2" ht="14.4" x14ac:dyDescent="0.25">
      <c r="B3718" s="89" t="s">
        <v>228</v>
      </c>
    </row>
    <row r="3719" spans="2:2" ht="14.4" x14ac:dyDescent="0.3">
      <c r="B3719" s="91"/>
    </row>
    <row r="3720" spans="2:2" ht="14.4" x14ac:dyDescent="0.25">
      <c r="B3720" s="89" t="s">
        <v>229</v>
      </c>
    </row>
    <row r="3721" spans="2:2" ht="14.4" x14ac:dyDescent="0.3">
      <c r="B3721" s="91"/>
    </row>
    <row r="3722" spans="2:2" ht="14.4" x14ac:dyDescent="0.25">
      <c r="B3722" s="89" t="s">
        <v>230</v>
      </c>
    </row>
    <row r="3723" spans="2:2" ht="14.4" x14ac:dyDescent="0.3">
      <c r="B3723" s="91"/>
    </row>
    <row r="3724" spans="2:2" ht="14.4" x14ac:dyDescent="0.25">
      <c r="B3724" s="89" t="s">
        <v>231</v>
      </c>
    </row>
    <row r="3725" spans="2:2" ht="14.4" x14ac:dyDescent="0.3">
      <c r="B3725" s="91"/>
    </row>
    <row r="3726" spans="2:2" ht="14.4" x14ac:dyDescent="0.25">
      <c r="B3726" s="89" t="s">
        <v>1222</v>
      </c>
    </row>
    <row r="3727" spans="2:2" ht="14.4" x14ac:dyDescent="0.3">
      <c r="B3727" s="91"/>
    </row>
    <row r="3728" spans="2:2" ht="14.4" x14ac:dyDescent="0.25">
      <c r="B3728" s="89" t="s">
        <v>232</v>
      </c>
    </row>
    <row r="3729" spans="2:2" ht="14.4" x14ac:dyDescent="0.3">
      <c r="B3729" s="91"/>
    </row>
    <row r="3730" spans="2:2" ht="14.4" x14ac:dyDescent="0.25">
      <c r="B3730" s="89" t="s">
        <v>233</v>
      </c>
    </row>
    <row r="3731" spans="2:2" ht="14.4" x14ac:dyDescent="0.3">
      <c r="B3731" s="91"/>
    </row>
    <row r="3732" spans="2:2" ht="14.4" x14ac:dyDescent="0.25">
      <c r="B3732" s="89" t="s">
        <v>2036</v>
      </c>
    </row>
    <row r="3733" spans="2:2" ht="14.4" x14ac:dyDescent="0.3">
      <c r="B3733" s="91"/>
    </row>
    <row r="3734" spans="2:2" ht="14.4" x14ac:dyDescent="0.25">
      <c r="B3734" s="89" t="s">
        <v>234</v>
      </c>
    </row>
    <row r="3735" spans="2:2" ht="14.4" x14ac:dyDescent="0.3">
      <c r="B3735" s="91"/>
    </row>
    <row r="3736" spans="2:2" ht="14.4" x14ac:dyDescent="0.25">
      <c r="B3736" s="89" t="s">
        <v>1223</v>
      </c>
    </row>
    <row r="3737" spans="2:2" ht="14.4" x14ac:dyDescent="0.3">
      <c r="B3737" s="91"/>
    </row>
    <row r="3738" spans="2:2" ht="14.4" x14ac:dyDescent="0.25">
      <c r="B3738" s="89" t="s">
        <v>235</v>
      </c>
    </row>
    <row r="3739" spans="2:2" ht="14.4" x14ac:dyDescent="0.3">
      <c r="B3739" s="91"/>
    </row>
    <row r="3740" spans="2:2" ht="14.4" x14ac:dyDescent="0.25">
      <c r="B3740" s="89" t="s">
        <v>1224</v>
      </c>
    </row>
    <row r="3741" spans="2:2" ht="14.4" x14ac:dyDescent="0.3">
      <c r="B3741" s="91"/>
    </row>
    <row r="3742" spans="2:2" ht="14.4" x14ac:dyDescent="0.25">
      <c r="B3742" s="89" t="s">
        <v>236</v>
      </c>
    </row>
    <row r="3743" spans="2:2" ht="14.4" x14ac:dyDescent="0.3">
      <c r="B3743" s="91"/>
    </row>
    <row r="3744" spans="2:2" ht="14.4" x14ac:dyDescent="0.25">
      <c r="B3744" s="89" t="s">
        <v>237</v>
      </c>
    </row>
    <row r="3745" spans="2:2" ht="14.4" x14ac:dyDescent="0.3">
      <c r="B3745" s="91"/>
    </row>
    <row r="3746" spans="2:2" ht="14.4" x14ac:dyDescent="0.25">
      <c r="B3746" s="89" t="s">
        <v>238</v>
      </c>
    </row>
    <row r="3747" spans="2:2" ht="14.4" x14ac:dyDescent="0.3">
      <c r="B3747" s="91"/>
    </row>
    <row r="3748" spans="2:2" ht="14.4" x14ac:dyDescent="0.25">
      <c r="B3748" s="89" t="s">
        <v>239</v>
      </c>
    </row>
    <row r="3749" spans="2:2" ht="14.4" x14ac:dyDescent="0.3">
      <c r="B3749" s="91"/>
    </row>
    <row r="3750" spans="2:2" ht="14.4" x14ac:dyDescent="0.25">
      <c r="B3750" s="89" t="s">
        <v>240</v>
      </c>
    </row>
    <row r="3751" spans="2:2" ht="14.4" x14ac:dyDescent="0.3">
      <c r="B3751" s="91"/>
    </row>
    <row r="3752" spans="2:2" ht="14.4" x14ac:dyDescent="0.25">
      <c r="B3752" s="89" t="s">
        <v>241</v>
      </c>
    </row>
    <row r="3753" spans="2:2" ht="14.4" x14ac:dyDescent="0.3">
      <c r="B3753" s="91"/>
    </row>
    <row r="3754" spans="2:2" ht="14.4" x14ac:dyDescent="0.25">
      <c r="B3754" s="89" t="s">
        <v>242</v>
      </c>
    </row>
    <row r="3755" spans="2:2" ht="14.4" x14ac:dyDescent="0.3">
      <c r="B3755" s="91"/>
    </row>
    <row r="3756" spans="2:2" ht="14.4" x14ac:dyDescent="0.25">
      <c r="B3756" s="89" t="s">
        <v>243</v>
      </c>
    </row>
    <row r="3757" spans="2:2" ht="14.4" x14ac:dyDescent="0.3">
      <c r="B3757" s="91"/>
    </row>
    <row r="3758" spans="2:2" ht="14.4" x14ac:dyDescent="0.25">
      <c r="B3758" s="89" t="s">
        <v>244</v>
      </c>
    </row>
    <row r="3759" spans="2:2" ht="14.4" x14ac:dyDescent="0.3">
      <c r="B3759" s="91"/>
    </row>
    <row r="3760" spans="2:2" ht="14.4" x14ac:dyDescent="0.25">
      <c r="B3760" s="89" t="s">
        <v>245</v>
      </c>
    </row>
    <row r="3761" spans="2:2" ht="14.4" x14ac:dyDescent="0.3">
      <c r="B3761" s="91"/>
    </row>
    <row r="3762" spans="2:2" ht="14.4" x14ac:dyDescent="0.25">
      <c r="B3762" s="89" t="s">
        <v>1225</v>
      </c>
    </row>
    <row r="3763" spans="2:2" ht="14.4" x14ac:dyDescent="0.3">
      <c r="B3763" s="91"/>
    </row>
    <row r="3764" spans="2:2" ht="14.4" x14ac:dyDescent="0.25">
      <c r="B3764" s="89" t="s">
        <v>1226</v>
      </c>
    </row>
    <row r="3765" spans="2:2" ht="14.4" x14ac:dyDescent="0.3">
      <c r="B3765" s="91"/>
    </row>
    <row r="3766" spans="2:2" ht="14.4" x14ac:dyDescent="0.25">
      <c r="B3766" s="89" t="s">
        <v>1227</v>
      </c>
    </row>
    <row r="3767" spans="2:2" ht="14.4" x14ac:dyDescent="0.3">
      <c r="B3767" s="91"/>
    </row>
    <row r="3768" spans="2:2" ht="14.4" x14ac:dyDescent="0.25">
      <c r="B3768" s="89" t="s">
        <v>246</v>
      </c>
    </row>
    <row r="3769" spans="2:2" ht="14.4" x14ac:dyDescent="0.3">
      <c r="B3769" s="91"/>
    </row>
    <row r="3770" spans="2:2" ht="14.4" x14ac:dyDescent="0.25">
      <c r="B3770" s="89" t="s">
        <v>247</v>
      </c>
    </row>
    <row r="3771" spans="2:2" ht="14.4" x14ac:dyDescent="0.3">
      <c r="B3771" s="91"/>
    </row>
    <row r="3772" spans="2:2" ht="14.4" x14ac:dyDescent="0.25">
      <c r="B3772" s="89" t="s">
        <v>248</v>
      </c>
    </row>
    <row r="3773" spans="2:2" ht="14.4" x14ac:dyDescent="0.3">
      <c r="B3773" s="91"/>
    </row>
    <row r="3774" spans="2:2" ht="14.4" x14ac:dyDescent="0.25">
      <c r="B3774" s="89" t="s">
        <v>249</v>
      </c>
    </row>
    <row r="3775" spans="2:2" ht="14.4" x14ac:dyDescent="0.3">
      <c r="B3775" s="91"/>
    </row>
    <row r="3776" spans="2:2" ht="14.4" x14ac:dyDescent="0.25">
      <c r="B3776" s="89" t="s">
        <v>250</v>
      </c>
    </row>
    <row r="3777" spans="2:2" ht="14.4" x14ac:dyDescent="0.3">
      <c r="B3777" s="91"/>
    </row>
    <row r="3778" spans="2:2" ht="14.4" x14ac:dyDescent="0.25">
      <c r="B3778" s="89" t="s">
        <v>251</v>
      </c>
    </row>
    <row r="3779" spans="2:2" ht="14.4" x14ac:dyDescent="0.3">
      <c r="B3779" s="91"/>
    </row>
    <row r="3780" spans="2:2" ht="14.4" x14ac:dyDescent="0.25">
      <c r="B3780" s="89" t="s">
        <v>252</v>
      </c>
    </row>
    <row r="3781" spans="2:2" ht="14.4" x14ac:dyDescent="0.3">
      <c r="B3781" s="91"/>
    </row>
    <row r="3782" spans="2:2" ht="14.4" x14ac:dyDescent="0.25">
      <c r="B3782" s="89" t="s">
        <v>253</v>
      </c>
    </row>
    <row r="3783" spans="2:2" ht="14.4" x14ac:dyDescent="0.3">
      <c r="B3783" s="91"/>
    </row>
    <row r="3784" spans="2:2" ht="14.4" x14ac:dyDescent="0.25">
      <c r="B3784" s="89" t="s">
        <v>254</v>
      </c>
    </row>
    <row r="3785" spans="2:2" ht="14.4" x14ac:dyDescent="0.3">
      <c r="B3785" s="91"/>
    </row>
    <row r="3786" spans="2:2" ht="14.4" x14ac:dyDescent="0.25">
      <c r="B3786" s="89" t="s">
        <v>255</v>
      </c>
    </row>
    <row r="3787" spans="2:2" ht="14.4" x14ac:dyDescent="0.3">
      <c r="B3787" s="91"/>
    </row>
    <row r="3788" spans="2:2" ht="14.4" x14ac:dyDescent="0.25">
      <c r="B3788" s="89" t="s">
        <v>1228</v>
      </c>
    </row>
    <row r="3789" spans="2:2" ht="14.4" x14ac:dyDescent="0.3">
      <c r="B3789" s="91"/>
    </row>
    <row r="3790" spans="2:2" ht="14.4" x14ac:dyDescent="0.25">
      <c r="B3790" s="89" t="s">
        <v>256</v>
      </c>
    </row>
    <row r="3791" spans="2:2" ht="14.4" x14ac:dyDescent="0.3">
      <c r="B3791" s="91"/>
    </row>
    <row r="3792" spans="2:2" ht="14.4" x14ac:dyDescent="0.25">
      <c r="B3792" s="89" t="s">
        <v>257</v>
      </c>
    </row>
    <row r="3793" spans="2:2" ht="14.4" x14ac:dyDescent="0.3">
      <c r="B3793" s="91"/>
    </row>
    <row r="3794" spans="2:2" ht="14.4" x14ac:dyDescent="0.25">
      <c r="B3794" s="89" t="s">
        <v>258</v>
      </c>
    </row>
    <row r="3795" spans="2:2" ht="14.4" x14ac:dyDescent="0.3">
      <c r="B3795" s="91"/>
    </row>
    <row r="3796" spans="2:2" ht="14.4" x14ac:dyDescent="0.25">
      <c r="B3796" s="89" t="s">
        <v>259</v>
      </c>
    </row>
    <row r="3797" spans="2:2" ht="14.4" x14ac:dyDescent="0.3">
      <c r="B3797" s="91"/>
    </row>
    <row r="3798" spans="2:2" ht="14.4" x14ac:dyDescent="0.25">
      <c r="B3798" s="89" t="s">
        <v>260</v>
      </c>
    </row>
    <row r="3799" spans="2:2" ht="14.4" x14ac:dyDescent="0.3">
      <c r="B3799" s="91"/>
    </row>
    <row r="3800" spans="2:2" ht="14.4" x14ac:dyDescent="0.25">
      <c r="B3800" s="89" t="s">
        <v>261</v>
      </c>
    </row>
    <row r="3801" spans="2:2" ht="14.4" x14ac:dyDescent="0.3">
      <c r="B3801" s="91"/>
    </row>
    <row r="3802" spans="2:2" ht="14.4" x14ac:dyDescent="0.25">
      <c r="B3802" s="89" t="s">
        <v>262</v>
      </c>
    </row>
    <row r="3803" spans="2:2" ht="14.4" x14ac:dyDescent="0.3">
      <c r="B3803" s="91"/>
    </row>
    <row r="3804" spans="2:2" ht="14.4" x14ac:dyDescent="0.25">
      <c r="B3804" s="89" t="s">
        <v>263</v>
      </c>
    </row>
    <row r="3805" spans="2:2" ht="14.4" x14ac:dyDescent="0.3">
      <c r="B3805" s="91"/>
    </row>
    <row r="3806" spans="2:2" ht="14.4" x14ac:dyDescent="0.25">
      <c r="B3806" s="89" t="s">
        <v>264</v>
      </c>
    </row>
    <row r="3807" spans="2:2" ht="14.4" x14ac:dyDescent="0.3">
      <c r="B3807" s="91"/>
    </row>
    <row r="3808" spans="2:2" ht="14.4" x14ac:dyDescent="0.25">
      <c r="B3808" s="89" t="s">
        <v>265</v>
      </c>
    </row>
    <row r="3809" spans="2:2" ht="14.4" x14ac:dyDescent="0.3">
      <c r="B3809" s="91"/>
    </row>
    <row r="3810" spans="2:2" ht="14.4" x14ac:dyDescent="0.25">
      <c r="B3810" s="89" t="s">
        <v>266</v>
      </c>
    </row>
    <row r="3811" spans="2:2" ht="14.4" x14ac:dyDescent="0.3">
      <c r="B3811" s="91"/>
    </row>
    <row r="3812" spans="2:2" ht="14.4" x14ac:dyDescent="0.25">
      <c r="B3812" s="89" t="s">
        <v>267</v>
      </c>
    </row>
    <row r="3813" spans="2:2" ht="14.4" x14ac:dyDescent="0.3">
      <c r="B3813" s="91"/>
    </row>
    <row r="3814" spans="2:2" ht="14.4" x14ac:dyDescent="0.25">
      <c r="B3814" s="89" t="s">
        <v>268</v>
      </c>
    </row>
    <row r="3815" spans="2:2" ht="14.4" x14ac:dyDescent="0.3">
      <c r="B3815" s="91"/>
    </row>
    <row r="3816" spans="2:2" ht="14.4" x14ac:dyDescent="0.25">
      <c r="B3816" s="89" t="s">
        <v>1229</v>
      </c>
    </row>
    <row r="3817" spans="2:2" ht="14.4" x14ac:dyDescent="0.3">
      <c r="B3817" s="91"/>
    </row>
    <row r="3818" spans="2:2" ht="14.4" x14ac:dyDescent="0.25">
      <c r="B3818" s="89" t="s">
        <v>269</v>
      </c>
    </row>
    <row r="3819" spans="2:2" ht="14.4" x14ac:dyDescent="0.3">
      <c r="B3819" s="91"/>
    </row>
    <row r="3820" spans="2:2" ht="14.4" x14ac:dyDescent="0.25">
      <c r="B3820" s="89" t="s">
        <v>270</v>
      </c>
    </row>
    <row r="3821" spans="2:2" ht="14.4" x14ac:dyDescent="0.3">
      <c r="B3821" s="91"/>
    </row>
    <row r="3822" spans="2:2" ht="14.4" x14ac:dyDescent="0.25">
      <c r="B3822" s="89" t="s">
        <v>271</v>
      </c>
    </row>
    <row r="3823" spans="2:2" ht="14.4" x14ac:dyDescent="0.3">
      <c r="B3823" s="91"/>
    </row>
    <row r="3824" spans="2:2" ht="14.4" x14ac:dyDescent="0.25">
      <c r="B3824" s="89" t="s">
        <v>272</v>
      </c>
    </row>
    <row r="3825" spans="2:2" ht="14.4" x14ac:dyDescent="0.3">
      <c r="B3825" s="91"/>
    </row>
    <row r="3826" spans="2:2" ht="14.4" x14ac:dyDescent="0.25">
      <c r="B3826" s="89" t="s">
        <v>1230</v>
      </c>
    </row>
    <row r="3827" spans="2:2" ht="14.4" x14ac:dyDescent="0.3">
      <c r="B3827" s="91"/>
    </row>
    <row r="3828" spans="2:2" ht="14.4" x14ac:dyDescent="0.25">
      <c r="B3828" s="89" t="s">
        <v>273</v>
      </c>
    </row>
    <row r="3829" spans="2:2" ht="14.4" x14ac:dyDescent="0.3">
      <c r="B3829" s="91"/>
    </row>
    <row r="3830" spans="2:2" ht="14.4" x14ac:dyDescent="0.25">
      <c r="B3830" s="89" t="s">
        <v>1231</v>
      </c>
    </row>
    <row r="3831" spans="2:2" ht="14.4" x14ac:dyDescent="0.3">
      <c r="B3831" s="91"/>
    </row>
    <row r="3832" spans="2:2" ht="14.4" x14ac:dyDescent="0.25">
      <c r="B3832" s="89" t="s">
        <v>274</v>
      </c>
    </row>
    <row r="3833" spans="2:2" ht="14.4" x14ac:dyDescent="0.3">
      <c r="B3833" s="91"/>
    </row>
    <row r="3834" spans="2:2" ht="14.4" x14ac:dyDescent="0.25">
      <c r="B3834" s="89" t="s">
        <v>1232</v>
      </c>
    </row>
    <row r="3835" spans="2:2" ht="14.4" x14ac:dyDescent="0.3">
      <c r="B3835" s="91"/>
    </row>
    <row r="3836" spans="2:2" ht="14.4" x14ac:dyDescent="0.25">
      <c r="B3836" s="89" t="s">
        <v>275</v>
      </c>
    </row>
    <row r="3837" spans="2:2" ht="14.4" x14ac:dyDescent="0.3">
      <c r="B3837" s="91"/>
    </row>
    <row r="3838" spans="2:2" ht="14.4" x14ac:dyDescent="0.25">
      <c r="B3838" s="89" t="s">
        <v>276</v>
      </c>
    </row>
    <row r="3839" spans="2:2" ht="14.4" x14ac:dyDescent="0.3">
      <c r="B3839" s="91"/>
    </row>
    <row r="3840" spans="2:2" ht="14.4" x14ac:dyDescent="0.25">
      <c r="B3840" s="89" t="s">
        <v>277</v>
      </c>
    </row>
    <row r="3841" spans="2:2" ht="14.4" x14ac:dyDescent="0.3">
      <c r="B3841" s="91"/>
    </row>
    <row r="3842" spans="2:2" ht="14.4" x14ac:dyDescent="0.25">
      <c r="B3842" s="89" t="s">
        <v>278</v>
      </c>
    </row>
    <row r="3843" spans="2:2" ht="14.4" x14ac:dyDescent="0.3">
      <c r="B3843" s="91"/>
    </row>
    <row r="3844" spans="2:2" ht="14.4" x14ac:dyDescent="0.25">
      <c r="B3844" s="89" t="s">
        <v>279</v>
      </c>
    </row>
    <row r="3845" spans="2:2" ht="14.4" x14ac:dyDescent="0.3">
      <c r="B3845" s="91"/>
    </row>
    <row r="3846" spans="2:2" ht="14.4" x14ac:dyDescent="0.25">
      <c r="B3846" s="89" t="s">
        <v>280</v>
      </c>
    </row>
    <row r="3847" spans="2:2" ht="14.4" x14ac:dyDescent="0.3">
      <c r="B3847" s="91"/>
    </row>
    <row r="3848" spans="2:2" ht="14.4" x14ac:dyDescent="0.25">
      <c r="B3848" s="89" t="s">
        <v>281</v>
      </c>
    </row>
    <row r="3849" spans="2:2" ht="14.4" x14ac:dyDescent="0.3">
      <c r="B3849" s="91"/>
    </row>
    <row r="3850" spans="2:2" ht="14.4" x14ac:dyDescent="0.25">
      <c r="B3850" s="89" t="s">
        <v>282</v>
      </c>
    </row>
    <row r="3851" spans="2:2" ht="14.4" x14ac:dyDescent="0.3">
      <c r="B3851" s="91"/>
    </row>
    <row r="3852" spans="2:2" ht="14.4" x14ac:dyDescent="0.25">
      <c r="B3852" s="89" t="s">
        <v>283</v>
      </c>
    </row>
    <row r="3853" spans="2:2" ht="14.4" x14ac:dyDescent="0.3">
      <c r="B3853" s="91"/>
    </row>
    <row r="3854" spans="2:2" ht="14.4" x14ac:dyDescent="0.25">
      <c r="B3854" s="89" t="s">
        <v>284</v>
      </c>
    </row>
    <row r="3855" spans="2:2" ht="14.4" x14ac:dyDescent="0.3">
      <c r="B3855" s="91"/>
    </row>
    <row r="3856" spans="2:2" ht="14.4" x14ac:dyDescent="0.25">
      <c r="B3856" s="89" t="s">
        <v>285</v>
      </c>
    </row>
    <row r="3857" spans="2:2" ht="14.4" x14ac:dyDescent="0.3">
      <c r="B3857" s="91"/>
    </row>
    <row r="3858" spans="2:2" ht="14.4" x14ac:dyDescent="0.25">
      <c r="B3858" s="89" t="s">
        <v>286</v>
      </c>
    </row>
    <row r="3859" spans="2:2" ht="14.4" x14ac:dyDescent="0.3">
      <c r="B3859" s="91"/>
    </row>
    <row r="3860" spans="2:2" ht="14.4" x14ac:dyDescent="0.25">
      <c r="B3860" s="89" t="s">
        <v>288</v>
      </c>
    </row>
    <row r="3861" spans="2:2" ht="14.4" x14ac:dyDescent="0.3">
      <c r="B3861" s="91"/>
    </row>
    <row r="3862" spans="2:2" ht="14.4" x14ac:dyDescent="0.25">
      <c r="B3862" s="89" t="s">
        <v>289</v>
      </c>
    </row>
    <row r="3863" spans="2:2" ht="14.4" x14ac:dyDescent="0.3">
      <c r="B3863" s="91"/>
    </row>
    <row r="3864" spans="2:2" ht="14.4" x14ac:dyDescent="0.25">
      <c r="B3864" s="89" t="s">
        <v>290</v>
      </c>
    </row>
    <row r="3865" spans="2:2" ht="14.4" x14ac:dyDescent="0.3">
      <c r="B3865" s="91"/>
    </row>
    <row r="3866" spans="2:2" ht="14.4" x14ac:dyDescent="0.25">
      <c r="B3866" s="89" t="s">
        <v>1233</v>
      </c>
    </row>
    <row r="3867" spans="2:2" ht="14.4" x14ac:dyDescent="0.3">
      <c r="B3867" s="91"/>
    </row>
    <row r="3868" spans="2:2" ht="14.4" x14ac:dyDescent="0.25">
      <c r="B3868" s="89" t="s">
        <v>291</v>
      </c>
    </row>
    <row r="3869" spans="2:2" ht="14.4" x14ac:dyDescent="0.3">
      <c r="B3869" s="91"/>
    </row>
    <row r="3870" spans="2:2" ht="14.4" x14ac:dyDescent="0.25">
      <c r="B3870" s="89" t="s">
        <v>292</v>
      </c>
    </row>
    <row r="3871" spans="2:2" ht="14.4" x14ac:dyDescent="0.3">
      <c r="B3871" s="91"/>
    </row>
    <row r="3872" spans="2:2" ht="14.4" x14ac:dyDescent="0.25">
      <c r="B3872" s="89" t="s">
        <v>293</v>
      </c>
    </row>
    <row r="3873" spans="2:2" ht="14.4" x14ac:dyDescent="0.3">
      <c r="B3873" s="91"/>
    </row>
    <row r="3874" spans="2:2" ht="14.4" x14ac:dyDescent="0.25">
      <c r="B3874" s="89" t="s">
        <v>294</v>
      </c>
    </row>
    <row r="3875" spans="2:2" ht="14.4" x14ac:dyDescent="0.3">
      <c r="B3875" s="91"/>
    </row>
    <row r="3876" spans="2:2" ht="14.4" x14ac:dyDescent="0.25">
      <c r="B3876" s="89" t="s">
        <v>295</v>
      </c>
    </row>
    <row r="3877" spans="2:2" ht="14.4" x14ac:dyDescent="0.3">
      <c r="B3877" s="91"/>
    </row>
    <row r="3878" spans="2:2" ht="14.4" x14ac:dyDescent="0.25">
      <c r="B3878" s="89" t="s">
        <v>296</v>
      </c>
    </row>
    <row r="3879" spans="2:2" ht="14.4" x14ac:dyDescent="0.3">
      <c r="B3879" s="91"/>
    </row>
    <row r="3880" spans="2:2" ht="14.4" x14ac:dyDescent="0.25">
      <c r="B3880" s="89" t="s">
        <v>297</v>
      </c>
    </row>
    <row r="3881" spans="2:2" ht="14.4" x14ac:dyDescent="0.3">
      <c r="B3881" s="91"/>
    </row>
    <row r="3882" spans="2:2" ht="14.4" x14ac:dyDescent="0.25">
      <c r="B3882" s="89" t="s">
        <v>298</v>
      </c>
    </row>
    <row r="3883" spans="2:2" ht="14.4" x14ac:dyDescent="0.3">
      <c r="B3883" s="91"/>
    </row>
    <row r="3884" spans="2:2" ht="14.4" x14ac:dyDescent="0.25">
      <c r="B3884" s="89" t="s">
        <v>299</v>
      </c>
    </row>
    <row r="3885" spans="2:2" ht="14.4" x14ac:dyDescent="0.3">
      <c r="B3885" s="91"/>
    </row>
    <row r="3886" spans="2:2" ht="14.4" x14ac:dyDescent="0.25">
      <c r="B3886" s="89" t="s">
        <v>300</v>
      </c>
    </row>
    <row r="3887" spans="2:2" ht="14.4" x14ac:dyDescent="0.3">
      <c r="B3887" s="91"/>
    </row>
    <row r="3888" spans="2:2" ht="14.4" x14ac:dyDescent="0.25">
      <c r="B3888" s="89" t="s">
        <v>1234</v>
      </c>
    </row>
    <row r="3889" spans="2:2" ht="14.4" x14ac:dyDescent="0.3">
      <c r="B3889" s="91"/>
    </row>
    <row r="3890" spans="2:2" ht="14.4" x14ac:dyDescent="0.25">
      <c r="B3890" s="89" t="s">
        <v>301</v>
      </c>
    </row>
    <row r="3891" spans="2:2" ht="14.4" x14ac:dyDescent="0.3">
      <c r="B3891" s="91"/>
    </row>
    <row r="3892" spans="2:2" ht="14.4" x14ac:dyDescent="0.25">
      <c r="B3892" s="89" t="s">
        <v>302</v>
      </c>
    </row>
    <row r="3893" spans="2:2" ht="14.4" x14ac:dyDescent="0.3">
      <c r="B3893" s="91"/>
    </row>
    <row r="3894" spans="2:2" ht="14.4" x14ac:dyDescent="0.25">
      <c r="B3894" s="89" t="s">
        <v>303</v>
      </c>
    </row>
    <row r="3895" spans="2:2" ht="14.4" x14ac:dyDescent="0.3">
      <c r="B3895" s="91"/>
    </row>
    <row r="3896" spans="2:2" ht="14.4" x14ac:dyDescent="0.25">
      <c r="B3896" s="89" t="s">
        <v>304</v>
      </c>
    </row>
    <row r="3897" spans="2:2" ht="14.4" x14ac:dyDescent="0.3">
      <c r="B3897" s="91"/>
    </row>
    <row r="3898" spans="2:2" ht="14.4" x14ac:dyDescent="0.25">
      <c r="B3898" s="89" t="s">
        <v>1235</v>
      </c>
    </row>
    <row r="3899" spans="2:2" ht="14.4" x14ac:dyDescent="0.3">
      <c r="B3899" s="91"/>
    </row>
    <row r="3900" spans="2:2" ht="14.4" x14ac:dyDescent="0.25">
      <c r="B3900" s="89" t="s">
        <v>305</v>
      </c>
    </row>
    <row r="3901" spans="2:2" ht="14.4" x14ac:dyDescent="0.3">
      <c r="B3901" s="91"/>
    </row>
    <row r="3902" spans="2:2" ht="14.4" x14ac:dyDescent="0.25">
      <c r="B3902" s="89" t="s">
        <v>1236</v>
      </c>
    </row>
    <row r="3903" spans="2:2" ht="14.4" x14ac:dyDescent="0.3">
      <c r="B3903" s="91"/>
    </row>
    <row r="3904" spans="2:2" ht="14.4" x14ac:dyDescent="0.25">
      <c r="B3904" s="89" t="s">
        <v>306</v>
      </c>
    </row>
    <row r="3905" spans="2:2" ht="14.4" x14ac:dyDescent="0.3">
      <c r="B3905" s="91"/>
    </row>
    <row r="3906" spans="2:2" ht="14.4" x14ac:dyDescent="0.25">
      <c r="B3906" s="89" t="s">
        <v>1237</v>
      </c>
    </row>
    <row r="3907" spans="2:2" ht="14.4" x14ac:dyDescent="0.3">
      <c r="B3907" s="91"/>
    </row>
    <row r="3908" spans="2:2" ht="14.4" x14ac:dyDescent="0.25">
      <c r="B3908" s="89" t="s">
        <v>1238</v>
      </c>
    </row>
    <row r="3909" spans="2:2" ht="14.4" x14ac:dyDescent="0.3">
      <c r="B3909" s="91"/>
    </row>
    <row r="3910" spans="2:2" ht="14.4" x14ac:dyDescent="0.25">
      <c r="B3910" s="89" t="s">
        <v>1239</v>
      </c>
    </row>
    <row r="3911" spans="2:2" ht="14.4" x14ac:dyDescent="0.3">
      <c r="B3911" s="91"/>
    </row>
    <row r="3912" spans="2:2" ht="14.4" x14ac:dyDescent="0.25">
      <c r="B3912" s="89" t="s">
        <v>1240</v>
      </c>
    </row>
    <row r="3913" spans="2:2" ht="14.4" x14ac:dyDescent="0.3">
      <c r="B3913" s="91"/>
    </row>
    <row r="3914" spans="2:2" ht="14.4" x14ac:dyDescent="0.25">
      <c r="B3914" s="89" t="s">
        <v>307</v>
      </c>
    </row>
    <row r="3915" spans="2:2" ht="14.4" x14ac:dyDescent="0.3">
      <c r="B3915" s="91"/>
    </row>
    <row r="3916" spans="2:2" ht="14.4" x14ac:dyDescent="0.25">
      <c r="B3916" s="89" t="s">
        <v>308</v>
      </c>
    </row>
    <row r="3917" spans="2:2" ht="14.4" x14ac:dyDescent="0.3">
      <c r="B3917" s="91"/>
    </row>
    <row r="3918" spans="2:2" ht="14.4" x14ac:dyDescent="0.25">
      <c r="B3918" s="89" t="s">
        <v>309</v>
      </c>
    </row>
    <row r="3919" spans="2:2" ht="14.4" x14ac:dyDescent="0.3">
      <c r="B3919" s="91"/>
    </row>
    <row r="3920" spans="2:2" ht="14.4" x14ac:dyDescent="0.25">
      <c r="B3920" s="89" t="s">
        <v>2037</v>
      </c>
    </row>
    <row r="3921" spans="2:2" ht="14.4" x14ac:dyDescent="0.3">
      <c r="B3921" s="91"/>
    </row>
    <row r="3922" spans="2:2" ht="14.4" x14ac:dyDescent="0.25">
      <c r="B3922" s="89" t="s">
        <v>310</v>
      </c>
    </row>
    <row r="3923" spans="2:2" ht="14.4" x14ac:dyDescent="0.3">
      <c r="B3923" s="91"/>
    </row>
    <row r="3924" spans="2:2" ht="14.4" x14ac:dyDescent="0.25">
      <c r="B3924" s="89" t="s">
        <v>311</v>
      </c>
    </row>
    <row r="3925" spans="2:2" ht="14.4" x14ac:dyDescent="0.3">
      <c r="B3925" s="91"/>
    </row>
    <row r="3926" spans="2:2" ht="14.4" x14ac:dyDescent="0.25">
      <c r="B3926" s="89" t="s">
        <v>312</v>
      </c>
    </row>
    <row r="3927" spans="2:2" ht="14.4" x14ac:dyDescent="0.3">
      <c r="B3927" s="91"/>
    </row>
    <row r="3928" spans="2:2" ht="14.4" x14ac:dyDescent="0.25">
      <c r="B3928" s="89" t="s">
        <v>1241</v>
      </c>
    </row>
    <row r="3929" spans="2:2" ht="14.4" x14ac:dyDescent="0.3">
      <c r="B3929" s="91"/>
    </row>
    <row r="3930" spans="2:2" ht="14.4" x14ac:dyDescent="0.25">
      <c r="B3930" s="89" t="s">
        <v>1242</v>
      </c>
    </row>
    <row r="3931" spans="2:2" ht="14.4" x14ac:dyDescent="0.3">
      <c r="B3931" s="91"/>
    </row>
    <row r="3932" spans="2:2" ht="14.4" x14ac:dyDescent="0.25">
      <c r="B3932" s="89" t="s">
        <v>313</v>
      </c>
    </row>
    <row r="3933" spans="2:2" ht="14.4" x14ac:dyDescent="0.3">
      <c r="B3933" s="91"/>
    </row>
    <row r="3934" spans="2:2" ht="14.4" x14ac:dyDescent="0.25">
      <c r="B3934" s="89" t="s">
        <v>314</v>
      </c>
    </row>
    <row r="3935" spans="2:2" ht="14.4" x14ac:dyDescent="0.3">
      <c r="B3935" s="91"/>
    </row>
    <row r="3936" spans="2:2" ht="14.4" x14ac:dyDescent="0.25">
      <c r="B3936" s="89" t="s">
        <v>315</v>
      </c>
    </row>
    <row r="3937" spans="2:2" ht="14.4" x14ac:dyDescent="0.3">
      <c r="B3937" s="91"/>
    </row>
    <row r="3938" spans="2:2" ht="14.4" x14ac:dyDescent="0.25">
      <c r="B3938" s="89" t="s">
        <v>316</v>
      </c>
    </row>
    <row r="3939" spans="2:2" ht="14.4" x14ac:dyDescent="0.3">
      <c r="B3939" s="91"/>
    </row>
    <row r="3940" spans="2:2" ht="14.4" x14ac:dyDescent="0.25">
      <c r="B3940" s="89" t="s">
        <v>317</v>
      </c>
    </row>
    <row r="3941" spans="2:2" ht="14.4" x14ac:dyDescent="0.3">
      <c r="B3941" s="91"/>
    </row>
    <row r="3942" spans="2:2" ht="14.4" x14ac:dyDescent="0.25">
      <c r="B3942" s="89" t="s">
        <v>1243</v>
      </c>
    </row>
    <row r="3943" spans="2:2" ht="14.4" x14ac:dyDescent="0.3">
      <c r="B3943" s="91"/>
    </row>
    <row r="3944" spans="2:2" ht="14.4" x14ac:dyDescent="0.25">
      <c r="B3944" s="89" t="s">
        <v>318</v>
      </c>
    </row>
    <row r="3945" spans="2:2" ht="14.4" x14ac:dyDescent="0.3">
      <c r="B3945" s="91"/>
    </row>
    <row r="3946" spans="2:2" ht="14.4" x14ac:dyDescent="0.25">
      <c r="B3946" s="89" t="s">
        <v>1244</v>
      </c>
    </row>
    <row r="3947" spans="2:2" ht="14.4" x14ac:dyDescent="0.3">
      <c r="B3947" s="91"/>
    </row>
    <row r="3948" spans="2:2" ht="14.4" x14ac:dyDescent="0.25">
      <c r="B3948" s="89" t="s">
        <v>1245</v>
      </c>
    </row>
    <row r="3949" spans="2:2" ht="14.4" x14ac:dyDescent="0.3">
      <c r="B3949" s="91"/>
    </row>
    <row r="3950" spans="2:2" ht="14.4" x14ac:dyDescent="0.25">
      <c r="B3950" s="89" t="s">
        <v>1246</v>
      </c>
    </row>
    <row r="3951" spans="2:2" ht="14.4" x14ac:dyDescent="0.3">
      <c r="B3951" s="91"/>
    </row>
    <row r="3952" spans="2:2" ht="14.4" x14ac:dyDescent="0.25">
      <c r="B3952" s="89" t="s">
        <v>319</v>
      </c>
    </row>
    <row r="3953" spans="2:2" ht="14.4" x14ac:dyDescent="0.3">
      <c r="B3953" s="91"/>
    </row>
    <row r="3954" spans="2:2" ht="14.4" x14ac:dyDescent="0.25">
      <c r="B3954" s="89" t="s">
        <v>1247</v>
      </c>
    </row>
    <row r="3955" spans="2:2" ht="14.4" x14ac:dyDescent="0.3">
      <c r="B3955" s="91"/>
    </row>
    <row r="3956" spans="2:2" ht="14.4" x14ac:dyDescent="0.25">
      <c r="B3956" s="89" t="s">
        <v>320</v>
      </c>
    </row>
    <row r="3957" spans="2:2" ht="14.4" x14ac:dyDescent="0.3">
      <c r="B3957" s="91"/>
    </row>
    <row r="3958" spans="2:2" ht="14.4" x14ac:dyDescent="0.25">
      <c r="B3958" s="89" t="s">
        <v>321</v>
      </c>
    </row>
    <row r="3959" spans="2:2" ht="14.4" x14ac:dyDescent="0.3">
      <c r="B3959" s="91"/>
    </row>
    <row r="3960" spans="2:2" ht="14.4" x14ac:dyDescent="0.25">
      <c r="B3960" s="89" t="s">
        <v>322</v>
      </c>
    </row>
    <row r="3961" spans="2:2" ht="14.4" x14ac:dyDescent="0.3">
      <c r="B3961" s="91"/>
    </row>
    <row r="3962" spans="2:2" ht="14.4" x14ac:dyDescent="0.25">
      <c r="B3962" s="89" t="s">
        <v>1248</v>
      </c>
    </row>
    <row r="3963" spans="2:2" ht="14.4" x14ac:dyDescent="0.3">
      <c r="B3963" s="91"/>
    </row>
    <row r="3964" spans="2:2" ht="14.4" x14ac:dyDescent="0.25">
      <c r="B3964" s="89" t="s">
        <v>323</v>
      </c>
    </row>
    <row r="3965" spans="2:2" ht="14.4" x14ac:dyDescent="0.3">
      <c r="B3965" s="91"/>
    </row>
    <row r="3966" spans="2:2" ht="14.4" x14ac:dyDescent="0.25">
      <c r="B3966" s="89" t="s">
        <v>324</v>
      </c>
    </row>
    <row r="3967" spans="2:2" ht="14.4" x14ac:dyDescent="0.3">
      <c r="B3967" s="91"/>
    </row>
    <row r="3968" spans="2:2" ht="14.4" x14ac:dyDescent="0.25">
      <c r="B3968" s="89" t="s">
        <v>325</v>
      </c>
    </row>
    <row r="3969" spans="2:2" ht="14.4" x14ac:dyDescent="0.3">
      <c r="B3969" s="91"/>
    </row>
    <row r="3970" spans="2:2" ht="14.4" x14ac:dyDescent="0.25">
      <c r="B3970" s="89" t="s">
        <v>1249</v>
      </c>
    </row>
    <row r="3971" spans="2:2" ht="14.4" x14ac:dyDescent="0.3">
      <c r="B3971" s="91"/>
    </row>
    <row r="3972" spans="2:2" ht="14.4" x14ac:dyDescent="0.25">
      <c r="B3972" s="89" t="s">
        <v>326</v>
      </c>
    </row>
    <row r="3973" spans="2:2" ht="15" customHeight="1" x14ac:dyDescent="0.3">
      <c r="B3973" s="91"/>
    </row>
    <row r="3974" spans="2:2" ht="15" customHeight="1" x14ac:dyDescent="0.25">
      <c r="B3974" s="89" t="s">
        <v>327</v>
      </c>
    </row>
    <row r="3975" spans="2:2" ht="15" customHeight="1" x14ac:dyDescent="0.3">
      <c r="B3975" s="91"/>
    </row>
    <row r="3976" spans="2:2" ht="15" customHeight="1" x14ac:dyDescent="0.25">
      <c r="B3976" s="89" t="s">
        <v>328</v>
      </c>
    </row>
    <row r="3977" spans="2:2" ht="15" customHeight="1" x14ac:dyDescent="0.3">
      <c r="B3977" s="91"/>
    </row>
    <row r="3978" spans="2:2" ht="15" customHeight="1" x14ac:dyDescent="0.25">
      <c r="B3978" s="89" t="s">
        <v>329</v>
      </c>
    </row>
    <row r="3979" spans="2:2" ht="15" customHeight="1" x14ac:dyDescent="0.3">
      <c r="B3979" s="91"/>
    </row>
    <row r="3980" spans="2:2" ht="15" customHeight="1" x14ac:dyDescent="0.25">
      <c r="B3980" s="89" t="s">
        <v>1250</v>
      </c>
    </row>
    <row r="3981" spans="2:2" ht="15" customHeight="1" x14ac:dyDescent="0.3">
      <c r="B3981" s="91"/>
    </row>
    <row r="3982" spans="2:2" ht="15" customHeight="1" x14ac:dyDescent="0.25">
      <c r="B3982" s="89" t="s">
        <v>1251</v>
      </c>
    </row>
    <row r="3983" spans="2:2" ht="15" customHeight="1" x14ac:dyDescent="0.3">
      <c r="B3983" s="91"/>
    </row>
    <row r="3984" spans="2:2" ht="15" customHeight="1" x14ac:dyDescent="0.25">
      <c r="B3984" s="89" t="s">
        <v>330</v>
      </c>
    </row>
    <row r="3985" spans="2:2" ht="15" customHeight="1" x14ac:dyDescent="0.3">
      <c r="B3985" s="91"/>
    </row>
    <row r="3986" spans="2:2" ht="15" customHeight="1" x14ac:dyDescent="0.25">
      <c r="B3986" s="89" t="s">
        <v>331</v>
      </c>
    </row>
    <row r="3987" spans="2:2" ht="15" customHeight="1" x14ac:dyDescent="0.3">
      <c r="B3987" s="91"/>
    </row>
    <row r="3988" spans="2:2" ht="15" customHeight="1" x14ac:dyDescent="0.25">
      <c r="B3988" s="89" t="s">
        <v>332</v>
      </c>
    </row>
    <row r="3989" spans="2:2" ht="15" customHeight="1" x14ac:dyDescent="0.3">
      <c r="B3989" s="91"/>
    </row>
    <row r="3990" spans="2:2" ht="15" customHeight="1" x14ac:dyDescent="0.25">
      <c r="B3990" s="89" t="s">
        <v>333</v>
      </c>
    </row>
    <row r="3991" spans="2:2" ht="15" customHeight="1" x14ac:dyDescent="0.3">
      <c r="B3991" s="91"/>
    </row>
    <row r="3992" spans="2:2" ht="15" customHeight="1" x14ac:dyDescent="0.25">
      <c r="B3992" s="89" t="s">
        <v>334</v>
      </c>
    </row>
    <row r="3993" spans="2:2" ht="15" customHeight="1" x14ac:dyDescent="0.3">
      <c r="B3993" s="91"/>
    </row>
    <row r="3994" spans="2:2" ht="15" customHeight="1" x14ac:dyDescent="0.25">
      <c r="B3994" s="89" t="s">
        <v>335</v>
      </c>
    </row>
    <row r="3995" spans="2:2" ht="15" customHeight="1" x14ac:dyDescent="0.3">
      <c r="B3995" s="91"/>
    </row>
    <row r="3996" spans="2:2" ht="15" customHeight="1" x14ac:dyDescent="0.25">
      <c r="B3996" s="89" t="s">
        <v>336</v>
      </c>
    </row>
    <row r="3997" spans="2:2" ht="15" customHeight="1" x14ac:dyDescent="0.3">
      <c r="B3997" s="91"/>
    </row>
    <row r="3998" spans="2:2" ht="15" customHeight="1" x14ac:dyDescent="0.25">
      <c r="B3998" s="89" t="s">
        <v>337</v>
      </c>
    </row>
    <row r="3999" spans="2:2" ht="15" customHeight="1" x14ac:dyDescent="0.3">
      <c r="B3999" s="91"/>
    </row>
    <row r="4000" spans="2:2" ht="15" customHeight="1" x14ac:dyDescent="0.25">
      <c r="B4000" s="89" t="s">
        <v>338</v>
      </c>
    </row>
    <row r="4001" spans="2:2" ht="15" customHeight="1" x14ac:dyDescent="0.3">
      <c r="B4001" s="91"/>
    </row>
    <row r="4002" spans="2:2" ht="15" customHeight="1" x14ac:dyDescent="0.25">
      <c r="B4002" s="89" t="s">
        <v>1252</v>
      </c>
    </row>
    <row r="4003" spans="2:2" ht="15" customHeight="1" x14ac:dyDescent="0.3">
      <c r="B4003" s="91"/>
    </row>
    <row r="4004" spans="2:2" ht="15" customHeight="1" x14ac:dyDescent="0.25">
      <c r="B4004" s="89" t="s">
        <v>1253</v>
      </c>
    </row>
    <row r="4005" spans="2:2" ht="15" customHeight="1" x14ac:dyDescent="0.3">
      <c r="B4005" s="91"/>
    </row>
    <row r="4006" spans="2:2" ht="15" customHeight="1" x14ac:dyDescent="0.25">
      <c r="B4006" s="89" t="s">
        <v>339</v>
      </c>
    </row>
    <row r="4007" spans="2:2" ht="15" customHeight="1" x14ac:dyDescent="0.3">
      <c r="B4007" s="91"/>
    </row>
    <row r="4008" spans="2:2" ht="15" customHeight="1" x14ac:dyDescent="0.25">
      <c r="B4008" s="89" t="s">
        <v>340</v>
      </c>
    </row>
    <row r="4009" spans="2:2" ht="15" customHeight="1" x14ac:dyDescent="0.3">
      <c r="B4009" s="91"/>
    </row>
    <row r="4010" spans="2:2" ht="15" customHeight="1" x14ac:dyDescent="0.25">
      <c r="B4010" s="89" t="s">
        <v>341</v>
      </c>
    </row>
    <row r="4011" spans="2:2" ht="15" customHeight="1" x14ac:dyDescent="0.3">
      <c r="B4011" s="91"/>
    </row>
    <row r="4012" spans="2:2" ht="15" customHeight="1" x14ac:dyDescent="0.25">
      <c r="B4012" s="89" t="s">
        <v>1254</v>
      </c>
    </row>
    <row r="4013" spans="2:2" ht="15" customHeight="1" x14ac:dyDescent="0.3">
      <c r="B4013" s="91"/>
    </row>
    <row r="4014" spans="2:2" ht="15" customHeight="1" x14ac:dyDescent="0.25">
      <c r="B4014" s="89" t="s">
        <v>1255</v>
      </c>
    </row>
    <row r="4015" spans="2:2" ht="15" customHeight="1" x14ac:dyDescent="0.3">
      <c r="B4015" s="91"/>
    </row>
    <row r="4016" spans="2:2" ht="15" customHeight="1" x14ac:dyDescent="0.25">
      <c r="B4016" s="89" t="s">
        <v>342</v>
      </c>
    </row>
    <row r="4017" spans="2:2" ht="15" customHeight="1" x14ac:dyDescent="0.3">
      <c r="B4017" s="91"/>
    </row>
    <row r="4018" spans="2:2" ht="15" customHeight="1" x14ac:dyDescent="0.25">
      <c r="B4018" s="89" t="s">
        <v>343</v>
      </c>
    </row>
    <row r="4019" spans="2:2" ht="15" customHeight="1" x14ac:dyDescent="0.3">
      <c r="B4019" s="91"/>
    </row>
    <row r="4020" spans="2:2" ht="15" customHeight="1" x14ac:dyDescent="0.25">
      <c r="B4020" s="89" t="s">
        <v>344</v>
      </c>
    </row>
    <row r="4021" spans="2:2" ht="15" customHeight="1" x14ac:dyDescent="0.3">
      <c r="B4021" s="91"/>
    </row>
    <row r="4022" spans="2:2" ht="15" customHeight="1" x14ac:dyDescent="0.25">
      <c r="B4022" s="89" t="s">
        <v>1256</v>
      </c>
    </row>
    <row r="4023" spans="2:2" ht="15" customHeight="1" x14ac:dyDescent="0.3">
      <c r="B4023" s="91"/>
    </row>
    <row r="4024" spans="2:2" ht="15" customHeight="1" x14ac:dyDescent="0.25">
      <c r="B4024" s="89" t="s">
        <v>345</v>
      </c>
    </row>
    <row r="4025" spans="2:2" ht="15" customHeight="1" x14ac:dyDescent="0.3">
      <c r="B4025" s="91"/>
    </row>
    <row r="4026" spans="2:2" ht="15" customHeight="1" x14ac:dyDescent="0.25">
      <c r="B4026" s="89" t="s">
        <v>346</v>
      </c>
    </row>
    <row r="4027" spans="2:2" ht="15" customHeight="1" x14ac:dyDescent="0.3">
      <c r="B4027" s="91"/>
    </row>
    <row r="4028" spans="2:2" ht="15" customHeight="1" x14ac:dyDescent="0.25">
      <c r="B4028" s="89" t="s">
        <v>1257</v>
      </c>
    </row>
    <row r="4029" spans="2:2" ht="15" customHeight="1" x14ac:dyDescent="0.3">
      <c r="B4029" s="91"/>
    </row>
    <row r="4030" spans="2:2" ht="15" customHeight="1" x14ac:dyDescent="0.25">
      <c r="B4030" s="89" t="s">
        <v>347</v>
      </c>
    </row>
    <row r="4031" spans="2:2" ht="15" customHeight="1" x14ac:dyDescent="0.3">
      <c r="B4031" s="91"/>
    </row>
    <row r="4032" spans="2:2" ht="15" customHeight="1" x14ac:dyDescent="0.25">
      <c r="B4032" s="89" t="s">
        <v>1258</v>
      </c>
    </row>
    <row r="4033" spans="2:2" ht="15" customHeight="1" x14ac:dyDescent="0.3">
      <c r="B4033" s="91"/>
    </row>
    <row r="4034" spans="2:2" ht="15" customHeight="1" x14ac:dyDescent="0.25">
      <c r="B4034" s="89" t="s">
        <v>1259</v>
      </c>
    </row>
    <row r="4035" spans="2:2" ht="15" customHeight="1" x14ac:dyDescent="0.3">
      <c r="B4035" s="91"/>
    </row>
    <row r="4036" spans="2:2" ht="15" customHeight="1" x14ac:dyDescent="0.25">
      <c r="B4036" s="89" t="s">
        <v>1260</v>
      </c>
    </row>
    <row r="4037" spans="2:2" ht="15" customHeight="1" x14ac:dyDescent="0.3">
      <c r="B4037" s="91"/>
    </row>
    <row r="4038" spans="2:2" ht="15" customHeight="1" x14ac:dyDescent="0.25">
      <c r="B4038" s="89" t="s">
        <v>1261</v>
      </c>
    </row>
    <row r="4039" spans="2:2" ht="15" customHeight="1" x14ac:dyDescent="0.3">
      <c r="B4039" s="91"/>
    </row>
    <row r="4040" spans="2:2" ht="15" customHeight="1" x14ac:dyDescent="0.25">
      <c r="B4040" s="89" t="s">
        <v>1262</v>
      </c>
    </row>
    <row r="4041" spans="2:2" ht="15" customHeight="1" x14ac:dyDescent="0.3">
      <c r="B4041" s="91"/>
    </row>
    <row r="4042" spans="2:2" ht="15" customHeight="1" x14ac:dyDescent="0.25">
      <c r="B4042" s="89" t="s">
        <v>1263</v>
      </c>
    </row>
    <row r="4043" spans="2:2" ht="15" customHeight="1" x14ac:dyDescent="0.3">
      <c r="B4043" s="91"/>
    </row>
    <row r="4044" spans="2:2" ht="15" customHeight="1" x14ac:dyDescent="0.25">
      <c r="B4044" s="89" t="s">
        <v>1264</v>
      </c>
    </row>
    <row r="4045" spans="2:2" ht="15" customHeight="1" x14ac:dyDescent="0.3">
      <c r="B4045" s="91"/>
    </row>
    <row r="4046" spans="2:2" ht="15" customHeight="1" x14ac:dyDescent="0.25">
      <c r="B4046" s="89" t="s">
        <v>1265</v>
      </c>
    </row>
    <row r="4047" spans="2:2" ht="15" customHeight="1" x14ac:dyDescent="0.3">
      <c r="B4047" s="91"/>
    </row>
    <row r="4048" spans="2:2" ht="15" customHeight="1" x14ac:dyDescent="0.25">
      <c r="B4048" s="89" t="s">
        <v>1266</v>
      </c>
    </row>
    <row r="4049" spans="2:2" ht="15" customHeight="1" x14ac:dyDescent="0.3">
      <c r="B4049" s="91"/>
    </row>
    <row r="4050" spans="2:2" ht="15" customHeight="1" x14ac:dyDescent="0.25">
      <c r="B4050" s="89" t="s">
        <v>348</v>
      </c>
    </row>
    <row r="4051" spans="2:2" ht="15" customHeight="1" x14ac:dyDescent="0.3">
      <c r="B4051" s="91"/>
    </row>
    <row r="4052" spans="2:2" ht="15" customHeight="1" x14ac:dyDescent="0.25">
      <c r="B4052" s="89" t="s">
        <v>349</v>
      </c>
    </row>
    <row r="4053" spans="2:2" ht="15" customHeight="1" x14ac:dyDescent="0.3">
      <c r="B4053" s="91"/>
    </row>
    <row r="4054" spans="2:2" ht="15" customHeight="1" x14ac:dyDescent="0.25">
      <c r="B4054" s="89" t="s">
        <v>350</v>
      </c>
    </row>
    <row r="4055" spans="2:2" ht="15" customHeight="1" x14ac:dyDescent="0.3">
      <c r="B4055" s="91"/>
    </row>
    <row r="4056" spans="2:2" ht="15" customHeight="1" x14ac:dyDescent="0.25">
      <c r="B4056" s="89" t="s">
        <v>351</v>
      </c>
    </row>
    <row r="4057" spans="2:2" ht="15" customHeight="1" x14ac:dyDescent="0.3">
      <c r="B4057" s="91"/>
    </row>
    <row r="4058" spans="2:2" ht="15" customHeight="1" x14ac:dyDescent="0.25">
      <c r="B4058" s="89" t="s">
        <v>352</v>
      </c>
    </row>
    <row r="4059" spans="2:2" ht="15" customHeight="1" x14ac:dyDescent="0.3">
      <c r="B4059" s="91"/>
    </row>
    <row r="4060" spans="2:2" ht="15" customHeight="1" x14ac:dyDescent="0.25">
      <c r="B4060" s="89" t="s">
        <v>353</v>
      </c>
    </row>
    <row r="4061" spans="2:2" ht="15" customHeight="1" x14ac:dyDescent="0.3">
      <c r="B4061" s="91"/>
    </row>
    <row r="4062" spans="2:2" ht="15" customHeight="1" x14ac:dyDescent="0.25">
      <c r="B4062" s="89" t="s">
        <v>354</v>
      </c>
    </row>
    <row r="4063" spans="2:2" ht="15" customHeight="1" x14ac:dyDescent="0.3">
      <c r="B4063" s="91"/>
    </row>
    <row r="4064" spans="2:2" ht="15" customHeight="1" x14ac:dyDescent="0.25">
      <c r="B4064" s="89" t="s">
        <v>1267</v>
      </c>
    </row>
    <row r="4065" spans="2:2" ht="15" customHeight="1" x14ac:dyDescent="0.3">
      <c r="B4065" s="91"/>
    </row>
    <row r="4066" spans="2:2" ht="15" customHeight="1" x14ac:dyDescent="0.25">
      <c r="B4066" s="89" t="s">
        <v>355</v>
      </c>
    </row>
    <row r="4067" spans="2:2" ht="15" customHeight="1" x14ac:dyDescent="0.3">
      <c r="B4067" s="91"/>
    </row>
    <row r="4068" spans="2:2" ht="15" customHeight="1" x14ac:dyDescent="0.25">
      <c r="B4068" s="89" t="s">
        <v>356</v>
      </c>
    </row>
    <row r="4069" spans="2:2" ht="15" customHeight="1" x14ac:dyDescent="0.3">
      <c r="B4069" s="91"/>
    </row>
    <row r="4070" spans="2:2" ht="15" customHeight="1" x14ac:dyDescent="0.25">
      <c r="B4070" s="89" t="s">
        <v>357</v>
      </c>
    </row>
    <row r="4071" spans="2:2" ht="15" customHeight="1" x14ac:dyDescent="0.3">
      <c r="B4071" s="91"/>
    </row>
    <row r="4072" spans="2:2" ht="15" customHeight="1" x14ac:dyDescent="0.25">
      <c r="B4072" s="89" t="s">
        <v>358</v>
      </c>
    </row>
    <row r="4073" spans="2:2" ht="15" customHeight="1" x14ac:dyDescent="0.3">
      <c r="B4073" s="91"/>
    </row>
    <row r="4074" spans="2:2" ht="15" customHeight="1" x14ac:dyDescent="0.25">
      <c r="B4074" s="89" t="s">
        <v>359</v>
      </c>
    </row>
    <row r="4075" spans="2:2" ht="15" customHeight="1" x14ac:dyDescent="0.3">
      <c r="B4075" s="91"/>
    </row>
    <row r="4076" spans="2:2" ht="15" customHeight="1" x14ac:dyDescent="0.25">
      <c r="B4076" s="89" t="s">
        <v>360</v>
      </c>
    </row>
    <row r="4077" spans="2:2" ht="15" customHeight="1" x14ac:dyDescent="0.3">
      <c r="B4077" s="91"/>
    </row>
    <row r="4078" spans="2:2" ht="15" customHeight="1" x14ac:dyDescent="0.25">
      <c r="B4078" s="89" t="s">
        <v>361</v>
      </c>
    </row>
    <row r="4079" spans="2:2" ht="15" customHeight="1" x14ac:dyDescent="0.3">
      <c r="B4079" s="91"/>
    </row>
    <row r="4080" spans="2:2" ht="15" customHeight="1" x14ac:dyDescent="0.25">
      <c r="B4080" s="89" t="s">
        <v>1268</v>
      </c>
    </row>
    <row r="4081" spans="2:2" ht="15" customHeight="1" x14ac:dyDescent="0.3">
      <c r="B4081" s="91"/>
    </row>
    <row r="4082" spans="2:2" ht="15" customHeight="1" x14ac:dyDescent="0.25">
      <c r="B4082" s="89" t="s">
        <v>362</v>
      </c>
    </row>
    <row r="4083" spans="2:2" ht="15" customHeight="1" x14ac:dyDescent="0.3">
      <c r="B4083" s="91"/>
    </row>
    <row r="4084" spans="2:2" ht="15" customHeight="1" x14ac:dyDescent="0.25">
      <c r="B4084" s="89" t="s">
        <v>363</v>
      </c>
    </row>
    <row r="4085" spans="2:2" ht="15" customHeight="1" x14ac:dyDescent="0.3">
      <c r="B4085" s="91"/>
    </row>
    <row r="4086" spans="2:2" ht="15" customHeight="1" x14ac:dyDescent="0.25">
      <c r="B4086" s="89" t="s">
        <v>364</v>
      </c>
    </row>
    <row r="4087" spans="2:2" ht="15" customHeight="1" x14ac:dyDescent="0.3">
      <c r="B4087" s="91"/>
    </row>
    <row r="4088" spans="2:2" ht="15" customHeight="1" x14ac:dyDescent="0.25">
      <c r="B4088" s="89" t="s">
        <v>365</v>
      </c>
    </row>
    <row r="4089" spans="2:2" ht="15" customHeight="1" x14ac:dyDescent="0.3">
      <c r="B4089" s="91"/>
    </row>
    <row r="4090" spans="2:2" ht="15" customHeight="1" x14ac:dyDescent="0.25">
      <c r="B4090" s="89" t="s">
        <v>366</v>
      </c>
    </row>
    <row r="4091" spans="2:2" ht="15" customHeight="1" x14ac:dyDescent="0.3">
      <c r="B4091" s="91"/>
    </row>
    <row r="4092" spans="2:2" ht="15" customHeight="1" x14ac:dyDescent="0.25">
      <c r="B4092" s="89" t="s">
        <v>367</v>
      </c>
    </row>
    <row r="4093" spans="2:2" ht="15" customHeight="1" x14ac:dyDescent="0.3">
      <c r="B4093" s="91"/>
    </row>
    <row r="4094" spans="2:2" ht="15" customHeight="1" x14ac:dyDescent="0.25">
      <c r="B4094" s="89" t="s">
        <v>368</v>
      </c>
    </row>
    <row r="4095" spans="2:2" ht="15" customHeight="1" x14ac:dyDescent="0.3">
      <c r="B4095" s="91"/>
    </row>
    <row r="4096" spans="2:2" ht="15" customHeight="1" x14ac:dyDescent="0.25">
      <c r="B4096" s="89" t="s">
        <v>369</v>
      </c>
    </row>
    <row r="4097" spans="2:2" ht="15" customHeight="1" x14ac:dyDescent="0.3">
      <c r="B4097" s="91"/>
    </row>
    <row r="4098" spans="2:2" ht="15" customHeight="1" x14ac:dyDescent="0.25">
      <c r="B4098" s="89" t="s">
        <v>370</v>
      </c>
    </row>
    <row r="4099" spans="2:2" ht="15" customHeight="1" x14ac:dyDescent="0.3">
      <c r="B4099" s="91"/>
    </row>
    <row r="4100" spans="2:2" ht="15" customHeight="1" x14ac:dyDescent="0.25">
      <c r="B4100" s="89" t="s">
        <v>371</v>
      </c>
    </row>
    <row r="4101" spans="2:2" ht="15" customHeight="1" x14ac:dyDescent="0.3">
      <c r="B4101" s="91"/>
    </row>
    <row r="4102" spans="2:2" ht="15" customHeight="1" x14ac:dyDescent="0.25">
      <c r="B4102" s="89" t="s">
        <v>372</v>
      </c>
    </row>
    <row r="4103" spans="2:2" ht="15" customHeight="1" x14ac:dyDescent="0.3">
      <c r="B4103" s="91"/>
    </row>
    <row r="4104" spans="2:2" ht="15" customHeight="1" x14ac:dyDescent="0.25">
      <c r="B4104" s="89" t="s">
        <v>373</v>
      </c>
    </row>
    <row r="4105" spans="2:2" ht="15" customHeight="1" x14ac:dyDescent="0.3">
      <c r="B4105" s="91"/>
    </row>
    <row r="4106" spans="2:2" ht="15" customHeight="1" x14ac:dyDescent="0.25">
      <c r="B4106" s="89" t="s">
        <v>1269</v>
      </c>
    </row>
    <row r="4107" spans="2:2" ht="15" customHeight="1" x14ac:dyDescent="0.3">
      <c r="B4107" s="91"/>
    </row>
    <row r="4108" spans="2:2" ht="15" customHeight="1" x14ac:dyDescent="0.25">
      <c r="B4108" s="89" t="s">
        <v>374</v>
      </c>
    </row>
    <row r="4109" spans="2:2" ht="15" customHeight="1" x14ac:dyDescent="0.3">
      <c r="B4109" s="91"/>
    </row>
    <row r="4110" spans="2:2" ht="15" customHeight="1" x14ac:dyDescent="0.25">
      <c r="B4110" s="89" t="s">
        <v>375</v>
      </c>
    </row>
    <row r="4111" spans="2:2" ht="15" customHeight="1" x14ac:dyDescent="0.3">
      <c r="B4111" s="91"/>
    </row>
    <row r="4112" spans="2:2" ht="15" customHeight="1" x14ac:dyDescent="0.25">
      <c r="B4112" s="89" t="s">
        <v>1270</v>
      </c>
    </row>
    <row r="4113" spans="2:2" ht="15" customHeight="1" x14ac:dyDescent="0.3">
      <c r="B4113" s="91"/>
    </row>
    <row r="4114" spans="2:2" ht="15" customHeight="1" x14ac:dyDescent="0.25">
      <c r="B4114" s="89" t="s">
        <v>1271</v>
      </c>
    </row>
    <row r="4115" spans="2:2" ht="15" customHeight="1" x14ac:dyDescent="0.3">
      <c r="B4115" s="91"/>
    </row>
    <row r="4116" spans="2:2" ht="15" customHeight="1" x14ac:dyDescent="0.25">
      <c r="B4116" s="89" t="s">
        <v>376</v>
      </c>
    </row>
    <row r="4117" spans="2:2" ht="15" customHeight="1" x14ac:dyDescent="0.3">
      <c r="B4117" s="91"/>
    </row>
    <row r="4118" spans="2:2" ht="15" customHeight="1" x14ac:dyDescent="0.25">
      <c r="B4118" s="89" t="s">
        <v>377</v>
      </c>
    </row>
    <row r="4119" spans="2:2" ht="15" customHeight="1" x14ac:dyDescent="0.3">
      <c r="B4119" s="91"/>
    </row>
    <row r="4120" spans="2:2" ht="15" customHeight="1" x14ac:dyDescent="0.25">
      <c r="B4120" s="89" t="s">
        <v>378</v>
      </c>
    </row>
    <row r="4121" spans="2:2" ht="15" customHeight="1" x14ac:dyDescent="0.3">
      <c r="B4121" s="91"/>
    </row>
    <row r="4122" spans="2:2" ht="15" customHeight="1" x14ac:dyDescent="0.25">
      <c r="B4122" s="89" t="s">
        <v>379</v>
      </c>
    </row>
    <row r="4123" spans="2:2" ht="15" customHeight="1" x14ac:dyDescent="0.3">
      <c r="B4123" s="91"/>
    </row>
    <row r="4124" spans="2:2" ht="15" customHeight="1" x14ac:dyDescent="0.25">
      <c r="B4124" s="89" t="s">
        <v>380</v>
      </c>
    </row>
    <row r="4125" spans="2:2" ht="15" customHeight="1" x14ac:dyDescent="0.3">
      <c r="B4125" s="91"/>
    </row>
    <row r="4126" spans="2:2" ht="15" customHeight="1" x14ac:dyDescent="0.25">
      <c r="B4126" s="89" t="s">
        <v>381</v>
      </c>
    </row>
    <row r="4127" spans="2:2" ht="15" customHeight="1" x14ac:dyDescent="0.3">
      <c r="B4127" s="91"/>
    </row>
    <row r="4128" spans="2:2" ht="15" customHeight="1" x14ac:dyDescent="0.25">
      <c r="B4128" s="89" t="s">
        <v>382</v>
      </c>
    </row>
    <row r="4129" spans="2:2" ht="15" customHeight="1" x14ac:dyDescent="0.3">
      <c r="B4129" s="91"/>
    </row>
    <row r="4130" spans="2:2" ht="15" customHeight="1" x14ac:dyDescent="0.25">
      <c r="B4130" s="89" t="s">
        <v>383</v>
      </c>
    </row>
    <row r="4131" spans="2:2" ht="15" customHeight="1" x14ac:dyDescent="0.3">
      <c r="B4131" s="91"/>
    </row>
    <row r="4132" spans="2:2" ht="15" customHeight="1" x14ac:dyDescent="0.25">
      <c r="B4132" s="89" t="s">
        <v>384</v>
      </c>
    </row>
    <row r="4133" spans="2:2" ht="15" customHeight="1" x14ac:dyDescent="0.3">
      <c r="B4133" s="91"/>
    </row>
    <row r="4134" spans="2:2" ht="15" customHeight="1" x14ac:dyDescent="0.25">
      <c r="B4134" s="89" t="s">
        <v>385</v>
      </c>
    </row>
    <row r="4135" spans="2:2" ht="15" customHeight="1" x14ac:dyDescent="0.3">
      <c r="B4135" s="91"/>
    </row>
    <row r="4136" spans="2:2" ht="15" customHeight="1" x14ac:dyDescent="0.25">
      <c r="B4136" s="89" t="s">
        <v>386</v>
      </c>
    </row>
    <row r="4137" spans="2:2" ht="15" customHeight="1" x14ac:dyDescent="0.3">
      <c r="B4137" s="91"/>
    </row>
    <row r="4138" spans="2:2" ht="15" customHeight="1" x14ac:dyDescent="0.25">
      <c r="B4138" s="89" t="s">
        <v>387</v>
      </c>
    </row>
    <row r="4139" spans="2:2" ht="15" customHeight="1" x14ac:dyDescent="0.3">
      <c r="B4139" s="91"/>
    </row>
    <row r="4140" spans="2:2" ht="15" customHeight="1" x14ac:dyDescent="0.25">
      <c r="B4140" s="89" t="s">
        <v>388</v>
      </c>
    </row>
    <row r="4141" spans="2:2" ht="15" customHeight="1" x14ac:dyDescent="0.3">
      <c r="B4141" s="91"/>
    </row>
    <row r="4142" spans="2:2" ht="15" customHeight="1" x14ac:dyDescent="0.25">
      <c r="B4142" s="89" t="s">
        <v>389</v>
      </c>
    </row>
    <row r="4143" spans="2:2" ht="15" customHeight="1" x14ac:dyDescent="0.3">
      <c r="B4143" s="91"/>
    </row>
    <row r="4144" spans="2:2" ht="15" customHeight="1" x14ac:dyDescent="0.25">
      <c r="B4144" s="89" t="s">
        <v>390</v>
      </c>
    </row>
    <row r="4145" spans="2:2" ht="15" customHeight="1" x14ac:dyDescent="0.3">
      <c r="B4145" s="91"/>
    </row>
    <row r="4146" spans="2:2" ht="15" customHeight="1" x14ac:dyDescent="0.25">
      <c r="B4146" s="89" t="s">
        <v>391</v>
      </c>
    </row>
    <row r="4147" spans="2:2" ht="15" customHeight="1" x14ac:dyDescent="0.3">
      <c r="B4147" s="91"/>
    </row>
    <row r="4148" spans="2:2" ht="15" customHeight="1" x14ac:dyDescent="0.25">
      <c r="B4148" s="89" t="s">
        <v>392</v>
      </c>
    </row>
    <row r="4149" spans="2:2" ht="15" customHeight="1" x14ac:dyDescent="0.3">
      <c r="B4149" s="91"/>
    </row>
    <row r="4150" spans="2:2" ht="15" customHeight="1" x14ac:dyDescent="0.25">
      <c r="B4150" s="89" t="s">
        <v>393</v>
      </c>
    </row>
    <row r="4151" spans="2:2" ht="15" customHeight="1" x14ac:dyDescent="0.3">
      <c r="B4151" s="91"/>
    </row>
    <row r="4152" spans="2:2" ht="15" customHeight="1" x14ac:dyDescent="0.25">
      <c r="B4152" s="89" t="s">
        <v>394</v>
      </c>
    </row>
    <row r="4153" spans="2:2" ht="15" customHeight="1" x14ac:dyDescent="0.3">
      <c r="B4153" s="91"/>
    </row>
    <row r="4154" spans="2:2" ht="15" customHeight="1" x14ac:dyDescent="0.25">
      <c r="B4154" s="89" t="s">
        <v>395</v>
      </c>
    </row>
    <row r="4155" spans="2:2" ht="15" customHeight="1" x14ac:dyDescent="0.3">
      <c r="B4155" s="91"/>
    </row>
    <row r="4156" spans="2:2" ht="15" customHeight="1" x14ac:dyDescent="0.25">
      <c r="B4156" s="89" t="s">
        <v>396</v>
      </c>
    </row>
    <row r="4157" spans="2:2" ht="15" customHeight="1" x14ac:dyDescent="0.3">
      <c r="B4157" s="91"/>
    </row>
    <row r="4158" spans="2:2" ht="15" customHeight="1" x14ac:dyDescent="0.25">
      <c r="B4158" s="89" t="s">
        <v>397</v>
      </c>
    </row>
    <row r="4159" spans="2:2" ht="15" customHeight="1" x14ac:dyDescent="0.3">
      <c r="B4159" s="91"/>
    </row>
    <row r="4160" spans="2:2" ht="15" customHeight="1" x14ac:dyDescent="0.25">
      <c r="B4160" s="89" t="s">
        <v>398</v>
      </c>
    </row>
    <row r="4161" spans="2:2" ht="15" customHeight="1" x14ac:dyDescent="0.3">
      <c r="B4161" s="91"/>
    </row>
    <row r="4162" spans="2:2" ht="15" customHeight="1" x14ac:dyDescent="0.25">
      <c r="B4162" s="89" t="s">
        <v>399</v>
      </c>
    </row>
    <row r="4163" spans="2:2" ht="15" customHeight="1" x14ac:dyDescent="0.3">
      <c r="B4163" s="91"/>
    </row>
    <row r="4164" spans="2:2" ht="15" customHeight="1" x14ac:dyDescent="0.25">
      <c r="B4164" s="89" t="s">
        <v>400</v>
      </c>
    </row>
    <row r="4165" spans="2:2" ht="15" customHeight="1" x14ac:dyDescent="0.3">
      <c r="B4165" s="91"/>
    </row>
    <row r="4166" spans="2:2" ht="15" customHeight="1" x14ac:dyDescent="0.25">
      <c r="B4166" s="89" t="s">
        <v>401</v>
      </c>
    </row>
    <row r="4167" spans="2:2" ht="15" customHeight="1" x14ac:dyDescent="0.3">
      <c r="B4167" s="91"/>
    </row>
    <row r="4168" spans="2:2" ht="15" customHeight="1" x14ac:dyDescent="0.25">
      <c r="B4168" s="89" t="s">
        <v>402</v>
      </c>
    </row>
    <row r="4169" spans="2:2" ht="15" customHeight="1" x14ac:dyDescent="0.3">
      <c r="B4169" s="91"/>
    </row>
    <row r="4170" spans="2:2" ht="15" customHeight="1" x14ac:dyDescent="0.25">
      <c r="B4170" s="89" t="s">
        <v>403</v>
      </c>
    </row>
    <row r="4171" spans="2:2" ht="15" customHeight="1" x14ac:dyDescent="0.3">
      <c r="B4171" s="91"/>
    </row>
    <row r="4172" spans="2:2" ht="15" customHeight="1" x14ac:dyDescent="0.25">
      <c r="B4172" s="89" t="s">
        <v>404</v>
      </c>
    </row>
    <row r="4173" spans="2:2" ht="15" customHeight="1" x14ac:dyDescent="0.3">
      <c r="B4173" s="91"/>
    </row>
    <row r="4174" spans="2:2" ht="15" customHeight="1" x14ac:dyDescent="0.25">
      <c r="B4174" s="89" t="s">
        <v>405</v>
      </c>
    </row>
    <row r="4175" spans="2:2" ht="15" customHeight="1" x14ac:dyDescent="0.3">
      <c r="B4175" s="91"/>
    </row>
    <row r="4176" spans="2:2" ht="15" customHeight="1" x14ac:dyDescent="0.25">
      <c r="B4176" s="89" t="s">
        <v>406</v>
      </c>
    </row>
    <row r="4177" spans="2:2" ht="15" customHeight="1" x14ac:dyDescent="0.3">
      <c r="B4177" s="91"/>
    </row>
    <row r="4178" spans="2:2" ht="15" customHeight="1" x14ac:dyDescent="0.25">
      <c r="B4178" s="89" t="s">
        <v>407</v>
      </c>
    </row>
    <row r="4179" spans="2:2" ht="15" customHeight="1" x14ac:dyDescent="0.3">
      <c r="B4179" s="91"/>
    </row>
    <row r="4180" spans="2:2" ht="15" customHeight="1" x14ac:dyDescent="0.25">
      <c r="B4180" s="89" t="s">
        <v>408</v>
      </c>
    </row>
    <row r="4181" spans="2:2" ht="15" customHeight="1" x14ac:dyDescent="0.3">
      <c r="B4181" s="91"/>
    </row>
    <row r="4182" spans="2:2" ht="15" customHeight="1" x14ac:dyDescent="0.25">
      <c r="B4182" s="89" t="s">
        <v>409</v>
      </c>
    </row>
    <row r="4183" spans="2:2" ht="15" customHeight="1" x14ac:dyDescent="0.3">
      <c r="B4183" s="91"/>
    </row>
    <row r="4184" spans="2:2" ht="15" customHeight="1" x14ac:dyDescent="0.25">
      <c r="B4184" s="89" t="s">
        <v>410</v>
      </c>
    </row>
    <row r="4185" spans="2:2" ht="15" customHeight="1" x14ac:dyDescent="0.3">
      <c r="B4185" s="91"/>
    </row>
    <row r="4186" spans="2:2" ht="15" customHeight="1" x14ac:dyDescent="0.25">
      <c r="B4186" s="89" t="s">
        <v>411</v>
      </c>
    </row>
    <row r="4187" spans="2:2" ht="15" customHeight="1" x14ac:dyDescent="0.3">
      <c r="B4187" s="91"/>
    </row>
    <row r="4188" spans="2:2" ht="15" customHeight="1" x14ac:dyDescent="0.25">
      <c r="B4188" s="89" t="s">
        <v>412</v>
      </c>
    </row>
    <row r="4189" spans="2:2" ht="15" customHeight="1" x14ac:dyDescent="0.3">
      <c r="B4189" s="91"/>
    </row>
    <row r="4190" spans="2:2" ht="15" customHeight="1" x14ac:dyDescent="0.25">
      <c r="B4190" s="89" t="s">
        <v>413</v>
      </c>
    </row>
    <row r="4191" spans="2:2" ht="15" customHeight="1" x14ac:dyDescent="0.3">
      <c r="B4191" s="91"/>
    </row>
    <row r="4192" spans="2:2" ht="15" customHeight="1" x14ac:dyDescent="0.25">
      <c r="B4192" s="89" t="s">
        <v>414</v>
      </c>
    </row>
    <row r="4193" spans="2:2" ht="15" customHeight="1" x14ac:dyDescent="0.3">
      <c r="B4193" s="91"/>
    </row>
    <row r="4194" spans="2:2" ht="15" customHeight="1" x14ac:dyDescent="0.25">
      <c r="B4194" s="89" t="s">
        <v>415</v>
      </c>
    </row>
    <row r="4195" spans="2:2" ht="15" customHeight="1" x14ac:dyDescent="0.3">
      <c r="B4195" s="91"/>
    </row>
    <row r="4196" spans="2:2" ht="15" customHeight="1" x14ac:dyDescent="0.25">
      <c r="B4196" s="89" t="s">
        <v>416</v>
      </c>
    </row>
    <row r="4197" spans="2:2" ht="15" customHeight="1" x14ac:dyDescent="0.3">
      <c r="B4197" s="91"/>
    </row>
    <row r="4198" spans="2:2" ht="15" customHeight="1" x14ac:dyDescent="0.25">
      <c r="B4198" s="89" t="s">
        <v>417</v>
      </c>
    </row>
    <row r="4199" spans="2:2" ht="15" customHeight="1" x14ac:dyDescent="0.3">
      <c r="B4199" s="91"/>
    </row>
    <row r="4200" spans="2:2" ht="15" customHeight="1" x14ac:dyDescent="0.25">
      <c r="B4200" s="89" t="s">
        <v>418</v>
      </c>
    </row>
    <row r="4201" spans="2:2" ht="15" customHeight="1" x14ac:dyDescent="0.3">
      <c r="B4201" s="91"/>
    </row>
    <row r="4202" spans="2:2" ht="15" customHeight="1" x14ac:dyDescent="0.25">
      <c r="B4202" s="89" t="s">
        <v>419</v>
      </c>
    </row>
    <row r="4203" spans="2:2" ht="15" customHeight="1" x14ac:dyDescent="0.3">
      <c r="B4203" s="91"/>
    </row>
    <row r="4204" spans="2:2" ht="15" customHeight="1" x14ac:dyDescent="0.25">
      <c r="B4204" s="89" t="s">
        <v>420</v>
      </c>
    </row>
    <row r="4205" spans="2:2" ht="15" customHeight="1" x14ac:dyDescent="0.3">
      <c r="B4205" s="91"/>
    </row>
    <row r="4206" spans="2:2" ht="15" customHeight="1" x14ac:dyDescent="0.25">
      <c r="B4206" s="89" t="s">
        <v>421</v>
      </c>
    </row>
    <row r="4207" spans="2:2" ht="15" customHeight="1" x14ac:dyDescent="0.3">
      <c r="B4207" s="91"/>
    </row>
    <row r="4208" spans="2:2" ht="15" customHeight="1" x14ac:dyDescent="0.25">
      <c r="B4208" s="89" t="s">
        <v>422</v>
      </c>
    </row>
    <row r="4209" spans="2:2" ht="15" customHeight="1" x14ac:dyDescent="0.3">
      <c r="B4209" s="91"/>
    </row>
    <row r="4210" spans="2:2" ht="15" customHeight="1" x14ac:dyDescent="0.25">
      <c r="B4210" s="89" t="s">
        <v>423</v>
      </c>
    </row>
    <row r="4211" spans="2:2" ht="15" customHeight="1" x14ac:dyDescent="0.3">
      <c r="B4211" s="91"/>
    </row>
    <row r="4212" spans="2:2" ht="15" customHeight="1" x14ac:dyDescent="0.25">
      <c r="B4212" s="89" t="s">
        <v>424</v>
      </c>
    </row>
    <row r="4213" spans="2:2" ht="15" customHeight="1" x14ac:dyDescent="0.3">
      <c r="B4213" s="91"/>
    </row>
    <row r="4214" spans="2:2" ht="15" customHeight="1" x14ac:dyDescent="0.25">
      <c r="B4214" s="89" t="s">
        <v>425</v>
      </c>
    </row>
    <row r="4215" spans="2:2" ht="15" customHeight="1" x14ac:dyDescent="0.3">
      <c r="B4215" s="91"/>
    </row>
    <row r="4216" spans="2:2" ht="15" customHeight="1" x14ac:dyDescent="0.25">
      <c r="B4216" s="89" t="s">
        <v>426</v>
      </c>
    </row>
    <row r="4217" spans="2:2" ht="15" customHeight="1" x14ac:dyDescent="0.3">
      <c r="B4217" s="91"/>
    </row>
    <row r="4218" spans="2:2" ht="15" customHeight="1" x14ac:dyDescent="0.25">
      <c r="B4218" s="89" t="s">
        <v>427</v>
      </c>
    </row>
    <row r="4219" spans="2:2" ht="15" customHeight="1" x14ac:dyDescent="0.3">
      <c r="B4219" s="91"/>
    </row>
    <row r="4220" spans="2:2" ht="15" customHeight="1" x14ac:dyDescent="0.25">
      <c r="B4220" s="89" t="s">
        <v>428</v>
      </c>
    </row>
    <row r="4221" spans="2:2" ht="15" customHeight="1" x14ac:dyDescent="0.3">
      <c r="B4221" s="91"/>
    </row>
    <row r="4222" spans="2:2" ht="15" customHeight="1" x14ac:dyDescent="0.25">
      <c r="B4222" s="89" t="s">
        <v>429</v>
      </c>
    </row>
    <row r="4223" spans="2:2" ht="15" customHeight="1" x14ac:dyDescent="0.3">
      <c r="B4223" s="91"/>
    </row>
    <row r="4224" spans="2:2" ht="15" customHeight="1" x14ac:dyDescent="0.25">
      <c r="B4224" s="89" t="s">
        <v>430</v>
      </c>
    </row>
    <row r="4225" spans="2:2" ht="15" customHeight="1" x14ac:dyDescent="0.3">
      <c r="B4225" s="91"/>
    </row>
    <row r="4226" spans="2:2" ht="15" customHeight="1" x14ac:dyDescent="0.25">
      <c r="B4226" s="89" t="s">
        <v>431</v>
      </c>
    </row>
    <row r="4227" spans="2:2" ht="15" customHeight="1" x14ac:dyDescent="0.3">
      <c r="B4227" s="91"/>
    </row>
    <row r="4228" spans="2:2" ht="15" customHeight="1" x14ac:dyDescent="0.25">
      <c r="B4228" s="89" t="s">
        <v>432</v>
      </c>
    </row>
    <row r="4229" spans="2:2" ht="15" customHeight="1" x14ac:dyDescent="0.3">
      <c r="B4229" s="91"/>
    </row>
    <row r="4230" spans="2:2" ht="15" customHeight="1" x14ac:dyDescent="0.25">
      <c r="B4230" s="89" t="s">
        <v>433</v>
      </c>
    </row>
    <row r="4231" spans="2:2" ht="15" customHeight="1" x14ac:dyDescent="0.3">
      <c r="B4231" s="91"/>
    </row>
    <row r="4232" spans="2:2" ht="15" customHeight="1" x14ac:dyDescent="0.25">
      <c r="B4232" s="89" t="s">
        <v>434</v>
      </c>
    </row>
    <row r="4233" spans="2:2" ht="15" customHeight="1" x14ac:dyDescent="0.3">
      <c r="B4233" s="91"/>
    </row>
    <row r="4234" spans="2:2" ht="15" customHeight="1" x14ac:dyDescent="0.25">
      <c r="B4234" s="89" t="s">
        <v>435</v>
      </c>
    </row>
    <row r="4235" spans="2:2" ht="15" customHeight="1" x14ac:dyDescent="0.3">
      <c r="B4235" s="91"/>
    </row>
    <row r="4236" spans="2:2" ht="15" customHeight="1" x14ac:dyDescent="0.25">
      <c r="B4236" s="89" t="s">
        <v>436</v>
      </c>
    </row>
    <row r="4237" spans="2:2" ht="15" customHeight="1" x14ac:dyDescent="0.3">
      <c r="B4237" s="91"/>
    </row>
    <row r="4238" spans="2:2" ht="15" customHeight="1" x14ac:dyDescent="0.25">
      <c r="B4238" s="89" t="s">
        <v>437</v>
      </c>
    </row>
    <row r="4239" spans="2:2" ht="15" customHeight="1" x14ac:dyDescent="0.3">
      <c r="B4239" s="91"/>
    </row>
    <row r="4240" spans="2:2" ht="15" customHeight="1" x14ac:dyDescent="0.25">
      <c r="B4240" s="89" t="s">
        <v>438</v>
      </c>
    </row>
    <row r="4241" spans="2:2" ht="15" customHeight="1" x14ac:dyDescent="0.3">
      <c r="B4241" s="91"/>
    </row>
    <row r="4242" spans="2:2" ht="15" customHeight="1" x14ac:dyDescent="0.25">
      <c r="B4242" s="89" t="s">
        <v>439</v>
      </c>
    </row>
    <row r="4243" spans="2:2" ht="15" customHeight="1" x14ac:dyDescent="0.3">
      <c r="B4243" s="91"/>
    </row>
    <row r="4244" spans="2:2" ht="15" customHeight="1" x14ac:dyDescent="0.25">
      <c r="B4244" s="89" t="s">
        <v>2038</v>
      </c>
    </row>
    <row r="4245" spans="2:2" ht="15" customHeight="1" x14ac:dyDescent="0.3">
      <c r="B4245" s="91"/>
    </row>
    <row r="4246" spans="2:2" ht="15" customHeight="1" x14ac:dyDescent="0.25">
      <c r="B4246" s="89" t="s">
        <v>440</v>
      </c>
    </row>
    <row r="4247" spans="2:2" ht="15" customHeight="1" x14ac:dyDescent="0.3">
      <c r="B4247" s="91"/>
    </row>
    <row r="4248" spans="2:2" ht="15" customHeight="1" x14ac:dyDescent="0.25">
      <c r="B4248" s="89" t="s">
        <v>441</v>
      </c>
    </row>
    <row r="4249" spans="2:2" ht="15" customHeight="1" x14ac:dyDescent="0.3">
      <c r="B4249" s="91"/>
    </row>
    <row r="4250" spans="2:2" ht="15" customHeight="1" x14ac:dyDescent="0.25">
      <c r="B4250" s="89" t="s">
        <v>1272</v>
      </c>
    </row>
    <row r="4251" spans="2:2" ht="15" customHeight="1" x14ac:dyDescent="0.3">
      <c r="B4251" s="91"/>
    </row>
    <row r="4252" spans="2:2" ht="15" customHeight="1" x14ac:dyDescent="0.25">
      <c r="B4252" s="89" t="s">
        <v>442</v>
      </c>
    </row>
    <row r="4253" spans="2:2" ht="15" customHeight="1" x14ac:dyDescent="0.3">
      <c r="B4253" s="91"/>
    </row>
    <row r="4254" spans="2:2" ht="15" customHeight="1" x14ac:dyDescent="0.25">
      <c r="B4254" s="89" t="s">
        <v>443</v>
      </c>
    </row>
    <row r="4255" spans="2:2" ht="15" customHeight="1" x14ac:dyDescent="0.3">
      <c r="B4255" s="91"/>
    </row>
    <row r="4256" spans="2:2" ht="15" customHeight="1" x14ac:dyDescent="0.25">
      <c r="B4256" s="89" t="s">
        <v>444</v>
      </c>
    </row>
    <row r="4257" spans="2:2" ht="15" customHeight="1" x14ac:dyDescent="0.3">
      <c r="B4257" s="91"/>
    </row>
    <row r="4258" spans="2:2" ht="15" customHeight="1" x14ac:dyDescent="0.25">
      <c r="B4258" s="89" t="s">
        <v>445</v>
      </c>
    </row>
    <row r="4259" spans="2:2" ht="15" customHeight="1" x14ac:dyDescent="0.3">
      <c r="B4259" s="91"/>
    </row>
    <row r="4260" spans="2:2" ht="15" customHeight="1" x14ac:dyDescent="0.25">
      <c r="B4260" s="89" t="s">
        <v>446</v>
      </c>
    </row>
    <row r="4261" spans="2:2" ht="15" customHeight="1" x14ac:dyDescent="0.3">
      <c r="B4261" s="91"/>
    </row>
    <row r="4262" spans="2:2" ht="15" customHeight="1" x14ac:dyDescent="0.25">
      <c r="B4262" s="89" t="s">
        <v>447</v>
      </c>
    </row>
    <row r="4263" spans="2:2" ht="15" customHeight="1" x14ac:dyDescent="0.3">
      <c r="B4263" s="91"/>
    </row>
    <row r="4264" spans="2:2" ht="15" customHeight="1" x14ac:dyDescent="0.25">
      <c r="B4264" s="89" t="s">
        <v>448</v>
      </c>
    </row>
    <row r="4265" spans="2:2" ht="15" customHeight="1" x14ac:dyDescent="0.3">
      <c r="B4265" s="91"/>
    </row>
    <row r="4266" spans="2:2" ht="15" customHeight="1" x14ac:dyDescent="0.25">
      <c r="B4266" s="89" t="s">
        <v>449</v>
      </c>
    </row>
    <row r="4267" spans="2:2" ht="15" customHeight="1" x14ac:dyDescent="0.3">
      <c r="B4267" s="91"/>
    </row>
    <row r="4268" spans="2:2" ht="15" customHeight="1" x14ac:dyDescent="0.25">
      <c r="B4268" s="89" t="s">
        <v>450</v>
      </c>
    </row>
    <row r="4269" spans="2:2" ht="15" customHeight="1" x14ac:dyDescent="0.3">
      <c r="B4269" s="91"/>
    </row>
    <row r="4270" spans="2:2" ht="15" customHeight="1" x14ac:dyDescent="0.25">
      <c r="B4270" s="89" t="s">
        <v>1273</v>
      </c>
    </row>
    <row r="4271" spans="2:2" ht="15" customHeight="1" x14ac:dyDescent="0.3">
      <c r="B4271" s="91"/>
    </row>
    <row r="4272" spans="2:2" ht="15" customHeight="1" x14ac:dyDescent="0.25">
      <c r="B4272" s="89" t="s">
        <v>1274</v>
      </c>
    </row>
    <row r="4273" spans="2:2" ht="15" customHeight="1" x14ac:dyDescent="0.3">
      <c r="B4273" s="91"/>
    </row>
    <row r="4274" spans="2:2" ht="15" customHeight="1" x14ac:dyDescent="0.25">
      <c r="B4274" s="89" t="s">
        <v>451</v>
      </c>
    </row>
    <row r="4275" spans="2:2" ht="15" customHeight="1" x14ac:dyDescent="0.3">
      <c r="B4275" s="91"/>
    </row>
    <row r="4276" spans="2:2" ht="15" customHeight="1" x14ac:dyDescent="0.25">
      <c r="B4276" s="89" t="s">
        <v>1275</v>
      </c>
    </row>
    <row r="4277" spans="2:2" ht="15" customHeight="1" x14ac:dyDescent="0.3">
      <c r="B4277" s="91"/>
    </row>
    <row r="4278" spans="2:2" ht="15" customHeight="1" x14ac:dyDescent="0.25">
      <c r="B4278" s="89" t="s">
        <v>1276</v>
      </c>
    </row>
    <row r="4279" spans="2:2" ht="15" customHeight="1" x14ac:dyDescent="0.3">
      <c r="B4279" s="91"/>
    </row>
    <row r="4280" spans="2:2" ht="15" customHeight="1" x14ac:dyDescent="0.25">
      <c r="B4280" s="89" t="s">
        <v>452</v>
      </c>
    </row>
    <row r="4281" spans="2:2" ht="15" customHeight="1" x14ac:dyDescent="0.3">
      <c r="B4281" s="91"/>
    </row>
    <row r="4282" spans="2:2" ht="15" customHeight="1" x14ac:dyDescent="0.25">
      <c r="B4282" s="89" t="s">
        <v>453</v>
      </c>
    </row>
    <row r="4283" spans="2:2" ht="15" customHeight="1" x14ac:dyDescent="0.3">
      <c r="B4283" s="91"/>
    </row>
    <row r="4284" spans="2:2" ht="15" customHeight="1" x14ac:dyDescent="0.25">
      <c r="B4284" s="89" t="s">
        <v>454</v>
      </c>
    </row>
    <row r="4285" spans="2:2" ht="15" customHeight="1" x14ac:dyDescent="0.3">
      <c r="B4285" s="91"/>
    </row>
    <row r="4286" spans="2:2" ht="15" customHeight="1" x14ac:dyDescent="0.25">
      <c r="B4286" s="89" t="s">
        <v>455</v>
      </c>
    </row>
    <row r="4287" spans="2:2" ht="15" customHeight="1" x14ac:dyDescent="0.3">
      <c r="B4287" s="91"/>
    </row>
    <row r="4288" spans="2:2" ht="15" customHeight="1" x14ac:dyDescent="0.25">
      <c r="B4288" s="89" t="s">
        <v>456</v>
      </c>
    </row>
    <row r="4289" spans="2:2" ht="15" customHeight="1" x14ac:dyDescent="0.3">
      <c r="B4289" s="91"/>
    </row>
    <row r="4290" spans="2:2" ht="15" customHeight="1" x14ac:dyDescent="0.25">
      <c r="B4290" s="89" t="s">
        <v>1277</v>
      </c>
    </row>
    <row r="4291" spans="2:2" ht="15" customHeight="1" x14ac:dyDescent="0.3">
      <c r="B4291" s="91"/>
    </row>
    <row r="4292" spans="2:2" ht="15" customHeight="1" x14ac:dyDescent="0.25">
      <c r="B4292" s="89" t="s">
        <v>457</v>
      </c>
    </row>
    <row r="4293" spans="2:2" ht="15" customHeight="1" x14ac:dyDescent="0.3">
      <c r="B4293" s="91"/>
    </row>
    <row r="4294" spans="2:2" ht="15" customHeight="1" x14ac:dyDescent="0.25">
      <c r="B4294" s="89" t="s">
        <v>458</v>
      </c>
    </row>
    <row r="4295" spans="2:2" ht="15" customHeight="1" x14ac:dyDescent="0.3">
      <c r="B4295" s="91"/>
    </row>
    <row r="4296" spans="2:2" ht="15" customHeight="1" x14ac:dyDescent="0.25">
      <c r="B4296" s="89" t="s">
        <v>459</v>
      </c>
    </row>
    <row r="4297" spans="2:2" ht="15" customHeight="1" x14ac:dyDescent="0.3">
      <c r="B4297" s="91"/>
    </row>
    <row r="4298" spans="2:2" ht="15" customHeight="1" x14ac:dyDescent="0.25">
      <c r="B4298" s="89" t="s">
        <v>460</v>
      </c>
    </row>
    <row r="4299" spans="2:2" ht="15" customHeight="1" x14ac:dyDescent="0.3">
      <c r="B4299" s="91"/>
    </row>
    <row r="4300" spans="2:2" ht="15" customHeight="1" x14ac:dyDescent="0.25">
      <c r="B4300" s="89" t="s">
        <v>1278</v>
      </c>
    </row>
    <row r="4301" spans="2:2" ht="15" customHeight="1" x14ac:dyDescent="0.3">
      <c r="B4301" s="91"/>
    </row>
    <row r="4302" spans="2:2" ht="15" customHeight="1" x14ac:dyDescent="0.25">
      <c r="B4302" s="89" t="s">
        <v>461</v>
      </c>
    </row>
    <row r="4303" spans="2:2" ht="15" customHeight="1" x14ac:dyDescent="0.3">
      <c r="B4303" s="91"/>
    </row>
    <row r="4304" spans="2:2" ht="15" customHeight="1" x14ac:dyDescent="0.25">
      <c r="B4304" s="89" t="s">
        <v>462</v>
      </c>
    </row>
    <row r="4305" spans="2:2" ht="15" customHeight="1" x14ac:dyDescent="0.3">
      <c r="B4305" s="91"/>
    </row>
    <row r="4306" spans="2:2" ht="15" customHeight="1" x14ac:dyDescent="0.25">
      <c r="B4306" s="89" t="s">
        <v>1279</v>
      </c>
    </row>
    <row r="4307" spans="2:2" ht="15" customHeight="1" x14ac:dyDescent="0.3">
      <c r="B4307" s="91"/>
    </row>
    <row r="4308" spans="2:2" ht="15" customHeight="1" x14ac:dyDescent="0.25">
      <c r="B4308" s="89" t="s">
        <v>463</v>
      </c>
    </row>
    <row r="4309" spans="2:2" ht="15" customHeight="1" x14ac:dyDescent="0.3">
      <c r="B4309" s="91"/>
    </row>
    <row r="4310" spans="2:2" ht="15" customHeight="1" x14ac:dyDescent="0.25">
      <c r="B4310" s="89" t="s">
        <v>464</v>
      </c>
    </row>
    <row r="4311" spans="2:2" ht="15" customHeight="1" x14ac:dyDescent="0.3">
      <c r="B4311" s="91"/>
    </row>
    <row r="4312" spans="2:2" ht="15" customHeight="1" x14ac:dyDescent="0.25">
      <c r="B4312" s="89" t="s">
        <v>465</v>
      </c>
    </row>
    <row r="4313" spans="2:2" ht="15" customHeight="1" x14ac:dyDescent="0.3">
      <c r="B4313" s="91"/>
    </row>
    <row r="4314" spans="2:2" ht="15" customHeight="1" x14ac:dyDescent="0.25">
      <c r="B4314" s="89" t="s">
        <v>466</v>
      </c>
    </row>
    <row r="4315" spans="2:2" ht="15" customHeight="1" x14ac:dyDescent="0.3">
      <c r="B4315" s="91"/>
    </row>
    <row r="4316" spans="2:2" ht="15" customHeight="1" x14ac:dyDescent="0.25">
      <c r="B4316" s="89" t="s">
        <v>467</v>
      </c>
    </row>
    <row r="4317" spans="2:2" ht="15" customHeight="1" x14ac:dyDescent="0.3">
      <c r="B4317" s="91"/>
    </row>
    <row r="4318" spans="2:2" ht="15" customHeight="1" x14ac:dyDescent="0.25">
      <c r="B4318" s="89" t="s">
        <v>468</v>
      </c>
    </row>
    <row r="4319" spans="2:2" ht="15" customHeight="1" x14ac:dyDescent="0.3">
      <c r="B4319" s="91"/>
    </row>
    <row r="4320" spans="2:2" ht="15" customHeight="1" x14ac:dyDescent="0.25">
      <c r="B4320" s="89" t="s">
        <v>469</v>
      </c>
    </row>
    <row r="4321" spans="2:2" ht="15" customHeight="1" x14ac:dyDescent="0.3">
      <c r="B4321" s="91"/>
    </row>
    <row r="4322" spans="2:2" ht="15" customHeight="1" x14ac:dyDescent="0.25">
      <c r="B4322" s="89" t="s">
        <v>470</v>
      </c>
    </row>
    <row r="4323" spans="2:2" ht="15" customHeight="1" x14ac:dyDescent="0.3">
      <c r="B4323" s="91"/>
    </row>
    <row r="4324" spans="2:2" ht="15" customHeight="1" x14ac:dyDescent="0.25">
      <c r="B4324" s="89" t="s">
        <v>471</v>
      </c>
    </row>
    <row r="4325" spans="2:2" ht="15" customHeight="1" x14ac:dyDescent="0.3">
      <c r="B4325" s="91"/>
    </row>
    <row r="4326" spans="2:2" ht="15" customHeight="1" x14ac:dyDescent="0.25">
      <c r="B4326" s="89" t="s">
        <v>472</v>
      </c>
    </row>
    <row r="4327" spans="2:2" ht="15" customHeight="1" x14ac:dyDescent="0.3">
      <c r="B4327" s="91"/>
    </row>
    <row r="4328" spans="2:2" ht="15" customHeight="1" x14ac:dyDescent="0.25">
      <c r="B4328" s="89" t="s">
        <v>473</v>
      </c>
    </row>
    <row r="4329" spans="2:2" ht="15" customHeight="1" x14ac:dyDescent="0.3">
      <c r="B4329" s="91"/>
    </row>
    <row r="4330" spans="2:2" ht="15" customHeight="1" x14ac:dyDescent="0.25">
      <c r="B4330" s="89" t="s">
        <v>474</v>
      </c>
    </row>
    <row r="4331" spans="2:2" ht="15" customHeight="1" x14ac:dyDescent="0.3">
      <c r="B4331" s="91"/>
    </row>
    <row r="4332" spans="2:2" ht="15" customHeight="1" x14ac:dyDescent="0.25">
      <c r="B4332" s="89" t="s">
        <v>475</v>
      </c>
    </row>
    <row r="4333" spans="2:2" ht="15" customHeight="1" x14ac:dyDescent="0.3">
      <c r="B4333" s="91"/>
    </row>
    <row r="4334" spans="2:2" ht="15" customHeight="1" x14ac:dyDescent="0.25">
      <c r="B4334" s="89" t="s">
        <v>476</v>
      </c>
    </row>
    <row r="4335" spans="2:2" ht="15" customHeight="1" x14ac:dyDescent="0.3">
      <c r="B4335" s="91"/>
    </row>
    <row r="4336" spans="2:2" ht="15" customHeight="1" x14ac:dyDescent="0.25">
      <c r="B4336" s="89" t="s">
        <v>477</v>
      </c>
    </row>
    <row r="4337" spans="2:2" ht="15" customHeight="1" x14ac:dyDescent="0.3">
      <c r="B4337" s="91"/>
    </row>
    <row r="4338" spans="2:2" ht="15" customHeight="1" x14ac:dyDescent="0.25">
      <c r="B4338" s="89" t="s">
        <v>478</v>
      </c>
    </row>
    <row r="4339" spans="2:2" ht="15" customHeight="1" x14ac:dyDescent="0.3">
      <c r="B4339" s="91"/>
    </row>
    <row r="4340" spans="2:2" ht="15" customHeight="1" x14ac:dyDescent="0.25">
      <c r="B4340" s="89" t="s">
        <v>1280</v>
      </c>
    </row>
    <row r="4341" spans="2:2" ht="15" customHeight="1" x14ac:dyDescent="0.3">
      <c r="B4341" s="91"/>
    </row>
    <row r="4342" spans="2:2" ht="15" customHeight="1" x14ac:dyDescent="0.25">
      <c r="B4342" s="89" t="s">
        <v>479</v>
      </c>
    </row>
    <row r="4343" spans="2:2" ht="15" customHeight="1" x14ac:dyDescent="0.3">
      <c r="B4343" s="91"/>
    </row>
    <row r="4344" spans="2:2" ht="15" customHeight="1" x14ac:dyDescent="0.25">
      <c r="B4344" s="89" t="s">
        <v>480</v>
      </c>
    </row>
    <row r="4345" spans="2:2" ht="15" customHeight="1" x14ac:dyDescent="0.3">
      <c r="B4345" s="91"/>
    </row>
    <row r="4346" spans="2:2" ht="15" customHeight="1" x14ac:dyDescent="0.25">
      <c r="B4346" s="89" t="s">
        <v>481</v>
      </c>
    </row>
    <row r="4347" spans="2:2" ht="15" customHeight="1" x14ac:dyDescent="0.3">
      <c r="B4347" s="91"/>
    </row>
    <row r="4348" spans="2:2" ht="15" customHeight="1" x14ac:dyDescent="0.25">
      <c r="B4348" s="89" t="s">
        <v>1281</v>
      </c>
    </row>
    <row r="4349" spans="2:2" ht="15" customHeight="1" x14ac:dyDescent="0.3">
      <c r="B4349" s="91"/>
    </row>
    <row r="4350" spans="2:2" ht="15" customHeight="1" x14ac:dyDescent="0.25">
      <c r="B4350" s="89" t="s">
        <v>1282</v>
      </c>
    </row>
    <row r="4351" spans="2:2" ht="15" customHeight="1" x14ac:dyDescent="0.3">
      <c r="B4351" s="91"/>
    </row>
    <row r="4352" spans="2:2" ht="15" customHeight="1" x14ac:dyDescent="0.25">
      <c r="B4352" s="89" t="s">
        <v>482</v>
      </c>
    </row>
    <row r="4353" spans="2:2" ht="15" customHeight="1" x14ac:dyDescent="0.3">
      <c r="B4353" s="91"/>
    </row>
    <row r="4354" spans="2:2" ht="15" customHeight="1" x14ac:dyDescent="0.25">
      <c r="B4354" s="89" t="s">
        <v>483</v>
      </c>
    </row>
    <row r="4355" spans="2:2" ht="15" customHeight="1" x14ac:dyDescent="0.3">
      <c r="B4355" s="91"/>
    </row>
    <row r="4356" spans="2:2" ht="15" customHeight="1" x14ac:dyDescent="0.25">
      <c r="B4356" s="89" t="s">
        <v>484</v>
      </c>
    </row>
    <row r="4357" spans="2:2" ht="15" customHeight="1" x14ac:dyDescent="0.3">
      <c r="B4357" s="91"/>
    </row>
    <row r="4358" spans="2:2" ht="15" customHeight="1" x14ac:dyDescent="0.25">
      <c r="B4358" s="89" t="s">
        <v>485</v>
      </c>
    </row>
    <row r="4359" spans="2:2" ht="15" customHeight="1" x14ac:dyDescent="0.3">
      <c r="B4359" s="91"/>
    </row>
    <row r="4360" spans="2:2" ht="15" customHeight="1" x14ac:dyDescent="0.25">
      <c r="B4360" s="89" t="s">
        <v>486</v>
      </c>
    </row>
    <row r="4361" spans="2:2" ht="15" customHeight="1" x14ac:dyDescent="0.3">
      <c r="B4361" s="91"/>
    </row>
    <row r="4362" spans="2:2" ht="15" customHeight="1" x14ac:dyDescent="0.25">
      <c r="B4362" s="89" t="s">
        <v>487</v>
      </c>
    </row>
    <row r="4363" spans="2:2" ht="15" customHeight="1" x14ac:dyDescent="0.3">
      <c r="B4363" s="91"/>
    </row>
    <row r="4364" spans="2:2" ht="15" customHeight="1" x14ac:dyDescent="0.25">
      <c r="B4364" s="89" t="s">
        <v>488</v>
      </c>
    </row>
    <row r="4365" spans="2:2" ht="15" customHeight="1" x14ac:dyDescent="0.3">
      <c r="B4365" s="91"/>
    </row>
    <row r="4366" spans="2:2" ht="15" customHeight="1" x14ac:dyDescent="0.25">
      <c r="B4366" s="89" t="s">
        <v>489</v>
      </c>
    </row>
    <row r="4367" spans="2:2" ht="15" customHeight="1" x14ac:dyDescent="0.3">
      <c r="B4367" s="91"/>
    </row>
    <row r="4368" spans="2:2" ht="15" customHeight="1" x14ac:dyDescent="0.25">
      <c r="B4368" s="89" t="s">
        <v>490</v>
      </c>
    </row>
    <row r="4369" spans="2:2" ht="15" customHeight="1" x14ac:dyDescent="0.3">
      <c r="B4369" s="91"/>
    </row>
    <row r="4370" spans="2:2" ht="15" customHeight="1" x14ac:dyDescent="0.25">
      <c r="B4370" s="89" t="s">
        <v>491</v>
      </c>
    </row>
    <row r="4371" spans="2:2" ht="15" customHeight="1" x14ac:dyDescent="0.3">
      <c r="B4371" s="91"/>
    </row>
    <row r="4372" spans="2:2" ht="15" customHeight="1" x14ac:dyDescent="0.25">
      <c r="B4372" s="89" t="s">
        <v>492</v>
      </c>
    </row>
    <row r="4373" spans="2:2" ht="15" customHeight="1" x14ac:dyDescent="0.3">
      <c r="B4373" s="91"/>
    </row>
    <row r="4374" spans="2:2" ht="15" customHeight="1" x14ac:dyDescent="0.25">
      <c r="B4374" s="89" t="s">
        <v>493</v>
      </c>
    </row>
    <row r="4375" spans="2:2" ht="15" customHeight="1" x14ac:dyDescent="0.3">
      <c r="B4375" s="91"/>
    </row>
    <row r="4376" spans="2:2" ht="15" customHeight="1" x14ac:dyDescent="0.25">
      <c r="B4376" s="89" t="s">
        <v>494</v>
      </c>
    </row>
    <row r="4377" spans="2:2" ht="15" customHeight="1" x14ac:dyDescent="0.3">
      <c r="B4377" s="91"/>
    </row>
    <row r="4378" spans="2:2" ht="15" customHeight="1" x14ac:dyDescent="0.25">
      <c r="B4378" s="89" t="s">
        <v>495</v>
      </c>
    </row>
    <row r="4379" spans="2:2" ht="15" customHeight="1" x14ac:dyDescent="0.3">
      <c r="B4379" s="91"/>
    </row>
    <row r="4380" spans="2:2" ht="15" customHeight="1" x14ac:dyDescent="0.25">
      <c r="B4380" s="89" t="s">
        <v>496</v>
      </c>
    </row>
    <row r="4381" spans="2:2" ht="15" customHeight="1" x14ac:dyDescent="0.3">
      <c r="B4381" s="91"/>
    </row>
    <row r="4382" spans="2:2" ht="15" customHeight="1" x14ac:dyDescent="0.25">
      <c r="B4382" s="89" t="s">
        <v>497</v>
      </c>
    </row>
    <row r="4383" spans="2:2" ht="15" customHeight="1" x14ac:dyDescent="0.3">
      <c r="B4383" s="91"/>
    </row>
    <row r="4384" spans="2:2" ht="15" customHeight="1" x14ac:dyDescent="0.25">
      <c r="B4384" s="89" t="s">
        <v>498</v>
      </c>
    </row>
    <row r="4385" spans="2:2" ht="15" customHeight="1" x14ac:dyDescent="0.3">
      <c r="B4385" s="91"/>
    </row>
    <row r="4386" spans="2:2" ht="15" customHeight="1" x14ac:dyDescent="0.25">
      <c r="B4386" s="89" t="s">
        <v>499</v>
      </c>
    </row>
    <row r="4387" spans="2:2" ht="15" customHeight="1" x14ac:dyDescent="0.3">
      <c r="B4387" s="91"/>
    </row>
    <row r="4388" spans="2:2" ht="15" customHeight="1" x14ac:dyDescent="0.25">
      <c r="B4388" s="89" t="s">
        <v>500</v>
      </c>
    </row>
    <row r="4389" spans="2:2" ht="15" customHeight="1" x14ac:dyDescent="0.3">
      <c r="B4389" s="91"/>
    </row>
    <row r="4390" spans="2:2" ht="15" customHeight="1" x14ac:dyDescent="0.25">
      <c r="B4390" s="89" t="s">
        <v>501</v>
      </c>
    </row>
    <row r="4391" spans="2:2" ht="15" customHeight="1" x14ac:dyDescent="0.3">
      <c r="B4391" s="91"/>
    </row>
    <row r="4392" spans="2:2" ht="15" customHeight="1" x14ac:dyDescent="0.25">
      <c r="B4392" s="89" t="s">
        <v>502</v>
      </c>
    </row>
    <row r="4393" spans="2:2" ht="15" customHeight="1" x14ac:dyDescent="0.3">
      <c r="B4393" s="91"/>
    </row>
    <row r="4394" spans="2:2" ht="15" customHeight="1" x14ac:dyDescent="0.25">
      <c r="B4394" s="89" t="s">
        <v>503</v>
      </c>
    </row>
    <row r="4395" spans="2:2" ht="15" customHeight="1" x14ac:dyDescent="0.3">
      <c r="B4395" s="91"/>
    </row>
    <row r="4396" spans="2:2" ht="15" customHeight="1" x14ac:dyDescent="0.25">
      <c r="B4396" s="89" t="s">
        <v>504</v>
      </c>
    </row>
    <row r="4397" spans="2:2" ht="15" customHeight="1" x14ac:dyDescent="0.3">
      <c r="B4397" s="91"/>
    </row>
    <row r="4398" spans="2:2" ht="15" customHeight="1" x14ac:dyDescent="0.25">
      <c r="B4398" s="89" t="s">
        <v>505</v>
      </c>
    </row>
    <row r="4399" spans="2:2" ht="15" customHeight="1" x14ac:dyDescent="0.3">
      <c r="B4399" s="91"/>
    </row>
    <row r="4400" spans="2:2" ht="15" customHeight="1" x14ac:dyDescent="0.25">
      <c r="B4400" s="89" t="s">
        <v>506</v>
      </c>
    </row>
    <row r="4401" spans="2:2" ht="15" customHeight="1" x14ac:dyDescent="0.3">
      <c r="B4401" s="91"/>
    </row>
    <row r="4402" spans="2:2" ht="15" customHeight="1" x14ac:dyDescent="0.25">
      <c r="B4402" s="89" t="s">
        <v>507</v>
      </c>
    </row>
    <row r="4403" spans="2:2" ht="15" customHeight="1" x14ac:dyDescent="0.3">
      <c r="B4403" s="91"/>
    </row>
    <row r="4404" spans="2:2" ht="15" customHeight="1" x14ac:dyDescent="0.25">
      <c r="B4404" s="89" t="s">
        <v>508</v>
      </c>
    </row>
    <row r="4405" spans="2:2" ht="15" customHeight="1" x14ac:dyDescent="0.3">
      <c r="B4405" s="91"/>
    </row>
    <row r="4406" spans="2:2" ht="15" customHeight="1" x14ac:dyDescent="0.25">
      <c r="B4406" s="89" t="s">
        <v>509</v>
      </c>
    </row>
    <row r="4407" spans="2:2" ht="15" customHeight="1" x14ac:dyDescent="0.3">
      <c r="B4407" s="91"/>
    </row>
    <row r="4408" spans="2:2" ht="15" customHeight="1" x14ac:dyDescent="0.25">
      <c r="B4408" s="89" t="s">
        <v>510</v>
      </c>
    </row>
    <row r="4409" spans="2:2" ht="15" customHeight="1" x14ac:dyDescent="0.3">
      <c r="B4409" s="91"/>
    </row>
    <row r="4410" spans="2:2" ht="15" customHeight="1" x14ac:dyDescent="0.25">
      <c r="B4410" s="89" t="s">
        <v>511</v>
      </c>
    </row>
    <row r="4411" spans="2:2" ht="15" customHeight="1" x14ac:dyDescent="0.3">
      <c r="B4411" s="91"/>
    </row>
    <row r="4412" spans="2:2" ht="15" customHeight="1" x14ac:dyDescent="0.25">
      <c r="B4412" s="89" t="s">
        <v>512</v>
      </c>
    </row>
    <row r="4413" spans="2:2" ht="15" customHeight="1" x14ac:dyDescent="0.3">
      <c r="B4413" s="91"/>
    </row>
    <row r="4414" spans="2:2" ht="15" customHeight="1" x14ac:dyDescent="0.25">
      <c r="B4414" s="89" t="s">
        <v>513</v>
      </c>
    </row>
    <row r="4415" spans="2:2" ht="15" customHeight="1" x14ac:dyDescent="0.3">
      <c r="B4415" s="91"/>
    </row>
    <row r="4416" spans="2:2" ht="15" customHeight="1" x14ac:dyDescent="0.25">
      <c r="B4416" s="89" t="s">
        <v>514</v>
      </c>
    </row>
    <row r="4417" spans="2:2" ht="15" customHeight="1" x14ac:dyDescent="0.3">
      <c r="B4417" s="91"/>
    </row>
    <row r="4418" spans="2:2" ht="15" customHeight="1" x14ac:dyDescent="0.25">
      <c r="B4418" s="89" t="s">
        <v>515</v>
      </c>
    </row>
    <row r="4419" spans="2:2" ht="15" customHeight="1" x14ac:dyDescent="0.3">
      <c r="B4419" s="91"/>
    </row>
    <row r="4420" spans="2:2" ht="15" customHeight="1" x14ac:dyDescent="0.25">
      <c r="B4420" s="89" t="s">
        <v>516</v>
      </c>
    </row>
    <row r="4421" spans="2:2" ht="15" customHeight="1" x14ac:dyDescent="0.3">
      <c r="B4421" s="91"/>
    </row>
    <row r="4422" spans="2:2" ht="15" customHeight="1" x14ac:dyDescent="0.25">
      <c r="B4422" s="89" t="s">
        <v>517</v>
      </c>
    </row>
    <row r="4423" spans="2:2" ht="15" customHeight="1" x14ac:dyDescent="0.3">
      <c r="B4423" s="91"/>
    </row>
    <row r="4424" spans="2:2" ht="15" customHeight="1" x14ac:dyDescent="0.25">
      <c r="B4424" s="89" t="s">
        <v>518</v>
      </c>
    </row>
    <row r="4425" spans="2:2" ht="15" customHeight="1" x14ac:dyDescent="0.3">
      <c r="B4425" s="91"/>
    </row>
    <row r="4426" spans="2:2" ht="15" customHeight="1" x14ac:dyDescent="0.25">
      <c r="B4426" s="89" t="s">
        <v>519</v>
      </c>
    </row>
    <row r="4427" spans="2:2" ht="15" customHeight="1" x14ac:dyDescent="0.3">
      <c r="B4427" s="91"/>
    </row>
    <row r="4428" spans="2:2" ht="15" customHeight="1" x14ac:dyDescent="0.25">
      <c r="B4428" s="89" t="s">
        <v>520</v>
      </c>
    </row>
    <row r="4429" spans="2:2" ht="15" customHeight="1" x14ac:dyDescent="0.3">
      <c r="B4429" s="91"/>
    </row>
    <row r="4430" spans="2:2" ht="15" customHeight="1" x14ac:dyDescent="0.25">
      <c r="B4430" s="89" t="s">
        <v>521</v>
      </c>
    </row>
    <row r="4431" spans="2:2" ht="15" customHeight="1" x14ac:dyDescent="0.3">
      <c r="B4431" s="91"/>
    </row>
    <row r="4432" spans="2:2" ht="15" customHeight="1" x14ac:dyDescent="0.25">
      <c r="B4432" s="89" t="s">
        <v>522</v>
      </c>
    </row>
    <row r="4433" spans="2:2" ht="15" customHeight="1" x14ac:dyDescent="0.3">
      <c r="B4433" s="91"/>
    </row>
    <row r="4434" spans="2:2" ht="15" customHeight="1" x14ac:dyDescent="0.25">
      <c r="B4434" s="89" t="s">
        <v>523</v>
      </c>
    </row>
    <row r="4435" spans="2:2" ht="15" customHeight="1" x14ac:dyDescent="0.3">
      <c r="B4435" s="91"/>
    </row>
    <row r="4436" spans="2:2" ht="15" customHeight="1" x14ac:dyDescent="0.25">
      <c r="B4436" s="89" t="s">
        <v>524</v>
      </c>
    </row>
    <row r="4437" spans="2:2" ht="15" customHeight="1" x14ac:dyDescent="0.3">
      <c r="B4437" s="91"/>
    </row>
    <row r="4438" spans="2:2" ht="15" customHeight="1" x14ac:dyDescent="0.25">
      <c r="B4438" s="89" t="s">
        <v>525</v>
      </c>
    </row>
    <row r="4439" spans="2:2" ht="15" customHeight="1" x14ac:dyDescent="0.3">
      <c r="B4439" s="91"/>
    </row>
    <row r="4440" spans="2:2" ht="15" customHeight="1" x14ac:dyDescent="0.25">
      <c r="B4440" s="89" t="s">
        <v>526</v>
      </c>
    </row>
    <row r="4441" spans="2:2" ht="15" customHeight="1" x14ac:dyDescent="0.3">
      <c r="B4441" s="91"/>
    </row>
    <row r="4442" spans="2:2" ht="15" customHeight="1" x14ac:dyDescent="0.25">
      <c r="B4442" s="89" t="s">
        <v>527</v>
      </c>
    </row>
    <row r="4443" spans="2:2" ht="15" customHeight="1" x14ac:dyDescent="0.3">
      <c r="B4443" s="91"/>
    </row>
    <row r="4444" spans="2:2" ht="15" customHeight="1" x14ac:dyDescent="0.25">
      <c r="B4444" s="89" t="s">
        <v>528</v>
      </c>
    </row>
    <row r="4445" spans="2:2" ht="15" customHeight="1" x14ac:dyDescent="0.3">
      <c r="B4445" s="91"/>
    </row>
    <row r="4446" spans="2:2" ht="15" customHeight="1" x14ac:dyDescent="0.25">
      <c r="B4446" s="89" t="s">
        <v>529</v>
      </c>
    </row>
    <row r="4447" spans="2:2" ht="15" customHeight="1" x14ac:dyDescent="0.3">
      <c r="B4447" s="91"/>
    </row>
    <row r="4448" spans="2:2" ht="15" customHeight="1" x14ac:dyDescent="0.25">
      <c r="B4448" s="89" t="s">
        <v>530</v>
      </c>
    </row>
    <row r="4449" spans="2:2" ht="15" customHeight="1" x14ac:dyDescent="0.3">
      <c r="B4449" s="91"/>
    </row>
    <row r="4450" spans="2:2" ht="15" customHeight="1" x14ac:dyDescent="0.25">
      <c r="B4450" s="89" t="s">
        <v>531</v>
      </c>
    </row>
    <row r="4451" spans="2:2" ht="15" customHeight="1" x14ac:dyDescent="0.3">
      <c r="B4451" s="91"/>
    </row>
    <row r="4452" spans="2:2" ht="15" customHeight="1" x14ac:dyDescent="0.25">
      <c r="B4452" s="89" t="s">
        <v>532</v>
      </c>
    </row>
    <row r="4453" spans="2:2" ht="15" customHeight="1" x14ac:dyDescent="0.3">
      <c r="B4453" s="91"/>
    </row>
    <row r="4454" spans="2:2" ht="15" customHeight="1" x14ac:dyDescent="0.25">
      <c r="B4454" s="89" t="s">
        <v>533</v>
      </c>
    </row>
    <row r="4455" spans="2:2" ht="15" customHeight="1" x14ac:dyDescent="0.3">
      <c r="B4455" s="91"/>
    </row>
    <row r="4456" spans="2:2" ht="15" customHeight="1" x14ac:dyDescent="0.25">
      <c r="B4456" s="89" t="s">
        <v>534</v>
      </c>
    </row>
    <row r="4457" spans="2:2" ht="15" customHeight="1" x14ac:dyDescent="0.3">
      <c r="B4457" s="91"/>
    </row>
    <row r="4458" spans="2:2" ht="15" customHeight="1" x14ac:dyDescent="0.25">
      <c r="B4458" s="89" t="s">
        <v>535</v>
      </c>
    </row>
    <row r="4459" spans="2:2" ht="15" customHeight="1" x14ac:dyDescent="0.3">
      <c r="B4459" s="91"/>
    </row>
    <row r="4460" spans="2:2" ht="15" customHeight="1" x14ac:dyDescent="0.25">
      <c r="B4460" s="89" t="s">
        <v>536</v>
      </c>
    </row>
    <row r="4461" spans="2:2" ht="15" customHeight="1" x14ac:dyDescent="0.3">
      <c r="B4461" s="91"/>
    </row>
    <row r="4462" spans="2:2" ht="15" customHeight="1" x14ac:dyDescent="0.25">
      <c r="B4462" s="89" t="s">
        <v>537</v>
      </c>
    </row>
    <row r="4463" spans="2:2" ht="15" customHeight="1" x14ac:dyDescent="0.3">
      <c r="B4463" s="91"/>
    </row>
    <row r="4464" spans="2:2" ht="15" customHeight="1" x14ac:dyDescent="0.25">
      <c r="B4464" s="89" t="s">
        <v>538</v>
      </c>
    </row>
    <row r="4465" spans="2:2" ht="15" customHeight="1" x14ac:dyDescent="0.3">
      <c r="B4465" s="91"/>
    </row>
    <row r="4466" spans="2:2" ht="15" customHeight="1" x14ac:dyDescent="0.25">
      <c r="B4466" s="89" t="s">
        <v>539</v>
      </c>
    </row>
    <row r="4467" spans="2:2" ht="15" customHeight="1" x14ac:dyDescent="0.3">
      <c r="B4467" s="91"/>
    </row>
    <row r="4468" spans="2:2" ht="15" customHeight="1" x14ac:dyDescent="0.25">
      <c r="B4468" s="89" t="s">
        <v>540</v>
      </c>
    </row>
    <row r="4469" spans="2:2" ht="15" customHeight="1" x14ac:dyDescent="0.3">
      <c r="B4469" s="91"/>
    </row>
    <row r="4470" spans="2:2" ht="15" customHeight="1" x14ac:dyDescent="0.25">
      <c r="B4470" s="89" t="s">
        <v>541</v>
      </c>
    </row>
    <row r="4471" spans="2:2" ht="15" customHeight="1" x14ac:dyDescent="0.3">
      <c r="B4471" s="91"/>
    </row>
    <row r="4472" spans="2:2" ht="15" customHeight="1" x14ac:dyDescent="0.25">
      <c r="B4472" s="89" t="s">
        <v>542</v>
      </c>
    </row>
    <row r="4473" spans="2:2" ht="15" customHeight="1" x14ac:dyDescent="0.3">
      <c r="B4473" s="91"/>
    </row>
    <row r="4474" spans="2:2" ht="15" customHeight="1" x14ac:dyDescent="0.25">
      <c r="B4474" s="89" t="s">
        <v>543</v>
      </c>
    </row>
    <row r="4475" spans="2:2" ht="15" customHeight="1" x14ac:dyDescent="0.3">
      <c r="B4475" s="91"/>
    </row>
    <row r="4476" spans="2:2" ht="15" customHeight="1" x14ac:dyDescent="0.25">
      <c r="B4476" s="89" t="s">
        <v>544</v>
      </c>
    </row>
    <row r="4477" spans="2:2" ht="15" customHeight="1" x14ac:dyDescent="0.3">
      <c r="B4477" s="91"/>
    </row>
    <row r="4478" spans="2:2" ht="15" customHeight="1" x14ac:dyDescent="0.25">
      <c r="B4478" s="89" t="s">
        <v>545</v>
      </c>
    </row>
    <row r="4479" spans="2:2" ht="15" customHeight="1" x14ac:dyDescent="0.3">
      <c r="B4479" s="91"/>
    </row>
    <row r="4480" spans="2:2" ht="15" customHeight="1" x14ac:dyDescent="0.25">
      <c r="B4480" s="89" t="s">
        <v>546</v>
      </c>
    </row>
    <row r="4481" spans="2:2" ht="15" customHeight="1" x14ac:dyDescent="0.3">
      <c r="B4481" s="91"/>
    </row>
    <row r="4482" spans="2:2" ht="15" customHeight="1" x14ac:dyDescent="0.25">
      <c r="B4482" s="89" t="s">
        <v>547</v>
      </c>
    </row>
    <row r="4483" spans="2:2" ht="15" customHeight="1" x14ac:dyDescent="0.3">
      <c r="B4483" s="91"/>
    </row>
    <row r="4484" spans="2:2" ht="15" customHeight="1" x14ac:dyDescent="0.25">
      <c r="B4484" s="89" t="s">
        <v>548</v>
      </c>
    </row>
    <row r="4485" spans="2:2" ht="15" customHeight="1" x14ac:dyDescent="0.3">
      <c r="B4485" s="91"/>
    </row>
    <row r="4486" spans="2:2" ht="15" customHeight="1" x14ac:dyDescent="0.25">
      <c r="B4486" s="89" t="s">
        <v>549</v>
      </c>
    </row>
    <row r="4487" spans="2:2" ht="15" customHeight="1" x14ac:dyDescent="0.3">
      <c r="B4487" s="91"/>
    </row>
    <row r="4488" spans="2:2" ht="15" customHeight="1" x14ac:dyDescent="0.25">
      <c r="B4488" s="89" t="s">
        <v>550</v>
      </c>
    </row>
    <row r="4489" spans="2:2" ht="15" customHeight="1" x14ac:dyDescent="0.3">
      <c r="B4489" s="91"/>
    </row>
    <row r="4490" spans="2:2" ht="15" customHeight="1" x14ac:dyDescent="0.25">
      <c r="B4490" s="89" t="s">
        <v>551</v>
      </c>
    </row>
    <row r="4491" spans="2:2" ht="15" customHeight="1" x14ac:dyDescent="0.3">
      <c r="B4491" s="91"/>
    </row>
    <row r="4492" spans="2:2" ht="15" customHeight="1" x14ac:dyDescent="0.25">
      <c r="B4492" s="89" t="s">
        <v>552</v>
      </c>
    </row>
    <row r="4493" spans="2:2" ht="15" customHeight="1" x14ac:dyDescent="0.3">
      <c r="B4493" s="91"/>
    </row>
    <row r="4494" spans="2:2" ht="15" customHeight="1" x14ac:dyDescent="0.25">
      <c r="B4494" s="89" t="s">
        <v>553</v>
      </c>
    </row>
    <row r="4495" spans="2:2" ht="15" customHeight="1" x14ac:dyDescent="0.3">
      <c r="B4495" s="91"/>
    </row>
    <row r="4496" spans="2:2" ht="15" customHeight="1" x14ac:dyDescent="0.25">
      <c r="B4496" s="89" t="s">
        <v>554</v>
      </c>
    </row>
    <row r="4497" spans="2:2" ht="15" customHeight="1" x14ac:dyDescent="0.3">
      <c r="B4497" s="91"/>
    </row>
    <row r="4498" spans="2:2" ht="15" customHeight="1" x14ac:dyDescent="0.25">
      <c r="B4498" s="89" t="s">
        <v>555</v>
      </c>
    </row>
    <row r="4499" spans="2:2" ht="15" customHeight="1" x14ac:dyDescent="0.3">
      <c r="B4499" s="91"/>
    </row>
    <row r="4500" spans="2:2" ht="15" customHeight="1" x14ac:dyDescent="0.25">
      <c r="B4500" s="89" t="s">
        <v>556</v>
      </c>
    </row>
    <row r="4501" spans="2:2" ht="15" customHeight="1" x14ac:dyDescent="0.3">
      <c r="B4501" s="91"/>
    </row>
    <row r="4502" spans="2:2" ht="15" customHeight="1" x14ac:dyDescent="0.25">
      <c r="B4502" s="89" t="s">
        <v>557</v>
      </c>
    </row>
    <row r="4503" spans="2:2" ht="15" customHeight="1" x14ac:dyDescent="0.3">
      <c r="B4503" s="91"/>
    </row>
    <row r="4504" spans="2:2" ht="15" customHeight="1" x14ac:dyDescent="0.25">
      <c r="B4504" s="89" t="s">
        <v>558</v>
      </c>
    </row>
    <row r="4505" spans="2:2" ht="15" customHeight="1" x14ac:dyDescent="0.3">
      <c r="B4505" s="91"/>
    </row>
    <row r="4506" spans="2:2" ht="15" customHeight="1" x14ac:dyDescent="0.25">
      <c r="B4506" s="89" t="s">
        <v>1283</v>
      </c>
    </row>
    <row r="4507" spans="2:2" ht="15" customHeight="1" x14ac:dyDescent="0.3">
      <c r="B4507" s="91"/>
    </row>
    <row r="4508" spans="2:2" ht="15" customHeight="1" x14ac:dyDescent="0.25">
      <c r="B4508" s="89" t="s">
        <v>559</v>
      </c>
    </row>
    <row r="4509" spans="2:2" ht="15" customHeight="1" x14ac:dyDescent="0.3">
      <c r="B4509" s="91"/>
    </row>
    <row r="4510" spans="2:2" ht="15" customHeight="1" x14ac:dyDescent="0.25">
      <c r="B4510" s="89" t="s">
        <v>560</v>
      </c>
    </row>
    <row r="4511" spans="2:2" ht="15" customHeight="1" x14ac:dyDescent="0.3">
      <c r="B4511" s="91"/>
    </row>
    <row r="4512" spans="2:2" ht="15" customHeight="1" x14ac:dyDescent="0.25">
      <c r="B4512" s="89" t="s">
        <v>561</v>
      </c>
    </row>
    <row r="4513" spans="2:2" ht="15" customHeight="1" x14ac:dyDescent="0.3">
      <c r="B4513" s="91"/>
    </row>
    <row r="4514" spans="2:2" ht="15" customHeight="1" x14ac:dyDescent="0.25">
      <c r="B4514" s="89" t="s">
        <v>562</v>
      </c>
    </row>
    <row r="4515" spans="2:2" ht="15" customHeight="1" x14ac:dyDescent="0.3">
      <c r="B4515" s="91"/>
    </row>
    <row r="4516" spans="2:2" ht="15" customHeight="1" x14ac:dyDescent="0.25">
      <c r="B4516" s="89" t="s">
        <v>563</v>
      </c>
    </row>
    <row r="4517" spans="2:2" ht="15" customHeight="1" x14ac:dyDescent="0.3">
      <c r="B4517" s="91"/>
    </row>
    <row r="4518" spans="2:2" ht="15" customHeight="1" x14ac:dyDescent="0.25">
      <c r="B4518" s="89" t="s">
        <v>564</v>
      </c>
    </row>
    <row r="4519" spans="2:2" ht="15" customHeight="1" x14ac:dyDescent="0.3">
      <c r="B4519" s="91"/>
    </row>
    <row r="4520" spans="2:2" ht="15" customHeight="1" x14ac:dyDescent="0.25">
      <c r="B4520" s="89" t="s">
        <v>565</v>
      </c>
    </row>
    <row r="4521" spans="2:2" ht="15" customHeight="1" x14ac:dyDescent="0.3">
      <c r="B4521" s="91"/>
    </row>
    <row r="4522" spans="2:2" ht="15" customHeight="1" x14ac:dyDescent="0.25">
      <c r="B4522" s="89" t="s">
        <v>566</v>
      </c>
    </row>
    <row r="4523" spans="2:2" ht="15" customHeight="1" x14ac:dyDescent="0.3">
      <c r="B4523" s="91"/>
    </row>
    <row r="4524" spans="2:2" ht="15" customHeight="1" x14ac:dyDescent="0.25">
      <c r="B4524" s="89" t="s">
        <v>567</v>
      </c>
    </row>
    <row r="4525" spans="2:2" ht="15" customHeight="1" x14ac:dyDescent="0.3">
      <c r="B4525" s="91"/>
    </row>
    <row r="4526" spans="2:2" ht="15" customHeight="1" x14ac:dyDescent="0.25">
      <c r="B4526" s="89" t="s">
        <v>568</v>
      </c>
    </row>
    <row r="4527" spans="2:2" ht="15" customHeight="1" x14ac:dyDescent="0.3">
      <c r="B4527" s="91"/>
    </row>
    <row r="4528" spans="2:2" ht="15" customHeight="1" x14ac:dyDescent="0.25">
      <c r="B4528" s="89" t="s">
        <v>569</v>
      </c>
    </row>
    <row r="4529" spans="2:2" ht="15" customHeight="1" x14ac:dyDescent="0.3">
      <c r="B4529" s="91"/>
    </row>
    <row r="4530" spans="2:2" ht="15" customHeight="1" x14ac:dyDescent="0.25">
      <c r="B4530" s="89" t="s">
        <v>570</v>
      </c>
    </row>
    <row r="4531" spans="2:2" ht="15" customHeight="1" x14ac:dyDescent="0.3">
      <c r="B4531" s="91"/>
    </row>
    <row r="4532" spans="2:2" ht="15" customHeight="1" x14ac:dyDescent="0.25">
      <c r="B4532" s="89" t="s">
        <v>571</v>
      </c>
    </row>
    <row r="4533" spans="2:2" ht="15" customHeight="1" x14ac:dyDescent="0.3">
      <c r="B4533" s="91"/>
    </row>
    <row r="4534" spans="2:2" ht="15" customHeight="1" x14ac:dyDescent="0.25">
      <c r="B4534" s="89" t="s">
        <v>572</v>
      </c>
    </row>
    <row r="4535" spans="2:2" ht="15" customHeight="1" x14ac:dyDescent="0.3">
      <c r="B4535" s="91"/>
    </row>
    <row r="4536" spans="2:2" ht="15" customHeight="1" x14ac:dyDescent="0.25">
      <c r="B4536" s="89" t="s">
        <v>573</v>
      </c>
    </row>
    <row r="4537" spans="2:2" ht="15" customHeight="1" x14ac:dyDescent="0.3">
      <c r="B4537" s="91"/>
    </row>
    <row r="4538" spans="2:2" ht="15" customHeight="1" x14ac:dyDescent="0.25">
      <c r="B4538" s="89" t="s">
        <v>574</v>
      </c>
    </row>
    <row r="4539" spans="2:2" ht="15" customHeight="1" x14ac:dyDescent="0.3">
      <c r="B4539" s="91"/>
    </row>
    <row r="4540" spans="2:2" ht="15" customHeight="1" x14ac:dyDescent="0.25">
      <c r="B4540" s="89" t="s">
        <v>575</v>
      </c>
    </row>
    <row r="4541" spans="2:2" ht="15" customHeight="1" x14ac:dyDescent="0.3">
      <c r="B4541" s="91"/>
    </row>
    <row r="4542" spans="2:2" ht="15" customHeight="1" x14ac:dyDescent="0.25">
      <c r="B4542" s="89" t="s">
        <v>576</v>
      </c>
    </row>
    <row r="4543" spans="2:2" ht="15" customHeight="1" x14ac:dyDescent="0.3">
      <c r="B4543" s="91"/>
    </row>
    <row r="4544" spans="2:2" ht="15" customHeight="1" x14ac:dyDescent="0.25">
      <c r="B4544" s="89" t="s">
        <v>577</v>
      </c>
    </row>
    <row r="4545" spans="2:2" ht="15" customHeight="1" x14ac:dyDescent="0.3">
      <c r="B4545" s="91"/>
    </row>
    <row r="4546" spans="2:2" ht="15" customHeight="1" x14ac:dyDescent="0.25">
      <c r="B4546" s="89" t="s">
        <v>578</v>
      </c>
    </row>
    <row r="4547" spans="2:2" ht="15" customHeight="1" x14ac:dyDescent="0.3">
      <c r="B4547" s="91"/>
    </row>
    <row r="4548" spans="2:2" ht="15" customHeight="1" x14ac:dyDescent="0.25">
      <c r="B4548" s="89" t="s">
        <v>579</v>
      </c>
    </row>
    <row r="4549" spans="2:2" ht="15" customHeight="1" x14ac:dyDescent="0.3">
      <c r="B4549" s="91"/>
    </row>
    <row r="4550" spans="2:2" ht="15" customHeight="1" x14ac:dyDescent="0.25">
      <c r="B4550" s="89" t="s">
        <v>580</v>
      </c>
    </row>
    <row r="4551" spans="2:2" ht="15" customHeight="1" x14ac:dyDescent="0.3">
      <c r="B4551" s="91"/>
    </row>
    <row r="4552" spans="2:2" ht="15" customHeight="1" x14ac:dyDescent="0.25">
      <c r="B4552" s="89" t="s">
        <v>581</v>
      </c>
    </row>
    <row r="4553" spans="2:2" ht="15" customHeight="1" x14ac:dyDescent="0.3">
      <c r="B4553" s="91"/>
    </row>
    <row r="4554" spans="2:2" ht="15" customHeight="1" x14ac:dyDescent="0.25">
      <c r="B4554" s="89" t="s">
        <v>582</v>
      </c>
    </row>
    <row r="4555" spans="2:2" ht="15" customHeight="1" x14ac:dyDescent="0.3">
      <c r="B4555" s="91"/>
    </row>
    <row r="4556" spans="2:2" ht="15" customHeight="1" x14ac:dyDescent="0.25">
      <c r="B4556" s="89" t="s">
        <v>583</v>
      </c>
    </row>
    <row r="4557" spans="2:2" ht="15" customHeight="1" x14ac:dyDescent="0.3">
      <c r="B4557" s="91"/>
    </row>
    <row r="4558" spans="2:2" ht="15" customHeight="1" x14ac:dyDescent="0.25">
      <c r="B4558" s="89" t="s">
        <v>584</v>
      </c>
    </row>
    <row r="4559" spans="2:2" ht="15" customHeight="1" x14ac:dyDescent="0.3">
      <c r="B4559" s="91"/>
    </row>
    <row r="4560" spans="2:2" ht="15" customHeight="1" x14ac:dyDescent="0.25">
      <c r="B4560" s="89" t="s">
        <v>585</v>
      </c>
    </row>
    <row r="4561" spans="2:2" ht="15" customHeight="1" x14ac:dyDescent="0.3">
      <c r="B4561" s="91"/>
    </row>
    <row r="4562" spans="2:2" ht="15" customHeight="1" x14ac:dyDescent="0.25">
      <c r="B4562" s="89" t="s">
        <v>586</v>
      </c>
    </row>
    <row r="4563" spans="2:2" ht="15" customHeight="1" x14ac:dyDescent="0.3">
      <c r="B4563" s="91"/>
    </row>
    <row r="4564" spans="2:2" ht="15" customHeight="1" x14ac:dyDescent="0.25">
      <c r="B4564" s="89" t="s">
        <v>587</v>
      </c>
    </row>
    <row r="4565" spans="2:2" ht="15" customHeight="1" x14ac:dyDescent="0.3">
      <c r="B4565" s="91"/>
    </row>
    <row r="4566" spans="2:2" ht="15" customHeight="1" x14ac:dyDescent="0.25">
      <c r="B4566" s="89" t="s">
        <v>588</v>
      </c>
    </row>
    <row r="4567" spans="2:2" ht="15" customHeight="1" x14ac:dyDescent="0.3">
      <c r="B4567" s="91"/>
    </row>
    <row r="4568" spans="2:2" ht="15" customHeight="1" x14ac:dyDescent="0.25">
      <c r="B4568" s="89" t="s">
        <v>589</v>
      </c>
    </row>
    <row r="4569" spans="2:2" ht="15" customHeight="1" x14ac:dyDescent="0.3">
      <c r="B4569" s="91"/>
    </row>
    <row r="4570" spans="2:2" ht="15" customHeight="1" x14ac:dyDescent="0.25">
      <c r="B4570" s="89" t="s">
        <v>590</v>
      </c>
    </row>
    <row r="4571" spans="2:2" ht="15" customHeight="1" x14ac:dyDescent="0.3">
      <c r="B4571" s="91"/>
    </row>
    <row r="4572" spans="2:2" ht="15" customHeight="1" x14ac:dyDescent="0.25">
      <c r="B4572" s="89" t="s">
        <v>591</v>
      </c>
    </row>
    <row r="4573" spans="2:2" ht="15" customHeight="1" x14ac:dyDescent="0.3">
      <c r="B4573" s="91"/>
    </row>
    <row r="4574" spans="2:2" ht="15" customHeight="1" x14ac:dyDescent="0.25">
      <c r="B4574" s="89" t="s">
        <v>592</v>
      </c>
    </row>
    <row r="4575" spans="2:2" ht="15" customHeight="1" x14ac:dyDescent="0.3">
      <c r="B4575" s="91"/>
    </row>
    <row r="4576" spans="2:2" ht="15" customHeight="1" x14ac:dyDescent="0.25">
      <c r="B4576" s="89" t="s">
        <v>593</v>
      </c>
    </row>
    <row r="4577" spans="2:2" ht="15" customHeight="1" x14ac:dyDescent="0.3">
      <c r="B4577" s="91"/>
    </row>
    <row r="4578" spans="2:2" ht="15" customHeight="1" x14ac:dyDescent="0.25">
      <c r="B4578" s="89" t="s">
        <v>594</v>
      </c>
    </row>
    <row r="4579" spans="2:2" ht="15" customHeight="1" x14ac:dyDescent="0.3">
      <c r="B4579" s="91"/>
    </row>
    <row r="4580" spans="2:2" ht="15" customHeight="1" x14ac:dyDescent="0.25">
      <c r="B4580" s="89" t="s">
        <v>595</v>
      </c>
    </row>
    <row r="4581" spans="2:2" ht="15" customHeight="1" x14ac:dyDescent="0.3">
      <c r="B4581" s="91"/>
    </row>
    <row r="4582" spans="2:2" ht="15" customHeight="1" x14ac:dyDescent="0.25">
      <c r="B4582" s="89" t="s">
        <v>596</v>
      </c>
    </row>
    <row r="4583" spans="2:2" ht="15" customHeight="1" x14ac:dyDescent="0.3">
      <c r="B4583" s="91"/>
    </row>
    <row r="4584" spans="2:2" ht="15" customHeight="1" x14ac:dyDescent="0.25">
      <c r="B4584" s="89" t="s">
        <v>597</v>
      </c>
    </row>
    <row r="4585" spans="2:2" ht="15" customHeight="1" x14ac:dyDescent="0.3">
      <c r="B4585" s="91"/>
    </row>
    <row r="4586" spans="2:2" ht="15" customHeight="1" x14ac:dyDescent="0.25">
      <c r="B4586" s="89" t="s">
        <v>598</v>
      </c>
    </row>
    <row r="4587" spans="2:2" ht="15" customHeight="1" x14ac:dyDescent="0.3">
      <c r="B4587" s="91"/>
    </row>
    <row r="4588" spans="2:2" ht="15" customHeight="1" x14ac:dyDescent="0.25">
      <c r="B4588" s="89" t="s">
        <v>599</v>
      </c>
    </row>
    <row r="4589" spans="2:2" ht="15" customHeight="1" x14ac:dyDescent="0.3">
      <c r="B4589" s="91"/>
    </row>
    <row r="4590" spans="2:2" ht="15" customHeight="1" x14ac:dyDescent="0.25">
      <c r="B4590" s="89" t="s">
        <v>600</v>
      </c>
    </row>
    <row r="4591" spans="2:2" ht="15" customHeight="1" x14ac:dyDescent="0.3">
      <c r="B4591" s="91"/>
    </row>
    <row r="4592" spans="2:2" ht="15" customHeight="1" x14ac:dyDescent="0.25">
      <c r="B4592" s="89" t="s">
        <v>601</v>
      </c>
    </row>
    <row r="4593" spans="2:2" ht="15" customHeight="1" x14ac:dyDescent="0.3">
      <c r="B4593" s="91"/>
    </row>
    <row r="4594" spans="2:2" ht="15" customHeight="1" x14ac:dyDescent="0.25">
      <c r="B4594" s="89" t="s">
        <v>602</v>
      </c>
    </row>
    <row r="4595" spans="2:2" ht="15" customHeight="1" x14ac:dyDescent="0.3">
      <c r="B4595" s="91"/>
    </row>
    <row r="4596" spans="2:2" ht="15" customHeight="1" x14ac:dyDescent="0.25">
      <c r="B4596" s="89" t="s">
        <v>603</v>
      </c>
    </row>
    <row r="4597" spans="2:2" ht="15" customHeight="1" x14ac:dyDescent="0.3">
      <c r="B4597" s="91"/>
    </row>
    <row r="4598" spans="2:2" ht="15" customHeight="1" x14ac:dyDescent="0.25">
      <c r="B4598" s="89" t="s">
        <v>604</v>
      </c>
    </row>
    <row r="4599" spans="2:2" ht="15" customHeight="1" x14ac:dyDescent="0.3">
      <c r="B4599" s="91"/>
    </row>
    <row r="4600" spans="2:2" ht="15" customHeight="1" x14ac:dyDescent="0.25">
      <c r="B4600" s="89" t="s">
        <v>605</v>
      </c>
    </row>
    <row r="4601" spans="2:2" ht="15" customHeight="1" x14ac:dyDescent="0.3">
      <c r="B4601" s="91"/>
    </row>
    <row r="4602" spans="2:2" ht="15" customHeight="1" x14ac:dyDescent="0.25">
      <c r="B4602" s="89" t="s">
        <v>2039</v>
      </c>
    </row>
    <row r="4603" spans="2:2" ht="15" customHeight="1" x14ac:dyDescent="0.3">
      <c r="B4603" s="91"/>
    </row>
    <row r="4604" spans="2:2" ht="15" customHeight="1" x14ac:dyDescent="0.25">
      <c r="B4604" s="89" t="s">
        <v>606</v>
      </c>
    </row>
    <row r="4605" spans="2:2" ht="15" customHeight="1" x14ac:dyDescent="0.3">
      <c r="B4605" s="91"/>
    </row>
    <row r="4606" spans="2:2" ht="15" customHeight="1" x14ac:dyDescent="0.25">
      <c r="B4606" s="89" t="s">
        <v>607</v>
      </c>
    </row>
    <row r="4607" spans="2:2" ht="15" customHeight="1" x14ac:dyDescent="0.3">
      <c r="B4607" s="91"/>
    </row>
    <row r="4608" spans="2:2" ht="15" customHeight="1" x14ac:dyDescent="0.25">
      <c r="B4608" s="89" t="s">
        <v>608</v>
      </c>
    </row>
    <row r="4609" spans="2:2" ht="15" customHeight="1" x14ac:dyDescent="0.3">
      <c r="B4609" s="91"/>
    </row>
    <row r="4610" spans="2:2" ht="15" customHeight="1" x14ac:dyDescent="0.25">
      <c r="B4610" s="89" t="s">
        <v>609</v>
      </c>
    </row>
    <row r="4611" spans="2:2" ht="15" customHeight="1" x14ac:dyDescent="0.3">
      <c r="B4611" s="91"/>
    </row>
    <row r="4612" spans="2:2" ht="15" customHeight="1" x14ac:dyDescent="0.25">
      <c r="B4612" s="89" t="s">
        <v>610</v>
      </c>
    </row>
    <row r="4613" spans="2:2" ht="15" customHeight="1" x14ac:dyDescent="0.3">
      <c r="B4613" s="91"/>
    </row>
    <row r="4614" spans="2:2" ht="15" customHeight="1" x14ac:dyDescent="0.25">
      <c r="B4614" s="89" t="s">
        <v>611</v>
      </c>
    </row>
    <row r="4615" spans="2:2" ht="15" customHeight="1" x14ac:dyDescent="0.3">
      <c r="B4615" s="91"/>
    </row>
    <row r="4616" spans="2:2" ht="15" customHeight="1" x14ac:dyDescent="0.25">
      <c r="B4616" s="89" t="s">
        <v>612</v>
      </c>
    </row>
    <row r="4617" spans="2:2" ht="15" customHeight="1" x14ac:dyDescent="0.3">
      <c r="B4617" s="91"/>
    </row>
    <row r="4618" spans="2:2" ht="15" customHeight="1" x14ac:dyDescent="0.25">
      <c r="B4618" s="89" t="s">
        <v>613</v>
      </c>
    </row>
    <row r="4619" spans="2:2" ht="15" customHeight="1" x14ac:dyDescent="0.3">
      <c r="B4619" s="91"/>
    </row>
    <row r="4620" spans="2:2" ht="15" customHeight="1" x14ac:dyDescent="0.25">
      <c r="B4620" s="89" t="s">
        <v>614</v>
      </c>
    </row>
    <row r="4621" spans="2:2" ht="15" customHeight="1" x14ac:dyDescent="0.3">
      <c r="B4621" s="91"/>
    </row>
    <row r="4622" spans="2:2" ht="15" customHeight="1" x14ac:dyDescent="0.25">
      <c r="B4622" s="89" t="s">
        <v>615</v>
      </c>
    </row>
    <row r="4623" spans="2:2" ht="15" customHeight="1" x14ac:dyDescent="0.3">
      <c r="B4623" s="91"/>
    </row>
    <row r="4624" spans="2:2" ht="15" customHeight="1" x14ac:dyDescent="0.25">
      <c r="B4624" s="89" t="s">
        <v>616</v>
      </c>
    </row>
    <row r="4625" spans="2:2" ht="15" customHeight="1" x14ac:dyDescent="0.3">
      <c r="B4625" s="91"/>
    </row>
    <row r="4626" spans="2:2" ht="15" customHeight="1" x14ac:dyDescent="0.25">
      <c r="B4626" s="89" t="s">
        <v>617</v>
      </c>
    </row>
    <row r="4627" spans="2:2" ht="15" customHeight="1" x14ac:dyDescent="0.3">
      <c r="B4627" s="91"/>
    </row>
    <row r="4628" spans="2:2" ht="15" customHeight="1" x14ac:dyDescent="0.25">
      <c r="B4628" s="89" t="s">
        <v>618</v>
      </c>
    </row>
    <row r="4629" spans="2:2" ht="15" customHeight="1" x14ac:dyDescent="0.3">
      <c r="B4629" s="91"/>
    </row>
    <row r="4630" spans="2:2" ht="15" customHeight="1" x14ac:dyDescent="0.25">
      <c r="B4630" s="89" t="s">
        <v>619</v>
      </c>
    </row>
    <row r="4631" spans="2:2" ht="15" customHeight="1" x14ac:dyDescent="0.3">
      <c r="B4631" s="91"/>
    </row>
    <row r="4632" spans="2:2" ht="15" customHeight="1" x14ac:dyDescent="0.25">
      <c r="B4632" s="89" t="s">
        <v>620</v>
      </c>
    </row>
    <row r="4633" spans="2:2" ht="15" customHeight="1" x14ac:dyDescent="0.3">
      <c r="B4633" s="91"/>
    </row>
    <row r="4634" spans="2:2" ht="15" customHeight="1" x14ac:dyDescent="0.25">
      <c r="B4634" s="89" t="s">
        <v>621</v>
      </c>
    </row>
    <row r="4635" spans="2:2" ht="15" customHeight="1" x14ac:dyDescent="0.3">
      <c r="B4635" s="91"/>
    </row>
    <row r="4636" spans="2:2" ht="15" customHeight="1" x14ac:dyDescent="0.25">
      <c r="B4636" s="89" t="s">
        <v>622</v>
      </c>
    </row>
    <row r="4637" spans="2:2" ht="15" customHeight="1" x14ac:dyDescent="0.3">
      <c r="B4637" s="91"/>
    </row>
    <row r="4638" spans="2:2" ht="15" customHeight="1" x14ac:dyDescent="0.25">
      <c r="B4638" s="89" t="s">
        <v>623</v>
      </c>
    </row>
    <row r="4639" spans="2:2" ht="15" customHeight="1" x14ac:dyDescent="0.3">
      <c r="B4639" s="91"/>
    </row>
    <row r="4640" spans="2:2" ht="15" customHeight="1" x14ac:dyDescent="0.25">
      <c r="B4640" s="89" t="s">
        <v>624</v>
      </c>
    </row>
    <row r="4641" spans="2:2" ht="15" customHeight="1" x14ac:dyDescent="0.3">
      <c r="B4641" s="91"/>
    </row>
    <row r="4642" spans="2:2" ht="15" customHeight="1" x14ac:dyDescent="0.25">
      <c r="B4642" s="89" t="s">
        <v>625</v>
      </c>
    </row>
    <row r="4643" spans="2:2" ht="15" customHeight="1" x14ac:dyDescent="0.3">
      <c r="B4643" s="91"/>
    </row>
    <row r="4644" spans="2:2" ht="15" customHeight="1" x14ac:dyDescent="0.25">
      <c r="B4644" s="89" t="s">
        <v>626</v>
      </c>
    </row>
    <row r="4645" spans="2:2" ht="15" customHeight="1" x14ac:dyDescent="0.3">
      <c r="B4645" s="91"/>
    </row>
    <row r="4646" spans="2:2" ht="15" customHeight="1" x14ac:dyDescent="0.25">
      <c r="B4646" s="89" t="s">
        <v>627</v>
      </c>
    </row>
    <row r="4647" spans="2:2" ht="15" customHeight="1" x14ac:dyDescent="0.3">
      <c r="B4647" s="91"/>
    </row>
    <row r="4648" spans="2:2" ht="15" customHeight="1" x14ac:dyDescent="0.25">
      <c r="B4648" s="89" t="s">
        <v>628</v>
      </c>
    </row>
    <row r="4649" spans="2:2" ht="15" customHeight="1" x14ac:dyDescent="0.3">
      <c r="B4649" s="91"/>
    </row>
    <row r="4650" spans="2:2" ht="15" customHeight="1" x14ac:dyDescent="0.25">
      <c r="B4650" s="89" t="s">
        <v>629</v>
      </c>
    </row>
    <row r="4651" spans="2:2" ht="15" customHeight="1" x14ac:dyDescent="0.3">
      <c r="B4651" s="91"/>
    </row>
    <row r="4652" spans="2:2" ht="15" customHeight="1" x14ac:dyDescent="0.25">
      <c r="B4652" s="89" t="s">
        <v>630</v>
      </c>
    </row>
    <row r="4653" spans="2:2" ht="15" customHeight="1" x14ac:dyDescent="0.3">
      <c r="B4653" s="91"/>
    </row>
    <row r="4654" spans="2:2" ht="15" customHeight="1" x14ac:dyDescent="0.25">
      <c r="B4654" s="89" t="s">
        <v>631</v>
      </c>
    </row>
    <row r="4655" spans="2:2" ht="15" customHeight="1" x14ac:dyDescent="0.3">
      <c r="B4655" s="91"/>
    </row>
    <row r="4656" spans="2:2" ht="15" customHeight="1" x14ac:dyDescent="0.25">
      <c r="B4656" s="89" t="s">
        <v>632</v>
      </c>
    </row>
    <row r="4657" spans="2:2" ht="15" customHeight="1" x14ac:dyDescent="0.3">
      <c r="B4657" s="91"/>
    </row>
    <row r="4658" spans="2:2" ht="15" customHeight="1" x14ac:dyDescent="0.25">
      <c r="B4658" s="89" t="s">
        <v>633</v>
      </c>
    </row>
    <row r="4659" spans="2:2" ht="15" customHeight="1" x14ac:dyDescent="0.3">
      <c r="B4659" s="91"/>
    </row>
    <row r="4660" spans="2:2" ht="15" customHeight="1" x14ac:dyDescent="0.25">
      <c r="B4660" s="89" t="s">
        <v>634</v>
      </c>
    </row>
    <row r="4661" spans="2:2" ht="15" customHeight="1" x14ac:dyDescent="0.3">
      <c r="B4661" s="91"/>
    </row>
    <row r="4662" spans="2:2" ht="15" customHeight="1" x14ac:dyDescent="0.25">
      <c r="B4662" s="89" t="s">
        <v>635</v>
      </c>
    </row>
    <row r="4663" spans="2:2" ht="15" customHeight="1" x14ac:dyDescent="0.3">
      <c r="B4663" s="91"/>
    </row>
    <row r="4664" spans="2:2" ht="15" customHeight="1" x14ac:dyDescent="0.25">
      <c r="B4664" s="89" t="s">
        <v>636</v>
      </c>
    </row>
    <row r="4665" spans="2:2" ht="15" customHeight="1" x14ac:dyDescent="0.3">
      <c r="B4665" s="91"/>
    </row>
    <row r="4666" spans="2:2" ht="15" customHeight="1" x14ac:dyDescent="0.25">
      <c r="B4666" s="89" t="s">
        <v>637</v>
      </c>
    </row>
    <row r="4667" spans="2:2" ht="15" customHeight="1" x14ac:dyDescent="0.3">
      <c r="B4667" s="91"/>
    </row>
    <row r="4668" spans="2:2" ht="15" customHeight="1" x14ac:dyDescent="0.25">
      <c r="B4668" s="89" t="s">
        <v>638</v>
      </c>
    </row>
    <row r="4669" spans="2:2" ht="15" customHeight="1" x14ac:dyDescent="0.3">
      <c r="B4669" s="91"/>
    </row>
    <row r="4670" spans="2:2" ht="15" customHeight="1" x14ac:dyDescent="0.25">
      <c r="B4670" s="89" t="s">
        <v>639</v>
      </c>
    </row>
    <row r="4671" spans="2:2" ht="15" customHeight="1" x14ac:dyDescent="0.3">
      <c r="B4671" s="91"/>
    </row>
    <row r="4672" spans="2:2" ht="15" customHeight="1" x14ac:dyDescent="0.25">
      <c r="B4672" s="89" t="s">
        <v>640</v>
      </c>
    </row>
    <row r="4673" spans="2:2" ht="15" customHeight="1" x14ac:dyDescent="0.3">
      <c r="B4673" s="91"/>
    </row>
    <row r="4674" spans="2:2" ht="15" customHeight="1" x14ac:dyDescent="0.25">
      <c r="B4674" s="89" t="s">
        <v>641</v>
      </c>
    </row>
  </sheetData>
  <sheetProtection algorithmName="SHA-512" hashValue="7nchfsnAGCNyuglxN4xQOPXTMGry4VioyvVYNDS/EGyyMVGE+oSZrzEofJ1o5dDuIOkA5GqOEnVGNCy7Eo/qIQ==" saltValue="e8NoVt1B8s4a4wVswh5t2Q==" spinCount="100000" sheet="1" objects="1" scenarios="1"/>
  <mergeCells count="1">
    <mergeCell ref="A7:B7"/>
  </mergeCells>
  <hyperlinks>
    <hyperlink ref="B1414" r:id="rId1" display="https://actualicese.com/intereses-moratorios-sobre-deudas-tributarias/?referer=L-excel-formato&amp;utm_medium=act_formato_excel&amp;utm_source=act_formato_excel&amp;utm_campaign=act_formato_excel&amp;utm_content=act_formato_excel_link" xr:uid="{C601CE9F-11EB-4961-9E65-55404C38D29E}"/>
    <hyperlink ref="B1416" r:id="rId2" display="https://actualicese.com/guia-en-excel-para-revisiones-pertinentes-en-la-propiedad-planta-y-equipo-en-el-proceso-de-cierre-contable/?referer=L-excel-formato&amp;utm_medium=act_formato_excel&amp;utm_source=act_formato_excel&amp;utm_campaign=act_formato_excel&amp;utm_content=act_formato_excel_link" xr:uid="{F5691FCB-7570-4E71-BD96-9777B1224E14}"/>
    <hyperlink ref="B1418" r:id="rId3" display="https://actualicese.com/ejercicio-en-excel-para-el-reconocimiento-del-deterioro-de-inventarios-al-cierre-contable-de-una-pyme/?referer=L-excel-formato&amp;utm_medium=act_formato_excel&amp;utm_source=act_formato_excel&amp;utm_campaign=act_formato_excel&amp;utm_content=act_formato_excel_link" xr:uid="{4F8B7CA1-7456-49EF-A176-880B7C3DC9E0}"/>
    <hyperlink ref="B1420" r:id="rId4" display="https://actualicese.com/formato-de-circularizacion-de-proveedores-automatizado/?referer=L-excel-formato&amp;utm_medium=act_formato_excel&amp;utm_source=act_formato_excel&amp;utm_campaign=act_formato_excel&amp;utm_content=act_formato_excel_link" xr:uid="{350A794F-1E5C-44C8-BA36-5A07307237AE}"/>
    <hyperlink ref="B1422" r:id="rId5" display="https://actualicese.com/liquidador-impuesto-diferido-por-venta-de-bienes-inmuebles-a-largo-plazo-en-2022-caso-practico-en-excel/?referer=L-excel-formato&amp;utm_medium=act_formato_excel&amp;utm_source=act_formato_excel&amp;utm_campaign=act_formato_excel&amp;utm_content=act_formato_excel_link" xr:uid="{65357662-840B-48DA-9F2B-E78E300FBF8F}"/>
    <hyperlink ref="B1424" r:id="rId6" display="https://actualicese.com/formato-capital-de-trabajo/?referer=L-excel-formato&amp;utm_medium=act_formato_excel&amp;utm_source=act_formato_excel&amp;utm_campaign=act_formato_excel&amp;utm_content=act_formato_excel_link" xr:uid="{4FCE7791-268D-46F7-9E04-8E431A7CF36C}"/>
    <hyperlink ref="B1426" r:id="rId7" display="https://actualicese.com/impuesto-diferido-ante-deterioro-de-cartera-en-2022-caso-practico-en-excel/?referer=L-excel-formato&amp;utm_medium=act_formato_excel&amp;utm_source=act_formato_excel&amp;utm_campaign=act_formato_excel&amp;utm_content=act_formato_excel_link" xr:uid="{A98DCD8A-C585-4555-9ACB-DF2CF2360595}"/>
    <hyperlink ref="B1428" r:id="rId8" display="https://actualicese.com/ejercicio-practico-de-impuesto-diferido-compensacion-de-perdidas-fiscales-y-exceso-de-renta-presuntiva/?referer=L-excel-formato&amp;utm_medium=act_formato_excel&amp;utm_source=act_formato_excel&amp;utm_campaign=act_formato_excel&amp;utm_content=act_formato_excel_link" xr:uid="{8C8ED4A9-4751-4977-AD7D-0C816EB07DC6}"/>
    <hyperlink ref="B1430" r:id="rId9" display="https://actualicese.com/impuesto-diferido-por-gastos-de-establecimiento-caso-practico-en-excel/?referer=L-excel-formato&amp;utm_medium=act_formato_excel&amp;utm_source=act_formato_excel&amp;utm_campaign=act_formato_excel&amp;utm_content=act_formato_excel_link" xr:uid="{BB65341D-EFDE-40EA-A0C6-86D7A8127114}"/>
    <hyperlink ref="B1432" r:id="rId10" display="https://actualicese.com/convenio-de-pago-o-acuerdo-de-pago/?referer=L-excel-formato&amp;utm_medium=act_formato_excel&amp;utm_source=act_formato_excel&amp;utm_campaign=act_formato_excel&amp;utm_content=act_formato_excel_link" xr:uid="{318250A4-3501-4F75-AE4B-7196E67B6592}"/>
    <hyperlink ref="B1434" r:id="rId11" display="https://actualicese.com/liquidador-de-nomina-para-trabajadora-en-licencia-de-maternidad-caso-practico-en-excel/?referer=L-excel-formato&amp;utm_medium=act_formato_excel&amp;utm_source=act_formato_excel&amp;utm_campaign=act_formato_excel&amp;utm_content=act_formato_excel_link" xr:uid="{C0418DEB-2FFA-465E-B69D-4A3B97AAD6F3}"/>
    <hyperlink ref="B1436" r:id="rId12" display="https://actualicese.com/guia-modelo-de-presentacion-del-estado-de-resultado-integral-por-enfoques/?referer=L-excel-formato&amp;utm_medium=act_formato_excel&amp;utm_source=act_formato_excel&amp;utm_campaign=act_formato_excel&amp;utm_content=act_formato_excel_link" xr:uid="{76C23A43-C8F2-404F-9D40-AC5FCDAE8F94}"/>
    <hyperlink ref="B1438" r:id="rId13" display="https://actualicese.com/guia-en-excel-para-determinar-el-control-de-una-entidad-sobre-otra/?referer=L-excel-formato&amp;utm_medium=act_formato_excel&amp;utm_source=act_formato_excel&amp;utm_campaign=act_formato_excel&amp;utm_content=act_formato_excel_link" xr:uid="{37B899D2-BE35-4A9A-A385-4AE0F6EC6167}"/>
    <hyperlink ref="B1440" r:id="rId14" display="https://actualicese.com/modelo-de-informe-de-gestion/?referer=L-excel-formato&amp;utm_medium=act_formato_excel&amp;utm_source=act_formato_excel&amp;utm_campaign=act_formato_excel&amp;utm_content=act_formato_excel_link" xr:uid="{E82C7DDA-EE6C-4099-93C2-C94713A40677}"/>
    <hyperlink ref="B1442" r:id="rId15" display="https://actualicese.com/listado-de-actividades-economicas-codigos-ciiu/?referer=L-excel-formato&amp;utm_medium=act_formato_excel&amp;utm_source=act_formato_excel&amp;utm_campaign=act_formato_excel&amp;utm_content=act_formato_excel_link" xr:uid="{905FA9A9-3843-4170-98B5-9E74E7A67CFC}"/>
    <hyperlink ref="B1444" r:id="rId16" display="https://actualicese.com/certificacion-del-contador-sobre-los-ingresos-percibidos-por-una-persona-natural/?referer=L-excel-formato&amp;utm_medium=act_formato_excel&amp;utm_source=act_formato_excel&amp;utm_campaign=act_formato_excel&amp;utm_content=act_formato_excel_link" xr:uid="{14B6E09F-F17D-4D2B-B7FD-CAB5035FD4A8}"/>
    <hyperlink ref="B1446" r:id="rId17" display="https://actualicese.com/formato-de-control-de-clientes-de-declaracion-de-renta-de-persona-natural/?referer=L-excel-formato&amp;utm_medium=act_formato_excel&amp;utm_source=act_formato_excel&amp;utm_campaign=act_formato_excel&amp;utm_content=act_formato_excel_link" xr:uid="{A712482E-A9AD-46EC-9691-42FAB9D43BDE}"/>
    <hyperlink ref="B1448" r:id="rId18" display="https://actualicese.com/caso-practico-en-excel-impuesto-diferido-por-deterioro-de-inventario/?referer=L-excel-formato&amp;utm_medium=act_formato_excel&amp;utm_source=act_formato_excel&amp;utm_campaign=act_formato_excel&amp;utm_content=act_formato_excel_link" xr:uid="{A35AAC61-8775-4137-B001-366D16DF1B86}"/>
    <hyperlink ref="B1450" r:id="rId19" display="https://actualicese.com/impuesto-diferido-por-diferencia-en-cambio-caso-practico-en-excel/?referer=L-excel-formato&amp;utm_medium=act_formato_excel&amp;utm_source=act_formato_excel&amp;utm_campaign=act_formato_excel&amp;utm_content=act_formato_excel_link" xr:uid="{F6217C45-7B59-42BC-9855-32D79BCC47F9}"/>
    <hyperlink ref="B1452" r:id="rId20" display="https://actualicese.com/impuesto-diferido-en-la-depreciacion-de-propiedad-planta-y-equipo-caso-practico-en-excel/?referer=L-excel-formato&amp;utm_medium=act_formato_excel&amp;utm_source=act_formato_excel&amp;utm_campaign=act_formato_excel&amp;utm_content=act_formato_excel_link" xr:uid="{D3E43545-4230-4987-BAEC-0DE203CF3B18}"/>
    <hyperlink ref="B1454" r:id="rId21" display="https://actualicese.com/caso-practico-en-excel-contabilizacion-de-sobrantes-y-faltantes-de-caja/?referer=L-excel-formato&amp;utm_medium=act_formato_excel&amp;utm_source=act_formato_excel&amp;utm_campaign=act_formato_excel&amp;utm_content=act_formato_excel_link" xr:uid="{D5CB8F22-5EB8-4211-B965-50C3E65282C8}"/>
    <hyperlink ref="B1456" r:id="rId22" display="https://actualicese.com/caso-practico-en-excel-de-evaluacion-de-diferencias-temporarias-temporales-y-permanentes/?referer=L-excel-formato&amp;utm_medium=act_formato_excel&amp;utm_source=act_formato_excel&amp;utm_campaign=act_formato_excel&amp;utm_content=act_formato_excel_link" xr:uid="{6DB60F10-1FF5-4DB6-A158-5A801827253A}"/>
    <hyperlink ref="B1458" r:id="rId23" display="https://actualicese.com/caso-practico-en-excel-impuesto-diferido-por-valoracion-de-propiedades-de-inversion/?referer=L-excel-formato&amp;utm_medium=act_formato_excel&amp;utm_source=act_formato_excel&amp;utm_campaign=act_formato_excel&amp;utm_content=act_formato_excel_link" xr:uid="{66F04422-F2C5-4395-B921-656439DFCA5F}"/>
    <hyperlink ref="B1460" r:id="rId24" display="https://actualicese.com/modelo-de-contrato-de-prestacion-de-servicios/?referer=L-excel-formato&amp;utm_medium=act_formato_excel&amp;utm_source=act_formato_excel&amp;utm_campaign=act_formato_excel&amp;utm_content=act_formato_excel_link" xr:uid="{C7B2FA25-33B0-4228-8F30-8D285D291D70}"/>
    <hyperlink ref="B1462" r:id="rId25" display="https://actualicese.com/carta-de-finalizacion-de-un-contrato-de-prestacion-de-servicios/?referer=L-excel-formato&amp;utm_medium=act_formato_excel&amp;utm_source=act_formato_excel&amp;utm_campaign=act_formato_excel&amp;utm_content=act_formato_excel_link" xr:uid="{5009AAA9-4FD4-4BF7-94DF-28312F3E9346}"/>
    <hyperlink ref="B1464" r:id="rId26" display="https://actualicese.com/modelo-en-excel-de-solicitud-de-permiso-laboral/?referer=L-excel-formato&amp;utm_medium=act_formato_excel&amp;utm_source=act_formato_excel&amp;utm_campaign=act_formato_excel&amp;utm_content=act_formato_excel_link" xr:uid="{D71A51D9-E29B-493C-AD6D-C8D73C0AD001}"/>
    <hyperlink ref="B1466" r:id="rId27" display="https://actualicese.com/ejemplos-sobre-hechos-posteriores-al-cierre-que-implican-o-no-ajustes/?referer=L-excel-formato&amp;utm_medium=act_formato_excel&amp;utm_source=act_formato_excel&amp;utm_campaign=act_formato_excel&amp;utm_content=act_formato_excel_link" xr:uid="{3A25412E-69AA-474F-AD9B-8AF5931863F3}"/>
    <hyperlink ref="B1468" r:id="rId28" display="https://actualicese.com/modelo-de-estructura-del-estado-de-resultados-y-ganancias-acumuladas/?referer=L-excel-formato&amp;utm_medium=act_formato_excel&amp;utm_source=act_formato_excel&amp;utm_campaign=act_formato_excel&amp;utm_content=act_formato_excel_link" xr:uid="{6B651300-6377-456E-9DC0-C627AFC56D05}"/>
    <hyperlink ref="B1470" r:id="rId29" display="https://actualicese.com/liquidador-caso-practico-en-excel-de-impuesto-diferido-por-acciones-medidas-a-valor-razonable/?referer=L-excel-formato&amp;utm_medium=act_formato_excel&amp;utm_source=act_formato_excel&amp;utm_campaign=act_formato_excel&amp;utm_content=act_formato_excel_link" xr:uid="{702803F7-B53B-4FF5-BB14-03F3D83E3525}"/>
    <hyperlink ref="B1472" r:id="rId30" display="https://actualicese.com/liquidador-caso-practico-en-excel-impuesto-diferido-por-valorizacion-de-activos-intangibles/?referer=L-excel-formato&amp;utm_medium=act_formato_excel&amp;utm_source=act_formato_excel&amp;utm_campaign=act_formato_excel&amp;utm_content=act_formato_excel_link" xr:uid="{1DECEE9F-F4F5-4199-9EA6-A0D9B8AE63ED}"/>
    <hyperlink ref="B1474" r:id="rId31" display="https://actualicese.com/liquidador-caso-practico-en-excel-impuesto-diferido-por-provisiones-no-aceptadas-fiscalmente/?referer=L-excel-formato&amp;utm_medium=act_formato_excel&amp;utm_source=act_formato_excel&amp;utm_campaign=act_formato_excel&amp;utm_content=act_formato_excel_link" xr:uid="{BA5183FD-AD06-4789-B2B3-3755EA079D6C}"/>
    <hyperlink ref="B1476" r:id="rId32" display="https://actualicese.com/liquidador-impuesto-diferido-por-activos-biologicos-caso-practico-en-excel/?referer=L-excel-formato&amp;utm_medium=act_formato_excel&amp;utm_source=act_formato_excel&amp;utm_campaign=act_formato_excel&amp;utm_content=act_formato_excel_link" xr:uid="{F7EB907C-2EC7-43BF-B12C-97EC58C9504D}"/>
    <hyperlink ref="B1478" r:id="rId33" display="https://actualicese.com/medicion-de-inversiones-segun-estandar-internacional-para-grupo-1-y-pymes/?referer=L-excel-formato&amp;utm_medium=act_formato_excel&amp;utm_source=act_formato_excel&amp;utm_campaign=act_formato_excel&amp;utm_content=act_formato_excel_link" xr:uid="{B7E3CDF5-C280-4026-BE8C-7FE7CFE28435}"/>
    <hyperlink ref="B1480" r:id="rId34" display="https://actualicese.com/liquidador-modelos-de-conciliacion-bancaria-individual-y-conjunta-en-excel/?referer=L-excel-formato&amp;utm_medium=act_formato_excel&amp;utm_source=act_formato_excel&amp;utm_campaign=act_formato_excel&amp;utm_content=act_formato_excel_link" xr:uid="{1C43D659-E818-4F9F-8429-68508F511AB2}"/>
    <hyperlink ref="B1482" r:id="rId35" display="https://actualicese.com/liquidador-caso-practico-en-excel-contabilizacion-de-ajustes-por-conciliacion-bancaria/?referer=L-excel-formato&amp;utm_medium=act_formato_excel&amp;utm_source=act_formato_excel&amp;utm_campaign=act_formato_excel&amp;utm_content=act_formato_excel_link" xr:uid="{9CB2E0B1-287F-4521-82B0-D5F5FF5B2061}"/>
    <hyperlink ref="B1484" r:id="rId36" display="https://actualicese.com/word-aviso-a-empleados-para-la-escogencia-de-fondo-de-cesantias/?referer=L-excel-formato&amp;utm_medium=act_formato_excel&amp;utm_source=act_formato_excel&amp;utm_campaign=act_formato_excel&amp;utm_content=act_formato_excel_link" xr:uid="{25BFB24F-472C-463D-A40B-8421696EAA7E}"/>
    <hyperlink ref="B1486" r:id="rId37" display="https://actualicese.com/calculo-de-la-tir-y-tecnica-del-costo-amortizado-en-el-analisis-financiero/?referer=L-excel-formato&amp;utm_medium=act_formato_excel&amp;utm_source=act_formato_excel&amp;utm_campaign=act_formato_excel&amp;utm_content=act_formato_excel_link" xr:uid="{77EE3BD8-9186-43A1-BAB5-ED9048189BBD}"/>
    <hyperlink ref="B1488" r:id="rId38" display="https://actualicese.com/clasificacion-de-arrendamientos-segun-la-seccion-20-del-estandar-para-pymes-casos-practicos-en-excel/?referer=L-excel-formato&amp;utm_medium=act_formato_excel&amp;utm_source=act_formato_excel&amp;utm_campaign=act_formato_excel&amp;utm_content=act_formato_excel_link" xr:uid="{40B8EBC5-80CC-4A90-A07E-8BC82B26AEF2}"/>
    <hyperlink ref="B1490" r:id="rId39" display="https://actualicese.com/liquidador-de-aportes-a-arl-para-trabajadores-independientes/?referer=L-excel-formato&amp;utm_medium=act_formato_excel&amp;utm_source=act_formato_excel&amp;utm_campaign=act_formato_excel&amp;utm_content=act_formato_excel_link" xr:uid="{BCA58D2F-8418-418E-8372-1C0CA9808400}"/>
    <hyperlink ref="B1492" r:id="rId40" display="https://actualicese.com/modelo-para-solicitud-de-reembolso-de-caja-menor/?referer=L-excel-formato&amp;utm_medium=act_formato_excel&amp;utm_source=act_formato_excel&amp;utm_campaign=act_formato_excel&amp;utm_content=act_formato_excel_link" xr:uid="{FD0FE4ED-E2AE-46B6-8B68-0AF4C2148906}"/>
    <hyperlink ref="B1494" r:id="rId41" display="https://actualicese.com/orden-de-compra/?referer=L-excel-formato&amp;utm_medium=act_formato_excel&amp;utm_source=act_formato_excel&amp;utm_campaign=act_formato_excel&amp;utm_content=act_formato_excel_link" xr:uid="{9B95EA79-0B24-4462-86F5-F8C4A1133266}"/>
    <hyperlink ref="B1496" r:id="rId42" display="https://actualicese.com/modelo-de-un-proyecto-de-distribucion-de-utilidades-en-una-sociedad-comercial/?referer=L-excel-formato&amp;utm_medium=act_formato_excel&amp;utm_source=act_formato_excel&amp;utm_campaign=act_formato_excel&amp;utm_content=act_formato_excel_link" xr:uid="{363E760F-A674-4205-89CF-5CC1D6578F74}"/>
    <hyperlink ref="B1498" r:id="rId43" display="https://actualicese.com/efecto-del-calculo-del-valor-residual-en-el-estado-de-resultados/?referer=L-excel-formato&amp;utm_medium=act_formato_excel&amp;utm_source=act_formato_excel&amp;utm_campaign=act_formato_excel&amp;utm_content=act_formato_excel_link" xr:uid="{03715110-DDD3-4074-95D1-748340DD235B}"/>
    <hyperlink ref="B1500" r:id="rId44" display="https://actualicese.com/pack-de-formatos-paso-a-paso-para-gestionar-tus-finanzas-personales/?referer=L-excel-formato&amp;utm_medium=act_formato_excel&amp;utm_source=act_formato_excel&amp;utm_campaign=act_formato_excel&amp;utm_content=act_formato_excel_link" xr:uid="{D6C633CA-63CD-4EBB-93C6-522DB5D0FF9A}"/>
    <hyperlink ref="B1502" r:id="rId45" display="https://actualicese.com/ejemplos-de-reconocimiento-de-provisiones-y-pasivos-contingentes-segun-el-estandar-para-pymes/?referer=L-excel-formato&amp;utm_medium=act_formato_excel&amp;utm_source=act_formato_excel&amp;utm_campaign=act_formato_excel&amp;utm_content=act_formato_excel_link" xr:uid="{D1AA9647-68F1-46B4-BD74-630E1143C7EF}"/>
    <hyperlink ref="B1504" r:id="rId46" display="https://actualicese.com/contabilizacion-de-depreciacion-bajo-estandares-internacionales-casos-practicos-en-excel/?referer=L-excel-formato&amp;utm_medium=act_formato_excel&amp;utm_source=act_formato_excel&amp;utm_campaign=act_formato_excel&amp;utm_content=act_formato_excel_link" xr:uid="{7664F8F5-8D81-4055-BA47-5F12216C25AB}"/>
    <hyperlink ref="B1506" r:id="rId47" display="https://actualicese.com/estado-de-flujos-de-efectivo-por-el-metodo-directo-ejercicio-practico-y-plantilla-en-excel/?referer=L-excel-formato&amp;utm_medium=act_formato_excel&amp;utm_source=act_formato_excel&amp;utm_campaign=act_formato_excel&amp;utm_content=act_formato_excel_link" xr:uid="{048F959E-CDE0-456F-805B-3A519E09403F}"/>
    <hyperlink ref="B1508" r:id="rId48" display="https://actualicese.com/estado-de-flujos-de-efectivo-por-el-metodo-indirecto-ejercicio-practico-y-plantilla-en-excel/?referer=L-excel-formato&amp;utm_medium=act_formato_excel&amp;utm_source=act_formato_excel&amp;utm_campaign=act_formato_excel&amp;utm_content=act_formato_excel_link" xr:uid="{2076012B-D7C9-454B-BE88-793957E2BA8F}"/>
    <hyperlink ref="B1510" r:id="rId49" display="https://actualicese.com/modelo-para-la-elaboracion-del-estado-de-cambios-en-el-patrimonio/?referer=L-excel-formato&amp;utm_medium=act_formato_excel&amp;utm_source=act_formato_excel&amp;utm_campaign=act_formato_excel&amp;utm_content=act_formato_excel_link" xr:uid="{4973D0A3-3E2B-40FE-AB22-77C0C81FE2AD}"/>
    <hyperlink ref="B1512" r:id="rId50" display="https://actualicese.com/carta-de-renuncia/?referer=L-excel-formato&amp;utm_medium=act_formato_excel&amp;utm_source=act_formato_excel&amp;utm_campaign=act_formato_excel&amp;utm_content=act_formato_excel_link" xr:uid="{01A9F104-219E-4FE3-AC0E-A288FF883CFA}"/>
    <hyperlink ref="B1514" r:id="rId51" display="https://actualicese.com/estado-de-resultados-con-enfoque-de-gastos-por-naturaleza-o-por-funcion/?referer=L-excel-formato&amp;utm_medium=act_formato_excel&amp;utm_source=act_formato_excel&amp;utm_campaign=act_formato_excel&amp;utm_content=act_formato_excel_link" xr:uid="{66303D89-CF07-494F-81F3-48562249D5A0}"/>
    <hyperlink ref="B1516" r:id="rId52" display="https://actualicese.com/planeador-en-excel-para-contadores-publicos/?referer=L-excel-formato&amp;utm_medium=act_formato_excel&amp;utm_source=act_formato_excel&amp;utm_campaign=act_formato_excel&amp;utm_content=act_formato_excel_link" xr:uid="{AACC6608-6E63-49FD-B2FA-055E7550150C}"/>
    <hyperlink ref="B1518" r:id="rId53" display="https://actualicese.com/liquidador-en-excel-para-calcular-la-contribucion-2022-a-la-supersociedades/?referer=L-excel-formato&amp;utm_medium=act_formato_excel&amp;utm_source=act_formato_excel&amp;utm_campaign=act_formato_excel&amp;utm_content=act_formato_excel_link" xr:uid="{FF6818BE-EDD8-4722-AA1D-32053868B038}"/>
    <hyperlink ref="B1520" r:id="rId54" display="https://actualicese.com/liquidador-caso-practico-en-excel-contabilizacion-de-reembolso-de-caja-menor/?referer=L-excel-formato&amp;utm_medium=act_formato_excel&amp;utm_source=act_formato_excel&amp;utm_campaign=act_formato_excel&amp;utm_content=act_formato_excel_link" xr:uid="{E455CA44-E4DC-472B-AB2B-069BF74DA975}"/>
    <hyperlink ref="B1522" r:id="rId55" display="https://actualicese.com/modelo-de-llamado-de-atencion/?referer=L-excel-formato&amp;utm_medium=act_formato_excel&amp;utm_source=act_formato_excel&amp;utm_campaign=act_formato_excel&amp;utm_content=act_formato_excel_link" xr:uid="{B3095202-7415-42F3-97D2-E5E40A42F7FA}"/>
    <hyperlink ref="B1524" r:id="rId56" display="https://actualicese.com/modelo-de-politica-base-para-la-preparacion-de-estados-financieros-bajo-estandar-internacional-para-pymes/?referer=L-excel-formato&amp;utm_medium=act_formato_excel&amp;utm_source=act_formato_excel&amp;utm_campaign=act_formato_excel&amp;utm_content=act_formato_excel_link" xr:uid="{53D690FA-2E07-4E16-B8F0-AADB5820CFCA}"/>
    <hyperlink ref="B1526" r:id="rId57" display="https://actualicese.com/modelo-de-certificacion-de-estados-financieros-version-simplificada/?referer=L-excel-formato&amp;utm_medium=act_formato_excel&amp;utm_source=act_formato_excel&amp;utm_campaign=act_formato_excel&amp;utm_content=act_formato_excel_link" xr:uid="{800290D2-49D1-4C31-869F-39A26EE2E1B6}"/>
    <hyperlink ref="B1528" r:id="rId58" display="https://actualicese.com/respuesta-a-solicitud-de-un-servicio/?referer=L-excel-formato&amp;utm_medium=act_formato_excel&amp;utm_source=act_formato_excel&amp;utm_campaign=act_formato_excel&amp;utm_content=act_formato_excel_link" xr:uid="{76F21B04-2B9E-431F-900A-309A1FD1E3B7}"/>
    <hyperlink ref="B1530" r:id="rId59" display="https://actualicese.com/modelo-de-certificacion-de-estados-financieros-consolidados/?referer=L-excel-formato&amp;utm_medium=act_formato_excel&amp;utm_source=act_formato_excel&amp;utm_campaign=act_formato_excel&amp;utm_content=act_formato_excel_link" xr:uid="{B1C4F301-5789-4A78-972F-68C29B3196BD}"/>
    <hyperlink ref="B1532" r:id="rId60" display="https://actualicese.com/simulador-de-casos-para-clasificar-instrumentos-financieros-como-pasivos-o-patrimonio/?referer=L-excel-formato&amp;utm_medium=act_formato_excel&amp;utm_source=act_formato_excel&amp;utm_campaign=act_formato_excel&amp;utm_content=act_formato_excel_link" xr:uid="{B011FBCA-A8DD-4C8E-AE12-6587C8848448}"/>
    <hyperlink ref="B1534" r:id="rId61" display="https://actualicese.com/informe-de-entrega-de-soportes-de-declaracion-de-renta-de-persona-natural/?referer=L-excel-formato&amp;utm_medium=act_formato_excel&amp;utm_source=act_formato_excel&amp;utm_campaign=act_formato_excel&amp;utm_content=act_formato_excel_link" xr:uid="{498EB131-CA85-402C-877D-0DB6C7A5A3EC}"/>
    <hyperlink ref="B1536" r:id="rId62" display="https://actualicese.com/simulador-en-excel-de-firmeza-de-las-declaraciones-de-renta-del-ano-gravable-2021/?referer=L-excel-formato&amp;utm_medium=act_formato_excel&amp;utm_source=act_formato_excel&amp;utm_campaign=act_formato_excel&amp;utm_content=act_formato_excel_link" xr:uid="{0889F62F-9443-445A-A42F-42DB5453122E}"/>
    <hyperlink ref="B1538" r:id="rId63" display="https://actualicese.com/modelo-aceptacion-de-renuncia/?referer=L-excel-formato&amp;utm_medium=act_formato_excel&amp;utm_source=act_formato_excel&amp;utm_campaign=act_formato_excel&amp;utm_content=act_formato_excel_link" xr:uid="{32AD2B38-5FBA-4505-B178-E22C978D9399}"/>
    <hyperlink ref="B1540" r:id="rId64" display="https://actualicese.com/nota-1-a-los-estados-financieros-bajo-el-estandar-internacional-para-pymes/?referer=L-excel-formato&amp;utm_medium=act_formato_excel&amp;utm_source=act_formato_excel&amp;utm_campaign=act_formato_excel&amp;utm_content=act_formato_excel_link" xr:uid="{B11FE94F-81D1-4B88-9A5D-2D60543F3B89}"/>
    <hyperlink ref="B1542" r:id="rId65" display="https://actualicese.com/determinacion-de-diferencias-temporarias-e-impuesto-diferido/?referer=L-excel-formato&amp;utm_medium=act_formato_excel&amp;utm_source=act_formato_excel&amp;utm_campaign=act_formato_excel&amp;utm_content=act_formato_excel_link" xr:uid="{A17F0C36-3EB7-4955-9774-E9BA65E3426C}"/>
    <hyperlink ref="B1544" r:id="rId66" display="https://actualicese.com/lista-de-chequeo-para-efectuar-el-cierre-contable-y-fiscal-de-una-entidad/?referer=L-excel-formato&amp;utm_medium=act_formato_excel&amp;utm_source=act_formato_excel&amp;utm_campaign=act_formato_excel&amp;utm_content=act_formato_excel_link" xr:uid="{80279F1F-0321-4F27-92AC-B7D8CDFFB25B}"/>
    <hyperlink ref="B1546" r:id="rId67" display="https://actualicese.com/plantilla-para-el-control-de-entrega-de-dotacion-a-empleados/?referer=L-excel-formato&amp;utm_medium=act_formato_excel&amp;utm_source=act_formato_excel&amp;utm_campaign=act_formato_excel&amp;utm_content=act_formato_excel_link" xr:uid="{8E595FBE-8730-4510-B8F9-499FAD887C2D}"/>
    <hyperlink ref="B1548" r:id="rId68" display="https://actualicese.com/modelo-calculo-intereses-de-mora-y-su-iva-en-cuentas-por-cobrar-vencidas/?referer=L-excel-formato&amp;utm_medium=act_formato_excel&amp;utm_source=act_formato_excel&amp;utm_campaign=act_formato_excel&amp;utm_content=act_formato_excel_link" xr:uid="{242128AB-AE52-48B5-B1F6-EFC4C422FD73}"/>
    <hyperlink ref="B1550" r:id="rId69" display="https://actualicese.com/casos-practicos-de-contabilizacion-de-utilidades-y-dividendos/?referer=L-excel-formato&amp;utm_medium=act_formato_excel&amp;utm_source=act_formato_excel&amp;utm_campaign=act_formato_excel&amp;utm_content=act_formato_excel_link" xr:uid="{0A7A970C-D7B3-4C1D-8A0A-2321BDB8D0FD}"/>
    <hyperlink ref="B1552" r:id="rId70" display="https://actualicese.com/casos-practicos-de-contabilizacion-de-aportes-a-capital-social/?referer=L-excel-formato&amp;utm_medium=act_formato_excel&amp;utm_source=act_formato_excel&amp;utm_campaign=act_formato_excel&amp;utm_content=act_formato_excel_link" xr:uid="{A061E166-3EBB-443E-B4EB-B312084895B2}"/>
    <hyperlink ref="B1554" r:id="rId71" display="https://actualicese.com/formulario-210-declaracion-de-renta-de-personas-naturales-residentes-que-no-llevan-contabilidad-ag-2021/?referer=L-excel-formato&amp;utm_medium=act_formato_excel&amp;utm_source=act_formato_excel&amp;utm_campaign=act_formato_excel&amp;utm_content=act_formato_excel_link" xr:uid="{4A06D4B0-1E88-4603-A7FD-C617C3C12583}"/>
    <hyperlink ref="B1556" r:id="rId72" display="https://actualicese.com/formato-de-calculo-de-horas-extra-y-recargos-mensuales-o-quincenales/?referer=L-excel-formato&amp;utm_medium=act_formato_excel&amp;utm_source=act_formato_excel&amp;utm_campaign=act_formato_excel&amp;utm_content=act_formato_excel_link" xr:uid="{4FCB19A6-0D50-44D8-B837-DEE03728AB02}"/>
    <hyperlink ref="B1558" r:id="rId73" display="https://actualicese.com/casos-practicos-de-contabilizacion-de-inversiones-en-criptomonedas/?referer=L-excel-formato&amp;utm_medium=act_formato_excel&amp;utm_source=act_formato_excel&amp;utm_campaign=act_formato_excel&amp;utm_content=act_formato_excel_link" xr:uid="{86C2DDCC-B773-4B80-A2D5-052AB9239F3F}"/>
    <hyperlink ref="B1560" r:id="rId74" display="https://actualicese.com/casos-practicos-de-contabilizacion-de-inversiones-en-cdt/?referer=L-excel-formato&amp;utm_medium=act_formato_excel&amp;utm_source=act_formato_excel&amp;utm_campaign=act_formato_excel&amp;utm_content=act_formato_excel_link" xr:uid="{A7333EE3-771B-4E4F-82CE-1F1532F68D1C}"/>
    <hyperlink ref="B1562" r:id="rId75" display="https://actualicese.com/modelo-de-citacion-a-descargos/?referer=L-excel-formato&amp;utm_medium=act_formato_excel&amp;utm_source=act_formato_excel&amp;utm_campaign=act_formato_excel&amp;utm_content=act_formato_excel_link" xr:uid="{35A87591-D86B-4DF0-A16E-8F9548DF9008}"/>
    <hyperlink ref="B1564" r:id="rId76" display="https://actualicese.com/peticion-al-banco-por-desacuerdo-en-estado-de-cuenta-o-extracto/?referer=L-excel-formato&amp;utm_medium=act_formato_excel&amp;utm_source=act_formato_excel&amp;utm_campaign=act_formato_excel&amp;utm_content=act_formato_excel_link" xr:uid="{2655644E-13FA-433A-86CE-DAAFBE254805}"/>
    <hyperlink ref="B1566" r:id="rId77" display="https://actualicese.com/politica-de-pago-a-proveedores-y-plantilla-de-control-de-cuentas-por-pagar/?referer=L-excel-formato&amp;utm_medium=act_formato_excel&amp;utm_source=act_formato_excel&amp;utm_campaign=act_formato_excel&amp;utm_content=act_formato_excel_link" xr:uid="{25B527AC-AE28-40F1-BA78-5CBEEBFCC008}"/>
    <hyperlink ref="B1568" r:id="rId78" display="https://actualicese.com/casos-practicos-de-contabilizacion-de-arrendamientos-financiero-y-operativo/?referer=L-excel-formato&amp;utm_medium=act_formato_excel&amp;utm_source=act_formato_excel&amp;utm_campaign=act_formato_excel&amp;utm_content=act_formato_excel_link" xr:uid="{3116817F-D6E0-4378-A4C8-33F04F6A81FE}"/>
    <hyperlink ref="B1570" r:id="rId79" display="https://actualicese.com/casos-practicos-de-contabilizacion-de-venta-de-activos-fijos/?referer=L-excel-formato&amp;utm_medium=act_formato_excel&amp;utm_source=act_formato_excel&amp;utm_campaign=act_formato_excel&amp;utm_content=act_formato_excel_link" xr:uid="{484DB2D7-FF82-4CBA-A3C7-D22BF213E49E}"/>
    <hyperlink ref="B1572" r:id="rId80" display="https://actualicese.com/arqueo-caja-menor/?referer=L-excel-formato&amp;utm_medium=act_formato_excel&amp;utm_source=act_formato_excel&amp;utm_campaign=act_formato_excel&amp;utm_content=act_formato_excel_link" xr:uid="{3620CB8A-D779-4DD1-807D-BE870242C57D}"/>
    <hyperlink ref="B1574" r:id="rId81" display="https://actualicese.com/formato-de-arqueo-de-caja-general/?referer=L-excel-formato&amp;utm_medium=act_formato_excel&amp;utm_source=act_formato_excel&amp;utm_campaign=act_formato_excel&amp;utm_content=act_formato_excel_link" xr:uid="{33DEFE7C-CB53-4D90-8F40-B6CD1371D251}"/>
    <hyperlink ref="B1576" r:id="rId82" display="https://actualicese.com/liquidador-de-aportes-a-seguridad-social-de-independientes-por-cuenta-propia-y-rentistas-de-capital/?referer=L-excel-formato&amp;utm_medium=act_formato_excel&amp;utm_source=act_formato_excel&amp;utm_campaign=act_formato_excel&amp;utm_content=act_formato_excel_link" xr:uid="{A1246B55-F114-4F82-9CE0-6D2FF453AA41}"/>
    <hyperlink ref="B1578" r:id="rId83" display="https://actualicese.com/cancelacion-cuenta-bancaria/?referer=L-excel-formato&amp;utm_medium=act_formato_excel&amp;utm_source=act_formato_excel&amp;utm_campaign=act_formato_excel&amp;utm_content=act_formato_excel_link" xr:uid="{B0E90A84-1A0C-430F-A12C-7DCE52FD7F2A}"/>
    <hyperlink ref="B1580" r:id="rId84" display="https://actualicese.com/aportes-a-seguridad-social-para-trabajadores-independientes/?referer=L-excel-formato&amp;utm_medium=act_formato_excel&amp;utm_source=act_formato_excel&amp;utm_campaign=act_formato_excel&amp;utm_content=act_formato_excel_link" xr:uid="{23C46FE6-F5C1-42ED-A6E0-EDD8771BE6EA}"/>
    <hyperlink ref="B1582" r:id="rId85" display="https://actualicese.com/liquidador-de-politica-de-recaudo-a-clientes-y-plantilla-de-control-de-cuentas-por-cobrar/?referer=L-excel-formato&amp;utm_medium=act_formato_excel&amp;utm_source=act_formato_excel&amp;utm_campaign=act_formato_excel&amp;utm_content=act_formato_excel_link" xr:uid="{945DDEFE-08FF-4F60-9FA5-E043BA60ED0E}"/>
    <hyperlink ref="B1584" r:id="rId86" display="https://actualicese.com/caso-practico-de-baja-de-cuentas-por-cobrar/?referer=L-excel-formato&amp;utm_medium=act_formato_excel&amp;utm_source=act_formato_excel&amp;utm_campaign=act_formato_excel&amp;utm_content=act_formato_excel_link" xr:uid="{0B8CF4D6-B739-4252-8F98-0AFE82987C07}"/>
    <hyperlink ref="B1586" r:id="rId87" display="https://actualicese.com/caso-practico-de-contabilizacion-de-cheques-devueltos/?referer=L-excel-formato&amp;utm_medium=act_formato_excel&amp;utm_source=act_formato_excel&amp;utm_campaign=act_formato_excel&amp;utm_content=act_formato_excel_link" xr:uid="{9314F892-AA7A-4A9F-9E9D-4C0E57155C8E}"/>
    <hyperlink ref="B1588" r:id="rId88" display="https://actualicese.com/proyecto-de-reforma-tributaria-de-petro-cuadro-tematico-de-las-normas-que-se-modificarian/?referer=L-excel-formato&amp;utm_medium=act_formato_excel&amp;utm_source=act_formato_excel&amp;utm_campaign=act_formato_excel&amp;utm_content=act_formato_excel_link" xr:uid="{EE3B9502-D9A0-4A25-8478-020AE8491A10}"/>
    <hyperlink ref="B1590" r:id="rId89" display="https://actualicese.com/certificacion-de-deuda-o-constitucion-de-titulo-ejecutivo-para-cobro-judicial-en-ph/?referer=L-excel-formato&amp;utm_medium=act_formato_excel&amp;utm_source=act_formato_excel&amp;utm_campaign=act_formato_excel&amp;utm_content=act_formato_excel_link" xr:uid="{BE5E08C4-F269-4A57-B95C-288663CA9D51}"/>
    <hyperlink ref="B1592" r:id="rId90" display="https://actualicese.com/casos-practicos-de-contabilizacion-de-compras-con-tarjetas-de-credito/?referer=L-excel-formato&amp;utm_medium=act_formato_excel&amp;utm_source=act_formato_excel&amp;utm_campaign=act_formato_excel&amp;utm_content=act_formato_excel_link" xr:uid="{772C87B6-6C34-4E64-AB72-EC1D72C6E00E}"/>
    <hyperlink ref="B1594" r:id="rId91" display="https://actualicese.com/comparativo-de-pagos-a-trabajador-contrato-de-trabajo-vs-contrato-de-prestacion-de-servicios/?referer=L-excel-formato&amp;utm_medium=act_formato_excel&amp;utm_source=act_formato_excel&amp;utm_campaign=act_formato_excel&amp;utm_content=act_formato_excel_link" xr:uid="{0EF81EE4-2A64-47A6-B6F5-162B3C852C47}"/>
    <hyperlink ref="B1596" r:id="rId92" display="https://actualicese.com/solicitud-de-retiro-de-cesantias-para-estudio/?referer=L-excel-formato&amp;utm_medium=act_formato_excel&amp;utm_source=act_formato_excel&amp;utm_campaign=act_formato_excel&amp;utm_content=act_formato_excel_link" xr:uid="{CB19CFC2-F099-4613-9A9C-D41F00891ACE}"/>
    <hyperlink ref="B1598" r:id="rId93" display="https://actualicese.com/lista-de-convenios-internacionales-para-evitar-la-doble-tributacion-ano-gravable-2021/?referer=L-excel-formato&amp;utm_medium=act_formato_excel&amp;utm_source=act_formato_excel&amp;utm_campaign=act_formato_excel&amp;utm_content=act_formato_excel_link" xr:uid="{330E9CAC-0B81-4DBD-8090-CCF87830DC86}"/>
    <hyperlink ref="B1600" r:id="rId94" display="https://actualicese.com/casos-practicos-de-deterioro-de-cartera-fiscal-provision-individual-y-general/?referer=L-excel-formato&amp;utm_medium=act_formato_excel&amp;utm_source=act_formato_excel&amp;utm_campaign=act_formato_excel&amp;utm_content=act_formato_excel_link" xr:uid="{6F1EE2E5-E9DA-4145-8192-DF72F6EF46FF}"/>
    <hyperlink ref="B1602" r:id="rId95" display="https://actualicese.com/caso-practico-de-contabilizacion-de-compras-a-credito/?referer=L-excel-formato&amp;utm_medium=act_formato_excel&amp;utm_source=act_formato_excel&amp;utm_campaign=act_formato_excel&amp;utm_content=act_formato_excel_link" xr:uid="{965015D1-3DCE-4D79-90A2-97A4E188351E}"/>
    <hyperlink ref="B1604" r:id="rId96" display="https://actualicese.com/caso-practico-de-contabilizacion-de-compras-de-contado/?referer=L-excel-formato&amp;utm_medium=act_formato_excel&amp;utm_source=act_formato_excel&amp;utm_campaign=act_formato_excel&amp;utm_content=act_formato_excel_link" xr:uid="{00FE0DA1-16F3-4E9D-86C0-5B6CCC57B6AC}"/>
    <hyperlink ref="B1606" r:id="rId97" display="https://actualicese.com/calculos-de-operaciones-de-refinanciacion-de-deuda-metodo-ecuacion-de-valor-equivalente/?referer=L-excel-formato&amp;utm_medium=act_formato_excel&amp;utm_source=act_formato_excel&amp;utm_campaign=act_formato_excel&amp;utm_content=act_formato_excel_link" xr:uid="{BB90D525-DB7A-4BE5-BF4C-7F6FC6D6CFA5}"/>
    <hyperlink ref="B1608" r:id="rId98" display="https://actualicese.com/derecho-de-peticion-para-solicitar-informacion-a-entidad-financiera/?referer=L-excel-formato&amp;utm_medium=act_formato_excel&amp;utm_source=act_formato_excel&amp;utm_campaign=act_formato_excel&amp;utm_content=act_formato_excel_link" xr:uid="{628F1C00-5016-4394-A56D-774E737B5DA0}"/>
    <hyperlink ref="B1610" r:id="rId99" display="https://actualicese.com/nivel-de-endeudamiento/?referer=L-excel-formato&amp;utm_medium=act_formato_excel&amp;utm_source=act_formato_excel&amp;utm_campaign=act_formato_excel&amp;utm_content=act_formato_excel_link" xr:uid="{4F06D62A-07B2-40F6-B54D-45129931F75C}"/>
    <hyperlink ref="B1612" r:id="rId100" display="https://actualicese.com/solicitud-de-inversion-de-capital/?referer=L-excel-formato&amp;utm_medium=act_formato_excel&amp;utm_source=act_formato_excel&amp;utm_campaign=act_formato_excel&amp;utm_content=act_formato_excel_link" xr:uid="{71909F61-88AA-4B40-BAEE-6F8EB5BC074A}"/>
    <hyperlink ref="B1614" r:id="rId101" display="https://actualicese.com/simulador-de-cdt-con-una-periodicidad-de-pago-de-intereses-mensual-o-al-vencimiento/?referer=L-excel-formato&amp;utm_medium=act_formato_excel&amp;utm_source=act_formato_excel&amp;utm_campaign=act_formato_excel&amp;utm_content=act_formato_excel_link" xr:uid="{64CFFAD5-47B7-4634-A50E-227CEE2E3ED3}"/>
    <hyperlink ref="B1616" r:id="rId102" display="https://actualicese.com/caso-practico-de-contabilizacion-de-impuestos-asumidos/?referer=L-excel-formato&amp;utm_medium=act_formato_excel&amp;utm_source=act_formato_excel&amp;utm_campaign=act_formato_excel&amp;utm_content=act_formato_excel_link" xr:uid="{608ACC18-C177-40EB-90E3-51E0F1E8C013}"/>
    <hyperlink ref="B1618" r:id="rId103" display="https://actualicese.com/casos-practicos-de-contabilizacion-de-ventas-de-contado-y-a-credito/?referer=L-excel-formato&amp;utm_medium=act_formato_excel&amp;utm_source=act_formato_excel&amp;utm_campaign=act_formato_excel&amp;utm_content=act_formato_excel_link" xr:uid="{45FC1D4D-2EBF-4D92-BB0E-D7F901F93C26}"/>
    <hyperlink ref="B1620" r:id="rId104" display="https://actualicese.com/modelo-para-proyectar-el-presupuesto-personal-del-contador/?referer=L-excel-formato&amp;utm_medium=act_formato_excel&amp;utm_source=act_formato_excel&amp;utm_campaign=act_formato_excel&amp;utm_content=act_formato_excel_link" xr:uid="{56270C43-8F77-4A8F-8E54-746419CE0DED}"/>
    <hyperlink ref="B1622" r:id="rId105" display="https://actualicese.com/solicitud-de-inversiones-realizadas/?referer=L-excel-formato&amp;utm_medium=act_formato_excel&amp;utm_source=act_formato_excel&amp;utm_campaign=act_formato_excel&amp;utm_content=act_formato_excel_link" xr:uid="{DCA2E371-709B-4E74-83E0-1F67188A090D}"/>
    <hyperlink ref="B1624" r:id="rId106" display="https://actualicese.com/propuesta-para-desarrollar-un-proyecto-o-proceso-empresarial/?referer=L-excel-formato&amp;utm_medium=act_formato_excel&amp;utm_source=act_formato_excel&amp;utm_campaign=act_formato_excel&amp;utm_content=act_formato_excel_link" xr:uid="{F1B34AA2-D12E-4DA6-AA21-11A5F9B06EB1}"/>
    <hyperlink ref="B1626" r:id="rId107" display="https://actualicese.com/caso-practico-de-contabilizacion-de-incapacidades-laborales/?referer=L-excel-formato&amp;utm_medium=act_formato_excel&amp;utm_source=act_formato_excel&amp;utm_campaign=act_formato_excel&amp;utm_content=act_formato_excel_link" xr:uid="{6463F88E-7993-48A7-8AC4-7C7FC49CD1FF}"/>
    <hyperlink ref="B1628" r:id="rId108" display="https://actualicese.com/modelo-de-autorizacion-para-el-tratamiento-y-la-proteccion-de-datos-personales/?referer=L-excel-formato&amp;utm_medium=act_formato_excel&amp;utm_source=act_formato_excel&amp;utm_campaign=act_formato_excel&amp;utm_content=act_formato_excel_link" xr:uid="{E6674B59-595F-4251-9BDA-AB19AD5FC522}"/>
    <hyperlink ref="B1630" r:id="rId109" display="https://actualicese.com/modelo-de-carta-de-solicitud-de-correccion-de-informacion-exogena/?referer=L-excel-formato&amp;utm_medium=act_formato_excel&amp;utm_source=act_formato_excel&amp;utm_campaign=act_formato_excel&amp;utm_content=act_formato_excel_link" xr:uid="{AE3F8791-280B-48C9-BE81-940A6398F78E}"/>
    <hyperlink ref="B1632" r:id="rId110" display="https://actualicese.com/caso-practico-de-declaracion-de-renta-a-partir-de-informacion-reportada-por-terceros/?referer=L-excel-formato&amp;utm_medium=act_formato_excel&amp;utm_source=act_formato_excel&amp;utm_campaign=act_formato_excel&amp;utm_content=act_formato_excel_link" xr:uid="{F23630FA-0A90-4C8C-8972-FD57E2F69325}"/>
    <hyperlink ref="B1634" r:id="rId111" display="https://actualicese.com/contrato-modelo-contrato-de-trabajo-modalidad-teletrabajo/?referer=L-excel-formato&amp;utm_medium=act_formato_excel&amp;utm_source=act_formato_excel&amp;utm_campaign=act_formato_excel&amp;utm_content=act_formato_excel_link" xr:uid="{80FFA718-968F-4557-84D1-B97F2B9D5D1D}"/>
    <hyperlink ref="B1636" r:id="rId112" display="https://actualicese.com/comparativo-de-normas-del-dut-1625-de-2016-sobre-el-beneficio-de-obras-por-impuestos-afectadas-con-el-decreto-1208-de-2022/?referer=L-excel-formato&amp;utm_medium=act_formato_excel&amp;utm_source=act_formato_excel&amp;utm_campaign=act_formato_excel&amp;utm_content=act_formato_excel_link" xr:uid="{86757F7E-C2B7-403E-AAC5-61C45305C97D}"/>
    <hyperlink ref="B1638" r:id="rId113" display="https://actualicese.com/20-liquidadores-de-sanciones-y-procedimiento-tributario-2022/?referer=L-excel-formato&amp;utm_medium=act_formato_excel&amp;utm_source=act_formato_excel&amp;utm_campaign=act_formato_excel&amp;utm_content=act_formato_excel_link" xr:uid="{AC622994-44A2-48AE-AC6E-C4BAB4AA4226}"/>
    <hyperlink ref="B1640" r:id="rId114" display="https://actualicese.com/caso-practico-de-contabilizacion-de-prestaciones-sociales-y-vacaciones/?referer=L-excel-formato&amp;utm_medium=act_formato_excel&amp;utm_source=act_formato_excel&amp;utm_campaign=act_formato_excel&amp;utm_content=act_formato_excel_link" xr:uid="{DC34AAE6-D9CF-442D-A526-AA96AD6A6F0D}"/>
    <hyperlink ref="B1642" r:id="rId115" display="https://actualicese.com/sancion-por-extemporaneidad-antes-del-emplazamiento/?referer=L-excel-formato&amp;utm_medium=act_formato_excel&amp;utm_source=act_formato_excel&amp;utm_campaign=act_formato_excel&amp;utm_content=act_formato_excel_link" xr:uid="{C869CEBC-824E-4DE0-892F-3276E18B212C}"/>
    <hyperlink ref="B1644" r:id="rId116" display="https://actualicese.com/sancion-por-extemporaneidad-despues-del-emplazamiento/?referer=L-excel-formato&amp;utm_medium=act_formato_excel&amp;utm_source=act_formato_excel&amp;utm_campaign=act_formato_excel&amp;utm_content=act_formato_excel_link" xr:uid="{4D031418-5DB9-48A6-96E8-E21261B93DE0}"/>
    <hyperlink ref="B1646" r:id="rId117" display="https://actualicese.com/beneficio-de-auditoria-para-personas-naturales-ag-2021-casos-practicos-en-excel/?referer=L-excel-formato&amp;utm_medium=act_formato_excel&amp;utm_source=act_formato_excel&amp;utm_campaign=act_formato_excel&amp;utm_content=act_formato_excel_link" xr:uid="{BBAADAE2-28B6-4D61-B7FD-3D351DE407DD}"/>
    <hyperlink ref="B1648" r:id="rId118" display="https://actualicese.com/casos-practicos-del-calculo-de-la-materialidad-en-auditoria/?referer=L-excel-formato&amp;utm_medium=act_formato_excel&amp;utm_source=act_formato_excel&amp;utm_campaign=act_formato_excel&amp;utm_content=act_formato_excel_link" xr:uid="{CD5E6963-DB2B-45F9-B44B-7237FD3B8FC1}"/>
    <hyperlink ref="B1650" r:id="rId119" display="https://actualicese.com/formato-de-circularizacion-de-clientes-automatizado/?referer=L-excel-formato&amp;utm_medium=act_formato_excel&amp;utm_source=act_formato_excel&amp;utm_campaign=act_formato_excel&amp;utm_content=act_formato_excel_link" xr:uid="{B7872A13-D36C-48E5-83FE-CBDD0D1DC8C7}"/>
    <hyperlink ref="B1652" r:id="rId120" display="https://actualicese.com/contabilizacion-de-sobregiros-bancarios-caso-practico/?referer=L-excel-formato&amp;utm_medium=act_formato_excel&amp;utm_source=act_formato_excel&amp;utm_campaign=act_formato_excel&amp;utm_content=act_formato_excel_link" xr:uid="{1D07BDEE-6A0B-4374-B5FA-FB95BCF43DD4}"/>
    <hyperlink ref="B1654" r:id="rId121" display="https://actualicese.com/calculo-del-anticipo-de-impuesto-de-renta-casos-practicos/?referer=L-excel-formato&amp;utm_medium=act_formato_excel&amp;utm_source=act_formato_excel&amp;utm_campaign=act_formato_excel&amp;utm_content=act_formato_excel_link" xr:uid="{9AAC935C-43B4-491E-AFD1-A69047B80C3A}"/>
    <hyperlink ref="B1656" r:id="rId122" display="https://actualicese.com/solicitud-de-inmovilizacion-de-cesantias-para-adquisicion-de-vivienda/?referer=L-excel-formato&amp;utm_medium=act_formato_excel&amp;utm_source=act_formato_excel&amp;utm_campaign=act_formato_excel&amp;utm_content=act_formato_excel_link" xr:uid="{F7B6922E-B4F7-4CFE-A39F-58EDB6A79F29}"/>
    <hyperlink ref="B1658" r:id="rId123" display="https://actualicese.com/formato-de-control-de-vacaciones-de-empleados/?referer=L-excel-formato&amp;utm_medium=act_formato_excel&amp;utm_source=act_formato_excel&amp;utm_campaign=act_formato_excel&amp;utm_content=act_formato_excel_link" xr:uid="{2F1CD403-DDCC-4978-BD62-FBE185401693}"/>
    <hyperlink ref="B1660" r:id="rId124" display="https://actualicese.com/modelo-para-tramitar-una-queja-ante-la-superintendencia-financiera-de-colombia/?referer=L-excel-formato&amp;utm_medium=act_formato_excel&amp;utm_source=act_formato_excel&amp;utm_campaign=act_formato_excel&amp;utm_content=act_formato_excel_link" xr:uid="{CAAEC14E-3E8D-48BD-9D78-5AA37362552F}"/>
    <hyperlink ref="B1662" r:id="rId125" display="https://actualicese.com/modelo-para-calcular-cuota-variable-de-un-credito-con-abonos-a-capital-iguales/?referer=L-excel-formato&amp;utm_medium=act_formato_excel&amp;utm_source=act_formato_excel&amp;utm_campaign=act_formato_excel&amp;utm_content=act_formato_excel_link" xr:uid="{B78BB452-0E57-4ABC-BF5F-DA961428101B}"/>
    <hyperlink ref="B1664" r:id="rId126" display="https://actualicese.com/abonos-a-capital-realizados-a-un-prestamo-en-un-rango-de-tiempo/?referer=L-excel-formato&amp;utm_medium=act_formato_excel&amp;utm_source=act_formato_excel&amp;utm_campaign=act_formato_excel&amp;utm_content=act_formato_excel_link" xr:uid="{EEDADEC4-452A-412E-8815-93F282BD7DE9}"/>
    <hyperlink ref="B1666" r:id="rId127" display="https://actualicese.com/calculo-de-intereses-pagados-por-un-prestamo-en-un-rango-de-tiempo-determinado/?referer=L-excel-formato&amp;utm_medium=act_formato_excel&amp;utm_source=act_formato_excel&amp;utm_campaign=act_formato_excel&amp;utm_content=act_formato_excel_link" xr:uid="{D4C0FF30-0D16-4205-B209-3E3A7B4F33C1}"/>
    <hyperlink ref="B1668" r:id="rId128" display="https://actualicese.com/numero-de-cuotas-o-pagos-de-un-proyecto-de-financiacion-o-inversion/?referer=L-excel-formato&amp;utm_medium=act_formato_excel&amp;utm_source=act_formato_excel&amp;utm_campaign=act_formato_excel&amp;utm_content=act_formato_excel_link" xr:uid="{9C43EB96-0966-4954-ACD8-A869344A1944}"/>
    <hyperlink ref="B1670" r:id="rId129" display="https://actualicese.com/modelo-para-calcular-cuota-variable-de-un-credito-con-abonos-a-capital-iguales/?referer=L-excel-formato&amp;utm_medium=act_formato_excel&amp;utm_source=act_formato_excel&amp;utm_campaign=act_formato_excel&amp;utm_content=act_formato_excel_link" xr:uid="{3F8AD4F2-E459-4ED6-8DA6-ABCA08578910}"/>
    <hyperlink ref="B1672" r:id="rId130" display="https://actualicese.com/calculadora-de-fechas/?referer=L-excel-formato&amp;utm_medium=act_formato_excel&amp;utm_source=act_formato_excel&amp;utm_campaign=act_formato_excel&amp;utm_content=act_formato_excel_link" xr:uid="{4E49E4D3-F20D-4B41-8202-52C70FD4BA7C}"/>
    <hyperlink ref="B1674" r:id="rId131" display="https://actualicese.com/solicitud-acuerdo-de-pago-para-saldar-obligacion-financiera/?referer=L-excel-formato&amp;utm_medium=act_formato_excel&amp;utm_source=act_formato_excel&amp;utm_campaign=act_formato_excel&amp;utm_content=act_formato_excel_link" xr:uid="{9E14C243-35E9-4F38-B1B9-308C31F79FCD}"/>
    <hyperlink ref="B1676" r:id="rId132" display="https://actualicese.com/prestamo-para-vivienda-modalidad-de-cuota-fija-en-pesos/?referer=L-excel-formato&amp;utm_medium=act_formato_excel&amp;utm_source=act_formato_excel&amp;utm_campaign=act_formato_excel&amp;utm_content=act_formato_excel_link" xr:uid="{B2EEE5D6-DACA-4F22-BF18-43C8D7E6849D}"/>
    <hyperlink ref="B1678" r:id="rId133" display="https://actualicese.com/prestamo-para-vivienda-modalidad-de-cuota-fija-en-pesos/?referer=L-excel-formato&amp;utm_medium=act_formato_excel&amp;utm_source=act_formato_excel&amp;utm_campaign=act_formato_excel&amp;utm_content=act_formato_excel_link" xr:uid="{A5B5A9E9-5CA5-4267-8B42-9C14255AF29E}"/>
    <hyperlink ref="B1680" r:id="rId134" display="https://actualicese.com/formato-de-flujo-de-caja-real-y-presupuestado/?referer=L-excel-formato&amp;utm_medium=act_formato_excel&amp;utm_source=act_formato_excel&amp;utm_campaign=act_formato_excel&amp;utm_content=act_formato_excel_link" xr:uid="{44F7457D-58BD-42BD-8E6F-04F6917265E4}"/>
    <hyperlink ref="B1682" r:id="rId135" display="https://actualicese.com/casos-practicos-del-valor-patrimonial-de-los-vehiculos-en-la-declaracion-de-renta-de-personas-naturales/?referer=L-excel-formato&amp;utm_medium=act_formato_excel&amp;utm_source=act_formato_excel&amp;utm_campaign=act_formato_excel&amp;utm_content=act_formato_excel_link" xr:uid="{21029942-4644-4CD8-9A54-B1F6CD934439}"/>
    <hyperlink ref="B1684" r:id="rId136" display="https://actualicese.com/modelo-para-elaborar-el-presupuesto-de-consumo-o-de-uso-de-materiales-costos-variables/?referer=L-excel-formato&amp;utm_medium=act_formato_excel&amp;utm_source=act_formato_excel&amp;utm_campaign=act_formato_excel&amp;utm_content=act_formato_excel_link" xr:uid="{094D8C5C-ABFB-4609-B1C8-89BEC93B0886}"/>
    <hyperlink ref="B1686" r:id="rId137" display="https://actualicese.com/ejercicios-para-determinar-si-una-persona-natural-esta-obligada-a-presentar-renta-por-el-ag-2021/?referer=L-excel-formato&amp;utm_medium=act_formato_excel&amp;utm_source=act_formato_excel&amp;utm_campaign=act_formato_excel&amp;utm_content=act_formato_excel_link" xr:uid="{3277E249-BD28-407B-8143-9393A1003D53}"/>
    <hyperlink ref="B1688" r:id="rId138" display="https://actualicese.com/caso-practico-del-tratamiento-de-las-cesantias-en-la-declaracion-de-renta/?referer=L-excel-formato&amp;utm_medium=act_formato_excel&amp;utm_source=act_formato_excel&amp;utm_campaign=act_formato_excel&amp;utm_content=act_formato_excel_link" xr:uid="{AAA94BCD-E7E4-4F76-B416-1794D44A7383}"/>
    <hyperlink ref="B1690" r:id="rId139" display="https://actualicese.com/formato-de-quejas-y-reclamos/?referer=L-excel-formato&amp;utm_medium=act_formato_excel&amp;utm_source=act_formato_excel&amp;utm_campaign=act_formato_excel&amp;utm_content=act_formato_excel_link" xr:uid="{75830847-B3F3-461E-9F72-997ACE6C6103}"/>
    <hyperlink ref="B1692" r:id="rId140" display="https://actualicese.com/formulario-160-ag-2022-para-la-declaracion-de-activos-en-el-exterior/?referer=L-excel-formato&amp;utm_medium=act_formato_excel&amp;utm_source=act_formato_excel&amp;utm_campaign=act_formato_excel&amp;utm_content=act_formato_excel_link" xr:uid="{506583CB-A80E-4030-9165-63007252B7B3}"/>
    <hyperlink ref="B1694" r:id="rId141" display="https://actualicese.com/modelo-de-carta-para-notificar-vacaciones-a-empleados/?referer=L-excel-formato&amp;utm_medium=act_formato_excel&amp;utm_source=act_formato_excel&amp;utm_campaign=act_formato_excel&amp;utm_content=act_formato_excel_link" xr:uid="{2D465363-4F13-4393-B6B0-E026C2FCCC3E}"/>
    <hyperlink ref="B1696" r:id="rId142" display="https://actualicese.com/liquidador-de-sanciones-por-incumplir-con-la-obligacion-de-inscribirse-al-rut/?referer=L-excel-formato&amp;utm_medium=act_formato_excel&amp;utm_source=act_formato_excel&amp;utm_campaign=act_formato_excel&amp;utm_content=act_formato_excel_link" xr:uid="{C5E6536F-E953-4426-B333-4A7BD8B5C20D}"/>
    <hyperlink ref="B1698" r:id="rId143" display="https://actualicese.com/liquidador-de-sancion-por-inexactitud/?referer=L-excel-formato&amp;utm_medium=act_formato_excel&amp;utm_source=act_formato_excel&amp;utm_campaign=act_formato_excel&amp;utm_content=act_formato_excel_link" xr:uid="{8113626F-B12C-413E-80AC-B93543E24FB7}"/>
    <hyperlink ref="B1700" r:id="rId144" display="https://actualicese.com/sancion-por-inexactitud-para-declarantes-de-ingresos-y-patrimonio-liquidador-en-excel/?referer=L-excel-formato&amp;utm_medium=act_formato_excel&amp;utm_source=act_formato_excel&amp;utm_campaign=act_formato_excel&amp;utm_content=act_formato_excel_link" xr:uid="{156AF1C6-F3A7-4502-B6BB-9E76DB1C7071}"/>
    <hyperlink ref="B1702" r:id="rId145" display="https://actualicese.com/simulador-para-comparar-creditos-bancarios-con-tabla-de-amortizacion/?referer=L-excel-formato&amp;utm_medium=act_formato_excel&amp;utm_source=act_formato_excel&amp;utm_campaign=act_formato_excel&amp;utm_content=act_formato_excel_link" xr:uid="{63153646-FB00-4A10-8FD3-B6E8C98EBC98}"/>
    <hyperlink ref="B1704" r:id="rId146" display="https://actualicese.com/casos-practicos-de-contabilizacion-de-sanciones-e-intereses-tributarios-a-la-dian/?referer=L-excel-formato&amp;utm_medium=act_formato_excel&amp;utm_source=act_formato_excel&amp;utm_campaign=act_formato_excel&amp;utm_content=act_formato_excel_link" xr:uid="{3441405D-062F-45B7-A48A-FCE18F09083F}"/>
    <hyperlink ref="B1706" r:id="rId147" display="https://actualicese.com/liquidador-de-actualizacion-de-sanciones-tributarias/?referer=L-excel-formato&amp;utm_medium=act_formato_excel&amp;utm_source=act_formato_excel&amp;utm_campaign=act_formato_excel&amp;utm_content=act_formato_excel_link" xr:uid="{A6264F40-4EBC-4B3D-A4BE-9B85F390D675}"/>
    <hyperlink ref="B1708" r:id="rId148" display="https://actualicese.com/caso-practico-de-impuesto-diferido-por-mejoras-en-propiedades-ajenas/?referer=L-excel-formato&amp;utm_medium=act_formato_excel&amp;utm_source=act_formato_excel&amp;utm_campaign=act_formato_excel&amp;utm_content=act_formato_excel_link" xr:uid="{D52EEB3C-2027-4CB0-94FD-7DF50FB9B318}"/>
    <hyperlink ref="B1710" r:id="rId149" display="https://actualicese.com/caso-practico-sobre-liquidacion-de-sucesion-iliquida-e-impuesto-de-ganancia-ocasional/?referer=L-excel-formato&amp;utm_medium=act_formato_excel&amp;utm_source=act_formato_excel&amp;utm_campaign=act_formato_excel&amp;utm_content=act_formato_excel_link" xr:uid="{164ED5B9-C6D2-422D-9EDA-FAA739B47AE5}"/>
    <hyperlink ref="B1712" r:id="rId150" display="https://actualicese.com/caso-practico-aportes-del-paef-en-la-declaracion-de-renta-de-personas-naturales/?referer=L-excel-formato&amp;utm_medium=act_formato_excel&amp;utm_source=act_formato_excel&amp;utm_campaign=act_formato_excel&amp;utm_content=act_formato_excel_link" xr:uid="{2C65ACA8-A162-4479-9CA9-D68A45E7E42C}"/>
    <hyperlink ref="B1714" r:id="rId151" display="https://actualicese.com/liquidador-y-desprendible-de-nomina-basico-en-excel/?referer=L-excel-formato&amp;utm_medium=act_formato_excel&amp;utm_source=act_formato_excel&amp;utm_campaign=act_formato_excel&amp;utm_content=act_formato_excel_link" xr:uid="{1051F8F8-819D-4690-B79F-A7BAFDF11C91}"/>
    <hyperlink ref="B1716" r:id="rId152" display="https://actualicese.com/casos-practicos-de-sancion-por-extemporaneidad-despues-de-emplazamiento/?referer=L-excel-formato&amp;utm_medium=act_formato_excel&amp;utm_source=act_formato_excel&amp;utm_campaign=act_formato_excel&amp;utm_content=act_formato_excel_link" xr:uid="{ED483440-3379-4E44-BD4E-DD026D244BF0}"/>
    <hyperlink ref="B1718" r:id="rId153" display="https://actualicese.com/casos-practicos-de-contabilizacion-de-inventarios-en-pymes/?referer=L-excel-formato&amp;utm_medium=act_formato_excel&amp;utm_source=act_formato_excel&amp;utm_campaign=act_formato_excel&amp;utm_content=act_formato_excel_link" xr:uid="{F718FB49-0A0D-4073-A461-D51646BB9164}"/>
    <hyperlink ref="B1720" r:id="rId154" display="https://actualicese.com/formato-en-excel-para-la-toma-de-inventario-fisico-con-macros/?referer=L-excel-formato&amp;utm_medium=act_formato_excel&amp;utm_source=act_formato_excel&amp;utm_campaign=act_formato_excel&amp;utm_content=act_formato_excel_link" xr:uid="{69BE9BB7-4605-404B-9ED1-3C716F955642}"/>
    <hyperlink ref="B1722" r:id="rId155" display="https://actualicese.com/ejercicios-sobre-la-determinacion-de-la-renta-liquida-de-trabajo-cuando-hay-rentas-laborales-y-honorarios/?referer=L-excel-formato&amp;utm_medium=act_formato_excel&amp;utm_source=act_formato_excel&amp;utm_campaign=act_formato_excel&amp;utm_content=act_formato_excel_link" xr:uid="{36771212-4613-4EB5-AC4F-DBA0055FA0D5}"/>
    <hyperlink ref="B1724" r:id="rId156" display="https://actualicese.com/formato-de-solicitud-de-permiso-compensatorio-por-votaciones/?referer=L-excel-formato&amp;utm_medium=act_formato_excel&amp;utm_source=act_formato_excel&amp;utm_campaign=act_formato_excel&amp;utm_content=act_formato_excel_link" xr:uid="{91C78246-55DD-433C-935F-F240EB229DE1}"/>
    <hyperlink ref="B1726" r:id="rId157" display="https://actualicese.com/plantilla-para-el-control-del-incremento-de-salario-de-empleados/?referer=L-excel-formato&amp;utm_medium=act_formato_excel&amp;utm_source=act_formato_excel&amp;utm_campaign=act_formato_excel&amp;utm_content=act_formato_excel_link" xr:uid="{CF94AF6B-4BFC-4CFA-9747-AFC2B14FB46A}"/>
    <hyperlink ref="B1728" r:id="rId158" display="https://actualicese.com/guias-laborales-para-notificaciones-por-parte-del-empleador/?referer=L-excel-formato&amp;utm_medium=act_formato_excel&amp;utm_source=act_formato_excel&amp;utm_campaign=act_formato_excel&amp;utm_content=act_formato_excel_link" xr:uid="{B7610291-0F6E-4D81-8AB4-FE858960F3BC}"/>
    <hyperlink ref="B1730" r:id="rId159" display="https://actualicese.com/plantilla-para-el-control-y-auditoria-del-gasto-de-servicios-publicos/?referer=L-excel-formato&amp;utm_medium=act_formato_excel&amp;utm_source=act_formato_excel&amp;utm_campaign=act_formato_excel&amp;utm_content=act_formato_excel_link" xr:uid="{D8113B26-A65A-453C-9F50-EA1F0DCA6222}"/>
    <hyperlink ref="B1732" r:id="rId160" display="https://actualicese.com/casos-practicos-de-sancion-por-extemporaneidad-antes-de-emplazamiento/?referer=L-excel-formato&amp;utm_medium=act_formato_excel&amp;utm_source=act_formato_excel&amp;utm_campaign=act_formato_excel&amp;utm_content=act_formato_excel_link" xr:uid="{BC38173A-4437-47F8-A006-B8C91414FB26}"/>
    <hyperlink ref="B1734" r:id="rId161" display="https://actualicese.com/valor-patrimonial-de-acciones-y-aportes-en-la-declaracion-de-renta-de-personas-naturales-ag-2021/?referer=L-excel-formato&amp;utm_medium=act_formato_excel&amp;utm_source=act_formato_excel&amp;utm_campaign=act_formato_excel&amp;utm_content=act_formato_excel_link" xr:uid="{F7853BE9-C64B-42D7-BF80-E16E507D6AAC}"/>
    <hyperlink ref="B1736" r:id="rId162" display="https://actualicese.com/modelo-de-politica-de-desconexion-laboral/?referer=L-excel-formato&amp;utm_medium=act_formato_excel&amp;utm_source=act_formato_excel&amp;utm_campaign=act_formato_excel&amp;utm_content=act_formato_excel_link" xr:uid="{4863B29F-2C76-448B-8EDF-28ECE56E902A}"/>
    <hyperlink ref="B1738" r:id="rId163" display="https://actualicese.com/acta-de-diligencia-de-descargos/?referer=L-excel-formato&amp;utm_medium=act_formato_excel&amp;utm_source=act_formato_excel&amp;utm_campaign=act_formato_excel&amp;utm_content=act_formato_excel_link" xr:uid="{3B65A922-6BAC-4507-B836-F9ADD8FC1C2A}"/>
    <hyperlink ref="B1740" r:id="rId164" display="https://actualicese.com/carta-de-recomendacion/?referer=L-excel-formato&amp;utm_medium=act_formato_excel&amp;utm_source=act_formato_excel&amp;utm_campaign=act_formato_excel&amp;utm_content=act_formato_excel_link" xr:uid="{70F0CF15-6F8F-4D8B-8B7B-25CF4CA0B0BD}"/>
    <hyperlink ref="B1742" r:id="rId165" display="https://actualicese.com/carta-de-terminacion-del-contrato-por-dificultades-economicas-del-empleador/?referer=L-excel-formato&amp;utm_medium=act_formato_excel&amp;utm_source=act_formato_excel&amp;utm_campaign=act_formato_excel&amp;utm_content=act_formato_excel_link" xr:uid="{AA0CC895-0771-4BEE-BA12-FA7EC6C06E1C}"/>
    <hyperlink ref="B1744" r:id="rId166" display="https://actualicese.com/notificacion-vacaciones-colectivas/?referer=L-excel-formato&amp;utm_medium=act_formato_excel&amp;utm_source=act_formato_excel&amp;utm_campaign=act_formato_excel&amp;utm_content=act_formato_excel_link" xr:uid="{909C68B9-A999-4D72-AB89-F0C5FDBAB302}"/>
    <hyperlink ref="B1746" r:id="rId167" display="https://actualicese.com/certificacion-para-notificar-al-empleado-examenes-medicos-de-egreso/?referer=L-excel-formato&amp;utm_medium=act_formato_excel&amp;utm_source=act_formato_excel&amp;utm_campaign=act_formato_excel&amp;utm_content=act_formato_excel_link" xr:uid="{AC6DB194-2236-4C74-B901-6FF181FA8E55}"/>
    <hyperlink ref="B1748" r:id="rId168" display="https://actualicese.com/certificado-de-practicas-realizadas-por-el-estudiante-o-pasante/?referer=L-excel-formato&amp;utm_medium=act_formato_excel&amp;utm_source=act_formato_excel&amp;utm_campaign=act_formato_excel&amp;utm_content=act_formato_excel_link" xr:uid="{49A84AB5-C44E-4AB4-8939-22C28BC0BA64}"/>
    <hyperlink ref="B1750" r:id="rId169" display="https://actualicese.com/carta-para-retiro-de-cesantias-por-terminacion-del-contrato-laboral/?referer=L-excel-formato&amp;utm_medium=act_formato_excel&amp;utm_source=act_formato_excel&amp;utm_campaign=act_formato_excel&amp;utm_content=act_formato_excel_link" xr:uid="{FDB9BCCE-4D1F-4E21-AB05-C798CC99EDE7}"/>
    <hyperlink ref="B1752" r:id="rId170" display="https://actualicese.com/casos-practicos-de-contabilizacion-de-ingresos-en-pymes-bajo-estandares-internacionales/?referer=L-excel-formato&amp;utm_medium=act_formato_excel&amp;utm_source=act_formato_excel&amp;utm_campaign=act_formato_excel&amp;utm_content=act_formato_excel_link" xr:uid="{52166F87-1D81-4D29-B9B1-747EC952650C}"/>
    <hyperlink ref="B1754" r:id="rId171" display="https://actualicese.com/diferencias-principales-en-el-impuesto-de-renta-ag-2021-para-personas-naturales-obligadas-y-no-obligadas-a-llevar-contabilidad/?referer=L-excel-formato&amp;utm_medium=act_formato_excel&amp;utm_source=act_formato_excel&amp;utm_campaign=act_formato_excel&amp;utm_content=act_formato_excel_link" xr:uid="{4A558086-2D4D-4A7E-919D-87BBB38D891B}"/>
    <hyperlink ref="B1756" r:id="rId172" display="https://actualicese.com/acuerdo-para-pago-de-auxilios-extralegales-o-no-salariales/?referer=L-excel-formato&amp;utm_medium=act_formato_excel&amp;utm_source=act_formato_excel&amp;utm_campaign=act_formato_excel&amp;utm_content=act_formato_excel_link" xr:uid="{1D87C4CE-43F2-4764-97BE-D8D5305B070B}"/>
    <hyperlink ref="B1758" r:id="rId173" display="https://actualicese.com/carta-de-bienvenida-para-un-nuevo-trabajador/?referer=L-excel-formato&amp;utm_medium=act_formato_excel&amp;utm_source=act_formato_excel&amp;utm_campaign=act_formato_excel&amp;utm_content=act_formato_excel_link" xr:uid="{EF519C76-89BD-4D94-B1FF-8E653036CD56}"/>
    <hyperlink ref="B1760" r:id="rId174" display="https://actualicese.com/carta-deseando-felices-fiestas-a-empleados/?referer=L-excel-formato&amp;utm_medium=act_formato_excel&amp;utm_source=act_formato_excel&amp;utm_campaign=act_formato_excel&amp;utm_content=act_formato_excel_link" xr:uid="{82A01F9E-545C-414A-963B-4670D1FB95DE}"/>
    <hyperlink ref="B1762" r:id="rId175" display="https://actualicese.com/carta-para-invitar-al-empleado-a-disfrutar-del-dia-de-la-familia/?referer=L-excel-formato&amp;utm_medium=act_formato_excel&amp;utm_source=act_formato_excel&amp;utm_campaign=act_formato_excel&amp;utm_content=act_formato_excel_link" xr:uid="{EBE1DC94-17A3-405D-821D-47A8502D40ED}"/>
    <hyperlink ref="B1764" r:id="rId176" display="https://actualicese.com/control-de-disfrute-del-dia-de-la-familia-planilla-en-excel/?referer=L-excel-formato&amp;utm_medium=act_formato_excel&amp;utm_source=act_formato_excel&amp;utm_campaign=act_formato_excel&amp;utm_content=act_formato_excel_link" xr:uid="{C0FAF21E-FAE6-441A-AFBF-34EB9D40F335}"/>
    <hyperlink ref="B1766" r:id="rId177" display="https://actualicese.com/guia-en-excel-sobre-tributacion-en-el-impuesto-de-renta-de-los-dividendos-y-participaciones-ag-2021/?referer=L-excel-formato&amp;utm_medium=act_formato_excel&amp;utm_source=act_formato_excel&amp;utm_campaign=act_formato_excel&amp;utm_content=act_formato_excel_link" xr:uid="{1D1316B9-6B1A-4137-A2E1-73731B82F07D}"/>
    <hyperlink ref="B1768" r:id="rId178" display="https://actualicese.com/notificacion-a-empleado-de-la-reduccion-de-la-jornada-laboral/?referer=L-excel-formato&amp;utm_medium=act_formato_excel&amp;utm_source=act_formato_excel&amp;utm_campaign=act_formato_excel&amp;utm_content=act_formato_excel_link" xr:uid="{CBC3BD81-3C9E-4FDD-95AA-221F23A42128}"/>
    <hyperlink ref="B1770" r:id="rId179" display="https://actualicese.com/casos-practicos-de-liquidacion-de-intereses-moratorios-de-obligaciones-tributarias/?referer=L-excel-formato&amp;utm_medium=act_formato_excel&amp;utm_source=act_formato_excel&amp;utm_campaign=act_formato_excel&amp;utm_content=act_formato_excel_link" xr:uid="{2DA065BD-5170-4FAC-B0E0-7A8F476DA5EE}"/>
    <hyperlink ref="B1772" r:id="rId180" display="https://actualicese.com/utilidad-por-venta-de-activo-fijo-depreciable-que-sera-renta-por-recuperacion-de-deducciones/?referer=L-excel-formato&amp;utm_medium=act_formato_excel&amp;utm_source=act_formato_excel&amp;utm_campaign=act_formato_excel&amp;utm_content=act_formato_excel_link" xr:uid="{A13E3C20-8296-4779-B7F6-9EF1A0E03ED3}"/>
    <hyperlink ref="B1774" r:id="rId181" display="https://actualicese.com/caso-practico-de-liquidacion-de-nomina-en-junio-de-trabajador-que-devenga-el-salario-minimo-2022/?referer=L-excel-formato&amp;utm_medium=act_formato_excel&amp;utm_source=act_formato_excel&amp;utm_campaign=act_formato_excel&amp;utm_content=act_formato_excel_link" xr:uid="{BD43CC97-A31D-4A52-9D90-CA0AEAA8A3A0}"/>
    <hyperlink ref="B1776" r:id="rId182" display="https://actualicese.com/liquidador-de-sancion-por-no-presentar-la-conciliacion-fiscal/?referer=L-excel-formato&amp;utm_medium=act_formato_excel&amp;utm_source=act_formato_excel&amp;utm_campaign=act_formato_excel&amp;utm_content=act_formato_excel_link" xr:uid="{318DB544-A49C-475E-81FA-859C94C48C13}"/>
    <hyperlink ref="B1778" r:id="rId183" display="https://actualicese.com/retencion-en-la-fuente-sobre-prima-de-servicios-caso-practico/?referer=L-excel-formato&amp;utm_medium=act_formato_excel&amp;utm_source=act_formato_excel&amp;utm_campaign=act_formato_excel&amp;utm_content=act_formato_excel_link" xr:uid="{41C0982D-C0C7-49CD-B1F0-828A241AE28D}"/>
    <hyperlink ref="B1780" r:id="rId184" display="https://actualicese.com/liquidador-casos-practicos-de-contabilizacion-de-donaciones/?referer=L-excel-formato&amp;utm_medium=act_formato_excel&amp;utm_source=act_formato_excel&amp;utm_campaign=act_formato_excel&amp;utm_content=act_formato_excel_link" xr:uid="{7EB89F41-5165-4490-AE62-9C41A766DB02}"/>
    <hyperlink ref="B1782" r:id="rId185" display="https://actualicese.com/liquidador-de-aportes-a-seguridad-social-durante-la-licencia-de-maternidad/?referer=L-excel-formato&amp;utm_medium=act_formato_excel&amp;utm_source=act_formato_excel&amp;utm_campaign=act_formato_excel&amp;utm_content=act_formato_excel_link" xr:uid="{4616132C-3812-44D1-A001-CCF39F38B02C}"/>
    <hyperlink ref="B1784" r:id="rId186" display="https://actualicese.com/matriz-y-ejemplos-sobre-la-determinacion-de-la-residencia-fiscal-de-las-personas-naturales/?referer=L-excel-formato&amp;utm_medium=act_formato_excel&amp;utm_source=act_formato_excel&amp;utm_campaign=act_formato_excel&amp;utm_content=act_formato_excel_link" xr:uid="{27A8E3A6-2FFC-4A28-B88E-54FF3033D2DC}"/>
    <hyperlink ref="B1786" r:id="rId187" display="https://actualicese.com/liquidador-automatizado-de-la-prima-de-servicios-con-comprobante-de-pago/?referer=L-excel-formato&amp;utm_medium=act_formato_excel&amp;utm_source=act_formato_excel&amp;utm_campaign=act_formato_excel&amp;utm_content=act_formato_excel_link" xr:uid="{7F013F7B-404A-48FF-9F9E-322127F6A6C5}"/>
    <hyperlink ref="B1788" r:id="rId188" display="https://actualicese.com/sanciones-relacionadas-con-la-documentacion-comprobatoria/?referer=L-excel-formato&amp;utm_medium=act_formato_excel&amp;utm_source=act_formato_excel&amp;utm_campaign=act_formato_excel&amp;utm_content=act_formato_excel_link" xr:uid="{213C9341-F3D5-4B97-8235-F949AB3B3465}"/>
    <hyperlink ref="B1790" r:id="rId189" display="https://actualicese.com/sanciones-relacionadas-con-la-declaracion-informativa/?referer=L-excel-formato&amp;utm_medium=act_formato_excel&amp;utm_source=act_formato_excel&amp;utm_campaign=act_formato_excel&amp;utm_content=act_formato_excel_link" xr:uid="{19E9C81E-D659-49FB-BB6F-2E0FB0924915}"/>
    <hyperlink ref="B1792" r:id="rId190" display="https://actualicese.com/solicitud-de-acuerdo-de-pago-para-obligaciones-vencidas-ante-la-dian/?referer=L-excel-formato&amp;utm_medium=act_formato_excel&amp;utm_source=act_formato_excel&amp;utm_campaign=act_formato_excel&amp;utm_content=act_formato_excel_link" xr:uid="{E3ADD8EC-A3FA-4160-9848-E51BE2E5FDB6}"/>
    <hyperlink ref="B1794" r:id="rId191" display="https://actualicese.com/carta-para-solicitar-un-desembargo-de-bienes-ante-la-dian/?referer=L-excel-formato&amp;utm_medium=act_formato_excel&amp;utm_source=act_formato_excel&amp;utm_campaign=act_formato_excel&amp;utm_content=act_formato_excel_link" xr:uid="{6FCB368C-2D85-4A8A-804B-53B26424D29B}"/>
    <hyperlink ref="B1796" r:id="rId192" display="https://actualicese.com/liquidador-de-nomina-de-empleados-de-servicio-domestico-que-laboran-por-dias/?referer=L-excel-formato&amp;utm_medium=act_formato_excel&amp;utm_source=act_formato_excel&amp;utm_campaign=act_formato_excel&amp;utm_content=act_formato_excel_link" xr:uid="{D2A781A6-EA6C-48D1-9F03-5523304D2BEF}"/>
    <hyperlink ref="B1798" r:id="rId193" display="https://actualicese.com/formato-de-estado-de-flujos-de-efectivo/?referer=L-excel-formato&amp;utm_medium=act_formato_excel&amp;utm_source=act_formato_excel&amp;utm_campaign=act_formato_excel&amp;utm_content=act_formato_excel_link" xr:uid="{F70AFCC6-B1C4-4104-B1F1-D9EC64B70D65}"/>
    <hyperlink ref="B1800" r:id="rId194" display="https://actualicese.com/formato-de-cotizacion-comercial/?referer=L-excel-formato&amp;utm_medium=act_formato_excel&amp;utm_source=act_formato_excel&amp;utm_campaign=act_formato_excel&amp;utm_content=act_formato_excel_link" xr:uid="{3AA5CA0B-D152-4BEE-A6A7-5FB3E9B53ADC}"/>
    <hyperlink ref="B1802" r:id="rId195" display="https://actualicese.com/caso-practico-de-contabilizacion-de-un-prestamo-bancario-en-pymes-y-microempresas/?referer=L-excel-formato&amp;utm_medium=act_formato_excel&amp;utm_source=act_formato_excel&amp;utm_campaign=act_formato_excel&amp;utm_content=act_formato_excel_link" xr:uid="{376C2ED4-76CF-49A6-937C-C9748C15C454}"/>
    <hyperlink ref="B1804" r:id="rId196" display="https://actualicese.com/casos-practicos-de-determinacion-del-valor-patrimonial-de-los-bienes-inmuebles-de-personas-naturales/?referer=L-excel-formato&amp;utm_medium=act_formato_excel&amp;utm_source=act_formato_excel&amp;utm_campaign=act_formato_excel&amp;utm_content=act_formato_excel_link" xr:uid="{38D609D7-0A33-41D8-AE37-3898A4EB2955}"/>
    <hyperlink ref="B1806" r:id="rId197" display="https://actualicese.com/formatos-para-la-declaracion-de-renta-de-personas-naturales-2021/?referer=L-excel-formato&amp;utm_medium=act_formato_excel&amp;utm_source=act_formato_excel&amp;utm_campaign=act_formato_excel&amp;utm_content=act_formato_excel_link" xr:uid="{114001FF-CEA5-46D3-9627-D2E5A8D1D97B}"/>
    <hyperlink ref="B1808" r:id="rId198" display="https://actualicese.com/carta-de-renuncia-de-revisor-fiscal/?referer=L-excel-formato&amp;utm_medium=act_formato_excel&amp;utm_source=act_formato_excel&amp;utm_campaign=act_formato_excel&amp;utm_content=act_formato_excel_link" xr:uid="{71FF2DD2-8D77-43EA-B8FF-147D0E9CAD96}"/>
    <hyperlink ref="B1810" r:id="rId199" display="https://actualicese.com/guia-de-muestra-de-auditoria-simple-y-aleatoria/?referer=L-excel-formato&amp;utm_medium=act_formato_excel&amp;utm_source=act_formato_excel&amp;utm_campaign=act_formato_excel&amp;utm_content=act_formato_excel_link" xr:uid="{3B271F68-A086-45D5-AD11-629E65C917D6}"/>
    <hyperlink ref="B1812" r:id="rId200" display="https://actualicese.com/certificacion-revisor-fiscal-sobre-pagos-a-seguridad-social/?referer=L-excel-formato&amp;utm_medium=act_formato_excel&amp;utm_source=act_formato_excel&amp;utm_campaign=act_formato_excel&amp;utm_content=act_formato_excel_link" xr:uid="{56E49C38-A116-432D-8E52-A84B60F500E1}"/>
    <hyperlink ref="B1814" r:id="rId201" display="https://actualicese.com/calendario-tributario-2022-version-para-imprimir/?referer=L-excel-formato&amp;utm_medium=act_formato_excel&amp;utm_source=act_formato_excel&amp;utm_campaign=act_formato_excel&amp;utm_content=act_formato_excel_link" xr:uid="{D71DCFB8-C683-48B1-A2DB-58091694C767}"/>
    <hyperlink ref="B1816" r:id="rId202" display="https://actualicese.com/calendario-tributario-2022-version-en-excel/?referer=L-excel-formato&amp;utm_medium=act_formato_excel&amp;utm_source=act_formato_excel&amp;utm_campaign=act_formato_excel&amp;utm_content=act_formato_excel_link" xr:uid="{9986A84E-46C3-4EF3-8FDE-B2275FA1A061}"/>
    <hyperlink ref="B1818" r:id="rId203" display="https://actualicese.com/liquidador-de-topes-de-ingresos-para-presentar-formatos-de-conciliacion-fiscal-2516-y-2517/?referer=L-excel-formato&amp;utm_medium=act_formato_excel&amp;utm_source=act_formato_excel&amp;utm_campaign=act_formato_excel&amp;utm_content=act_formato_excel_link" xr:uid="{47276904-DBAA-40E0-B88B-721E13F25F1C}"/>
    <hyperlink ref="B1820" r:id="rId204" display="https://actualicese.com/casos-practicos-sobre-aiu-calculo-del-iva-y-retencion-en-la-fuente-en-esta-figura/?referer=L-excel-formato&amp;utm_medium=act_formato_excel&amp;utm_source=act_formato_excel&amp;utm_campaign=act_formato_excel&amp;utm_content=act_formato_excel_link" xr:uid="{C2FD402A-674C-4C1B-A355-C66B9B87FF1D}"/>
    <hyperlink ref="B1822" r:id="rId205" display="https://actualicese.com/modelo-de-certificacion-del-tamano-de-una-empresa-en-colombia/?referer=L-excel-formato&amp;utm_medium=act_formato_excel&amp;utm_source=act_formato_excel&amp;utm_campaign=act_formato_excel&amp;utm_content=act_formato_excel_link" xr:uid="{4B404BD7-A459-4DDF-B9FF-C6829C745BD5}"/>
    <hyperlink ref="B1824" r:id="rId206" display="https://actualicese.com/renta-liquida-gravable-por-comparacion-patrimonial-calculos-para-su-determinacion/?referer=L-excel-formato&amp;utm_medium=act_formato_excel&amp;utm_source=act_formato_excel&amp;utm_campaign=act_formato_excel&amp;utm_content=act_formato_excel_link" xr:uid="{A557686B-78BC-40DB-A1B0-8EE7E2E55B18}"/>
    <hyperlink ref="B1826" r:id="rId207" display="https://actualicese.com/simulador-de-impuesto-de-renta-de-personas-naturales-honorarios-o-compensacion-de-servicios-personales/?referer=L-excel-formato&amp;utm_medium=act_formato_excel&amp;utm_source=act_formato_excel&amp;utm_campaign=act_formato_excel&amp;utm_content=act_formato_excel_link" xr:uid="{3118E662-49F6-4972-8AC9-15A35DFF6DF4}"/>
    <hyperlink ref="B1828" r:id="rId208" display="https://actualicese.com/modelo-de-convenio-de-practicas-estudiantiles-profesionales/?referer=L-excel-formato&amp;utm_medium=act_formato_excel&amp;utm_source=act_formato_excel&amp;utm_campaign=act_formato_excel&amp;utm_content=act_formato_excel_link" xr:uid="{61B20E16-1B14-47A0-808C-D0BA0E48AFC5}"/>
    <hyperlink ref="B1830" r:id="rId209" display="https://actualicese.com/acta-de-reunion-de-junta-directiva/?referer=L-excel-formato&amp;utm_medium=act_formato_excel&amp;utm_source=act_formato_excel&amp;utm_campaign=act_formato_excel&amp;utm_content=act_formato_excel_link" xr:uid="{2E72CAEB-CF20-4675-9E9A-7855F57DC826}"/>
    <hyperlink ref="B1832" r:id="rId210" display="https://actualicese.com/modelo-de-contrato-de-prestacion-de-servicios-de-revisoria-fiscal/?referer=L-excel-formato&amp;utm_medium=act_formato_excel&amp;utm_source=act_formato_excel&amp;utm_campaign=act_formato_excel&amp;utm_content=act_formato_excel_link" xr:uid="{9CFF40F9-FAED-426F-B331-C63CDE9BA6F4}"/>
    <hyperlink ref="B1834" r:id="rId211" display="https://actualicese.com/implicaciones-basicas-de-ser-residente-fiscal-frente-al-impuesto-de-renta-de-personas-naturales-ag-2021/?referer=L-excel-formato&amp;utm_medium=act_formato_excel&amp;utm_source=act_formato_excel&amp;utm_campaign=act_formato_excel&amp;utm_content=act_formato_excel_link" xr:uid="{4375E15D-2162-493B-A440-B0BBFCB83CB9}"/>
    <hyperlink ref="B1836" r:id="rId212" display="https://actualicese.com/listado-de-contribuyentes-inscritos-en-el-regimen-simple/?referer=L-excel-formato&amp;utm_medium=act_formato_excel&amp;utm_source=act_formato_excel&amp;utm_campaign=act_formato_excel&amp;utm_content=act_formato_excel_link" xr:uid="{774BAEF5-A0EF-43BB-89A2-169571C7B275}"/>
    <hyperlink ref="B1838" r:id="rId213" display="https://actualicese.com/plantilla-para-el-control-y-auditoria-del-gasto-de-celulares/?referer=L-excel-formato&amp;utm_medium=act_formato_excel&amp;utm_source=act_formato_excel&amp;utm_campaign=act_formato_excel&amp;utm_content=act_formato_excel_link" xr:uid="{E1D0977C-5D09-42E2-A3CB-E15C7297D9B2}"/>
    <hyperlink ref="B1840" r:id="rId214" display="https://actualicese.com/modelo-en-excel-del-documento-soporte-para-operaciones-con-no-obligados-a-facturar/?referer=L-excel-formato&amp;utm_medium=act_formato_excel&amp;utm_source=act_formato_excel&amp;utm_campaign=act_formato_excel&amp;utm_content=act_formato_excel_link" xr:uid="{928A8998-2FF5-46E8-AA2D-4D2662D0798F}"/>
    <hyperlink ref="B1842" r:id="rId215" display="https://actualicese.com/casos-practicos-de-retencion-en-la-fuente-por-compras-servicios-y-honorarios/?referer=L-excel-formato&amp;utm_medium=act_formato_excel&amp;utm_source=act_formato_excel&amp;utm_campaign=act_formato_excel&amp;utm_content=act_formato_excel_link" xr:uid="{3E624130-56EC-4A38-BE9E-9C33982CDA15}"/>
    <hyperlink ref="B1844" r:id="rId216" display="https://actualicese.com/liquidador-de-porcentaje-fijo-de-retencion-en-la-fuente-sobre-salarios-en-junio-de-2022-procedimiento-2/?referer=L-excel-formato&amp;utm_medium=act_formato_excel&amp;utm_source=act_formato_excel&amp;utm_campaign=act_formato_excel&amp;utm_content=act_formato_excel_link" xr:uid="{3D200890-0020-43DE-8128-42E7E44C3AE8}"/>
    <hyperlink ref="B1846" r:id="rId217" display="https://actualicese.com/formatos-para-elaborar-contratos-de-trabajo/?referer=L-excel-formato&amp;utm_medium=act_formato_excel&amp;utm_source=act_formato_excel&amp;utm_campaign=act_formato_excel&amp;utm_content=act_formato_excel_link" xr:uid="{08FD9845-969A-4300-86AA-5027BFC24287}"/>
    <hyperlink ref="B1848" r:id="rId218" display="https://actualicese.com/modelo-de-solicitud-de-permiso-para-autorizar-el-trabajo-en-horas-extra/?referer=L-excel-formato&amp;utm_medium=act_formato_excel&amp;utm_source=act_formato_excel&amp;utm_campaign=act_formato_excel&amp;utm_content=act_formato_excel_link" xr:uid="{AE6A9734-7090-405A-B90C-8F4B92F1C969}"/>
    <hyperlink ref="B1850" r:id="rId219" display="https://actualicese.com/contrato-de-aprendizaje/?referer=L-excel-formato&amp;utm_medium=act_formato_excel&amp;utm_source=act_formato_excel&amp;utm_campaign=act_formato_excel&amp;utm_content=act_formato_excel_link" xr:uid="{6A33834B-9CE1-4411-802E-D22A60E8D838}"/>
    <hyperlink ref="B1852" r:id="rId220" display="https://actualicese.com/modelos-y-formatos-acuerdo-de-confidencialidad/?referer=L-excel-formato&amp;utm_medium=act_formato_excel&amp;utm_source=act_formato_excel&amp;utm_campaign=act_formato_excel&amp;utm_content=act_formato_excel_link" xr:uid="{8F595095-EEF7-467C-AA82-14C5C6088E08}"/>
    <hyperlink ref="B1854" r:id="rId221" display="https://actualicese.com/contrato-de-trabajo-de-servicio-domestico-al-dia/?referer=L-excel-formato&amp;utm_medium=act_formato_excel&amp;utm_source=act_formato_excel&amp;utm_campaign=act_formato_excel&amp;utm_content=act_formato_excel_link" xr:uid="{42AC354A-16AF-4D8F-A0DF-B5770B19E4FE}"/>
    <hyperlink ref="B1856" r:id="rId222" display="https://actualicese.com/carta-de-terminacion-del-contrato-a-termino-fijo-por-vencimiento-de-terminos/?referer=L-excel-formato&amp;utm_medium=act_formato_excel&amp;utm_source=act_formato_excel&amp;utm_campaign=act_formato_excel&amp;utm_content=act_formato_excel_link" xr:uid="{071A5015-675A-4E90-B55C-367B07B8CD99}"/>
    <hyperlink ref="B1858" r:id="rId223" display="https://actualicese.com/contrato-individual-de-trabajo-con-salario-integral-termino-fijo-e-indefinido/?referer=L-excel-formato&amp;utm_medium=act_formato_excel&amp;utm_source=act_formato_excel&amp;utm_campaign=act_formato_excel&amp;utm_content=act_formato_excel_link" xr:uid="{EF86AB71-A97E-44F2-936F-6BEBB28F0485}"/>
    <hyperlink ref="B1860" r:id="rId224" display="https://actualicese.com/contrato-individual-de-obra/?referer=L-excel-formato&amp;utm_medium=act_formato_excel&amp;utm_source=act_formato_excel&amp;utm_campaign=act_formato_excel&amp;utm_content=act_formato_excel_link" xr:uid="{B710C355-781E-4E85-BD1F-90E141CB92AE}"/>
    <hyperlink ref="B1862" r:id="rId225" display="https://actualicese.com/acuerdo-de-suspension-temporal-de-contrato/?referer=L-excel-formato&amp;utm_medium=act_formato_excel&amp;utm_source=act_formato_excel&amp;utm_campaign=act_formato_excel&amp;utm_content=act_formato_excel_link" xr:uid="{CD313FBD-BA31-4A55-BB84-DBA0CD20C832}"/>
    <hyperlink ref="B1864" r:id="rId226" display="https://actualicese.com/contrato-de-trabajo-a-termino-indefinido-con-menor-de-edad/?referer=L-excel-formato&amp;utm_medium=act_formato_excel&amp;utm_source=act_formato_excel&amp;utm_campaign=act_formato_excel&amp;utm_content=act_formato_excel_link" xr:uid="{E1672DA7-BD74-4476-B470-B8AC51B69F1D}"/>
    <hyperlink ref="B1866" r:id="rId227" display="https://actualicese.com/depuracion-del-impuesto-de-ganancias-ocasionales-bajo-los-4-escenarios-posibles-casos-practicos-en-excel/?referer=L-excel-formato&amp;utm_medium=act_formato_excel&amp;utm_source=act_formato_excel&amp;utm_campaign=act_formato_excel&amp;utm_content=act_formato_excel_link" xr:uid="{F5CD6942-0835-4F99-8A6A-E0E40DDCEDB1}"/>
    <hyperlink ref="B1868" r:id="rId228" display="https://actualicese.com/simulador-del-beneficio-de-auditoria-para-2021-2022-y-2023-con-las-novedades-de-la-ley-de-inversion-social/?referer=L-excel-formato&amp;utm_medium=act_formato_excel&amp;utm_source=act_formato_excel&amp;utm_campaign=act_formato_excel&amp;utm_content=act_formato_excel_link" xr:uid="{5AA0A640-82AE-47CD-913A-A6B57E2C7700}"/>
    <hyperlink ref="B1870" r:id="rId229" display="https://actualicese.com/formulario-110-y-formato-2516-ag-2021-declaracion-de-renta-de-personas-naturales-no-residentes-que-llevan-contabilidad/?referer=L-excel-formato&amp;utm_medium=act_formato_excel&amp;utm_source=act_formato_excel&amp;utm_campaign=act_formato_excel&amp;utm_content=act_formato_excel_link" xr:uid="{3785C166-8087-403A-A448-0B1543B4C281}"/>
    <hyperlink ref="B1872" r:id="rId230" display="https://actualicese.com/liquidador-del-componente-inflacionario-de-los-rendimientos-o-costos-financieros/?referer=L-excel-formato&amp;utm_medium=act_formato_excel&amp;utm_source=act_formato_excel&amp;utm_campaign=act_formato_excel&amp;utm_content=act_formato_excel_link" xr:uid="{074CE0B4-ADF1-497A-9FBF-50454652EB77}"/>
    <hyperlink ref="B1874" r:id="rId231" display="https://actualicese.com/caso-practico-de-descuento-por-pronto-pago-en-pymes-y-microempresas/?referer=L-excel-formato&amp;utm_medium=act_formato_excel&amp;utm_source=act_formato_excel&amp;utm_campaign=act_formato_excel&amp;utm_content=act_formato_excel_link" xr:uid="{DDB694AF-AC88-4DBC-8D45-63B5611C3A19}"/>
    <hyperlink ref="B1876" r:id="rId232" display="https://actualicese.com/declaracion-de-renta-de-personas-naturales-documentos-necesarios-para-su-elaboracion/?referer=L-excel-formato&amp;utm_medium=act_formato_excel&amp;utm_source=act_formato_excel&amp;utm_campaign=act_formato_excel&amp;utm_content=act_formato_excel_link" xr:uid="{2B9FE388-6D9E-4B50-84E3-82FCFDFBA759}"/>
    <hyperlink ref="B1878" r:id="rId233" display="https://actualicese.com/cuestionario-de-excel-para-definir-si-una-persona-natural-es-residente-fiscal-en-colombia/?referer=L-excel-formato&amp;utm_medium=act_formato_excel&amp;utm_source=act_formato_excel&amp;utm_campaign=act_formato_excel&amp;utm_content=act_formato_excel_link" xr:uid="{6E11B39A-02BF-48CE-BDF7-6B5996099D5B}"/>
    <hyperlink ref="B1880" r:id="rId234" display="https://actualicese.com/normas-del-impuesto-de-renta-de-personas-naturales-que-sufrieron-cambios-para-el-ag-2021/?referer=L-excel-formato&amp;utm_medium=act_formato_excel&amp;utm_source=act_formato_excel&amp;utm_campaign=act_formato_excel&amp;utm_content=act_formato_excel_link" xr:uid="{C1E07D5E-CCE0-483F-BC29-78CF938B9BDB}"/>
    <hyperlink ref="B1882" r:id="rId235" display="https://actualicese.com/lista-de-documentos-para-la-terminacion-laboral-cuando-el-trabajador-se-retira/?referer=L-excel-formato&amp;utm_medium=act_formato_excel&amp;utm_source=act_formato_excel&amp;utm_campaign=act_formato_excel&amp;utm_content=act_formato_excel_link" xr:uid="{ADEA9FA3-31DA-421A-8AF9-C73D2413693F}"/>
    <hyperlink ref="B1884" r:id="rId236" display="https://actualicese.com/modelo-de-comunicacion-para-la-habilitacion-del-trabajo-en-casa/?referer=L-excel-formato&amp;utm_medium=act_formato_excel&amp;utm_source=act_formato_excel&amp;utm_campaign=act_formato_excel&amp;utm_content=act_formato_excel_link" xr:uid="{4E55FB38-CD25-4CF1-99D1-7F441689FB94}"/>
    <hyperlink ref="B1886" r:id="rId237" display="https://actualicese.com/formulario-110-ag-2021-declaracion-de-renta-de-personas-naturales-no-residentes-que-no-llevan-contabilidad/?referer=L-excel-formato&amp;utm_medium=act_formato_excel&amp;utm_source=act_formato_excel&amp;utm_campaign=act_formato_excel&amp;utm_content=act_formato_excel_link" xr:uid="{7FF08507-275C-4C7E-B14A-4D7699416B64}"/>
    <hyperlink ref="B1888" r:id="rId238" display="https://actualicese.com/modelo-de-contrato-laboral-de-servicio-domestico/?referer=L-excel-formato&amp;utm_medium=act_formato_excel&amp;utm_source=act_formato_excel&amp;utm_campaign=act_formato_excel&amp;utm_content=act_formato_excel_link" xr:uid="{04E0E187-9AB1-4C6C-B39C-2A50E8F97928}"/>
    <hyperlink ref="B1890" r:id="rId239" display="https://actualicese.com/contrato-de-trabajo-a-termino-indefinido-de-auxiliar-contable/?referer=L-excel-formato&amp;utm_medium=act_formato_excel&amp;utm_source=act_formato_excel&amp;utm_campaign=act_formato_excel&amp;utm_content=act_formato_excel_link" xr:uid="{1CD68857-A438-4F01-A032-87E1E948632C}"/>
    <hyperlink ref="B1892" r:id="rId240" display="https://actualicese.com/formulario-210-y-formato-2517-para-la-declaracion-de-renta-ag-2021-residentes-que-llevan-contabilidad/?referer=L-excel-formato&amp;utm_medium=act_formato_excel&amp;utm_source=act_formato_excel&amp;utm_campaign=act_formato_excel&amp;utm_content=act_formato_excel_link" xr:uid="{3AD70B04-FF7D-4431-8EEB-1D5E7A17180D}"/>
    <hyperlink ref="B1894" r:id="rId241" display="https://actualicese.com/liquidador-para-la-clasificacion-de-empresas-en-colombia-segun-sus-ingresos-y-sector-economico/?referer=L-excel-formato&amp;utm_medium=act_formato_excel&amp;utm_source=act_formato_excel&amp;utm_campaign=act_formato_excel&amp;utm_content=act_formato_excel_link" xr:uid="{795369AB-C2AC-4594-98BF-422BDD9B5AE7}"/>
    <hyperlink ref="B1896" r:id="rId242" display="https://actualicese.com/liquidador-de-sancion-por-correccion-presentada-por-el-contribuyente/?referer=L-excel-formato&amp;utm_medium=act_formato_excel&amp;utm_source=act_formato_excel&amp;utm_campaign=act_formato_excel&amp;utm_content=act_formato_excel_link" xr:uid="{E8AA314B-6524-4B4E-8F61-21FE6DAF5EC0}"/>
    <hyperlink ref="B1898" r:id="rId243" display="https://actualicese.com/10-simuladores-de-sanciones-por-no-declarar/?referer=L-excel-formato&amp;utm_medium=act_formato_excel&amp;utm_source=act_formato_excel&amp;utm_campaign=act_formato_excel&amp;utm_content=act_formato_excel_link" xr:uid="{FFE87E12-412E-4AD1-AA3A-D6401BCE1724}"/>
    <hyperlink ref="B1900" r:id="rId244" display="https://actualicese.com/caso-practico-de-criptoactivos-de-una-persona-natural-en-la-declaracion-de-renta-ag-2021/?referer=L-excel-formato&amp;utm_medium=act_formato_excel&amp;utm_source=act_formato_excel&amp;utm_campaign=act_formato_excel&amp;utm_content=act_formato_excel_link" xr:uid="{C38890AF-83E7-4696-B6BA-E3E58BA8FEA5}"/>
    <hyperlink ref="B1902" r:id="rId245" display="https://actualicese.com/comparativo-de-normas-del-dut-1625-de-2016-relacionadas-con-el-rut-y-afectadas-por-el-decreto-678-de-2022/?referer=L-excel-formato&amp;utm_medium=act_formato_excel&amp;utm_source=act_formato_excel&amp;utm_campaign=act_formato_excel&amp;utm_content=act_formato_excel_link" xr:uid="{F01776D8-F914-4942-A8AC-891D485EE19F}"/>
    <hyperlink ref="B1904" r:id="rId246" display="https://actualicese.com/modelo-de-contrato-de-trabajo-remoto/?referer=L-excel-formato&amp;utm_medium=act_formato_excel&amp;utm_source=act_formato_excel&amp;utm_campaign=act_formato_excel&amp;utm_content=act_formato_excel_link" xr:uid="{9D5A71D0-498F-446A-B22B-FC8BB61994B1}"/>
    <hyperlink ref="B1906" r:id="rId247" display="https://actualicese.com/simulador-para-el-calculo-del-limite-del-descuento-por-impuestos-pagados-en-el-exterior-en-el-formulario-210/?referer=L-excel-formato&amp;utm_medium=act_formato_excel&amp;utm_source=act_formato_excel&amp;utm_campaign=act_formato_excel&amp;utm_content=act_formato_excel_link" xr:uid="{DC13954E-F42A-4E65-93C4-0E4F57C0DEEF}"/>
    <hyperlink ref="B1908" r:id="rId248" display="https://actualicese.com/caso-practico-de-liquidacion-de-un-trabajador-domestico-que-devenga-el-salario-minimo-en-2022/?referer=L-excel-formato&amp;utm_medium=act_formato_excel&amp;utm_source=act_formato_excel&amp;utm_campaign=act_formato_excel&amp;utm_content=act_formato_excel_link" xr:uid="{85EC250F-19AA-4F75-A856-D35C629DFC2E}"/>
    <hyperlink ref="B1910" r:id="rId249" display="https://actualicese.com/simulador-del-impuesto-para-dividendos-y-participaciones-gravados-de-2016-y-anteriores/?referer=L-excel-formato&amp;utm_medium=act_formato_excel&amp;utm_source=act_formato_excel&amp;utm_campaign=act_formato_excel&amp;utm_content=act_formato_excel_link" xr:uid="{98242EED-0798-45E7-AA77-C99FB351B7BE}"/>
    <hyperlink ref="B1912" r:id="rId250" display="https://actualicese.com/ejercicio-en-excel-de-depreciacion-en-linea-recta-segun-la-limitacion-del-articulo-137-del-et/?referer=L-excel-formato&amp;utm_medium=act_formato_excel&amp;utm_source=act_formato_excel&amp;utm_campaign=act_formato_excel&amp;utm_content=act_formato_excel_link" xr:uid="{08D8A812-F6FB-4781-8309-451C4FE3EDB1}"/>
    <hyperlink ref="B1914" r:id="rId251" display="https://actualicese.com/excel-del-formulario-2593-ag-2022-declaracion-de-anticipos-bimestrales-regimen-simple/?referer=L-excel-formato&amp;utm_medium=act_formato_excel&amp;utm_source=act_formato_excel&amp;utm_campaign=act_formato_excel&amp;utm_content=act_formato_excel_link" xr:uid="{730C3B92-D5DF-4BD4-943E-EA6A9316E063}"/>
    <hyperlink ref="B1916" r:id="rId252" display="https://actualicese.com/citacion-a-descargos-en-la-propiedad-horizontal/?referer=L-excel-formato&amp;utm_medium=act_formato_excel&amp;utm_source=act_formato_excel&amp;utm_campaign=act_formato_excel&amp;utm_content=act_formato_excel_link" xr:uid="{54E3239A-F5B8-4A62-B6BD-F260C17F5A48}"/>
    <hyperlink ref="B1918" r:id="rId253" display="https://actualicese.com/notificacion-de-sancion-disciplinaria/?referer=L-excel-formato&amp;utm_medium=act_formato_excel&amp;utm_source=act_formato_excel&amp;utm_campaign=act_formato_excel&amp;utm_content=act_formato_excel_link" xr:uid="{7A0CF45F-FD59-4968-A7D1-1497104D607D}"/>
    <hyperlink ref="B1920" r:id="rId254" display="https://actualicese.com/lista-de-chequeo-de-documentos-para-contratacion-laboral-a-solicitar-al-trabajador/?referer=L-excel-formato&amp;utm_medium=act_formato_excel&amp;utm_source=act_formato_excel&amp;utm_campaign=act_formato_excel&amp;utm_content=act_formato_excel_link" xr:uid="{2A27DEF1-71D8-4F1C-8F01-D4CC1D0BF0E7}"/>
    <hyperlink ref="B1922" r:id="rId255" display="https://actualicese.com/prestacion-del-servicio-de-auditoria-externa/?referer=L-excel-formato&amp;utm_medium=act_formato_excel&amp;utm_source=act_formato_excel&amp;utm_campaign=act_formato_excel&amp;utm_content=act_formato_excel_link" xr:uid="{1DD1B2CF-795B-4998-9853-BB373EBD85BE}"/>
    <hyperlink ref="B1924" r:id="rId256" display="https://actualicese.com/matriz-de-caracteristicas-basicas-de-la-depuracion-de-las-3-cedulas-del-formulario-210-ag-2021/?referer=L-excel-formato&amp;utm_medium=act_formato_excel&amp;utm_source=act_formato_excel&amp;utm_campaign=act_formato_excel&amp;utm_content=act_formato_excel_link" xr:uid="{BE3D70F5-2294-4547-90E3-C338A2BD7D8D}"/>
    <hyperlink ref="B1926" r:id="rId257" display="https://actualicese.com/modelo-para-el-incremento-anual-del-arrendamiento-comercial/?referer=L-excel-formato&amp;utm_medium=act_formato_excel&amp;utm_source=act_formato_excel&amp;utm_campaign=act_formato_excel&amp;utm_content=act_formato_excel_link" xr:uid="{50B57C49-3107-4CE5-AD34-AE80319B441B}"/>
    <hyperlink ref="B1928" r:id="rId258" display="https://actualicese.com/liquidador-para-determinar-la-periodicidad-del-iva/?referer=L-excel-formato&amp;utm_medium=act_formato_excel&amp;utm_source=act_formato_excel&amp;utm_campaign=act_formato_excel&amp;utm_content=act_formato_excel_link" xr:uid="{8E507505-CADA-4422-A746-35A1DC40E05E}"/>
    <hyperlink ref="B1930" r:id="rId259" display="https://actualicese.com/simulador-renta-liquida-de-la-cedula-general-y-distribucion-de-rentas-exentas-y-deducciones-limitadas/?referer=L-excel-formato&amp;utm_medium=act_formato_excel&amp;utm_source=act_formato_excel&amp;utm_campaign=act_formato_excel&amp;utm_content=act_formato_excel_link" xr:uid="{537E93B7-8C16-45B4-894D-103A14BB1CB8}"/>
    <hyperlink ref="B1932" r:id="rId260" display="https://actualicese.com/simulador-del-impuesto-para-dividendos-y-participaciones-no-gravados-de-2017-y-siguientes/?referer=L-excel-formato&amp;utm_medium=act_formato_excel&amp;utm_source=act_formato_excel&amp;utm_campaign=act_formato_excel&amp;utm_content=act_formato_excel_link" xr:uid="{A4416F67-FC7B-44EE-9BA3-FF4A121C470F}"/>
    <hyperlink ref="B1934" r:id="rId261" display="https://actualicese.com/simulador-para-que-independientes-decidan-si-restan-costos-o-gastos-o-renta-exenta-del-25/?referer=L-excel-formato&amp;utm_medium=act_formato_excel&amp;utm_source=act_formato_excel&amp;utm_campaign=act_formato_excel&amp;utm_content=act_formato_excel_link" xr:uid="{2B294FCF-9436-4365-991A-AB14884D3BC3}"/>
    <hyperlink ref="B1936" r:id="rId262" display="https://actualicese.com/caso-practico-de-contabilizacion-de-devoluciones-en-ventas/?referer=L-excel-formato&amp;utm_medium=act_formato_excel&amp;utm_source=act_formato_excel&amp;utm_campaign=act_formato_excel&amp;utm_content=act_formato_excel_link" xr:uid="{FE129C95-08A5-41D6-B7FD-B49B7CC1C712}"/>
    <hyperlink ref="B1938" r:id="rId263" display="https://actualicese.com/certificado-de-dependientes-para-efectos-de-deduccion-en-la-declaracion-de-renta/?referer=L-excel-formato&amp;utm_medium=act_formato_excel&amp;utm_source=act_formato_excel&amp;utm_campaign=act_formato_excel&amp;utm_content=act_formato_excel_link" xr:uid="{1019B4C6-3827-4332-89B7-C62FEDCD207E}"/>
    <hyperlink ref="B1940" r:id="rId264" display="https://actualicese.com/ejemplo-de-la-depuracion-de-la-seccion-de-rentas-de-capital-del-formulario-210/?referer=L-excel-formato&amp;utm_medium=act_formato_excel&amp;utm_source=act_formato_excel&amp;utm_campaign=act_formato_excel&amp;utm_content=act_formato_excel_link" xr:uid="{0E08D544-CCE4-4C94-8DE1-7989AF082B36}"/>
    <hyperlink ref="B1942" r:id="rId265" display="https://actualicese.com/carta-para-autorizar-descuento-en-salario-por-libranza/?referer=L-excel-formato&amp;utm_medium=act_formato_excel&amp;utm_source=act_formato_excel&amp;utm_campaign=act_formato_excel&amp;utm_content=act_formato_excel_link" xr:uid="{4BA40032-E1EC-4C75-95E5-CB30AFDA3D41}"/>
    <hyperlink ref="B1944" r:id="rId266" display="https://actualicese.com/derecho-de-peticion-para-solicitar-certificado-laboral/?referer=L-excel-formato&amp;utm_medium=act_formato_excel&amp;utm_source=act_formato_excel&amp;utm_campaign=act_formato_excel&amp;utm_content=act_formato_excel_link" xr:uid="{4F7AC6DA-838B-43C1-A037-5EADADBF6165}"/>
    <hyperlink ref="B1946" r:id="rId267" display="https://actualicese.com/simulador-del-impuesto-para-dividendos-y-participaciones-gravados-de-2017-y-siguientes/?referer=L-excel-formato&amp;utm_medium=act_formato_excel&amp;utm_source=act_formato_excel&amp;utm_campaign=act_formato_excel&amp;utm_content=act_formato_excel_link" xr:uid="{856DBD87-5391-4825-AAE2-3407E51B9308}"/>
    <hyperlink ref="B1948" r:id="rId268" display="https://actualicese.com/determinacion-de-ganancia-ocasional-gravable-de-una-persona-natural-residente-caso-practico-en-excel/?referer=L-excel-formato&amp;utm_medium=act_formato_excel&amp;utm_source=act_formato_excel&amp;utm_campaign=act_formato_excel&amp;utm_content=act_formato_excel_link" xr:uid="{FA684F35-B4A3-4B4E-A3A4-9F6E7B3A7A61}"/>
    <hyperlink ref="B1950" r:id="rId269" display="https://actualicese.com/aplicacion-del-impuesto-a-los-dividendos-recibidos-por-personas-naturales-caso-practico-en-excel/?referer=L-excel-formato&amp;utm_medium=act_formato_excel&amp;utm_source=act_formato_excel&amp;utm_campaign=act_formato_excel&amp;utm_content=act_formato_excel_link" xr:uid="{4B1BD337-83AC-4526-8C54-C93A72BE4774}"/>
    <hyperlink ref="B1952" r:id="rId270" display="https://actualicese.com/caso-practico-de-determinacion-de-la-renta-liquida-cedular-por-pensiones-del-exterior/?referer=L-excel-formato&amp;utm_medium=act_formato_excel&amp;utm_source=act_formato_excel&amp;utm_campaign=act_formato_excel&amp;utm_content=act_formato_excel_link" xr:uid="{0B63EC61-A721-41F9-B534-FE226FD8AA35}"/>
    <hyperlink ref="B1954" r:id="rId271" display="https://actualicese.com/depuracion-de-la-seccion-de-rentas-no-laborales-del-formulario-210-caso-practico-en-excel/?referer=L-excel-formato&amp;utm_medium=act_formato_excel&amp;utm_source=act_formato_excel&amp;utm_campaign=act_formato_excel&amp;utm_content=act_formato_excel_link" xr:uid="{5A232300-A088-4330-8341-05BB79CF269A}"/>
    <hyperlink ref="B1956" r:id="rId272" display="https://actualicese.com/contrato-modelo-contrato-a-termino-indefinido-de-trabajo/?referer=L-excel-formato&amp;utm_medium=act_formato_excel&amp;utm_source=act_formato_excel&amp;utm_campaign=act_formato_excel&amp;utm_content=act_formato_excel_link" xr:uid="{80EC1A73-730F-42DD-A1A2-6EA0A85CD428}"/>
    <hyperlink ref="B1958" r:id="rId273" display="https://actualicese.com/contrato-individual-de-trabajo-a-termino-fijo/?referer=L-excel-formato&amp;utm_medium=act_formato_excel&amp;utm_source=act_formato_excel&amp;utm_campaign=act_formato_excel&amp;utm_content=act_formato_excel_link" xr:uid="{BDEEAE0E-3F34-4998-B7E0-82995BAF6C24}"/>
    <hyperlink ref="B1960" r:id="rId274" display="https://actualicese.com/tratamiento-del-ica-como-descuento-o-deduccion-para-personas-naturales-caso-practico-en-excel/?referer=L-excel-formato&amp;utm_medium=act_formato_excel&amp;utm_source=act_formato_excel&amp;utm_campaign=act_formato_excel&amp;utm_content=act_formato_excel_link" xr:uid="{22F2B5DA-167B-4FEB-B49F-2D7F106D78C2}"/>
    <hyperlink ref="B1962" r:id="rId275" display="https://actualicese.com/formulario-260-ag-2021-declaracion-anual-del-regimen-simple-personas-naturales-que-no-llevan-contabilidad/?referer=L-excel-formato&amp;utm_medium=act_formato_excel&amp;utm_source=act_formato_excel&amp;utm_campaign=act_formato_excel&amp;utm_content=act_formato_excel_link" xr:uid="{50AAC824-80C3-4333-82DF-085B900A6680}"/>
    <hyperlink ref="B1964" r:id="rId276" display="https://actualicese.com/formulario-260-ag-2021-declaracion-anual-regimen-simple-personas-naturales-y-juridicas-que-llevan-contabilidad/?referer=L-excel-formato&amp;utm_medium=act_formato_excel&amp;utm_source=act_formato_excel&amp;utm_campaign=act_formato_excel&amp;utm_content=act_formato_excel_link" xr:uid="{F2E52668-E637-47BF-9353-B36543FAAFAC}"/>
    <hyperlink ref="B1966" r:id="rId277" display="https://actualicese.com/certificado-de-no-declarante-del-impuesto-de-renta-y-complementario-2021/?referer=L-excel-formato&amp;utm_medium=act_formato_excel&amp;utm_source=act_formato_excel&amp;utm_campaign=act_formato_excel&amp;utm_content=act_formato_excel_link" xr:uid="{886DF846-57F3-497B-9C5E-3513E3B78AC5}"/>
    <hyperlink ref="B1968" r:id="rId278" display="https://actualicese.com/pack-de-formatos-formatos-para-elaborar-la-declaracion-de-renta-de-personas-juridicas/?referer=L-excel-formato&amp;utm_medium=act_formato_excel&amp;utm_source=act_formato_excel&amp;utm_campaign=act_formato_excel&amp;utm_content=act_formato_excel_link" xr:uid="{68A57AA4-35CF-4804-B3EF-6293EFACE131}"/>
    <hyperlink ref="B1970" r:id="rId279" display="https://actualicese.com/matriz-de-categorias-para-el-reporte-de-informacion-exogena-y-los-formatos-para-el-ano-gravable-2021/?referer=L-excel-formato&amp;utm_medium=act_formato_excel&amp;utm_source=act_formato_excel&amp;utm_campaign=act_formato_excel&amp;utm_content=act_formato_excel_link" xr:uid="{F1DFAB5F-F1D6-4795-8D72-2D016B8595E2}"/>
    <hyperlink ref="B1972" r:id="rId280" display="https://actualicese.com/plantilla-del-formato-1001-por-el-ano-gravable-2021-reporte-de-exogena-de-pagos-o-abonos-en-cuenta/?referer=L-excel-formato&amp;utm_medium=act_formato_excel&amp;utm_source=act_formato_excel&amp;utm_campaign=act_formato_excel&amp;utm_content=act_formato_excel_link" xr:uid="{DE48A005-B456-453C-8ABF-A2818DB7D405}"/>
    <hyperlink ref="B1974" r:id="rId281" display="https://actualicese.com/plantilla-del-formato-2276-y-del-2280-para-el-reporte-de-informacion-exogena-de-2021/?referer=L-excel-formato&amp;utm_medium=act_formato_excel&amp;utm_source=act_formato_excel&amp;utm_campaign=act_formato_excel&amp;utm_content=act_formato_excel_link" xr:uid="{AD805641-5BAC-490D-BF6B-88AD582C55D8}"/>
    <hyperlink ref="B1976" r:id="rId282" display="https://actualicese.com/plantilla-de-los-formatos-1005-y-1006-para-el-reporte-de-exogena-2021-reportes-de-iva-generados-y-descontables/?referer=L-excel-formato&amp;utm_medium=act_formato_excel&amp;utm_source=act_formato_excel&amp;utm_campaign=act_formato_excel&amp;utm_content=act_formato_excel_link" xr:uid="{82B686E9-235C-40B8-B14A-C7B16595FEB9}"/>
    <hyperlink ref="B1978" r:id="rId283" display="https://actualicese.com/plantilla-del-formato-1003-para-el-reporte-de-exogena-2021-retenciones-que-le-practicaron-al-informante/?referer=L-excel-formato&amp;utm_medium=act_formato_excel&amp;utm_source=act_formato_excel&amp;utm_campaign=act_formato_excel&amp;utm_content=act_formato_excel_link" xr:uid="{267206A2-E64B-4AAB-81A9-D078B88B59F8}"/>
    <hyperlink ref="B1980" r:id="rId284" display="https://actualicese.com/plantilla-de-formatos-1011-1012-y-2275-de-exogena-reporte-de-otros-datos-en-renta-e-iva-en-2021/?referer=L-excel-formato&amp;utm_medium=act_formato_excel&amp;utm_source=act_formato_excel&amp;utm_campaign=act_formato_excel&amp;utm_content=act_formato_excel_link" xr:uid="{DE137A24-A5A4-4669-A750-8A1AEAB17F33}"/>
    <hyperlink ref="B1982" r:id="rId285" display="https://actualicese.com/plantilla-del-formato-1009-para-el-reporte-de-exogena-2021-informacion-de-cuentas-por-pagar/?referer=L-excel-formato&amp;utm_medium=act_formato_excel&amp;utm_source=act_formato_excel&amp;utm_campaign=act_formato_excel&amp;utm_content=act_formato_excel_link" xr:uid="{03801027-F0F3-4212-A309-3B3449F9FD81}"/>
    <hyperlink ref="B1984" r:id="rId286" display="https://actualicese.com/plantilla-de-los-formatos-de-exogena-por-el-ano-gravable-2021-reportes-de-los-mandatarios/?referer=L-excel-formato&amp;utm_medium=act_formato_excel&amp;utm_source=act_formato_excel&amp;utm_campaign=act_formato_excel&amp;utm_content=act_formato_excel_link" xr:uid="{A32A2B04-EAD6-4434-B641-3C28FD0BAFBB}"/>
    <hyperlink ref="B1986" r:id="rId287" display="https://actualicese.com/plantilla-del-formato-1008-para-el-reporte-de-exogena-2021-informacion-de-cuentas-por-cobrar/?referer=L-excel-formato&amp;utm_medium=act_formato_excel&amp;utm_source=act_formato_excel&amp;utm_campaign=act_formato_excel&amp;utm_content=act_formato_excel_link" xr:uid="{2E32A238-24A3-4281-A9B0-6AC0F462496F}"/>
    <hyperlink ref="B1988" r:id="rId288" display="https://actualicese.com/plantilla-del-formato-1010-para-reporte-de-exogena-2021-informacion-de-socios-cooperados-o-comuneros/?referer=L-excel-formato&amp;utm_medium=act_formato_excel&amp;utm_source=act_formato_excel&amp;utm_campaign=act_formato_excel&amp;utm_content=act_formato_excel_link" xr:uid="{40F8684C-1495-4744-8D16-00F4AB4D63A1}"/>
    <hyperlink ref="B1990" r:id="rId289" display="https://actualicese.com/plantilla-del-formato-1007-para-el-reporte-de-exogena-2021-informacion-de-ingresos-propios/?referer=L-excel-formato&amp;utm_medium=act_formato_excel&amp;utm_source=act_formato_excel&amp;utm_campaign=act_formato_excel&amp;utm_content=act_formato_excel_link" xr:uid="{8AC08FAC-5490-4322-AD48-4A5657552C7E}"/>
    <hyperlink ref="B1992" r:id="rId290" display="https://actualicese.com/plantilla-del-formato-1647-para-el-reporte-de-ingresos-recibidos-para-terceros-exogena-2021/?referer=L-excel-formato&amp;utm_medium=act_formato_excel&amp;utm_source=act_formato_excel&amp;utm_campaign=act_formato_excel&amp;utm_content=act_formato_excel_link" xr:uid="{5E556DCA-AD33-4676-B818-62BE1C849950}"/>
    <hyperlink ref="B1994" r:id="rId291" display="https://actualicese.com/plantilla-del-formato-1004-de-exogena-de-2021-reporte-de-descuentos-al-impuesto-de-renta-y-el-simple/?referer=L-excel-formato&amp;utm_medium=act_formato_excel&amp;utm_source=act_formato_excel&amp;utm_campaign=act_formato_excel&amp;utm_content=act_formato_excel_link" xr:uid="{10D30338-393F-4415-A438-FEB23CF20B58}"/>
    <hyperlink ref="B1996" r:id="rId292" display="https://actualicese.com/pack-de-formatos-guias-para-el-reporte-de-informacion-exogena-2021-descargalas-ya/?referer=L-excel-formato&amp;utm_medium=act_formato_excel&amp;utm_source=act_formato_excel&amp;utm_campaign=act_formato_excel&amp;utm_content=act_formato_excel_link" xr:uid="{BC7E8F1D-CF40-4C98-936C-FB9EB1DE4C2C}"/>
    <hyperlink ref="B1998" r:id="rId293" display="https://actualicese.com/caso-practico-de-determinacion-de-la-renta-liquida-cedular-por-pensiones-recibidas-en-colombia/?referer=L-excel-formato&amp;utm_medium=act_formato_excel&amp;utm_source=act_formato_excel&amp;utm_campaign=act_formato_excel&amp;utm_content=act_formato_excel_link" xr:uid="{4F94D006-EB79-4FE4-A8F0-567E59ECDD75}"/>
    <hyperlink ref="B2000" r:id="rId294" display="https://actualicese.com/liquidador-del-impuesto-sobre-la-renta-liquida-de-las-cedulas-general-y-de-pensiones/?referer=L-excel-formato&amp;utm_medium=act_formato_excel&amp;utm_source=act_formato_excel&amp;utm_campaign=act_formato_excel&amp;utm_content=act_formato_excel_link" xr:uid="{5FDCE81A-1E20-480C-AC02-05C1B9D381C1}"/>
    <hyperlink ref="B2002" r:id="rId295" display="https://actualicese.com/simulador-de-los-efectos-del-rechazo-de-costos-y-gastos-en-efectivo-a-partir-de-2018/?referer=L-excel-formato&amp;utm_medium=act_formato_excel&amp;utm_source=act_formato_excel&amp;utm_campaign=act_formato_excel&amp;utm_content=act_formato_excel_link" xr:uid="{555536FF-A916-4EF7-939E-F5009730549A}"/>
    <hyperlink ref="B2004" r:id="rId296" display="https://actualicese.com/modelo-de-certificacion-laboral-para-deduccion-del-primer-empleo/?referer=L-excel-formato&amp;utm_medium=act_formato_excel&amp;utm_source=act_formato_excel&amp;utm_campaign=act_formato_excel&amp;utm_content=act_formato_excel_link" xr:uid="{B0E5D4A6-55EF-409D-9B50-B8E37F9E3513}"/>
    <hyperlink ref="B2006" r:id="rId297" display="https://actualicese.com/31-casos-practicos-sobre-el-reporte-de-informacion-exogena-por-el-ano-gravable-2021/?referer=L-excel-formato&amp;utm_medium=act_formato_excel&amp;utm_source=act_formato_excel&amp;utm_campaign=act_formato_excel&amp;utm_content=act_formato_excel_link" xr:uid="{AD4AB52A-1930-41EB-A40E-8D17D85220DD}"/>
    <hyperlink ref="B2008" r:id="rId298" display="https://actualicese.com/guia-en-excel-para-evitar-errores-en-la-presentacion-de-informacion-exogena/?referer=L-excel-formato&amp;utm_medium=act_formato_excel&amp;utm_source=act_formato_excel&amp;utm_campaign=act_formato_excel&amp;utm_content=act_formato_excel_link" xr:uid="{A4396F10-022F-40FB-8E6A-D77F27CF4583}"/>
    <hyperlink ref="B2010" r:id="rId299" display="https://actualicese.com/liquidador-del-costo-de-renovacion-de-matricula-mercantil-y-de-establecimientos-de-comercio-2022/?referer=L-excel-formato&amp;utm_medium=act_formato_excel&amp;utm_source=act_formato_excel&amp;utm_campaign=act_formato_excel&amp;utm_content=act_formato_excel_link" xr:uid="{F0B7855F-270B-4A40-8CC7-0A4932F763DF}"/>
    <hyperlink ref="B2012" r:id="rId300" display="https://actualicese.com/historico-de-la-trm-en-2021/?referer=L-excel-formato&amp;utm_medium=act_formato_excel&amp;utm_source=act_formato_excel&amp;utm_campaign=act_formato_excel&amp;utm_content=act_formato_excel_link" xr:uid="{BF32E82F-DE44-4A2D-B0BE-A3A4F5F15FD4}"/>
    <hyperlink ref="B2014" r:id="rId301" display="https://actualicese.com/formulario-310-ag-2022-declaracion-del-impuesto-nacional-al-consumo-plantilla-para-borrador/?referer=L-excel-formato&amp;utm_medium=act_formato_excel&amp;utm_source=act_formato_excel&amp;utm_campaign=act_formato_excel&amp;utm_content=act_formato_excel_link" xr:uid="{0C820E00-A11C-434A-8E81-BEA42DE12454}"/>
    <hyperlink ref="B2016" r:id="rId302" display="https://actualicese.com/historico-de-indice-de-precios-al-consumidor-ipc/?referer=L-excel-formato&amp;utm_medium=act_formato_excel&amp;utm_source=act_formato_excel&amp;utm_campaign=act_formato_excel&amp;utm_content=act_formato_excel_link" xr:uid="{192621DA-B679-4442-B02A-609403855FCD}"/>
    <hyperlink ref="B2018" r:id="rId303" display="https://actualicese.com/listado-de-codigos-de-usuario-aduanero-para-diligenciar-la-casilla-54-del-rut/?referer=L-excel-formato&amp;utm_medium=act_formato_excel&amp;utm_source=act_formato_excel&amp;utm_campaign=act_formato_excel&amp;utm_content=act_formato_excel_link" xr:uid="{57FC4A31-F280-4576-A4D0-EECA3C0D4FDE}"/>
    <hyperlink ref="B2020" r:id="rId304" display="https://actualicese.com/2022-historico-de-salario-minimo-y-auxilio-de-transporte/?referer=L-excel-formato&amp;utm_medium=act_formato_excel&amp;utm_source=act_formato_excel&amp;utm_campaign=act_formato_excel&amp;utm_content=act_formato_excel_link" xr:uid="{1C152CD4-B9FF-4806-AB04-F8036D8B0FA2}"/>
    <hyperlink ref="B2022" r:id="rId305" display="https://actualicese.com/2022-historico-de-la-variacion-nominal-del-salario-minimo-vs-la-inflacion-1993-2021/?referer=L-excel-formato&amp;utm_medium=act_formato_excel&amp;utm_source=act_formato_excel&amp;utm_campaign=act_formato_excel&amp;utm_content=act_formato_excel_link" xr:uid="{D5F4755B-D6F2-489C-935D-959676F8BEA3}"/>
    <hyperlink ref="B2024" r:id="rId306" display="https://actualicese.com/guia-para-auditar-el-formato-2516-ag-2021-conciliacion-fiscal-de-las-personas-juridicas/?referer=L-excel-formato&amp;utm_medium=act_formato_excel&amp;utm_source=act_formato_excel&amp;utm_campaign=act_formato_excel&amp;utm_content=act_formato_excel_link" xr:uid="{8A6D7881-9186-4EF7-A8D6-E1944FE3CAB4}"/>
    <hyperlink ref="B2026" r:id="rId307" display="https://actualicese.com/modelo-de-certificado-de-retencion-en-la-fuente-por-conceptos-diferentes-a-rentas-laborales/?referer=L-excel-formato&amp;utm_medium=act_formato_excel&amp;utm_source=act_formato_excel&amp;utm_campaign=act_formato_excel&amp;utm_content=act_formato_excel_link" xr:uid="{AB4BD833-16F4-4E6E-B91F-F2776D276BA2}"/>
    <hyperlink ref="B2028" r:id="rId308" display="https://actualicese.com/herramienta-en-excel-para-la-consulta-automatica-de-terceros-en-la-dian/?referer=L-excel-formato&amp;utm_medium=act_formato_excel&amp;utm_source=act_formato_excel&amp;utm_campaign=act_formato_excel&amp;utm_content=act_formato_excel_link" xr:uid="{258EC01D-F81A-484B-9067-12F6CB348C0D}"/>
    <hyperlink ref="B2030" r:id="rId309" display="https://actualicese.com/liquidador-del-anticipo-del-impuesto-de-renta-2022-para-personas-juridicas-y-naturales/?referer=L-excel-formato&amp;utm_medium=act_formato_excel&amp;utm_source=act_formato_excel&amp;utm_campaign=act_formato_excel&amp;utm_content=act_formato_excel_link" xr:uid="{26C566F8-C3AE-4574-BA8B-BB963D2E28BB}"/>
    <hyperlink ref="B2032" r:id="rId310" display="https://actualicese.com/liquidador-del-formulario-110-y-formato-2516-declaracion-de-renta-de-personas-juridicas-ag-2021/?referer=L-excel-formato&amp;utm_medium=act_formato_excel&amp;utm_source=act_formato_excel&amp;utm_campaign=act_formato_excel&amp;utm_content=act_formato_excel_link" xr:uid="{B84D03D2-3852-41BF-9D9A-E29944666488}"/>
    <hyperlink ref="B2034" r:id="rId311" display="https://actualicese.com/contabilizacion-de-los-ingresos-del-paef-y-otros-beneficios-laborales-ejercicio-en-excel/?referer=L-excel-formato&amp;utm_medium=act_formato_excel&amp;utm_source=act_formato_excel&amp;utm_campaign=act_formato_excel&amp;utm_content=act_formato_excel_link" xr:uid="{BAD2802D-DB27-4CA8-AB80-9DCFD8D19B7D}"/>
    <hyperlink ref="B2036" r:id="rId312" display="https://actualicese.com/calculo-del-limite-de-subcapitalizacion-casos-practicos-en-excel/?referer=L-excel-formato&amp;utm_medium=act_formato_excel&amp;utm_source=act_formato_excel&amp;utm_campaign=act_formato_excel&amp;utm_content=act_formato_excel_link" xr:uid="{CED13350-4C29-4E8F-B8A8-77E54507AF9D}"/>
    <hyperlink ref="B2038" r:id="rId313" display="https://actualicese.com/casos-practicos-en-excel-sobre-ventas-en-los-dias-sin-iva-en-2022/?referer=L-excel-formato&amp;utm_medium=act_formato_excel&amp;utm_source=act_formato_excel&amp;utm_campaign=act_formato_excel&amp;utm_content=act_formato_excel_link" xr:uid="{2632FF9F-99A2-4F6F-BDCC-E2D6E2BE88EC}"/>
    <hyperlink ref="B2040" r:id="rId314" display="https://actualicese.com/certificado-de-ingresos-y-retenciones-plantilla-del-formulario-220-y-del-formato-2276-ag-2021/?referer=L-excel-formato&amp;utm_medium=act_formato_excel&amp;utm_source=act_formato_excel&amp;utm_campaign=act_formato_excel&amp;utm_content=act_formato_excel_link" xr:uid="{CADAF4F0-140D-4A2F-BAC9-0AA375E0FE24}"/>
    <hyperlink ref="B2042" r:id="rId315" display="https://actualicese.com/modelo-certificacion-para-que-proceda-descuento-tributario-por-donacion-realizada/?referer=L-excel-formato&amp;utm_medium=act_formato_excel&amp;utm_source=act_formato_excel&amp;utm_campaign=act_formato_excel&amp;utm_content=act_formato_excel_link" xr:uid="{D6614209-0282-4D95-97F3-480CA8A1D6E3}"/>
    <hyperlink ref="B2044" r:id="rId316" display="https://actualicese.com/modelo-certificacion-de-disminucion-de-inventarios-por-obsolescencia/?referer=L-excel-formato&amp;utm_medium=act_formato_excel&amp;utm_source=act_formato_excel&amp;utm_campaign=act_formato_excel&amp;utm_content=act_formato_excel_link" xr:uid="{360AB0E6-E46F-4193-9123-F9CB00949CBB}"/>
    <hyperlink ref="B2046" r:id="rId317" display="https://actualicese.com/modelo-de-certificado-laboral/?referer=L-excel-formato&amp;utm_medium=act_formato_excel&amp;utm_source=act_formato_excel&amp;utm_campaign=act_formato_excel&amp;utm_content=act_formato_excel_link" xr:uid="{CE90F60C-D556-4FD0-A787-B91FA8C06E70}"/>
    <hyperlink ref="B2048" r:id="rId318" display="https://actualicese.com/solicitud-de-licencia-no-remunerada/?referer=L-excel-formato&amp;utm_medium=act_formato_excel&amp;utm_source=act_formato_excel&amp;utm_campaign=act_formato_excel&amp;utm_content=act_formato_excel_link" xr:uid="{18327422-0156-4F69-81E3-3EBD58F74F1D}"/>
    <hyperlink ref="B2050" r:id="rId319" display="https://actualicese.com/carta-para-notificar-un-incremento-de-salario/?referer=L-excel-formato&amp;utm_medium=act_formato_excel&amp;utm_source=act_formato_excel&amp;utm_campaign=act_formato_excel&amp;utm_content=act_formato_excel_link" xr:uid="{67AB2B4B-AB21-4C88-B096-6E97D5854B2F}"/>
    <hyperlink ref="B2052" r:id="rId320" display="https://actualicese.com/calendario-de-implementacion-del-documento-soporte-de-pago-de-nomina-electronica/?referer=L-excel-formato&amp;utm_medium=act_formato_excel&amp;utm_source=act_formato_excel&amp;utm_campaign=act_formato_excel&amp;utm_content=act_formato_excel_link" xr:uid="{DDE041E7-8DC9-4A5C-95BD-CEEB78C0CFC6}"/>
    <hyperlink ref="B2054" r:id="rId321" display="https://actualicese.com/dictamenes-e-informes-del-revisor-fiscal-actualizados-al-2022/?referer=L-excel-formato&amp;utm_medium=act_formato_excel&amp;utm_source=act_formato_excel&amp;utm_campaign=act_formato_excel&amp;utm_content=act_formato_excel_link" xr:uid="{C9FCC1A4-E2E3-4A5D-BDEC-2232C47D7C30}"/>
    <hyperlink ref="B2056" r:id="rId322" display="https://actualicese.com/caso-practico-de-liquidacion-de-nomina-cuando-hay-salario-integral/?referer=L-excel-formato&amp;utm_medium=act_formato_excel&amp;utm_source=act_formato_excel&amp;utm_campaign=act_formato_excel&amp;utm_content=act_formato_excel_link" xr:uid="{98E9E8AD-FE2B-4491-B71F-C3C0BF23E41C}"/>
    <hyperlink ref="B2058" r:id="rId323" display="https://actualicese.com/informe-de-verificacion-del-cumplimiento-del-sistema-de-facturacion-y-de-nomina-electronica/?referer=L-excel-formato&amp;utm_medium=act_formato_excel&amp;utm_source=act_formato_excel&amp;utm_campaign=act_formato_excel&amp;utm_content=act_formato_excel_link" xr:uid="{81192021-2961-411F-BA1D-9FABF198833F}"/>
    <hyperlink ref="B2060" r:id="rId324" display="https://actualicese.com/codigos-de-responsabilidades-tributarias-rut-casilla-53/?referer=L-excel-formato&amp;utm_medium=act_formato_excel&amp;utm_source=act_formato_excel&amp;utm_campaign=act_formato_excel&amp;utm_content=act_formato_excel_link" xr:uid="{72AA8746-BC92-42E1-A85F-A275108041DA}"/>
    <hyperlink ref="B2062" r:id="rId325" display="https://actualicese.com/informe-nisr-4400-para-revision-de-requerimientos-del-programa-de-incentivo-por-creacion-de-nuevos-empleos/?referer=L-excel-formato&amp;utm_medium=act_formato_excel&amp;utm_source=act_formato_excel&amp;utm_campaign=act_formato_excel&amp;utm_content=act_formato_excel_link" xr:uid="{3E362075-7148-4323-B982-282CC22A11B5}"/>
    <hyperlink ref="B2064" r:id="rId326" display="https://actualicese.com/informe-del-revisor-fiscal-al-finalizar-el-encargo/?referer=L-excel-formato&amp;utm_medium=act_formato_excel&amp;utm_source=act_formato_excel&amp;utm_campaign=act_formato_excel&amp;utm_content=act_formato_excel_link" xr:uid="{C47BAB0C-C65C-4F8D-BF70-498447AA6BFA}"/>
    <hyperlink ref="B2066" r:id="rId327" display="https://actualicese.com/informe-de-verificacion-del-cumplimiento-de-los-requerimientos-del-paef-segun-la-nisr-4400/?referer=L-excel-formato&amp;utm_medium=act_formato_excel&amp;utm_source=act_formato_excel&amp;utm_campaign=act_formato_excel&amp;utm_content=act_formato_excel_link" xr:uid="{C95FB720-BD54-41A8-BEA1-439D13E31B85}"/>
    <hyperlink ref="B2068" r:id="rId328" display="https://actualicese.com/informe-del-revisor-fiscal-sobre-irregularidades-y-deficiencias-en-el-control-interno/?referer=L-excel-formato&amp;utm_medium=act_formato_excel&amp;utm_source=act_formato_excel&amp;utm_campaign=act_formato_excel&amp;utm_content=act_formato_excel_link" xr:uid="{E60453AC-FD67-4FC6-93AE-1A70DD2BE8EA}"/>
    <hyperlink ref="B2070" r:id="rId329" display="https://actualicese.com/informe-del-revisor-fiscal-sobre-irregularidades-y-deficiencias-en-el-control-interno-2/?referer=L-excel-formato&amp;utm_medium=act_formato_excel&amp;utm_source=act_formato_excel&amp;utm_campaign=act_formato_excel&amp;utm_content=act_formato_excel_link" xr:uid="{247D4841-5755-4136-BB88-FAC55B8E43EF}"/>
    <hyperlink ref="B2072" r:id="rId330" display="https://actualicese.com/propuesta-de-servicios-de-revisoria-fiscal-en-una-copropiedad/?referer=L-excel-formato&amp;utm_medium=act_formato_excel&amp;utm_source=act_formato_excel&amp;utm_campaign=act_formato_excel&amp;utm_content=act_formato_excel_link" xr:uid="{A1331783-E53C-4AC2-9916-35FAB4BD8F2F}"/>
    <hyperlink ref="B2074" r:id="rId331" display="https://actualicese.com/tabla-de-retencion-en-la-fuente-2022/?referer=L-excel-formato&amp;utm_medium=act_formato_excel&amp;utm_source=act_formato_excel&amp;utm_campaign=act_formato_excel&amp;utm_content=act_formato_excel_link" xr:uid="{7C1D9EB0-8328-49C2-9B56-5808B81E9C29}"/>
    <hyperlink ref="B2076" r:id="rId332" display="https://actualicese.com/informe-nisr-4400-de-revision-de-ingresos-para-acceder-al-apoyo-a-empresas-afectadas-por-el-paro-nacional/?referer=L-excel-formato&amp;utm_medium=act_formato_excel&amp;utm_source=act_formato_excel&amp;utm_campaign=act_formato_excel&amp;utm_content=act_formato_excel_link" xr:uid="{65B7E607-31A8-442B-B5EC-05E935FA6EE4}"/>
    <hyperlink ref="B2078" r:id="rId333" display="https://actualicese.com/dictamen-de-revisor-fiscal-con-comunicacion-de-cuestiones-clave-y-parrafo-de-enfasis/?referer=L-excel-formato&amp;utm_medium=act_formato_excel&amp;utm_source=act_formato_excel&amp;utm_campaign=act_formato_excel&amp;utm_content=act_formato_excel_link" xr:uid="{EDA30768-B9DF-431E-B084-74479128B52F}"/>
    <hyperlink ref="B2080" r:id="rId334" display="https://actualicese.com/dictamen-del-revisor-fiscal-en-entidades-del-grupo-3-opinion-favorable/?referer=L-excel-formato&amp;utm_medium=act_formato_excel&amp;utm_source=act_formato_excel&amp;utm_campaign=act_formato_excel&amp;utm_content=act_formato_excel_link" xr:uid="{37155313-A9CD-43B7-B2E8-6163BEA32041}"/>
    <hyperlink ref="B2082" r:id="rId335" display="https://actualicese.com/ingresos-por-venta-de-criptoactivos-en-la-declaracion-de-renta-caso-practico-en-excel/?referer=L-excel-formato&amp;utm_medium=act_formato_excel&amp;utm_source=act_formato_excel&amp;utm_campaign=act_formato_excel&amp;utm_content=act_formato_excel_link" xr:uid="{77484D3B-8DFB-4032-AD06-C8CAB8986EF5}"/>
    <hyperlink ref="B2084" r:id="rId336" display="https://actualicese.com/plantilla-para-elaborar-el-formulario-300-para-las-declaraciones-del-iva-en-2022/?referer=L-excel-formato&amp;utm_medium=act_formato_excel&amp;utm_source=act_formato_excel&amp;utm_campaign=act_formato_excel&amp;utm_content=act_formato_excel_link" xr:uid="{565AF9C7-799A-45A6-8700-6BEE0CF2C059}"/>
    <hyperlink ref="B2086" r:id="rId337" display="https://actualicese.com/simulador-de-tributacion-en-el-regimen-simple-vs-regimen-ordinario-ano-gravable-2022/?referer=L-excel-formato&amp;utm_medium=act_formato_excel&amp;utm_source=act_formato_excel&amp;utm_campaign=act_formato_excel&amp;utm_content=act_formato_excel_link" xr:uid="{BD086C92-DE1C-4E1D-9EC9-E9D3BCD7592E}"/>
    <hyperlink ref="B2088" r:id="rId338" display="https://actualicese.com/clasificacion-de-las-personas-juridicas-frente-al-impuesto-de-renta-y-al-simple-ano-gravable-2021/?referer=L-excel-formato&amp;utm_medium=act_formato_excel&amp;utm_source=act_formato_excel&amp;utm_campaign=act_formato_excel&amp;utm_content=act_formato_excel_link" xr:uid="{658C918A-DFF4-4158-A32E-BC0F0C6CE5A6}"/>
    <hyperlink ref="B2090" r:id="rId339" display="https://actualicese.com/simulador-para-determinar-el-valor-patrimonial-de-los-criptoactivos/?referer=L-excel-formato&amp;utm_medium=act_formato_excel&amp;utm_source=act_formato_excel&amp;utm_campaign=act_formato_excel&amp;utm_content=act_formato_excel_link" xr:uid="{F21FAC24-9E39-4D92-9056-2963B1EB27DB}"/>
    <hyperlink ref="B2092" r:id="rId340" display="https://actualicese.com/matriz-rentas-exentas-y-descuentos-tributarios-de-las-personas-juridicas-en-2021/?referer=L-excel-formato&amp;utm_medium=act_formato_excel&amp;utm_source=act_formato_excel&amp;utm_campaign=act_formato_excel&amp;utm_content=act_formato_excel_link" xr:uid="{C42958C2-9CC9-40F2-B6F3-20B88393A31C}"/>
    <hyperlink ref="B2094" r:id="rId341" display="https://actualicese.com/carta-de-aceptacion-de-un-encargo-de-auditoria-concreto/?referer=L-excel-formato&amp;utm_medium=act_formato_excel&amp;utm_source=act_formato_excel&amp;utm_campaign=act_formato_excel&amp;utm_content=act_formato_excel_link" xr:uid="{417ACD43-9CB3-4DE0-B9B7-4C8C7AA27325}"/>
    <hyperlink ref="B2096" r:id="rId342" display="https://actualicese.com/informe-de-auditoria-sobre-un-solo-estado-financiero-elemento-partida-o-cuenta-especificos/?referer=L-excel-formato&amp;utm_medium=act_formato_excel&amp;utm_source=act_formato_excel&amp;utm_campaign=act_formato_excel&amp;utm_content=act_formato_excel_link" xr:uid="{AA84889E-180B-485D-AC6A-591A7A83EA97}"/>
    <hyperlink ref="B2098" r:id="rId343" display="https://actualicese.com/informe-de-revision-de-informacion-financiera-intermedia-con-salvedades/?referer=L-excel-formato&amp;utm_medium=act_formato_excel&amp;utm_source=act_formato_excel&amp;utm_campaign=act_formato_excel&amp;utm_content=act_formato_excel_link" xr:uid="{FD486D4B-14F5-472F-B7E6-C213F92C2F4C}"/>
    <hyperlink ref="B2100" r:id="rId344" display="https://actualicese.com/estados-financieros-consolidados-opinion-desfavorable-por-incorreccion-material/?referer=L-excel-formato&amp;utm_medium=act_formato_excel&amp;utm_source=act_formato_excel&amp;utm_campaign=act_formato_excel&amp;utm_content=act_formato_excel_link" xr:uid="{7011538D-2C27-44F2-9059-01961A847260}"/>
    <hyperlink ref="B2102" r:id="rId345" display="https://actualicese.com/estados-financieros-consolidados-opinion-con-salvedades-cuando-no-se-obtiene-evidencia/?referer=L-excel-formato&amp;utm_medium=act_formato_excel&amp;utm_source=act_formato_excel&amp;utm_campaign=act_formato_excel&amp;utm_content=act_formato_excel_link" xr:uid="{84C00FFB-0F93-4434-AEA3-71CB2C668279}"/>
    <hyperlink ref="B2104" r:id="rId346" display="https://actualicese.com/modelo-de-dictamen-con-opinion-adversa-o-desfavorable/?referer=L-excel-formato&amp;utm_medium=act_formato_excel&amp;utm_source=act_formato_excel&amp;utm_campaign=act_formato_excel&amp;utm_content=act_formato_excel_link" xr:uid="{9438C4C7-3632-4FED-B757-CCD379DA1549}"/>
    <hyperlink ref="B2106" r:id="rId347" display="https://actualicese.com/informe-de-compilacion-de-estados-financieros-con-fines-generales/?referer=L-excel-formato&amp;utm_medium=act_formato_excel&amp;utm_source=act_formato_excel&amp;utm_campaign=act_formato_excel&amp;utm_content=act_formato_excel_link" xr:uid="{AA9C610D-6F35-49BB-844C-AFF5C8547135}"/>
    <hyperlink ref="B2108" r:id="rId348" display="https://actualicese.com/informe-de-compilacion-de-estados-financieros-con-fines-especificos/?referer=L-excel-formato&amp;utm_medium=act_formato_excel&amp;utm_source=act_formato_excel&amp;utm_campaign=act_formato_excel&amp;utm_content=act_formato_excel_link" xr:uid="{6A4F153C-39AC-47F7-9FF3-9298E9CDF0B9}"/>
    <hyperlink ref="B2110" r:id="rId349" display="https://actualicese.com/informe-de-revisor-fiscal-bajo-nia-701-comunicacion-de-las-cuestiones-clave-de-auditoria/?referer=L-excel-formato&amp;utm_medium=act_formato_excel&amp;utm_source=act_formato_excel&amp;utm_campaign=act_formato_excel&amp;utm_content=act_formato_excel_link" xr:uid="{4C9F9DBF-BFEF-46C4-9C32-573982D5CED4}"/>
    <hyperlink ref="B2112" r:id="rId350" display="https://actualicese.com/dictamen-de-revisor-fiscal-con-parrafos-de-cuestiones-clave-y-otras-cuestiones/?referer=L-excel-formato&amp;utm_medium=act_formato_excel&amp;utm_source=act_formato_excel&amp;utm_campaign=act_formato_excel&amp;utm_content=act_formato_excel_link" xr:uid="{7C4AD0B8-8C8D-4794-A9E2-60755AB17DEE}"/>
    <hyperlink ref="B2114" r:id="rId351" display="https://actualicese.com/dictamen-de-revisor-fiscal-que-incluye-opinion-con-salvedades/?referer=L-excel-formato&amp;utm_medium=act_formato_excel&amp;utm_source=act_formato_excel&amp;utm_campaign=act_formato_excel&amp;utm_content=act_formato_excel_link" xr:uid="{24990C5A-83D6-4B88-8079-CA2FAF568A84}"/>
    <hyperlink ref="B2116" r:id="rId352" display="https://actualicese.com/calculo-retencion-en-la-fuente-a-titulo-de-renta-por-concepto-de-pensiones/?referer=L-excel-formato&amp;utm_medium=act_formato_excel&amp;utm_source=act_formato_excel&amp;utm_campaign=act_formato_excel&amp;utm_content=act_formato_excel_link" xr:uid="{87888CC5-2F59-4141-8EF5-63D699F7D836}"/>
    <hyperlink ref="B2118" r:id="rId353" display="https://actualicese.com/costo-fiscal-de-inventarios-para-obligados-a-llevar-contabilidad-como-determinarlo/?referer=L-excel-formato&amp;utm_medium=act_formato_excel&amp;utm_source=act_formato_excel&amp;utm_campaign=act_formato_excel&amp;utm_content=act_formato_excel_link" xr:uid="{6EC2522D-B5AB-4395-8583-B5D50BDEC14F}"/>
    <hyperlink ref="B2120" r:id="rId354" display="https://actualicese.com/liquidador-del-impuesto-de-normalizacion-tributaria-2022-y-su-anticipo-para-2021/?referer=L-excel-formato&amp;utm_medium=act_formato_excel&amp;utm_source=act_formato_excel&amp;utm_campaign=act_formato_excel&amp;utm_content=act_formato_excel_link" xr:uid="{64F14C01-D113-4125-8EF7-23A3AA28650C}"/>
    <hyperlink ref="B2122" r:id="rId355" display="https://actualicese.com/poder-para-nombrar-delegado-o-apoderado-en-asamblea-de-propietarios-en-p-h/?referer=L-excel-formato&amp;utm_medium=act_formato_excel&amp;utm_source=act_formato_excel&amp;utm_campaign=act_formato_excel&amp;utm_content=act_formato_excel_link" xr:uid="{5336DC26-80A6-4003-A7A8-246947A496D7}"/>
    <hyperlink ref="B2124" r:id="rId356" display="https://actualicese.com/pack-de-formatos-modelos-y-guias-para-asambleas-de-accionistas-socios-y-copropietarios/?referer=L-excel-formato&amp;utm_medium=act_formato_excel&amp;utm_source=act_formato_excel&amp;utm_campaign=act_formato_excel&amp;utm_content=act_formato_excel_link" xr:uid="{64FBDD82-A794-49A3-8620-C05AA064F36A}"/>
    <hyperlink ref="B2126" r:id="rId357" display="https://actualicese.com/reparto-de-utilidades-pago-de-dividendos/?referer=L-excel-formato&amp;utm_medium=act_formato_excel&amp;utm_source=act_formato_excel&amp;utm_campaign=act_formato_excel&amp;utm_content=act_formato_excel_link" xr:uid="{87F6CFEA-9B0D-4150-8C73-EAA3988E4454}"/>
    <hyperlink ref="B2128" r:id="rId358" display="https://actualicese.com/cesion-y-venta-de-cuotas-sociales-a-extranos-a-la-sociedad-ltda/?referer=L-excel-formato&amp;utm_medium=act_formato_excel&amp;utm_source=act_formato_excel&amp;utm_campaign=act_formato_excel&amp;utm_content=act_formato_excel_link" xr:uid="{CBEC4691-C3D1-4E82-9E40-FA112BA2A2F6}"/>
    <hyperlink ref="B2130" r:id="rId359" display="https://actualicese.com/decisiones-asamblea-de-propietarios/?referer=L-excel-formato&amp;utm_medium=act_formato_excel&amp;utm_source=act_formato_excel&amp;utm_campaign=act_formato_excel&amp;utm_content=act_formato_excel_link" xr:uid="{A4A89F52-431F-42B0-9D3A-CA22B7FAAC02}"/>
    <hyperlink ref="B2132" r:id="rId360" display="https://actualicese.com/reunion-de-junta-de-socios-o-asamblea-general-por-derecho-propio/?referer=L-excel-formato&amp;utm_medium=act_formato_excel&amp;utm_source=act_formato_excel&amp;utm_campaign=act_formato_excel&amp;utm_content=act_formato_excel_link" xr:uid="{DE9FF0A2-B011-409D-9B99-74709263BCC7}"/>
    <hyperlink ref="B2134" r:id="rId361" display="https://actualicese.com/informe-de-auditoria-denegacion-abstencion-de-opinion-por-no-obtener-evidencia/?referer=L-excel-formato&amp;utm_medium=act_formato_excel&amp;utm_source=act_formato_excel&amp;utm_campaign=act_formato_excel&amp;utm_content=act_formato_excel_link" xr:uid="{11507B11-EEEE-4A8C-A55A-9648F2934E12}"/>
    <hyperlink ref="B2136" r:id="rId362" display="https://actualicese.com/nia-700-vs-nia-700-revisada-comparativo-de-estructura-del-informe-de-revisor-fiscal/?referer=L-excel-formato&amp;utm_medium=act_formato_excel&amp;utm_source=act_formato_excel&amp;utm_campaign=act_formato_excel&amp;utm_content=act_formato_excel_link" xr:uid="{434EA9A6-8087-4D1C-BB2F-7531B9B8687B}"/>
    <hyperlink ref="B2138" r:id="rId363" display="https://actualicese.com/dictamen-de-revisor-fiscal-con-comunicacion-de-cuestiones-clave-nia-700-revisada-y-nia-701/?referer=L-excel-formato&amp;utm_medium=act_formato_excel&amp;utm_source=act_formato_excel&amp;utm_campaign=act_formato_excel&amp;utm_content=act_formato_excel_link" xr:uid="{BABF5DEE-0BE2-4E19-A9EF-03BC47A961BE}"/>
    <hyperlink ref="B2140" r:id="rId364" display="https://actualicese.com/modelo-en-excel-calculo-de-intereses-presuntivos-en-2021-sobre-prestamos-entre-socios-y-sociedades/?referer=L-excel-formato&amp;utm_medium=act_formato_excel&amp;utm_source=act_formato_excel&amp;utm_campaign=act_formato_excel&amp;utm_content=act_formato_excel_link" xr:uid="{22184919-A286-4698-B25B-083B18769C4C}"/>
    <hyperlink ref="B2142" r:id="rId365" display="https://actualicese.com/ampliacion-del-termino-de-duracion-de-una-sociedad/?referer=L-excel-formato&amp;utm_medium=act_formato_excel&amp;utm_source=act_formato_excel&amp;utm_campaign=act_formato_excel&amp;utm_content=act_formato_excel_link" xr:uid="{E720D27B-7F5E-42B3-A986-3E8E9110CA61}"/>
    <hyperlink ref="B2144" r:id="rId366" display="https://actualicese.com/plantilla-en-excel-del-formulario-350-ag-2022-declaracion-de-retencion-en-la-fuente/?referer=L-excel-formato&amp;utm_medium=act_formato_excel&amp;utm_source=act_formato_excel&amp;utm_campaign=act_formato_excel&amp;utm_content=act_formato_excel_link" xr:uid="{8FBC8698-430D-441F-AC98-C00D18803BA3}"/>
    <hyperlink ref="B2146" r:id="rId367" display="https://actualicese.com/reunion-de-asamblea-general-para-constituir-una-empresa-o-fundacion/?referer=L-excel-formato&amp;utm_medium=act_formato_excel&amp;utm_source=act_formato_excel&amp;utm_campaign=act_formato_excel&amp;utm_content=act_formato_excel_link" xr:uid="{C7F964A4-93DF-424E-AAA3-C09FB253A830}"/>
    <hyperlink ref="B2148" r:id="rId368" display="https://actualicese.com/reunion-del-maximo-organo-social-para-cambio-de-los-miembros-de-junta-directiva/?referer=L-excel-formato&amp;utm_medium=act_formato_excel&amp;utm_source=act_formato_excel&amp;utm_campaign=act_formato_excel&amp;utm_content=act_formato_excel_link" xr:uid="{F0DF540B-B897-41FF-9197-E06630C38888}"/>
    <hyperlink ref="B2150" r:id="rId369" display="https://actualicese.com/acta-asamblea-o-junta-extraordinaria-por-cambio-de-revisor-fiscal-renuncia-o-revocatoria/?referer=L-excel-formato&amp;utm_medium=act_formato_excel&amp;utm_source=act_formato_excel&amp;utm_campaign=act_formato_excel&amp;utm_content=act_formato_excel_link" xr:uid="{9A3340A4-262C-43B9-8ADA-3B7E3319E6F6}"/>
    <hyperlink ref="B2152" r:id="rId370" display="https://actualicese.com/acta-cambio-de-representante-legal/?referer=L-excel-formato&amp;utm_medium=act_formato_excel&amp;utm_source=act_formato_excel&amp;utm_campaign=act_formato_excel&amp;utm_content=act_formato_excel_link" xr:uid="{3A0686D9-379F-4925-9485-DDC804312C90}"/>
    <hyperlink ref="B2154" r:id="rId371" display="https://actualicese.com/tributacion-sobre-dividendos-y-calculo-de-su-retencion-luego-de-la-ley-2010-de-2019/?referer=L-excel-formato&amp;utm_medium=act_formato_excel&amp;utm_source=act_formato_excel&amp;utm_campaign=act_formato_excel&amp;utm_content=act_formato_excel_link" xr:uid="{C459581D-81B5-44A2-AAF3-78D21822A759}"/>
    <hyperlink ref="B2156" r:id="rId372" display="https://actualicese.com/convocatoria-de-asamblea-general-ordinaria-de-copropietarios/?referer=L-excel-formato&amp;utm_medium=act_formato_excel&amp;utm_source=act_formato_excel&amp;utm_campaign=act_formato_excel&amp;utm_content=act_formato_excel_link" xr:uid="{5E69F1A8-E1DB-4C6E-9B69-E68EA6440E3E}"/>
    <hyperlink ref="B2158" r:id="rId373" display="https://actualicese.com/lista-de-chequeo-de-documentos-presentados-en-asamblea-de-accionistas-o-junta-de-socios/?referer=L-excel-formato&amp;utm_medium=act_formato_excel&amp;utm_source=act_formato_excel&amp;utm_campaign=act_formato_excel&amp;utm_content=act_formato_excel_link" xr:uid="{53C983AF-62B3-41F4-BCD9-4469810163FF}"/>
    <hyperlink ref="B2160" r:id="rId374" display="https://actualicese.com/convocatoria-a-una-reunion-extraordinaria/?referer=L-excel-formato&amp;utm_medium=act_formato_excel&amp;utm_source=act_formato_excel&amp;utm_campaign=act_formato_excel&amp;utm_content=act_formato_excel_link" xr:uid="{9C63EFB7-8EFE-4501-9F3A-A4385BA75CE2}"/>
    <hyperlink ref="B2162" r:id="rId375" display="https://actualicese.com/poder-de-representacion-en-asamblea-de-accionistas-o-junta-de-socios/?referer=L-excel-formato&amp;utm_medium=act_formato_excel&amp;utm_source=act_formato_excel&amp;utm_campaign=act_formato_excel&amp;utm_content=act_formato_excel_link" xr:uid="{2F93B859-A6A4-460E-B1BE-3F392E5A54B6}"/>
    <hyperlink ref="B2164" r:id="rId376" display="https://actualicese.com/acta-de-asamblea-general/?referer=L-excel-formato&amp;utm_medium=act_formato_excel&amp;utm_source=act_formato_excel&amp;utm_campaign=act_formato_excel&amp;utm_content=act_formato_excel_link" xr:uid="{94B29077-814D-4BE8-AEE7-4D69B6CE9EEF}"/>
    <hyperlink ref="B2166" r:id="rId377" display="https://actualicese.com/estados-financieros-consolidados-dictamen-sin-salvedades/?referer=L-excel-formato&amp;utm_medium=act_formato_excel&amp;utm_source=act_formato_excel&amp;utm_campaign=act_formato_excel&amp;utm_content=act_formato_excel_link" xr:uid="{28D96F02-51AC-4E46-AD63-751512055EA8}"/>
    <hyperlink ref="B2168" r:id="rId378" display="https://actualicese.com/segunda-convocatoria-de-asamblea-de-accionistas-o-junta-de-socios/?referer=L-excel-formato&amp;utm_medium=act_formato_excel&amp;utm_source=act_formato_excel&amp;utm_campaign=act_formato_excel&amp;utm_content=act_formato_excel_link" xr:uid="{5DB3D74A-87E8-4A69-AE68-CD76D868C289}"/>
    <hyperlink ref="B2170" r:id="rId379" display="https://actualicese.com/simulador-de-casos-de-deducciones-y-costos-estimados-para-la-declaracion-de-renta-2021/?referer=L-excel-formato&amp;utm_medium=act_formato_excel&amp;utm_source=act_formato_excel&amp;utm_campaign=act_formato_excel&amp;utm_content=act_formato_excel_link" xr:uid="{DDFBECF4-B57D-4587-94A1-B4D411B8D484}"/>
    <hyperlink ref="B2172" r:id="rId380" display="https://actualicese.com/modelo-del-certificado-anual-para-socios-y-o-accionistas-por-el-ano-2021/?referer=L-excel-formato&amp;utm_medium=act_formato_excel&amp;utm_source=act_formato_excel&amp;utm_campaign=act_formato_excel&amp;utm_content=act_formato_excel_link" xr:uid="{B7C4B076-C430-448D-980D-D705F941AD07}"/>
    <hyperlink ref="B2174" r:id="rId381" display="https://actualicese.com/rentas-exentas-para-empresas-de-economia-naranja/?referer=L-excel-formato&amp;utm_medium=act_formato_excel&amp;utm_source=act_formato_excel&amp;utm_campaign=act_formato_excel&amp;utm_content=act_formato_excel_link" xr:uid="{F609ECE6-1392-4370-B5A8-91831888BF18}"/>
    <hyperlink ref="B2176" r:id="rId382" display="https://actualicese.com/casos-de-ganancia-ocasional-por-venta-de-activos-fijos-depreciables/?referer=L-excel-formato&amp;utm_medium=act_formato_excel&amp;utm_source=act_formato_excel&amp;utm_campaign=act_formato_excel&amp;utm_content=act_formato_excel_link" xr:uid="{300439F2-F370-4B4B-8EF3-5EB663341BA2}"/>
    <hyperlink ref="B2178" r:id="rId383" display="https://actualicese.com/simulador-del-limite-de-costos-y-gastos-no-soportados-en-factura-electronica/?referer=L-excel-formato&amp;utm_medium=act_formato_excel&amp;utm_source=act_formato_excel&amp;utm_campaign=act_formato_excel&amp;utm_content=act_formato_excel_link" xr:uid="{9A9B951B-C341-489F-813D-C8AF5FFC870E}"/>
    <hyperlink ref="B2180" r:id="rId384" display="https://actualicese.com/carta-para-notificar-la-exclusion-de-un-socio-de-la-sociedad/?referer=L-excel-formato&amp;utm_medium=act_formato_excel&amp;utm_source=act_formato_excel&amp;utm_campaign=act_formato_excel&amp;utm_content=act_formato_excel_link" xr:uid="{B9942DC5-79A7-4567-9AE1-6D099CEAC68B}"/>
    <hyperlink ref="B2182" r:id="rId385" display="https://actualicese.com/informe-sobre-los-hallazgos-obtenidos-en-las-cuentas-por-pagar/?referer=L-excel-formato&amp;utm_medium=act_formato_excel&amp;utm_source=act_formato_excel&amp;utm_campaign=act_formato_excel&amp;utm_content=act_formato_excel_link" xr:uid="{423093B8-B3F4-4A74-A6A7-A70543221E87}"/>
    <hyperlink ref="B2184" r:id="rId386" display="https://actualicese.com/informe-sobre-los-hallazgos-obtenidos-en-los-inventarios/?referer=L-excel-formato&amp;utm_medium=act_formato_excel&amp;utm_source=act_formato_excel&amp;utm_campaign=act_formato_excel&amp;utm_content=act_formato_excel_link" xr:uid="{F719A410-5D92-4537-AD90-CED235087AD9}"/>
    <hyperlink ref="B2186" r:id="rId387" display="https://actualicese.com/efectivo-y-equivalentes-al-efectivo-informe-sobre-los-hallazgos-obtenidos/?referer=L-excel-formato&amp;utm_medium=act_formato_excel&amp;utm_source=act_formato_excel&amp;utm_campaign=act_formato_excel&amp;utm_content=act_formato_excel_link" xr:uid="{E772A71F-4768-43A5-A59F-B06445F48B45}"/>
    <hyperlink ref="B2188" r:id="rId388" display="https://actualicese.com/guia-informacion-laboral-2022/?referer=L-excel-formato&amp;utm_medium=act_formato_excel&amp;utm_source=act_formato_excel&amp;utm_campaign=act_formato_excel&amp;utm_content=act_formato_excel_link" xr:uid="{81DD7A4D-B803-4A5F-AABB-933F101381B3}"/>
    <hyperlink ref="B2190" r:id="rId389" display="https://actualicese.com/tabla-para-liquidar-indemnizaciones-por-perdida-de-capacidad-laboral/?referer=L-excel-formato&amp;utm_medium=act_formato_excel&amp;utm_source=act_formato_excel&amp;utm_campaign=act_formato_excel&amp;utm_content=act_formato_excel_link" xr:uid="{D9E5985C-7F86-47A5-AFE0-E883E51A7933}"/>
    <hyperlink ref="B2192" r:id="rId390" display="https://actualicese.com/guia-plantilla-para-clasificar-una-entidad-en-un-grupo-de-aplicacion-de-las-niif-en-colombia/?referer=L-excel-formato&amp;utm_medium=act_formato_excel&amp;utm_source=act_formato_excel&amp;utm_campaign=act_formato_excel&amp;utm_content=act_formato_excel_link" xr:uid="{D06A38DA-D83A-4399-904B-510566E9CF7E}"/>
    <hyperlink ref="B2194" r:id="rId391" display="https://actualicese.com/aviso-de-pago-de-salarios-y-prestaciones-sociales-de-trabajador-fallecido/?referer=L-excel-formato&amp;utm_medium=act_formato_excel&amp;utm_source=act_formato_excel&amp;utm_campaign=act_formato_excel&amp;utm_content=act_formato_excel_link" xr:uid="{8D945A9F-629D-4D5B-8040-4CFDD2E0BD3E}"/>
    <hyperlink ref="B2196" r:id="rId392" display="https://actualicese.com/12-liquidadores-para-calcular-la-prima-de-servicios-semestral/?referer=L-excel-formato&amp;utm_medium=act_formato_excel&amp;utm_source=act_formato_excel&amp;utm_campaign=act_formato_excel&amp;utm_content=act_formato_excel_link" xr:uid="{38560834-4C73-4F66-94F1-7C96390B8793}"/>
    <hyperlink ref="B2198" r:id="rId393" display="https://actualicese.com/liquidador-de-cesantias-en-excel-aplicado-a-11-casos-practicos/?referer=L-excel-formato&amp;utm_medium=act_formato_excel&amp;utm_source=act_formato_excel&amp;utm_campaign=act_formato_excel&amp;utm_content=act_formato_excel_link" xr:uid="{E294BAE9-466D-423E-AA06-0E4647660ABB}"/>
    <hyperlink ref="B2200" r:id="rId394" display="https://actualicese.com/pack-de-formatos-formatos-para-la-liquidacion-de-nomina-paso-a-paso/?referer=L-excel-formato&amp;utm_medium=act_formato_excel&amp;utm_source=act_formato_excel&amp;utm_campaign=act_formato_excel&amp;utm_content=act_formato_excel_link" xr:uid="{91EB6C97-98E4-4E67-9BAE-EE72F3C4AFF9}"/>
    <hyperlink ref="B2202" r:id="rId395" display="https://actualicese.com/liquidador-de-nomina-mensual-de-trabajador-pensionado-por-vejez/?referer=L-excel-formato&amp;utm_medium=act_formato_excel&amp;utm_source=act_formato_excel&amp;utm_campaign=act_formato_excel&amp;utm_content=act_formato_excel_link" xr:uid="{011FBBBA-B7E7-4EA3-A2C8-A3E68F7B9684}"/>
    <hyperlink ref="B2204" r:id="rId396" display="https://actualicese.com/cuadro-comparativo-de-regimenes-pensionales-en-colombia/?referer=L-excel-formato&amp;utm_medium=act_formato_excel&amp;utm_source=act_formato_excel&amp;utm_campaign=act_formato_excel&amp;utm_content=act_formato_excel_link" xr:uid="{8953083D-7CD0-4C1E-9BFA-D0BC997910BC}"/>
    <hyperlink ref="B2206" r:id="rId397" display="https://actualicese.com/responsabilidad-en-seguridad-social-de-trabajadores-independientes/?referer=L-excel-formato&amp;utm_medium=act_formato_excel&amp;utm_source=act_formato_excel&amp;utm_campaign=act_formato_excel&amp;utm_content=act_formato_excel_link" xr:uid="{FC162E48-B015-4D9E-A175-EBCAA3C25704}"/>
    <hyperlink ref="B2208" r:id="rId398" display="https://actualicese.com/convocatoria-a-asamblea-general-ordinaria-de-sociosaccionistas/?referer=L-excel-formato&amp;utm_medium=act_formato_excel&amp;utm_source=act_formato_excel&amp;utm_campaign=act_formato_excel&amp;utm_content=act_formato_excel_link" xr:uid="{242E8D6E-E749-4C81-AF95-FE7DCE59D172}"/>
    <hyperlink ref="B2210" r:id="rId399" display="https://actualicese.com/contabilizacion-de-la-nomina-ejemplo-practico/?referer=L-excel-formato&amp;utm_medium=act_formato_excel&amp;utm_source=act_formato_excel&amp;utm_campaign=act_formato_excel&amp;utm_content=act_formato_excel_link" xr:uid="{F3E50D42-D634-43F7-8736-3511C0093840}"/>
    <hyperlink ref="B2212" r:id="rId400" display="https://actualicese.com/tablas-de-retencion-en-la-fuente-2022-a-titulo-de-impuestos-nacionales/?referer=L-excel-formato&amp;utm_medium=act_formato_excel&amp;utm_source=act_formato_excel&amp;utm_campaign=act_formato_excel&amp;utm_content=act_formato_excel_link" xr:uid="{8E1F9556-EF43-456D-AD45-7EA17BD9047E}"/>
    <hyperlink ref="B2214" r:id="rId401" display="https://actualicese.com/liquidador-de-prestaciones-sociales-en-periodo-de-incapacidad/?referer=L-excel-formato&amp;utm_medium=act_formato_excel&amp;utm_source=act_formato_excel&amp;utm_campaign=act_formato_excel&amp;utm_content=act_formato_excel_link" xr:uid="{3BA66BD2-5E1C-4832-BB10-6208DCFD04B0}"/>
    <hyperlink ref="B2216" r:id="rId402" display="https://actualicese.com/liquidador-de-auxilio-de-incapacidad-valores-asumidos-por-el-empleador-la-eps-o-la-arl/?referer=L-excel-formato&amp;utm_medium=act_formato_excel&amp;utm_source=act_formato_excel&amp;utm_campaign=act_formato_excel&amp;utm_content=act_formato_excel_link" xr:uid="{41E2FB83-FAB4-4ABC-BB0E-B086B015DDE7}"/>
    <hyperlink ref="B2218" r:id="rId403" display="https://actualicese.com/liquidador-de-prestaciones-sociales/?referer=L-excel-formato&amp;utm_medium=act_formato_excel&amp;utm_source=act_formato_excel&amp;utm_campaign=act_formato_excel&amp;utm_content=act_formato_excel_link" xr:uid="{D3C571BF-D3A5-41DA-AAC8-66C9EF108653}"/>
    <hyperlink ref="B2220" r:id="rId404" display="https://actualicese.com/liquidador-de-indemnizacion-por-despido-sin-justa-causa-contrato-indefinido/?referer=L-excel-formato&amp;utm_medium=act_formato_excel&amp;utm_source=act_formato_excel&amp;utm_campaign=act_formato_excel&amp;utm_content=act_formato_excel_link" xr:uid="{12EB0D8C-021E-43D1-8FF0-D242119B1E8F}"/>
    <hyperlink ref="B2222" r:id="rId405" display="https://actualicese.com/liquidador-de-indemnizacion-por-despido-sin-justa-causa-para-contrato-fijo-u-obra-labor/?referer=L-excel-formato&amp;utm_medium=act_formato_excel&amp;utm_source=act_formato_excel&amp;utm_campaign=act_formato_excel&amp;utm_content=act_formato_excel_link" xr:uid="{97E7BC86-88F5-429F-A295-94313BDAA8DE}"/>
    <hyperlink ref="B2224" r:id="rId406" display="https://actualicese.com/carta-entrega-de-dotacion/?referer=L-excel-formato&amp;utm_medium=act_formato_excel&amp;utm_source=act_formato_excel&amp;utm_campaign=act_formato_excel&amp;utm_content=act_formato_excel_link" xr:uid="{0F0D78F0-2397-4BC1-AE62-028F1086E6DB}"/>
    <hyperlink ref="B2226" r:id="rId407" display="https://actualicese.com/solicitud-compensacion-en-dinero-de-las-vacaciones/?referer=L-excel-formato&amp;utm_medium=act_formato_excel&amp;utm_source=act_formato_excel&amp;utm_campaign=act_formato_excel&amp;utm_content=act_formato_excel_link" xr:uid="{FAF50843-A0BF-4705-A038-335A168CCD6A}"/>
    <hyperlink ref="B2228" r:id="rId408" display="https://actualicese.com/carta-de-finalizacion-del-contrato-individual-de-trabajo-por-justa-causa/?referer=L-excel-formato&amp;utm_medium=act_formato_excel&amp;utm_source=act_formato_excel&amp;utm_campaign=act_formato_excel&amp;utm_content=act_formato_excel_link" xr:uid="{788BAF88-280B-4D57-A4A7-EB6697C67404}"/>
    <hyperlink ref="B2230" r:id="rId409" display="https://actualicese.com/autorizacion-de-descuentos-sobre-salarios-por-prestamos-al-trabajador/?referer=L-excel-formato&amp;utm_medium=act_formato_excel&amp;utm_source=act_formato_excel&amp;utm_campaign=act_formato_excel&amp;utm_content=act_formato_excel_link" xr:uid="{A50C6AA5-91BB-4C78-B444-8774910D770E}"/>
    <hyperlink ref="B2232" r:id="rId410" display="https://actualicese.com/liquidacion-de-nomina-cuando-hay-incapacidad-caso-practico/?referer=L-excel-formato&amp;utm_medium=act_formato_excel&amp;utm_source=act_formato_excel&amp;utm_campaign=act_formato_excel&amp;utm_content=act_formato_excel_link" xr:uid="{021D30FC-C5C1-401B-832F-35027FF1023D}"/>
    <hyperlink ref="B2234" r:id="rId411" display="https://actualicese.com/historico-de-tasas-de-intereses-moratorios-dian/?referer=L-excel-formato&amp;utm_medium=act_formato_excel&amp;utm_source=act_formato_excel&amp;utm_campaign=act_formato_excel&amp;utm_content=act_formato_excel_link" xr:uid="{8EFEAE72-CB5D-4C46-ADAF-9F3DC114D7C8}"/>
    <hyperlink ref="B2236" r:id="rId412" display="https://actualicese.com/liquidador-de-retencion-en-la-fuente-con-procedimiento-1-sobre-rentas-de-trabajo-durante-2022/?referer=L-excel-formato&amp;utm_medium=act_formato_excel&amp;utm_source=act_formato_excel&amp;utm_campaign=act_formato_excel&amp;utm_content=act_formato_excel_link" xr:uid="{F54E06D6-E349-46D0-B5B6-5473B77ADF1F}"/>
    <hyperlink ref="B2238" r:id="rId413" display="https://actualicese.com/liquidador-prima/?referer=L-excel-formato&amp;utm_medium=act_formato_excel&amp;utm_source=act_formato_excel&amp;utm_campaign=act_formato_excel&amp;utm_content=act_formato_excel_link" xr:uid="{DF563721-195F-4765-9E29-729B6275C52B}"/>
    <hyperlink ref="B2240" r:id="rId414" display="https://actualicese.com/horas-diurnas-nocturnas-extras-dominicales-y-festivas/?referer=L-excel-formato&amp;utm_medium=act_formato_excel&amp;utm_source=act_formato_excel&amp;utm_campaign=act_formato_excel&amp;utm_content=act_formato_excel_link" xr:uid="{C76A0ADA-F5B5-47E9-87F3-5B5F3F532264}"/>
    <hyperlink ref="B2242" r:id="rId415" display="https://actualicese.com/guia-sobre-propiedad-horizontal-en-colombia-379-preguntas-resueltas/?referer=L-excel-formato&amp;utm_medium=act_formato_excel&amp;utm_source=act_formato_excel&amp;utm_campaign=act_formato_excel&amp;utm_content=act_formato_excel_link" xr:uid="{AA976399-54AC-4E69-BB58-3D7AD0AE68B2}"/>
    <hyperlink ref="B2244" r:id="rId416" display="https://actualicese.com/tabla-de-tarifas-de-honorarios-profesionales-para-contadores-publicos/?referer=L-excel-formato&amp;utm_medium=act_formato_excel&amp;utm_source=act_formato_excel&amp;utm_campaign=act_formato_excel&amp;utm_content=act_formato_excel_link" xr:uid="{51263761-3419-4F6B-A49A-8C3AA5DE1610}"/>
    <hyperlink ref="B2246" r:id="rId417" display="https://actualicese.com/liquidador-historico-de-porcentajes-de-reajuste-fiscal/?referer=L-excel-formato&amp;utm_medium=act_formato_excel&amp;utm_source=act_formato_excel&amp;utm_campaign=act_formato_excel&amp;utm_content=act_formato_excel_link" xr:uid="{488AB817-0B0C-4724-B465-677AEFF987F1}"/>
    <hyperlink ref="B2248" r:id="rId418" display="https://actualicese.com/calendario-tributario-distrital-2022/?referer=L-excel-formato&amp;utm_medium=act_formato_excel&amp;utm_source=act_formato_excel&amp;utm_campaign=act_formato_excel&amp;utm_content=act_formato_excel_link" xr:uid="{634692F4-793F-438F-B104-9E3171099D05}"/>
    <hyperlink ref="B2250" r:id="rId419" display="https://actualicese.com/sancion-por-no-consignar-las-cesantias-y-no-pagar-los-intereses/?referer=L-excel-formato&amp;utm_medium=act_formato_excel&amp;utm_source=act_formato_excel&amp;utm_campaign=act_formato_excel&amp;utm_content=act_formato_excel_link" xr:uid="{EB3C3AC2-4506-4676-B5EF-C33A72E7A778}"/>
    <hyperlink ref="B2252" r:id="rId420" display="https://actualicese.com/liquidador-de-seguridad-social-parafiscales-y-prestaciones-en-vacaciones/?referer=L-excel-formato&amp;utm_medium=act_formato_excel&amp;utm_source=act_formato_excel&amp;utm_campaign=act_formato_excel&amp;utm_content=act_formato_excel_link" xr:uid="{A4715155-FE37-4056-842A-B019ED389968}"/>
    <hyperlink ref="B2254" r:id="rId421" display="https://actualicese.com/guia-para-elaborar-la-hoja-de-vida-de-un-contador-publico/?referer=L-excel-formato&amp;utm_medium=act_formato_excel&amp;utm_source=act_formato_excel&amp;utm_campaign=act_formato_excel&amp;utm_content=act_formato_excel_link" xr:uid="{3FD4AA8A-3BA0-4098-B6AE-BC6CFCF9AC26}"/>
    <hyperlink ref="B2256" r:id="rId422" display="https://actualicese.com/nota-por-aplicar-la-exencion-de-contabilizacion-del-impuesto-diferido-de-2021/?referer=L-excel-formato&amp;utm_medium=act_formato_excel&amp;utm_source=act_formato_excel&amp;utm_campaign=act_formato_excel&amp;utm_content=act_formato_excel_link" xr:uid="{D6E69DEC-87FA-466E-B7C4-9A0884E4D62E}"/>
    <hyperlink ref="B2258" r:id="rId423" display="https://actualicese.com/formulas-para-liquidacion-de-prestaciones-vacaciones-y-horas-extras/?referer=L-excel-formato&amp;utm_medium=act_formato_excel&amp;utm_source=act_formato_excel&amp;utm_campaign=act_formato_excel&amp;utm_content=act_formato_excel_link" xr:uid="{54E75DF6-EE0A-414A-932B-92525DBE84D9}"/>
    <hyperlink ref="B2260" r:id="rId424" display="https://actualicese.com/costo-de-la-contratacion-de-un-trabajador-que-devenga-un-salario-minimo-caso-practico/?referer=L-excel-formato&amp;utm_medium=act_formato_excel&amp;utm_source=act_formato_excel&amp;utm_campaign=act_formato_excel&amp;utm_content=act_formato_excel_link" xr:uid="{1030FF5A-C582-45DD-B24A-6A3E8559C1DF}"/>
    <hyperlink ref="B2262" r:id="rId425" display="https://actualicese.com/simulador-en-excel-para-realizar-la-liquidacion-de-contratos-de-trabajo/?referer=L-excel-formato&amp;utm_medium=act_formato_excel&amp;utm_source=act_formato_excel&amp;utm_campaign=act_formato_excel&amp;utm_content=act_formato_excel_link" xr:uid="{774F9F5E-6EF6-41C3-AF54-71CEF6182DC3}"/>
    <hyperlink ref="B2264" r:id="rId426" display="https://actualicese.com/liquidador-de-vacaciones-en-excel-aplicado-a-10-casos-practicos/?referer=L-excel-formato&amp;utm_medium=act_formato_excel&amp;utm_source=act_formato_excel&amp;utm_campaign=act_formato_excel&amp;utm_content=act_formato_excel_link" xr:uid="{B8FAE471-54F1-46C6-B2C7-3FD6FDB83068}"/>
    <hyperlink ref="B2266" r:id="rId427" display="https://actualicese.com/liquidador-de-sanciones-por-no-expedir-factura/?referer=L-excel-formato&amp;utm_medium=act_formato_excel&amp;utm_source=act_formato_excel&amp;utm_campaign=act_formato_excel&amp;utm_content=act_formato_excel_link" xr:uid="{C07FCACC-C08A-46B4-B354-C09EFC1AD7FF}"/>
    <hyperlink ref="B2268" r:id="rId428" display="https://actualicese.com/liquidador-de-sanciones-por-expedir-factura-sin-cumplir-los-requisitos-legales/?referer=L-excel-formato&amp;utm_medium=act_formato_excel&amp;utm_source=act_formato_excel&amp;utm_campaign=act_formato_excel&amp;utm_content=act_formato_excel_link" xr:uid="{C2BF0854-C352-49AA-BB53-C013595B3A8A}"/>
    <hyperlink ref="B2270" r:id="rId429" display="https://actualicese.com/metodos-de-medicion-de-activos-y-pasivos-segun-el-estandar-para-pymes/?referer=L-excel-formato&amp;utm_medium=act_formato_excel&amp;utm_source=act_formato_excel&amp;utm_campaign=act_formato_excel&amp;utm_content=act_formato_excel_link" xr:uid="{7C3D6405-A603-48CF-98FC-3FFEB193C0D1}"/>
    <hyperlink ref="B2272" r:id="rId430" display="https://actualicese.com/carta-para-solicitar-el-certificado-de-donacion-para-efectuar-descuento-tributario/?referer=L-excel-formato&amp;utm_medium=act_formato_excel&amp;utm_source=act_formato_excel&amp;utm_campaign=act_formato_excel&amp;utm_content=act_formato_excel_link" xr:uid="{27D230AC-9FAE-4CCC-AE4D-31A4CC3F9F29}"/>
    <hyperlink ref="B2274" r:id="rId431" display="https://actualicese.com/liquidadores-de-sanciones-relacionadas-con-la-informacion-exogena-resueltas-en-2022/?referer=L-excel-formato&amp;utm_medium=act_formato_excel&amp;utm_source=act_formato_excel&amp;utm_campaign=act_formato_excel&amp;utm_content=act_formato_excel_link" xr:uid="{A7010758-7B51-4CA7-8630-D6925400F38D}"/>
    <hyperlink ref="B2276" r:id="rId432" display="https://actualicese.com/liquidador-de-sancion-por-inexactitud/?referer=L-excel-formato&amp;utm_medium=act_formato_excel&amp;utm_source=act_formato_excel&amp;utm_campaign=act_formato_excel&amp;utm_content=act_formato_excel_link" xr:uid="{AB007BC2-9E6D-464B-88FB-D247ACDED4C7}"/>
    <hyperlink ref="B2278" r:id="rId433" display="https://actualicese.com/solicitud-de-licencia-por-luto/?referer=L-excel-formato&amp;utm_medium=act_formato_excel&amp;utm_source=act_formato_excel&amp;utm_campaign=act_formato_excel&amp;utm_content=act_formato_excel_link" xr:uid="{DEE6408C-CBA3-4576-80FB-F4F31E2F7B2C}"/>
    <hyperlink ref="B2280" r:id="rId434" display="https://actualicese.com/informe-del-revisor-fiscal-dirigido-a-la-asamblea-de-accionistas-o-junta-de-socios/?referer=L-excel-formato&amp;utm_medium=act_formato_excel&amp;utm_source=act_formato_excel&amp;utm_campaign=act_formato_excel&amp;utm_content=act_formato_excel_link" xr:uid="{20A656D2-8B9E-4C29-A0F5-47A732917297}"/>
    <hyperlink ref="B2282" r:id="rId435" display="https://actualicese.com/listado-de-ingresos-de-fuente-extranjera-periodo-gravable-2021/?referer=L-excel-formato&amp;utm_medium=act_formato_excel&amp;utm_source=act_formato_excel&amp;utm_campaign=act_formato_excel&amp;utm_content=act_formato_excel_link" xr:uid="{339C7798-4D81-4D55-9030-A7D046345778}"/>
    <hyperlink ref="B2284" r:id="rId436" display="https://actualicese.com/convertidor-de-uvt/?referer=L-excel-formato&amp;utm_medium=act_formato_excel&amp;utm_source=act_formato_excel&amp;utm_campaign=act_formato_excel&amp;utm_content=act_formato_excel_link" xr:uid="{105A01E8-C1FC-43AC-BF7C-3B642EB91B52}"/>
    <hyperlink ref="B2286" r:id="rId437" display="https://actualicese.com/pack-de-formatos-guias-para-profundizar-las-novedades-de-la-reforma-tributaria-ley-de-inversion-social-2155-de-2021/?referer=L-excel-formato&amp;utm_medium=act_formato_excel&amp;utm_source=act_formato_excel&amp;utm_campaign=act_formato_excel&amp;utm_content=act_formato_excel_link" xr:uid="{8FD9DB75-771C-41A9-B3CB-C1697FF55D45}"/>
    <hyperlink ref="B2288" r:id="rId438" display="https://actualicese.com/derecho-de-peticion-para-retiro-de-centrales-de-riesgo-por-prescripcion/?referer=L-excel-formato&amp;utm_medium=act_formato_excel&amp;utm_source=act_formato_excel&amp;utm_campaign=act_formato_excel&amp;utm_content=act_formato_excel_link" xr:uid="{4CBEC6DC-B46A-4B4F-BED1-64A1A35C3667}"/>
    <hyperlink ref="B2290" r:id="rId439" display="https://actualicese.com/formato-de-solicitud-de-licencia-de-calamidad-domestica/?referer=L-excel-formato&amp;utm_medium=act_formato_excel&amp;utm_source=act_formato_excel&amp;utm_campaign=act_formato_excel&amp;utm_content=act_formato_excel_link" xr:uid="{AB4706A7-0BD7-4122-8F52-765026BD18E8}"/>
    <hyperlink ref="B2292" r:id="rId440" display="https://actualicese.com/planilla-de-asistencia-y-toma-de-decisiones-en-asambleas-de-accionistas-o-juntas-de-socios/?referer=L-excel-formato&amp;utm_medium=act_formato_excel&amp;utm_source=act_formato_excel&amp;utm_campaign=act_formato_excel&amp;utm_content=act_formato_excel_link" xr:uid="{D904BB55-030F-42BC-81C8-7B70020A16C0}"/>
    <hyperlink ref="B2294" r:id="rId441" display="https://actualicese.com/cuestionario-de-control-interno-de-provisiones-y-contingencias-en-excel/?referer=L-excel-formato&amp;utm_medium=act_formato_excel&amp;utm_source=act_formato_excel&amp;utm_campaign=act_formato_excel&amp;utm_content=act_formato_excel_link" xr:uid="{6F8B1C10-2BA2-4A78-9E88-AC9350DC852C}"/>
    <hyperlink ref="B2296" r:id="rId442" display="https://actualicese.com/liquidador-de-intereses-moratorios-con-tasa-transitoria-de-la-ley-de-inversion-social-2155-de-2021/?referer=L-excel-formato&amp;utm_medium=act_formato_excel&amp;utm_source=act_formato_excel&amp;utm_campaign=act_formato_excel&amp;utm_content=act_formato_excel_link" xr:uid="{3B3C4BD5-964B-464B-9608-0AB448229FD6}"/>
    <hyperlink ref="B2298" r:id="rId443" display="https://actualicese.com/casos-practicos-de-reduccion-de-sancion-por-correccion-reforma-tributaria-2021/?referer=L-excel-formato&amp;utm_medium=act_formato_excel&amp;utm_source=act_formato_excel&amp;utm_campaign=act_formato_excel&amp;utm_content=act_formato_excel_link" xr:uid="{68D8C865-5AAC-4573-8731-032065CF564C}"/>
    <hyperlink ref="B2300" r:id="rId444" display="https://actualicese.com/liquidador-de-indicadores-de-detrimento-patrimonial-e-insolvencia-financiera/?referer=L-excel-formato&amp;utm_medium=act_formato_excel&amp;utm_source=act_formato_excel&amp;utm_campaign=act_formato_excel&amp;utm_content=act_formato_excel_link" xr:uid="{F9154432-D29C-4DA6-BD04-49D85883EEB4}"/>
    <hyperlink ref="B2302" r:id="rId445" display="https://actualicese.com/modelo-para-definir-si-una-persona-natural-esta-obligada-a-declarar-renta/?referer=L-excel-formato&amp;utm_medium=act_formato_excel&amp;utm_source=act_formato_excel&amp;utm_campaign=act_formato_excel&amp;utm_content=act_formato_excel_link" xr:uid="{AE804028-F677-4C4D-9869-FD5455AA236E}"/>
    <hyperlink ref="B2304" r:id="rId446" display="https://actualicese.com/modelo-calculo-de-intereses-sobre-las-cesantias/?referer=L-excel-formato&amp;utm_medium=act_formato_excel&amp;utm_source=act_formato_excel&amp;utm_campaign=act_formato_excel&amp;utm_content=act_formato_excel_link" xr:uid="{60AC7E93-8738-4704-9928-790AA6144694}"/>
    <hyperlink ref="B2306" r:id="rId447" display="https://actualicese.com/comprobante-de-pago-intereses-a-las-cesantias/?referer=L-excel-formato&amp;utm_medium=act_formato_excel&amp;utm_source=act_formato_excel&amp;utm_campaign=act_formato_excel&amp;utm_content=act_formato_excel_link" xr:uid="{22A43A53-2697-4061-BD0B-40DD574BEE0C}"/>
    <hyperlink ref="B2308" r:id="rId448" display="https://actualicese.com/auditoria-de-nomina-informe-de-control-interno/?referer=L-excel-formato&amp;utm_medium=act_formato_excel&amp;utm_source=act_formato_excel&amp;utm_campaign=act_formato_excel&amp;utm_content=act_formato_excel_link" xr:uid="{D0790B15-46BE-4982-948C-73F39102714B}"/>
    <hyperlink ref="B2310" r:id="rId449" display="https://actualicese.com/porcentaje-fijo-de-retencion-en-la-fuente-sobre-salarios-en-diciembre-de-2021-procedimiento-2/?referer=L-excel-formato&amp;utm_medium=act_formato_excel&amp;utm_source=act_formato_excel&amp;utm_campaign=act_formato_excel&amp;utm_content=act_formato_excel_link" xr:uid="{7919B64A-C4C0-48B1-AE09-F8FF07D21CF9}"/>
    <hyperlink ref="B2312" r:id="rId450" display="https://actualicese.com/ejemplos-de-aplicacion-de-los-beneficios-de-la-ley-de-borron-y-cuenta-nueva/?referer=L-excel-formato&amp;utm_medium=act_formato_excel&amp;utm_source=act_formato_excel&amp;utm_campaign=act_formato_excel&amp;utm_content=act_formato_excel_link" xr:uid="{A81702B6-3646-442F-B031-CB4C2AE853B3}"/>
    <hyperlink ref="B2314" r:id="rId451" display="https://actualicese.com/modelo-de-informe-de-control-interno/?referer=L-excel-formato&amp;utm_medium=act_formato_excel&amp;utm_source=act_formato_excel&amp;utm_campaign=act_formato_excel&amp;utm_content=act_formato_excel_link" xr:uid="{80AD0B90-ACF9-4DF9-9B78-2340CFF9C344}"/>
    <hyperlink ref="B2316" r:id="rId452" display="https://actualicese.com/casos-de-reduccion-de-sancion-por-extemporaneidad-antes-del-emplazamiento-reforma-tributaria-2021/?referer=L-excel-formato&amp;utm_medium=act_formato_excel&amp;utm_source=act_formato_excel&amp;utm_campaign=act_formato_excel&amp;utm_content=act_formato_excel_link" xr:uid="{E2D0765B-3A8F-4AFD-A67C-3BE5A7990309}"/>
    <hyperlink ref="B2318" r:id="rId453" display="https://actualicese.com/casos-de-reduccion-de-sancion-por-extemporaneidad-despues-del-emplazamiento-reforma-tributaria-2021/?referer=L-excel-formato&amp;utm_medium=act_formato_excel&amp;utm_source=act_formato_excel&amp;utm_campaign=act_formato_excel&amp;utm_content=act_formato_excel_link" xr:uid="{DD411697-C1AE-4600-89B3-832FA47C0C01}"/>
    <hyperlink ref="B2320" r:id="rId454" display="https://actualicese.com/manifestacion-sobre-la-evaluacion-del-control-interno/?referer=L-excel-formato&amp;utm_medium=act_formato_excel&amp;utm_source=act_formato_excel&amp;utm_campaign=act_formato_excel&amp;utm_content=act_formato_excel_link" xr:uid="{397C86D9-B43C-4696-85A7-53D462E4BFCF}"/>
    <hyperlink ref="B2322" r:id="rId455" display="https://actualicese.com/manifestacion-sobre-las-pruebas-de-cumplimiento-y-sustantivas-en-informe-de-control-interno/?referer=L-excel-formato&amp;utm_medium=act_formato_excel&amp;utm_source=act_formato_excel&amp;utm_campaign=act_formato_excel&amp;utm_content=act_formato_excel_link" xr:uid="{510AA95A-F0EA-4AB1-98B6-24FA29220924}"/>
    <hyperlink ref="B2324" r:id="rId456" display="https://actualicese.com/solicitud-de-retiro-parcial-de-cesantias-para-vivienda/?referer=L-excel-formato&amp;utm_medium=act_formato_excel&amp;utm_source=act_formato_excel&amp;utm_campaign=act_formato_excel&amp;utm_content=act_formato_excel_link" xr:uid="{E10AC2B5-C878-4C22-BD24-C8925E0806B8}"/>
    <hyperlink ref="B2326" r:id="rId457" display="https://actualicese.com/notificacion-al-empleador-sobre-eleccion-de-fondo-de-cesantias/?referer=L-excel-formato&amp;utm_medium=act_formato_excel&amp;utm_source=act_formato_excel&amp;utm_campaign=act_formato_excel&amp;utm_content=act_formato_excel_link" xr:uid="{B7E726A9-73B5-4B4F-B041-15CCDFD7269A}"/>
    <hyperlink ref="B2328" r:id="rId458" display="https://actualicese.com/modelo-de-dictamen-del-revisor-fiscal-para-empresas-en-liquidacion-opinion-favorable/?referer=L-excel-formato&amp;utm_medium=act_formato_excel&amp;utm_source=act_formato_excel&amp;utm_campaign=act_formato_excel&amp;utm_content=act_formato_excel_link" xr:uid="{D0CA5191-A6E0-4EEF-AEC6-784E56BCC32C}"/>
    <hyperlink ref="B2330" r:id="rId459" display="https://actualicese.com/certificacion-del-contador-o-revisor-fiscal-para-la-inscripcion-de-libros-en-la-camara-de-comercio/?referer=L-excel-formato&amp;utm_medium=act_formato_excel&amp;utm_source=act_formato_excel&amp;utm_campaign=act_formato_excel&amp;utm_content=act_formato_excel_link" xr:uid="{63669583-6F58-4FB5-8FAA-A42EEADAC16E}"/>
    <hyperlink ref="B2332" r:id="rId460" display="https://actualicese.com/formatos-de-analisis-financiero-en-excel/?referer=L-excel-formato&amp;utm_medium=act_formato_excel&amp;utm_source=act_formato_excel&amp;utm_campaign=act_formato_excel&amp;utm_content=act_formato_excel_link" xr:uid="{8272E094-FCC2-49D0-8B2A-B979516EBF87}"/>
    <hyperlink ref="B2334" r:id="rId461" display="https://actualicese.com/modelo-de-certificado-para-acceder-al-incentivo-a-la-creacion-de-nuevos-empleos/?referer=L-excel-formato&amp;utm_medium=act_formato_excel&amp;utm_source=act_formato_excel&amp;utm_campaign=act_formato_excel&amp;utm_content=act_formato_excel_link" xr:uid="{F3FF0D06-4236-495E-AA08-CC332DDBD516}"/>
    <hyperlink ref="B2336" r:id="rId462" display="https://actualicese.com/cuestionario-de-control-interno-de-inventarios-en-excel/?referer=L-excel-formato&amp;utm_medium=act_formato_excel&amp;utm_source=act_formato_excel&amp;utm_campaign=act_formato_excel&amp;utm_content=act_formato_excel_link" xr:uid="{92AB4B5A-6FFB-4C75-89D8-1FE3BBBC2BB9}"/>
    <hyperlink ref="B2338" r:id="rId463" display="https://actualicese.com/dupont-indice-de-rentabilidad/?referer=L-excel-formato&amp;utm_medium=act_formato_excel&amp;utm_source=act_formato_excel&amp;utm_campaign=act_formato_excel&amp;utm_content=act_formato_excel_link" xr:uid="{191DEB99-99E7-428A-9805-B79D140D843E}"/>
    <hyperlink ref="B2340" r:id="rId464" display="https://actualicese.com/grados-de-apalancamiento-financiero-y-operativo/?referer=L-excel-formato&amp;utm_medium=act_formato_excel&amp;utm_source=act_formato_excel&amp;utm_campaign=act_formato_excel&amp;utm_content=act_formato_excel_link" xr:uid="{A00C1259-F5B8-42E0-8D2E-60BB8647C21A}"/>
    <hyperlink ref="B2342" r:id="rId465" display="https://actualicese.com/indicadores-financieros-de-actividad-y-rentabilidad/?referer=L-excel-formato&amp;utm_medium=act_formato_excel&amp;utm_source=act_formato_excel&amp;utm_campaign=act_formato_excel&amp;utm_content=act_formato_excel_link" xr:uid="{A922EE00-7007-45BB-9A1C-FF6152C95C4E}"/>
    <hyperlink ref="B2344" r:id="rId466" display="https://actualicese.com/indicadores-financieros-de-endeudamiento/?referer=L-excel-formato&amp;utm_medium=act_formato_excel&amp;utm_source=act_formato_excel&amp;utm_campaign=act_formato_excel&amp;utm_content=act_formato_excel_link" xr:uid="{75BF7F7A-E2F3-464F-8AD5-B13C210AFF5D}"/>
    <hyperlink ref="B2346" r:id="rId467" display="https://actualicese.com/indicadores-financieros-margenes-de-utilidad-o-rentabilidad/?referer=L-excel-formato&amp;utm_medium=act_formato_excel&amp;utm_source=act_formato_excel&amp;utm_campaign=act_formato_excel&amp;utm_content=act_formato_excel_link" xr:uid="{38801393-CF8F-49D3-B272-BB806912AF33}"/>
    <hyperlink ref="B2348" r:id="rId468" display="https://actualicese.com/indicadores-financieros-de-liquidez/?referer=L-excel-formato&amp;utm_medium=act_formato_excel&amp;utm_source=act_formato_excel&amp;utm_campaign=act_formato_excel&amp;utm_content=act_formato_excel_link" xr:uid="{4880FC83-DEA2-4414-8C47-34ED3FD18457}"/>
    <hyperlink ref="B2350" r:id="rId469" display="https://actualicese.com/simulador-del-punto-de-equilibrio-en-excel-herramienta-de-analisis-financiero/?referer=L-excel-formato&amp;utm_medium=act_formato_excel&amp;utm_source=act_formato_excel&amp;utm_campaign=act_formato_excel&amp;utm_content=act_formato_excel_link" xr:uid="{C864C696-8608-446C-8750-3AAFBB371150}"/>
    <hyperlink ref="B2352" r:id="rId470" display="https://actualicese.com/analisis-vertical-y-horizontal-aplicados-a-la-interpretacion-de-informacion-financiera/?referer=L-excel-formato&amp;utm_medium=act_formato_excel&amp;utm_source=act_formato_excel&amp;utm_campaign=act_formato_excel&amp;utm_content=act_formato_excel_link" xr:uid="{C50EB85F-2E0D-4028-B993-ECC46ACA7EF8}"/>
    <hyperlink ref="B2354" r:id="rId471" display="https://actualicese.com/analisis-de-informacion-de-ventas-utilizando-el-metodo-del-indice-de-estacionalidad/?referer=L-excel-formato&amp;utm_medium=act_formato_excel&amp;utm_source=act_formato_excel&amp;utm_campaign=act_formato_excel&amp;utm_content=act_formato_excel_link" xr:uid="{E3FD4770-C972-4811-A4D0-36176C5D9B32}"/>
    <hyperlink ref="B2356" r:id="rId472" display="https://actualicese.com/modelo-para-analizar-el-valor-presente-y-el-valor-presente-neto-de-una-inversion/?referer=L-excel-formato&amp;utm_medium=act_formato_excel&amp;utm_source=act_formato_excel&amp;utm_campaign=act_formato_excel&amp;utm_content=act_formato_excel_link" xr:uid="{BF3098EE-39F5-461B-97E0-7C7542C6C377}"/>
    <hyperlink ref="B2358" r:id="rId473" display="https://actualicese.com/indicadores-financieros-de-mercado/?referer=L-excel-formato&amp;utm_medium=act_formato_excel&amp;utm_source=act_formato_excel&amp;utm_campaign=act_formato_excel&amp;utm_content=act_formato_excel_link" xr:uid="{E312CA98-3562-470C-9982-2EEB93CBCC6B}"/>
    <hyperlink ref="B2360" r:id="rId474" display="https://actualicese.com/inscripcion-en-el-rut-lista-de-chequeo-para-inscribirse-a-traves-de-las-camaras-de-comercio/?referer=L-excel-formato&amp;utm_medium=act_formato_excel&amp;utm_source=act_formato_excel&amp;utm_campaign=act_formato_excel&amp;utm_content=act_formato_excel_link" xr:uid="{565C95F2-7C33-4032-B1DC-8B7E7429C08E}"/>
    <hyperlink ref="B2362" r:id="rId475" display="https://actualicese.com/apoyo-a-empresas-afectadas-por-el-paro-nacional-matriz-en-excel-y-casos-practicos/?referer=L-excel-formato&amp;utm_medium=act_formato_excel&amp;utm_source=act_formato_excel&amp;utm_campaign=act_formato_excel&amp;utm_content=act_formato_excel_link" xr:uid="{B9A37D6E-B5A5-4478-AE6E-D90E7C29539B}"/>
    <hyperlink ref="B2364" r:id="rId476" display="https://actualicese.com/modelo-para-la-elaboracion-de-estados-financieros-y-calculo-de-los-indicadores-financieros/?referer=L-excel-formato&amp;utm_medium=act_formato_excel&amp;utm_source=act_formato_excel&amp;utm_campaign=act_formato_excel&amp;utm_content=act_formato_excel_link" xr:uid="{8F17DB14-4335-4992-82B1-5F88C0321D67}"/>
    <hyperlink ref="B2366" r:id="rId477" display="https://actualicese.com/ejercicios-de-conversion-entre-tasas-de-interes-efectiva-nominal-y-periodica/?referer=L-excel-formato&amp;utm_medium=act_formato_excel&amp;utm_source=act_formato_excel&amp;utm_campaign=act_formato_excel&amp;utm_content=act_formato_excel_link" xr:uid="{B9556524-4E71-4150-AF16-4E4BFD06FB8E}"/>
    <hyperlink ref="B2368" r:id="rId478" display="https://actualicese.com/casos-practicos-en-excel-sobre-ventas-en-los-dias-sin-iva/?referer=L-excel-formato&amp;utm_medium=act_formato_excel&amp;utm_source=act_formato_excel&amp;utm_campaign=act_formato_excel&amp;utm_content=act_formato_excel_link" xr:uid="{DAAC0D3C-3AD5-4EA5-8C15-963FE33F3966}"/>
    <hyperlink ref="B2370" r:id="rId479" display="https://actualicese.com/matriz-sobre-las-nuevas-condiciones-para-aplicar-a-la-exencion-de-los-3-dias-sin-iva/?referer=L-excel-formato&amp;utm_medium=act_formato_excel&amp;utm_source=act_formato_excel&amp;utm_campaign=act_formato_excel&amp;utm_content=act_formato_excel_link" xr:uid="{E735F0AF-93C3-4ED5-A01C-991CF1F38C2C}"/>
    <hyperlink ref="B2372" r:id="rId480" display="https://actualicese.com/guia-con-casos-de-verificacion-de-requisitos-para-acceder-al-apoyo-por-generar-nuevos-empleos/?referer=L-excel-formato&amp;utm_medium=act_formato_excel&amp;utm_source=act_formato_excel&amp;utm_campaign=act_formato_excel&amp;utm_content=act_formato_excel_link" xr:uid="{879CEC56-ACB6-44EB-B91C-EF0143A7A943}"/>
    <hyperlink ref="B2374" r:id="rId481" display="https://actualicese.com/lista-de-chequeo-de-revelaciones-seccion-18-activos-intangibles-distintos-de-la-plusvalia/?referer=L-excel-formato&amp;utm_medium=act_formato_excel&amp;utm_source=act_formato_excel&amp;utm_campaign=act_formato_excel&amp;utm_content=act_formato_excel_link" xr:uid="{BBF976E9-6D61-4C2C-AD75-86CF27615C08}"/>
    <hyperlink ref="B2376" r:id="rId482" display="https://actualicese.com/lista-de-chequeo-de-revelaciones-seccion-20-arrendamientos/?referer=L-excel-formato&amp;utm_medium=act_formato_excel&amp;utm_source=act_formato_excel&amp;utm_campaign=act_formato_excel&amp;utm_content=act_formato_excel_link" xr:uid="{D4B394A9-6176-428E-A2ED-18A27CD004D4}"/>
    <hyperlink ref="B2378" r:id="rId483" display="https://actualicese.com/lista-de-chequeo-de-revelaciones-nic-38-activos-intangibles/?referer=L-excel-formato&amp;utm_medium=act_formato_excel&amp;utm_source=act_formato_excel&amp;utm_campaign=act_formato_excel&amp;utm_content=act_formato_excel_link" xr:uid="{34EBC1F3-8FFE-4DCF-A51F-89E6F7F77D78}"/>
    <hyperlink ref="B2380" r:id="rId484" display="https://actualicese.com/modelos-y-guias-sobre-aspectos-labores-y-comerciales-que-deben-atender-los-trabajadores-independientes/?referer=L-excel-formato&amp;utm_medium=act_formato_excel&amp;utm_source=act_formato_excel&amp;utm_campaign=act_formato_excel&amp;utm_content=act_formato_excel_link" xr:uid="{037DB560-83D4-4A34-A1FD-E8AF86A99D04}"/>
    <hyperlink ref="B2382" r:id="rId485" display="https://actualicese.com/liquidador-del-numero-de-empleados-y-calculo-del-aporte-del-paef/?referer=L-excel-formato&amp;utm_medium=act_formato_excel&amp;utm_source=act_formato_excel&amp;utm_campaign=act_formato_excel&amp;utm_content=act_formato_excel_link" xr:uid="{90EFEA4E-B8E1-4CDD-846F-CC9F6878D724}"/>
    <hyperlink ref="B2384" r:id="rId486" display="https://actualicese.com/simulador-de-la-reduccion-de-multas-de-transito-contemplada-en-la-ley-de-inversion-social/?referer=L-excel-formato&amp;utm_medium=act_formato_excel&amp;utm_source=act_formato_excel&amp;utm_campaign=act_formato_excel&amp;utm_content=act_formato_excel_link" xr:uid="{E3F36D0C-8669-43AD-ABF9-9DF7CBED9653}"/>
    <hyperlink ref="B2386" r:id="rId487" display="https://actualicese.com/plantilla-para-auditar-la-declaracion-del-impuesto-sobre-las-ventas-iva/?referer=L-excel-formato&amp;utm_medium=act_formato_excel&amp;utm_source=act_formato_excel&amp;utm_campaign=act_formato_excel&amp;utm_content=act_formato_excel_link" xr:uid="{9FAFA7EA-CD34-4F8C-90AC-6E49D0A0C341}"/>
    <hyperlink ref="B2388" r:id="rId488" display="https://actualicese.com/matriz-nuevas-condiciones-para-postularse-al-programa-de-apoyo-al-empleo-formal-paef/?referer=L-excel-formato&amp;utm_medium=act_formato_excel&amp;utm_source=act_formato_excel&amp;utm_campaign=act_formato_excel&amp;utm_content=act_formato_excel_link" xr:uid="{3853B843-36E8-4308-99A4-AC69DFECD1EA}"/>
    <hyperlink ref="B2390" r:id="rId489" display="https://actualicese.com/matriz-novedades-en-el-sistema-de-facturacion-con-la-reforma-tributaria-ley-2155-de-2021/?referer=L-excel-formato&amp;utm_medium=act_formato_excel&amp;utm_source=act_formato_excel&amp;utm_campaign=act_formato_excel&amp;utm_content=act_formato_excel_link" xr:uid="{4FFD502B-D9C2-4A08-A670-413F6D4B3373}"/>
    <hyperlink ref="B2392" r:id="rId490" display="https://actualicese.com/cuestionario-de-auditoria-para-las-propiedades-planta-y-equipo/?referer=L-excel-formato&amp;utm_medium=act_formato_excel&amp;utm_source=act_formato_excel&amp;utm_campaign=act_formato_excel&amp;utm_content=act_formato_excel_link" xr:uid="{B6EDABF4-7BD9-4CFC-ABAD-AA78A7107C6A}"/>
    <hyperlink ref="B2394" r:id="rId491" display="https://actualicese.com/matriz-requisitos-y-condiciones-para-la-normalizacion-tributaria-de-2022/?referer=L-excel-formato&amp;utm_medium=act_formato_excel&amp;utm_source=act_formato_excel&amp;utm_campaign=act_formato_excel&amp;utm_content=act_formato_excel_link" xr:uid="{3C3E790A-4EDD-4850-A6A3-5C0BF19A1B1C}"/>
    <hyperlink ref="B2396" r:id="rId492" display="https://actualicese.com/comparativo-de-normas-afectadas-con-la-ley-de-inversion-social-2155-de-septiembre-14-de-2021/?referer=L-excel-formato&amp;utm_medium=act_formato_excel&amp;utm_source=act_formato_excel&amp;utm_campaign=act_formato_excel&amp;utm_content=act_formato_excel_link" xr:uid="{76F88984-84B7-4AB0-9A2C-391D86E21F93}"/>
    <hyperlink ref="B2398" r:id="rId493" display="https://actualicese.com/liquidador-para-revisar-aportes-a-salud-y-pension-de-independientes-a-partir-del-reporte-de-exogena/?referer=L-excel-formato&amp;utm_medium=act_formato_excel&amp;utm_source=act_formato_excel&amp;utm_campaign=act_formato_excel&amp;utm_content=act_formato_excel_link" xr:uid="{2B5DF94A-92A9-4C4E-B8EB-3E571A39B79F}"/>
    <hyperlink ref="B2400" r:id="rId494" display="https://actualicese.com/lista-de-chequeo-de-revelaciones-seccion-28-beneficios-a-los-empleados/?referer=L-excel-formato&amp;utm_medium=act_formato_excel&amp;utm_source=act_formato_excel&amp;utm_campaign=act_formato_excel&amp;utm_content=act_formato_excel_link" xr:uid="{34E8E4CC-F2B9-497C-9922-E3B6C277A37B}"/>
    <hyperlink ref="B2402" r:id="rId495" display="https://actualicese.com/presentacion-y-revelacion-de-cuentas-por-cobrar-modelo-politica-contable/?referer=L-excel-formato&amp;utm_medium=act_formato_excel&amp;utm_source=act_formato_excel&amp;utm_campaign=act_formato_excel&amp;utm_content=act_formato_excel_link" xr:uid="{EAAF4EDF-F591-456E-BF75-1AD6A5C5D584}"/>
    <hyperlink ref="B2404" r:id="rId496" display="https://actualicese.com/lista-de-chequeo-de-revelaciones-seccion-21-provisiones-y-contingencias/?referer=L-excel-formato&amp;utm_medium=act_formato_excel&amp;utm_source=act_formato_excel&amp;utm_campaign=act_formato_excel&amp;utm_content=act_formato_excel_link" xr:uid="{2F3FA7B6-C627-4A98-BD45-14D6B9B64E7A}"/>
    <hyperlink ref="B2406" r:id="rId497" display="https://actualicese.com/lista-de-chequeo-de-revelaciones-seccion-11-instrumentos-financieros-basicos/?referer=L-excel-formato&amp;utm_medium=act_formato_excel&amp;utm_source=act_formato_excel&amp;utm_campaign=act_formato_excel&amp;utm_content=act_formato_excel_link" xr:uid="{E425836F-C84A-41A5-813C-BB6F907FFA33}"/>
    <hyperlink ref="B2408" r:id="rId498" display="https://actualicese.com/casos-practicos-en-excel-sobre-impuesto-diferido-para-el-cierre-contable-y-fiscal-de-2021/?referer=L-excel-formato&amp;utm_medium=act_formato_excel&amp;utm_source=act_formato_excel&amp;utm_campaign=act_formato_excel&amp;utm_content=act_formato_excel_link" xr:uid="{BE91004D-839F-44BB-94F7-B87DAEFED730}"/>
    <hyperlink ref="B2410" r:id="rId499" display="https://actualicese.com/modelo-para-elaborar-politicas-contables-sobre-el-tratamiento-a-los-intangibles/?referer=L-excel-formato&amp;utm_medium=act_formato_excel&amp;utm_source=act_formato_excel&amp;utm_campaign=act_formato_excel&amp;utm_content=act_formato_excel_link" xr:uid="{167ED28B-31BA-4538-A0B6-E1486FAD0CFF}"/>
    <hyperlink ref="B2412" r:id="rId500" display="https://actualicese.com/ejercicios-de-verificacion-de-requisitos-para-acceder-al-apoyo-por-contratar-jovenes/?referer=L-excel-formato&amp;utm_medium=act_formato_excel&amp;utm_source=act_formato_excel&amp;utm_campaign=act_formato_excel&amp;utm_content=act_formato_excel_link" xr:uid="{016411F2-0BF3-4D62-9598-910495E0AEF4}"/>
    <hyperlink ref="B2414" r:id="rId501" display="https://actualicese.com/lista-de-chequeo-de-revelaciones-seccion-12-otros-temas-relacionados-con-los-instrumentos-financieros/?referer=L-excel-formato&amp;utm_medium=act_formato_excel&amp;utm_source=act_formato_excel&amp;utm_campaign=act_formato_excel&amp;utm_content=act_formato_excel_link" xr:uid="{9CE3D290-187F-4CB6-A911-00529E5D1E7C}"/>
    <hyperlink ref="B2416" r:id="rId502" display="https://actualicese.com/impuesto-diferido-en-la-depreciacion-de-propiedad-planta-y-equipo-caso-practico-para-2021/?referer=L-excel-formato&amp;utm_medium=act_formato_excel&amp;utm_source=act_formato_excel&amp;utm_campaign=act_formato_excel&amp;utm_content=act_formato_excel_link" xr:uid="{0646E9BF-553C-4309-B473-55E2FAA1C62C}"/>
    <hyperlink ref="B2418" r:id="rId503" display="https://actualicese.com/cuadro-tematico-con-los-cambios-introducidos-por-la-ley-de-inversion-social-2155-de-2021/?referer=L-excel-formato&amp;utm_medium=act_formato_excel&amp;utm_source=act_formato_excel&amp;utm_campaign=act_formato_excel&amp;utm_content=act_formato_excel_link" xr:uid="{A06C6282-9A7B-4977-967E-E11968F0DFB9}"/>
    <hyperlink ref="B2420" r:id="rId504" display="https://actualicese.com/liquidador-de-auxilio-de-incapacidad-aplicado-a-salario-variable-fijo-o-integral/?referer=L-excel-formato&amp;utm_medium=act_formato_excel&amp;utm_source=act_formato_excel&amp;utm_campaign=act_formato_excel&amp;utm_content=act_formato_excel_link" xr:uid="{7CDA1039-1D78-428A-924B-4EAAF0790B01}"/>
    <hyperlink ref="B2422" r:id="rId505" display="https://actualicese.com/liquidador-impuesto-diferido-por-venta-de-bienes-inmuebles-a-largo-plazo-en-2022-caso-practico-en-excel/?referer=L-excel-formato&amp;utm_medium=act_formato_excel&amp;utm_source=act_formato_excel&amp;utm_campaign=act_formato_excel&amp;utm_content=act_formato_excel_link" xr:uid="{E3580C18-D9A1-4106-BA29-2ACFDCE5B871}"/>
    <hyperlink ref="B2424" r:id="rId506" display="https://actualicese.com/matriz-costos-y-deducciones-de-las-personas-juridicas-en-2021/?referer=L-excel-formato&amp;utm_medium=act_formato_excel&amp;utm_source=act_formato_excel&amp;utm_campaign=act_formato_excel&amp;utm_content=act_formato_excel_link" xr:uid="{7E204A6F-33C0-46AE-85D9-86A4FCFEEC03}"/>
    <hyperlink ref="B2426" r:id="rId507" display="https://actualicese.com/ejercicio-practico-en-excel-impuesto-diferido-cuando-hay-compensacion-de-perdidas-fiscales/?referer=L-excel-formato&amp;utm_medium=act_formato_excel&amp;utm_source=act_formato_excel&amp;utm_campaign=act_formato_excel&amp;utm_content=act_formato_excel_link" xr:uid="{E29AC0D4-51D2-47D9-9650-7BBC50DAF6C2}"/>
    <hyperlink ref="B2428" r:id="rId508" display="https://actualicese.com/valorizacion-de-activos-intangibles-caso-de-impuesto-diferido-en-2021/?referer=L-excel-formato&amp;utm_medium=act_formato_excel&amp;utm_source=act_formato_excel&amp;utm_campaign=act_formato_excel&amp;utm_content=act_formato_excel_link" xr:uid="{2978F162-BE21-464E-8680-EC4BAFB22342}"/>
    <hyperlink ref="B2430" r:id="rId509" display="https://actualicese.com/guia-para-diligenciar-la-planilla-integrada-de-liquidacion-de-aportes-de-los-independientes/?referer=L-excel-formato&amp;utm_medium=act_formato_excel&amp;utm_source=act_formato_excel&amp;utm_campaign=act_formato_excel&amp;utm_content=act_formato_excel_link" xr:uid="{EAF2A2A1-A779-4423-8834-2BE84CEA04AE}"/>
    <hyperlink ref="B2432" r:id="rId510" display="https://actualicese.com/casos-de-descuentos-tributarios-vigentes-en-el-ano-gravable-2021-liquidador-en-excel/?referer=L-excel-formato&amp;utm_medium=act_formato_excel&amp;utm_source=act_formato_excel&amp;utm_campaign=act_formato_excel&amp;utm_content=act_formato_excel_link" xr:uid="{1A8D4287-BC51-441F-A872-7CFC82DB8591}"/>
    <hyperlink ref="B2434" r:id="rId511" display="https://actualicese.com/lista-de-chequeo-para-trasladarse-de-regimen-de-pensiones/?referer=L-excel-formato&amp;utm_medium=act_formato_excel&amp;utm_source=act_formato_excel&amp;utm_campaign=act_formato_excel&amp;utm_content=act_formato_excel_link" xr:uid="{D760723E-18AD-437A-9AA3-810A271B02FB}"/>
    <hyperlink ref="B2436" r:id="rId512" display="https://actualicese.com/formatos-para-la-implementacion-del-control-de-calidad-y-etica-en-la-ejecucion-de-encargos-de-auditoria/?referer=L-excel-formato&amp;utm_medium=act_formato_excel&amp;utm_source=act_formato_excel&amp;utm_campaign=act_formato_excel&amp;utm_content=act_formato_excel_link" xr:uid="{95DF133F-F84A-4019-8A23-D70ED7E44D4C}"/>
    <hyperlink ref="B2438" r:id="rId513" display="https://actualicese.com/simulador-de-estado-de-situacion-financiera-analisis-comparativo/?referer=L-excel-formato&amp;utm_medium=act_formato_excel&amp;utm_source=act_formato_excel&amp;utm_campaign=act_formato_excel&amp;utm_content=act_formato_excel_link" xr:uid="{F1A8CBC6-CC67-4659-81B9-53FCD07F8CAC}"/>
    <hyperlink ref="B2440" r:id="rId514" display="https://actualicese.com/formulario-260-ag-2020-declaracion-anual-regimen-simple-personas-naturales-que-no-llevan-contabilidad/?referer=L-excel-formato&amp;utm_medium=act_formato_excel&amp;utm_source=act_formato_excel&amp;utm_campaign=act_formato_excel&amp;utm_content=act_formato_excel_link" xr:uid="{2C41A62B-8696-4236-A1C6-FAF1631E9FCF}"/>
    <hyperlink ref="B2442" r:id="rId515" display="https://actualicese.com/formulario-260-ag-2020-declaracion-anual-regimen-simple-personas-naturales-y-juridicas-que-llevan-contabilidad/?referer=L-excel-formato&amp;utm_medium=act_formato_excel&amp;utm_source=act_formato_excel&amp;utm_campaign=act_formato_excel&amp;utm_content=act_formato_excel_link" xr:uid="{043A4994-386E-43C6-AD40-E59098E9790B}"/>
    <hyperlink ref="B2444" r:id="rId516" display="https://actualicese.com/modelo-de-derecho-de-peticion-para-el-pago-de-incapacidades-de-trabajadores-independientes/?referer=L-excel-formato&amp;utm_medium=act_formato_excel&amp;utm_source=act_formato_excel&amp;utm_campaign=act_formato_excel&amp;utm_content=act_formato_excel_link" xr:uid="{BFAC9A92-AB22-4644-BA63-26314875C98D}"/>
    <hyperlink ref="B2446" r:id="rId517" display="https://actualicese.com/formato-de-evaluacion-de-desempeno-laboral-para-un-auditor/?referer=L-excel-formato&amp;utm_medium=act_formato_excel&amp;utm_source=act_formato_excel&amp;utm_campaign=act_formato_excel&amp;utm_content=act_formato_excel_link" xr:uid="{7810B351-190D-4558-9683-DD16218743C0}"/>
    <hyperlink ref="B2448" r:id="rId518" display="https://actualicese.com/impuesto-diferido-por-activos-biologicos-en-2021-caso-practico-en-excel/?referer=L-excel-formato&amp;utm_medium=act_formato_excel&amp;utm_source=act_formato_excel&amp;utm_campaign=act_formato_excel&amp;utm_content=act_formato_excel_link" xr:uid="{21951EAC-C135-4873-A540-7C102C680EA0}"/>
    <hyperlink ref="B2450" r:id="rId519" display="https://actualicese.com/liquidador-para-calcular-la-contribucion-2021-a-la-supersociedades/?referer=L-excel-formato&amp;utm_medium=act_formato_excel&amp;utm_source=act_formato_excel&amp;utm_campaign=act_formato_excel&amp;utm_content=act_formato_excel_link" xr:uid="{225E7075-482E-4D97-B862-0230A40281A1}"/>
    <hyperlink ref="B2452" r:id="rId520" display="https://actualicese.com/calendario-para-pago-de-aportes-a-seguridad-social-para-empleadores-e-independientes-2021-2022/?referer=L-excel-formato&amp;utm_medium=act_formato_excel&amp;utm_source=act_formato_excel&amp;utm_campaign=act_formato_excel&amp;utm_content=act_formato_excel_link" xr:uid="{9B7DC20E-DB39-479D-AE84-F42FDA4FC9B7}"/>
    <hyperlink ref="B2454" r:id="rId521" display="https://actualicese.com/carta-para-notificar-deficiencias-en-el-proceso-de-inspeccion-del-seguimiento-del-control-de-calidad/?referer=L-excel-formato&amp;utm_medium=act_formato_excel&amp;utm_source=act_formato_excel&amp;utm_campaign=act_formato_excel&amp;utm_content=act_formato_excel_link" xr:uid="{5522B09A-7B1E-429A-9D4E-FF37C5BBAAAB}"/>
    <hyperlink ref="B2456" r:id="rId522" display="https://actualicese.com/lista-de-chequeo-para-el-control-de-calidad-aplicado-a-recursos-humanos-en-un-encargo-de-auditoria/?referer=L-excel-formato&amp;utm_medium=act_formato_excel&amp;utm_source=act_formato_excel&amp;utm_campaign=act_formato_excel&amp;utm_content=act_formato_excel_link" xr:uid="{164C3A2E-AE70-457D-9D76-D0FF04AD2FE9}"/>
    <hyperlink ref="B2458" r:id="rId523" display="https://actualicese.com/lista-de-chequeo-para-revisar-el-control-de-calidad-en-un-encargo-de-auditoria/?referer=L-excel-formato&amp;utm_medium=act_formato_excel&amp;utm_source=act_formato_excel&amp;utm_campaign=act_formato_excel&amp;utm_content=act_formato_excel_link" xr:uid="{29CE0D43-4C9D-44A5-936A-B7E51414085F}"/>
    <hyperlink ref="B2460" r:id="rId524" display="https://actualicese.com/acta-de-entrega-de-manual-de-procedimientos-y-politicas-de-calidad/?referer=L-excel-formato&amp;utm_medium=act_formato_excel&amp;utm_source=act_formato_excel&amp;utm_campaign=act_formato_excel&amp;utm_content=act_formato_excel_link" xr:uid="{817FB34F-F920-4C53-96E3-19909412CEA9}"/>
    <hyperlink ref="B2462" r:id="rId525" display="https://actualicese.com/acta-de-entrega-de-normas-de-etica-aplicables-a-encargos-de-auditoria/?referer=L-excel-formato&amp;utm_medium=act_formato_excel&amp;utm_source=act_formato_excel&amp;utm_campaign=act_formato_excel&amp;utm_content=act_formato_excel_link" xr:uid="{81C4D4EF-B054-4AD9-843F-C94DA0B07868}"/>
    <hyperlink ref="B2464" r:id="rId526" display="https://actualicese.com/lista-de-chequeo-planeacion-de-la-ejecucion-de-un-encargo-nicc-1/?referer=L-excel-formato&amp;utm_medium=act_formato_excel&amp;utm_source=act_formato_excel&amp;utm_campaign=act_formato_excel&amp;utm_content=act_formato_excel_link" xr:uid="{7916A315-6D51-428B-B042-553CC28B8343}"/>
    <hyperlink ref="B2466" r:id="rId527" display="https://actualicese.com/lista-de-chequeo-para-etapa-de-seguimiento-en-encargo-de-auditoria-bajo-la-nicc-1/?referer=L-excel-formato&amp;utm_medium=act_formato_excel&amp;utm_source=act_formato_excel&amp;utm_campaign=act_formato_excel&amp;utm_content=act_formato_excel_link" xr:uid="{90CCC418-2DEC-4213-A37B-81DBDE1E4FEA}"/>
    <hyperlink ref="B2468" r:id="rId528" display="https://actualicese.com/matriz-para-identificar-quienes-estan-obligados-a-aplicar-la-nicc-1/?referer=L-excel-formato&amp;utm_medium=act_formato_excel&amp;utm_source=act_formato_excel&amp;utm_campaign=act_formato_excel&amp;utm_content=act_formato_excel_link" xr:uid="{D706474A-4CF3-4CA7-9C92-A6466F083440}"/>
    <hyperlink ref="B2470" r:id="rId529" display="https://actualicese.com/carta-para-comunicar-asuntos-que-generan-amenazas-a-la-independencia/?referer=L-excel-formato&amp;utm_medium=act_formato_excel&amp;utm_source=act_formato_excel&amp;utm_campaign=act_formato_excel&amp;utm_content=act_formato_excel_link" xr:uid="{DDC019B0-B6B3-4200-9271-3E32734AB754}"/>
    <hyperlink ref="B2472" r:id="rId530" display="https://actualicese.com/acta-de-investigacion-para-la-aceptacion-de-los-clientes-del-revisor-fiscal/?referer=L-excel-formato&amp;utm_medium=act_formato_excel&amp;utm_source=act_formato_excel&amp;utm_campaign=act_formato_excel&amp;utm_content=act_formato_excel_link" xr:uid="{565C2859-38D6-4A9E-A206-A032C4666649}"/>
    <hyperlink ref="B2474" r:id="rId531" display="https://actualicese.com/notificacion-de-la-asignacion-de-responsabilidad-en-el-sistema-de-control-de-calidad/?referer=L-excel-formato&amp;utm_medium=act_formato_excel&amp;utm_source=act_formato_excel&amp;utm_campaign=act_formato_excel&amp;utm_content=act_formato_excel_link" xr:uid="{0FBC3E48-CA6A-4AD4-88B2-5174E772B6F4}"/>
    <hyperlink ref="B2476" r:id="rId532" display="https://actualicese.com/impuesto-diferido-ante-deterioro-de-cartera-en-2021-ejercicio-practico-en-excel/?referer=L-excel-formato&amp;utm_medium=act_formato_excel&amp;utm_source=act_formato_excel&amp;utm_campaign=act_formato_excel&amp;utm_content=act_formato_excel_link" xr:uid="{58C1ECDA-43A6-4460-89B5-52D01EC21F33}"/>
    <hyperlink ref="B2478" r:id="rId533" display="https://actualicese.com/informe-de-entrega-del-cargo-de-contador-externo-al-finalizar-un-contrato/?referer=L-excel-formato&amp;utm_medium=act_formato_excel&amp;utm_source=act_formato_excel&amp;utm_campaign=act_formato_excel&amp;utm_content=act_formato_excel_link" xr:uid="{D23A20F6-D57E-4333-91EA-32B79C64977F}"/>
    <hyperlink ref="B2480" r:id="rId534" display="https://actualicese.com/impuesto-diferido-por-valoracion-de-propiedades-de-inversion-en-2021-caso-practico-en-excel/?referer=L-excel-formato&amp;utm_medium=act_formato_excel&amp;utm_source=act_formato_excel&amp;utm_campaign=act_formato_excel&amp;utm_content=act_formato_excel_link" xr:uid="{E9DDDBCC-C5E0-4186-9F12-471A52FA81A5}"/>
    <hyperlink ref="B2482" r:id="rId535" display="https://actualicese.com/impuesto-diferido-por-deterioro-de-inventario-en-2021-caso-practico-en-excel/?referer=L-excel-formato&amp;utm_medium=act_formato_excel&amp;utm_source=act_formato_excel&amp;utm_campaign=act_formato_excel&amp;utm_content=act_formato_excel_link" xr:uid="{C93D205F-946E-4BA2-92B4-0FB11FFA2D8B}"/>
    <hyperlink ref="B2484" r:id="rId536" display="https://actualicese.com/liquidador-de-aportes-a-caja-de-compensacion-para-trabajadores-independientes/?referer=L-excel-formato&amp;utm_medium=act_formato_excel&amp;utm_source=act_formato_excel&amp;utm_campaign=act_formato_excel&amp;utm_content=act_formato_excel_link" xr:uid="{61D9DAA6-26A5-45C2-8F7F-09CCD2E3210F}"/>
    <hyperlink ref="B2486" r:id="rId537" display="https://actualicese.com/licencias-de-maternidad-y-paternidad-tipos-y-caracteristicas/?referer=L-excel-formato&amp;utm_medium=act_formato_excel&amp;utm_source=act_formato_excel&amp;utm_campaign=act_formato_excel&amp;utm_content=act_formato_excel_link" xr:uid="{673580A4-89E6-456E-9F83-7EEEC575D1B6}"/>
    <hyperlink ref="B2488" r:id="rId538" display="https://actualicese.com/solicitud-de-licencia-de-paternidad-a-la-eps-por-parte-de-un-trabajador-independiente/?referer=L-excel-formato&amp;utm_medium=act_formato_excel&amp;utm_source=act_formato_excel&amp;utm_campaign=act_formato_excel&amp;utm_content=act_formato_excel_link" xr:uid="{F12E3995-B01D-4C1B-94DC-528D78ADDEE2}"/>
    <hyperlink ref="B2490" r:id="rId539" display="https://actualicese.com/solicitud-de-licencia-de-maternidad-ante-la-eps-por-parte-de-una-trabajadora-independiente/?referer=L-excel-formato&amp;utm_medium=act_formato_excel&amp;utm_source=act_formato_excel&amp;utm_campaign=act_formato_excel&amp;utm_content=act_formato_excel_link" xr:uid="{445B145F-87A3-42A4-B1BD-8BC7705F4B3F}"/>
    <hyperlink ref="B2492" r:id="rId540" display="https://actualicese.com/matriz-de-lineamientos-del-codigo-de-etica-del-contador-publico-principios-fundamentales-amenazas-y-salvaguardas/?referer=L-excel-formato&amp;utm_medium=act_formato_excel&amp;utm_source=act_formato_excel&amp;utm_campaign=act_formato_excel&amp;utm_content=act_formato_excel_link" xr:uid="{471B80FA-0870-4E86-8515-8B031F1037DE}"/>
    <hyperlink ref="B2494" r:id="rId541" display="https://actualicese.com/impuesto-diferido-por-diferencia-en-cambio-en-2021-caso-practico-en-excel/?referer=L-excel-formato&amp;utm_medium=act_formato_excel&amp;utm_source=act_formato_excel&amp;utm_campaign=act_formato_excel&amp;utm_content=act_formato_excel_link" xr:uid="{A1E256CE-9177-41BB-AE5B-558723AF15F2}"/>
    <hyperlink ref="B2496" r:id="rId542" display="https://actualicese.com/tratamientos-contable-y-fiscal-de-la-depreciacion-de-activos-en-desuso-casos-practicos-en-excel/?referer=L-excel-formato&amp;utm_medium=act_formato_excel&amp;utm_source=act_formato_excel&amp;utm_campaign=act_formato_excel&amp;utm_content=act_formato_excel_link" xr:uid="{1D4FF28E-DF6F-4834-B94A-133AB68F6819}"/>
    <hyperlink ref="B2498" r:id="rId543" display="https://actualicese.com/solicitud-licencia-de-paternidad/?referer=L-excel-formato&amp;utm_medium=act_formato_excel&amp;utm_source=act_formato_excel&amp;utm_campaign=act_formato_excel&amp;utm_content=act_formato_excel_link" xr:uid="{342A63EE-EBCC-43B8-9487-9E4CDFD5D936}"/>
    <hyperlink ref="B2500" r:id="rId544" display="https://actualicese.com/modelo-accion-de-tutela-para-licencia-de-maternidad-con-parto-prematuro/?referer=L-excel-formato&amp;utm_medium=act_formato_excel&amp;utm_source=act_formato_excel&amp;utm_campaign=act_formato_excel&amp;utm_content=act_formato_excel_link" xr:uid="{53E5DFE2-E4EB-40E3-8D34-27D1C875E246}"/>
    <hyperlink ref="B2502" r:id="rId545" display="https://actualicese.com/modelo-de-declaracion-de-confidencialidad-de-los-miembros-de-la-firma-de-auditoria/?referer=L-excel-formato&amp;utm_medium=act_formato_excel&amp;utm_source=act_formato_excel&amp;utm_campaign=act_formato_excel&amp;utm_content=act_formato_excel_link" xr:uid="{1E094630-0CBB-4415-AD59-530CDFAC7423}"/>
    <hyperlink ref="B2504" r:id="rId546" display="https://actualicese.com/impuesto-diferido-por-gastos-de-establecimiento-en-2021-caso-practico-en-excel/?referer=L-excel-formato&amp;utm_medium=act_formato_excel&amp;utm_source=act_formato_excel&amp;utm_campaign=act_formato_excel&amp;utm_content=act_formato_excel_link" xr:uid="{B4533383-D314-499A-A9F4-987869973D1C}"/>
    <hyperlink ref="B2506" r:id="rId547" display="https://actualicese.com/guias-y-casos-para-preparar-la-declaracion-de-renta-de-personas-naturales-por-el-ano-gravable-2020/?referer=L-excel-formato&amp;utm_medium=act_formato_excel&amp;utm_source=act_formato_excel&amp;utm_campaign=act_formato_excel&amp;utm_content=act_formato_excel_link" xr:uid="{67E8A699-CB01-4E68-9349-BD7138357F76}"/>
    <hyperlink ref="B2508" r:id="rId548" display="https://actualicese.com/liquidador-del-auxilio-de-incapacidad-de-origen-comun-para-trabajador-independiente/?referer=L-excel-formato&amp;utm_medium=act_formato_excel&amp;utm_source=act_formato_excel&amp;utm_campaign=act_formato_excel&amp;utm_content=act_formato_excel_link" xr:uid="{23DDC0EB-33C5-460E-B555-76D906715F8B}"/>
    <hyperlink ref="B2510" r:id="rId549" display="https://actualicese.com/cuestionario-de-independencia-para-el-personal-de-una-firma-de-auditoria/?referer=L-excel-formato&amp;utm_medium=act_formato_excel&amp;utm_source=act_formato_excel&amp;utm_campaign=act_formato_excel&amp;utm_content=act_formato_excel_link" xr:uid="{2BAAD2F1-6C6B-4D06-B65F-7FD406D5E674}"/>
    <hyperlink ref="B2512" r:id="rId550" display="https://actualicese.com/clasificacion-de-pasivos-entre-corrientes-y-no-corrientes-caso-practico-en-excel/?referer=L-excel-formato&amp;utm_medium=act_formato_excel&amp;utm_source=act_formato_excel&amp;utm_campaign=act_formato_excel&amp;utm_content=act_formato_excel_link" xr:uid="{50709C0E-66C8-48CA-904F-AB463331DB2E}"/>
    <hyperlink ref="B2514" r:id="rId551" display="https://actualicese.com/plantilla-del-estado-de-costos-de-produccion-y-ventas/?referer=L-excel-formato&amp;utm_medium=act_formato_excel&amp;utm_source=act_formato_excel&amp;utm_campaign=act_formato_excel&amp;utm_content=act_formato_excel_link" xr:uid="{9F89E529-6DD7-4B16-8D8F-51DAB0906F03}"/>
    <hyperlink ref="B2516" r:id="rId552" display="https://actualicese.com/beneficio-de-auditoria-para-personas-naturales-ano-gravable-2020-casos-practicos-en-excel/?referer=L-excel-formato&amp;utm_medium=act_formato_excel&amp;utm_source=act_formato_excel&amp;utm_campaign=act_formato_excel&amp;utm_content=act_formato_excel_link" xr:uid="{5869DD2D-EA09-4713-8A52-87777818AB43}"/>
    <hyperlink ref="B2518" r:id="rId553" display="https://actualicese.com/liquidador-de-la-licencia-de-maternidad-cuando-procede-pago-proporcional/?referer=L-excel-formato&amp;utm_medium=act_formato_excel&amp;utm_source=act_formato_excel&amp;utm_campaign=act_formato_excel&amp;utm_content=act_formato_excel_link" xr:uid="{556C18D9-C741-49A2-8785-551EF6562E7C}"/>
    <hyperlink ref="B2520" r:id="rId554" display="https://actualicese.com/modelo-para-proyectar-el-presupuesto-de-un-encargo-de-auditoria-o-revisoria-fiscal/?referer=L-excel-formato&amp;utm_medium=act_formato_excel&amp;utm_source=act_formato_excel&amp;utm_campaign=act_formato_excel&amp;utm_content=act_formato_excel_link" xr:uid="{63746BEA-6BA8-4004-A08E-29514C0911C6}"/>
    <hyperlink ref="B2522" r:id="rId555" display="https://actualicese.com/lista-de-chequeo-de-las-etapas-requeridas-en-el-proceso-presupuestal/?referer=L-excel-formato&amp;utm_medium=act_formato_excel&amp;utm_source=act_formato_excel&amp;utm_campaign=act_formato_excel&amp;utm_content=act_formato_excel_link" xr:uid="{71564A43-A1F5-42D5-AD07-E089F350FFF1}"/>
    <hyperlink ref="B2524" r:id="rId556" display="https://actualicese.com/hoja-de-costos-en-excel/?referer=L-excel-formato&amp;utm_medium=act_formato_excel&amp;utm_source=act_formato_excel&amp;utm_campaign=act_formato_excel&amp;utm_content=act_formato_excel_link" xr:uid="{C50282CC-7FC6-4DC9-B9DE-50A61A31C883}"/>
    <hyperlink ref="B2526" r:id="rId557" display="https://actualicese.com/plantilla-para-la-revision-de-la-declaracion-sugerida-del-impuesto-sobre-las-ventas-iva/?referer=L-excel-formato&amp;utm_medium=act_formato_excel&amp;utm_source=act_formato_excel&amp;utm_campaign=act_formato_excel&amp;utm_content=act_formato_excel_link" xr:uid="{CBC7F4FC-572E-4D62-B541-9BE2533FF27C}"/>
    <hyperlink ref="B2528" r:id="rId558" display="https://actualicese.com/modelo-de-certificado-para-acceder-a-los-beneficios-por-contratar-adultos-mayores-no-pensionados/?referer=L-excel-formato&amp;utm_medium=act_formato_excel&amp;utm_source=act_formato_excel&amp;utm_campaign=act_formato_excel&amp;utm_content=act_formato_excel_link" xr:uid="{AE4F8567-DF67-4A6B-A828-8E666C831256}"/>
    <hyperlink ref="B2530" r:id="rId559" display="https://actualicese.com/lista-de-chequeo-para-evaluar-la-aceptacion-o-continuidad-de-la-relacion-con-clientes/?referer=L-excel-formato&amp;utm_medium=act_formato_excel&amp;utm_source=act_formato_excel&amp;utm_campaign=act_formato_excel&amp;utm_content=act_formato_excel_link" xr:uid="{3F9266D2-8FB6-49AD-B7FE-A413A97EC7A7}"/>
    <hyperlink ref="B2532" r:id="rId560" display="https://actualicese.com/modelo-kardex/?referer=L-excel-formato&amp;utm_medium=act_formato_excel&amp;utm_source=act_formato_excel&amp;utm_campaign=act_formato_excel&amp;utm_content=act_formato_excel_link" xr:uid="{B611C773-7E20-4964-901D-5D4E3D2F216A}"/>
    <hyperlink ref="B2534" r:id="rId561" display="https://actualicese.com/listado-de-codigos-para-diligenciar-casilla-51-del-rut-ocupacion-de-personas-naturales/?referer=L-excel-formato&amp;utm_medium=act_formato_excel&amp;utm_source=act_formato_excel&amp;utm_campaign=act_formato_excel&amp;utm_content=act_formato_excel_link" xr:uid="{1B6A6F4D-989B-4751-A465-1D27C55F119A}"/>
    <hyperlink ref="B2536" r:id="rId562" display="https://actualicese.com/modelo-de-las-politicas-sobre-conservacion-de-los-papeles-de-trabajo-de-una-firma-de-auditoria/?referer=L-excel-formato&amp;utm_medium=act_formato_excel&amp;utm_source=act_formato_excel&amp;utm_campaign=act_formato_excel&amp;utm_content=act_formato_excel_link" xr:uid="{DECC33CC-4814-4F35-96DA-FAAE33943E12}"/>
    <hyperlink ref="B2538" r:id="rId563" display="https://actualicese.com/lista-de-convenios-internacionales-para-evitar-la-doble-tributacion-ano-gravable-2020/?referer=L-excel-formato&amp;utm_medium=act_formato_excel&amp;utm_source=act_formato_excel&amp;utm_campaign=act_formato_excel&amp;utm_content=act_formato_excel_link" xr:uid="{D5F4D6AE-6514-4988-B522-E7FD2B44BBE3}"/>
    <hyperlink ref="B2540" r:id="rId564" display="https://actualicese.com/costo-fiscal-de-propiedad-planta-y-equipo-y-propiedades-de-inversion-como-determinarlo/?referer=L-excel-formato&amp;utm_medium=act_formato_excel&amp;utm_source=act_formato_excel&amp;utm_campaign=act_formato_excel&amp;utm_content=act_formato_excel_link" xr:uid="{9493BD23-6DF8-4694-8F14-46B8CEE2CA01}"/>
    <hyperlink ref="B2542" r:id="rId565" display="https://actualicese.com/poder-especial-para-el-tramite-de-solicitud-de-reconocimiento-y-pago-de-la-pension-de-sobrevivencia/?referer=L-excel-formato&amp;utm_medium=act_formato_excel&amp;utm_source=act_formato_excel&amp;utm_campaign=act_formato_excel&amp;utm_content=act_formato_excel_link" xr:uid="{530E6DB0-8891-4A79-B444-48A0FDA2D6F5}"/>
    <hyperlink ref="B2544" r:id="rId566" display="https://actualicese.com/matriz-comparativo-de-las-diferencias-al-emprender-como-persona-natural-o-sociedad/?referer=L-excel-formato&amp;utm_medium=act_formato_excel&amp;utm_source=act_formato_excel&amp;utm_campaign=act_formato_excel&amp;utm_content=act_formato_excel_link" xr:uid="{0D0EB4A8-40F4-4594-A19F-3B0E1E4BFAAB}"/>
    <hyperlink ref="B2546" r:id="rId567" display="https://actualicese.com/liquidador-del-anticipo-de-renta-2021-para-personas-juridicas-y-naturales/?referer=L-excel-formato&amp;utm_medium=act_formato_excel&amp;utm_source=act_formato_excel&amp;utm_campaign=act_formato_excel&amp;utm_content=act_formato_excel_link" xr:uid="{AA8DF84F-57D9-48FD-90F9-1DDD705CCC31}"/>
    <hyperlink ref="B2548" r:id="rId568" display="https://actualicese.com/liquidador-del-pago-faltante-de-aportes-al-sistema-general-de-pensiones-de-abril-y-mayo-de-2020/?referer=L-excel-formato&amp;utm_medium=act_formato_excel&amp;utm_source=act_formato_excel&amp;utm_campaign=act_formato_excel&amp;utm_content=act_formato_excel_link" xr:uid="{695E6AAB-CE6C-4809-94B6-BAA1F26B4CA9}"/>
    <hyperlink ref="B2550" r:id="rId569" display="https://actualicese.com/liquidador-del-monto-del-salario-y-de-prestaciones-sociales-que-se-puede-embargar-a-un-trabajador/?referer=L-excel-formato&amp;utm_medium=act_formato_excel&amp;utm_source=act_formato_excel&amp;utm_campaign=act_formato_excel&amp;utm_content=act_formato_excel_link" xr:uid="{B6210A1F-67D2-4CC7-8F0C-7E272887B919}"/>
    <hyperlink ref="B2552" r:id="rId570" display="https://actualicese.com/formulario-110-y-formato-2516-para-declaracion-de-renta-2020-de-personas-naturales-obligadas-a-llevar-contabilidad/?referer=L-excel-formato&amp;utm_medium=act_formato_excel&amp;utm_source=act_formato_excel&amp;utm_campaign=act_formato_excel&amp;utm_content=act_formato_excel_link" xr:uid="{BB0273DC-27B5-49DE-AD8A-032686CD61AA}"/>
    <hyperlink ref="B2554" r:id="rId571" display="https://actualicese.com/ejercicios-para-determinar-si-una-persona-natural-esta-obligada-a-presentar-renta-por-el-ag-2020/?referer=L-excel-formato&amp;utm_medium=act_formato_excel&amp;utm_source=act_formato_excel&amp;utm_campaign=act_formato_excel&amp;utm_content=act_formato_excel_link" xr:uid="{39A4D5F5-5F38-49F8-B962-6668F091B97D}"/>
    <hyperlink ref="B2556" r:id="rId572" display="https://actualicese.com/modelos-para-elaborar-contratos-comerciales-en-colombia/?referer=L-excel-formato&amp;utm_medium=act_formato_excel&amp;utm_source=act_formato_excel&amp;utm_campaign=act_formato_excel&amp;utm_content=act_formato_excel_link" xr:uid="{17A8E2BF-DF0E-41A8-972C-74708A985750}"/>
    <hyperlink ref="B2558" r:id="rId573" display="https://actualicese.com/liquidador-de-aportes-en-el-piso-de-proteccion-social-trabajadores-dependientes-e-independientes/?referer=L-excel-formato&amp;utm_medium=act_formato_excel&amp;utm_source=act_formato_excel&amp;utm_campaign=act_formato_excel&amp;utm_content=act_formato_excel_link" xr:uid="{06E00E35-3DC4-492C-83C3-0229F8B3B05F}"/>
    <hyperlink ref="B2560" r:id="rId574" display="https://actualicese.com/cuestionario-para-clasificar-una-obligacion-como-provision-o-pasivo-contingente/?referer=L-excel-formato&amp;utm_medium=act_formato_excel&amp;utm_source=act_formato_excel&amp;utm_campaign=act_formato_excel&amp;utm_content=act_formato_excel_link" xr:uid="{C5734B45-1122-4154-8699-80B6477BCD36}"/>
    <hyperlink ref="B2562" r:id="rId575" display="https://actualicese.com/formulario-310-ag-2021-declaracion-del-impuesto-nacional-al-consumo-plantilla-para-borrador/?referer=L-excel-formato&amp;utm_medium=act_formato_excel&amp;utm_source=act_formato_excel&amp;utm_campaign=act_formato_excel&amp;utm_content=act_formato_excel_link" xr:uid="{138A629B-3652-4294-A298-DD763659BF54}"/>
    <hyperlink ref="B2564" r:id="rId576" display="https://actualicese.com/formulario-110-ag-2020-declaracion-de-renta-de-personas-naturales-no-residentes-que-no-llevan-contabilidad/?referer=L-excel-formato&amp;utm_medium=act_formato_excel&amp;utm_source=act_formato_excel&amp;utm_campaign=act_formato_excel&amp;utm_content=act_formato_excel_link" xr:uid="{2C11B050-E651-4AAC-9FA7-F3F5D7771FF0}"/>
    <hyperlink ref="B2566" r:id="rId577" display="https://actualicese.com/modelo-en-excel-calculo-de-intereses-presuntivos-sobre-prestamos-entre-socios-y-sociedades-en-2020/?referer=L-excel-formato&amp;utm_medium=act_formato_excel&amp;utm_source=act_formato_excel&amp;utm_campaign=act_formato_excel&amp;utm_content=act_formato_excel_link" xr:uid="{2BF67672-20F4-434E-9151-55A3749FEE96}"/>
    <hyperlink ref="B2568" r:id="rId578" display="https://actualicese.com/formulario-210-y-formato-2517-para-declaracion-de-renta-ag-2020-residentes-que-llevan-contabilidad/?referer=L-excel-formato&amp;utm_medium=act_formato_excel&amp;utm_source=act_formato_excel&amp;utm_campaign=act_formato_excel&amp;utm_content=act_formato_excel_link" xr:uid="{E4307439-9C83-4D43-BB72-FF32E6802A50}"/>
    <hyperlink ref="B2570" r:id="rId579" display="https://actualicese.com/liquidador-de-porcentaje-fijo-de-retencion-en-la-fuente-sobre-salarios-en-junio-de-2021-procedimiento-2/?referer=L-excel-formato&amp;utm_medium=act_formato_excel&amp;utm_source=act_formato_excel&amp;utm_campaign=act_formato_excel&amp;utm_content=act_formato_excel_link" xr:uid="{C842581A-7103-4182-BFF0-848F8A1F1D2E}"/>
    <hyperlink ref="B2572" r:id="rId580" display="https://actualicese.com/formulario-210-declaracion-de-renta-personas-naturales-residentes-que-no-llevan-contabilidad-ag-2020/?referer=L-excel-formato&amp;utm_medium=act_formato_excel&amp;utm_source=act_formato_excel&amp;utm_campaign=act_formato_excel&amp;utm_content=act_formato_excel_link" xr:uid="{9817F45B-BDA7-4005-9B10-CD80594ED978}"/>
    <hyperlink ref="B2574" r:id="rId581" display="https://actualicese.com/modelo-de-contrato-de-permuta/?referer=L-excel-formato&amp;utm_medium=act_formato_excel&amp;utm_source=act_formato_excel&amp;utm_campaign=act_formato_excel&amp;utm_content=act_formato_excel_link" xr:uid="{9AD6C0A6-CF4E-462F-A42A-47222A5C0739}"/>
    <hyperlink ref="B2576" r:id="rId582" display="https://actualicese.com/calculo-del-impuesto-si-la-renta-presuntiva-es-mayor-a-la-renta-liquida-gravable-de-la-cedula-general/?referer=L-excel-formato&amp;utm_medium=act_formato_excel&amp;utm_source=act_formato_excel&amp;utm_campaign=act_formato_excel&amp;utm_content=act_formato_excel_link" xr:uid="{6620F637-0BB9-4645-BF36-3D04F8BC004C}"/>
    <hyperlink ref="B2578" r:id="rId583" display="https://actualicese.com/contrato-de-comision-o-corretaje/?referer=L-excel-formato&amp;utm_medium=act_formato_excel&amp;utm_source=act_formato_excel&amp;utm_campaign=act_formato_excel&amp;utm_content=act_formato_excel_link" xr:uid="{878AD28F-638B-4E6D-8E64-AB7E470231B7}"/>
    <hyperlink ref="B2580" r:id="rId584" display="https://actualicese.com/notificacion-de-embargo-de-la-prima-de-servicios/?referer=L-excel-formato&amp;utm_medium=act_formato_excel&amp;utm_source=act_formato_excel&amp;utm_campaign=act_formato_excel&amp;utm_content=act_formato_excel_link" xr:uid="{7E6C50A1-4AD5-4B79-AA98-0F67D27579A7}"/>
    <hyperlink ref="B2582" r:id="rId585" display="https://actualicese.com/matriz-de-caracteristicas-basicas-de-la-depuracion-de-las-3-cedulas-del-formulario-210-ag-2020/?referer=L-excel-formato&amp;utm_medium=act_formato_excel&amp;utm_source=act_formato_excel&amp;utm_campaign=act_formato_excel&amp;utm_content=act_formato_excel_link" xr:uid="{FE3CA316-F84B-4550-999F-E3E342C35F4B}"/>
    <hyperlink ref="B2584" r:id="rId586" display="https://actualicese.com/formulario-420-declaracion-de-impuesto-al-patrimonio-2021/?referer=L-excel-formato&amp;utm_medium=act_formato_excel&amp;utm_source=act_formato_excel&amp;utm_campaign=act_formato_excel&amp;utm_content=act_formato_excel_link" xr:uid="{E03CDC4C-B2A9-471B-9337-0A15CA820F14}"/>
    <hyperlink ref="B2586" r:id="rId587" display="https://actualicese.com/notificacion-a-trabajadores-que-no-tienen-derecho-a-la-prima-de-servicios/?referer=L-excel-formato&amp;utm_medium=act_formato_excel&amp;utm_source=act_formato_excel&amp;utm_campaign=act_formato_excel&amp;utm_content=act_formato_excel_link" xr:uid="{A4DCABC9-E64C-4671-8338-1CC54EEFBAB6}"/>
    <hyperlink ref="B2588" r:id="rId588" display="https://actualicese.com/plantilla-para-elaborar-el-formulario-300-para-las-declaraciones-del-iva-durante-2021/?referer=L-excel-formato&amp;utm_medium=act_formato_excel&amp;utm_source=act_formato_excel&amp;utm_campaign=act_formato_excel&amp;utm_content=act_formato_excel_link" xr:uid="{6B3E4ED6-EBBC-4D33-95E8-2E8EF3EFDF14}"/>
    <hyperlink ref="B2590" r:id="rId589" display="https://actualicese.com/cuestionario-de-auditoria-para-el-area-de-compras/?referer=L-excel-formato&amp;utm_medium=act_formato_excel&amp;utm_source=act_formato_excel&amp;utm_campaign=act_formato_excel&amp;utm_content=act_formato_excel_link" xr:uid="{6646747C-E7EB-4981-871D-5F7A3442254B}"/>
    <hyperlink ref="B2592" r:id="rId590" display="https://actualicese.com/carta-para-designar-al-responsable-del-seguimiento-del-sistema-de-control-de-calidad-nicc-1/?referer=L-excel-formato&amp;utm_medium=act_formato_excel&amp;utm_source=act_formato_excel&amp;utm_campaign=act_formato_excel&amp;utm_content=act_formato_excel_link" xr:uid="{A6A84D2D-9891-49B2-BAD2-08D5D1F6E65B}"/>
    <hyperlink ref="B2594" r:id="rId591" display="https://actualicese.com/plantilla-en-excel-para-la-declaracion-de-anticipos-bimestrales-en-2021-regimen-simple/?referer=L-excel-formato&amp;utm_medium=act_formato_excel&amp;utm_source=act_formato_excel&amp;utm_campaign=act_formato_excel&amp;utm_content=act_formato_excel_link" xr:uid="{7E51DED9-726B-43C8-83C5-10EA2DD04652}"/>
    <hyperlink ref="B2596" r:id="rId592" display="https://actualicese.com/modelo-de-contrato-de-prestacion-de-servicios-servicios-generales/?referer=L-excel-formato&amp;utm_medium=act_formato_excel&amp;utm_source=act_formato_excel&amp;utm_campaign=act_formato_excel&amp;utm_content=act_formato_excel_link" xr:uid="{F58D1E5F-6B15-4ED5-9E2D-64DE66964AEF}"/>
    <hyperlink ref="B2598" r:id="rId593" display="https://actualicese.com/contrato-de-prestacion-de-servicios-para-mensajeria-externa/?referer=L-excel-formato&amp;utm_medium=act_formato_excel&amp;utm_source=act_formato_excel&amp;utm_campaign=act_formato_excel&amp;utm_content=act_formato_excel_link" xr:uid="{532828BE-B920-4048-A784-0E0DEAD27A17}"/>
    <hyperlink ref="B2600" r:id="rId594" display="https://actualicese.com/cuestionario-de-auditoria-para-area-de-nomina/?referer=L-excel-formato&amp;utm_medium=act_formato_excel&amp;utm_source=act_formato_excel&amp;utm_campaign=act_formato_excel&amp;utm_content=act_formato_excel_link" xr:uid="{B5FE9850-B19D-4154-8D75-D06702FB072A}"/>
    <hyperlink ref="B2602" r:id="rId595" display="https://actualicese.com/cuestionario-de-auditoria-para-area-de-ventas/?referer=L-excel-formato&amp;utm_medium=act_formato_excel&amp;utm_source=act_formato_excel&amp;utm_campaign=act_formato_excel&amp;utm_content=act_formato_excel_link" xr:uid="{AC04895C-0E1E-4797-B822-80BE62860E51}"/>
    <hyperlink ref="B2604" r:id="rId596" display="https://actualicese.com/acta-de-analisis-de-rotacion-del-equipo-de-auditoria-o-revisoria-fiscal/?referer=L-excel-formato&amp;utm_medium=act_formato_excel&amp;utm_source=act_formato_excel&amp;utm_campaign=act_formato_excel&amp;utm_content=act_formato_excel_link" xr:uid="{5C08389D-74A3-4B94-9A6A-31448AE046C3}"/>
    <hyperlink ref="B2606" r:id="rId597" display="https://actualicese.com/simulador-de-deducciones-por-gmf-fiestas-a-empleados-publicidad-e-inversiones-en-transporte-aereo/?referer=L-excel-formato&amp;utm_medium=act_formato_excel&amp;utm_source=act_formato_excel&amp;utm_campaign=act_formato_excel&amp;utm_content=act_formato_excel_link" xr:uid="{1ED22264-92BB-4B3E-BFA9-B3FE16B0B3D7}"/>
    <hyperlink ref="B2608" r:id="rId598" display="https://actualicese.com/formulario-110-y-formato-2516-declaracion-de-renta-o-ingresos-y-patrimonio-personas-juridicas-ag-2020/?referer=L-excel-formato&amp;utm_medium=act_formato_excel&amp;utm_source=act_formato_excel&amp;utm_campaign=act_formato_excel&amp;utm_content=act_formato_excel_link" xr:uid="{84F8EE89-947E-4CEC-8D36-A83CFAB7DA52}"/>
    <hyperlink ref="B2610" r:id="rId599" display="https://actualicese.com/contrato-de-promesa-de-compraventa-de-carro-o-motocicleta/?referer=L-excel-formato&amp;utm_medium=act_formato_excel&amp;utm_source=act_formato_excel&amp;utm_campaign=act_formato_excel&amp;utm_content=act_formato_excel_link" xr:uid="{C43E9E6E-EAE8-4888-A0CD-9BD676E03B60}"/>
    <hyperlink ref="B2612" r:id="rId600" display="https://actualicese.com/cuentas-en-participacion/?referer=L-excel-formato&amp;utm_medium=act_formato_excel&amp;utm_source=act_formato_excel&amp;utm_campaign=act_formato_excel&amp;utm_content=act_formato_excel_link" xr:uid="{688B9EB3-DB1E-403C-8DA5-5F072EE87018}"/>
    <hyperlink ref="B2614" r:id="rId601" display="https://actualicese.com/prestacion-de-servicios/?referer=L-excel-formato&amp;utm_medium=act_formato_excel&amp;utm_source=act_formato_excel&amp;utm_campaign=act_formato_excel&amp;utm_content=act_formato_excel_link" xr:uid="{3053C80A-43D5-4C9F-A66C-80850F09ADF6}"/>
    <hyperlink ref="B2616" r:id="rId602" display="https://actualicese.com/contrato-de-union-temporal/?referer=L-excel-formato&amp;utm_medium=act_formato_excel&amp;utm_source=act_formato_excel&amp;utm_campaign=act_formato_excel&amp;utm_content=act_formato_excel_link" xr:uid="{E808B951-3940-4752-B22E-1987429581F3}"/>
    <hyperlink ref="B2618" r:id="rId603" display="https://actualicese.com/carta-de-aceptacion-de-los-terminos-del-encargo-de-revisoria-fiscal-conforme-a-la-nia-210/?referer=L-excel-formato&amp;utm_medium=act_formato_excel&amp;utm_source=act_formato_excel&amp;utm_campaign=act_formato_excel&amp;utm_content=act_formato_excel_link" xr:uid="{E886FB38-CA85-409F-8293-E8F3BF679506}"/>
    <hyperlink ref="B2620" r:id="rId604" display="https://actualicese.com/word-contrato-de-prestacion-de-servicios-para-la-organizacion-contable/?referer=L-excel-formato&amp;utm_medium=act_formato_excel&amp;utm_source=act_formato_excel&amp;utm_campaign=act_formato_excel&amp;utm_content=act_formato_excel_link" xr:uid="{62DC06AA-6A73-4EDA-AF12-37C025282043}"/>
    <hyperlink ref="B2622" r:id="rId605" display="https://actualicese.com/matriz-para-definir-casos-en-que-las-personas-naturales-son-agentes-de-retencion-a-titulo-de-renta/?referer=L-excel-formato&amp;utm_medium=act_formato_excel&amp;utm_source=act_formato_excel&amp;utm_campaign=act_formato_excel&amp;utm_content=act_formato_excel_link" xr:uid="{CAF3C8AF-F77A-455A-BBBA-140CFEFDD307}"/>
    <hyperlink ref="B2624" r:id="rId606" display="https://actualicese.com/guias-para-el-reporte-de-exogena-2020-descargalas-ya/?referer=L-excel-formato&amp;utm_medium=act_formato_excel&amp;utm_source=act_formato_excel&amp;utm_campaign=act_formato_excel&amp;utm_content=act_formato_excel_link" xr:uid="{322576E9-354A-42E0-AE21-DB53BB566EB3}"/>
    <hyperlink ref="B2626" r:id="rId607" display="https://actualicese.com/contrato-de-prestacion-de-servicios-de-administracion-de-propiedad-horizontal/?referer=L-excel-formato&amp;utm_medium=act_formato_excel&amp;utm_source=act_formato_excel&amp;utm_campaign=act_formato_excel&amp;utm_content=act_formato_excel_link" xr:uid="{C658E7F1-2519-4B01-A594-DD670AB9AFBF}"/>
    <hyperlink ref="B2628" r:id="rId608" display="https://actualicese.com/acta-de-criterios-que-debe-cumplir-el-revisor-de-control-de-calidad-de-un-encargo-de-auditoria/?referer=L-excel-formato&amp;utm_medium=act_formato_excel&amp;utm_source=act_formato_excel&amp;utm_campaign=act_formato_excel&amp;utm_content=act_formato_excel_link" xr:uid="{646118CA-D24F-4C80-9B66-AAEB19B10BB9}"/>
    <hyperlink ref="B2630" r:id="rId609" display="https://actualicese.com/matriz-de-categorias-de-informantes-de-exogena-por-el-ano-gravable-2020-y-los-formatos-que-deben-usar/?referer=L-excel-formato&amp;utm_medium=act_formato_excel&amp;utm_source=act_formato_excel&amp;utm_campaign=act_formato_excel&amp;utm_content=act_formato_excel_link" xr:uid="{8BC93F9A-4C59-4383-9BD2-4DA5B5D82E91}"/>
    <hyperlink ref="B2632" r:id="rId610" display="https://actualicese.com/plantilla-de-los-formatos-exogena-por-el-ano-gravable-2020-reportes-de-los-mandatarios/?referer=L-excel-formato&amp;utm_medium=act_formato_excel&amp;utm_source=act_formato_excel&amp;utm_campaign=act_formato_excel&amp;utm_content=act_formato_excel_link" xr:uid="{C5E8E2BA-3986-4EEA-9195-99E5430DFD8F}"/>
    <hyperlink ref="B2634" r:id="rId611" display="https://actualicese.com/plantilla-del-formato-exogena-1647-por-el-ano-gravable-2020-reporte-de-ingresos-recibidos-para-terceros/?referer=L-excel-formato&amp;utm_medium=act_formato_excel&amp;utm_source=act_formato_excel&amp;utm_campaign=act_formato_excel&amp;utm_content=act_formato_excel_link" xr:uid="{E6CF4FE4-EFE6-4AD9-A6F2-3AE937C348D4}"/>
    <hyperlink ref="B2636" r:id="rId612" display="https://actualicese.com/plantilla-de-los-formatos-2276-y-2280-para-el-reporte-de-informacion-exogena-de-2020/?referer=L-excel-formato&amp;utm_medium=act_formato_excel&amp;utm_source=act_formato_excel&amp;utm_campaign=act_formato_excel&amp;utm_content=act_formato_excel_link" xr:uid="{61F4F877-85F5-4DFD-9FB0-B9E3DF39733C}"/>
    <hyperlink ref="B2638" r:id="rId613" display="https://actualicese.com/plantilla-del-formato-exogena-1003-por-el-ano-gravable-2020-retenciones-que-le-practicaron-al-informante/?referer=L-excel-formato&amp;utm_medium=act_formato_excel&amp;utm_source=act_formato_excel&amp;utm_campaign=act_formato_excel&amp;utm_content=act_formato_excel_link" xr:uid="{9B84255C-AC67-4A01-AE51-346CCA32E061}"/>
    <hyperlink ref="B2640" r:id="rId614" display="https://actualicese.com/plantilla-de-los-formatos-exogena-1011-1012-y-2275-por-el-ano-gravable-2020-reporte-de-otros-datos-en-renta-e-iva/?referer=L-excel-formato&amp;utm_medium=act_formato_excel&amp;utm_source=act_formato_excel&amp;utm_campaign=act_formato_excel&amp;utm_content=act_formato_excel_link" xr:uid="{813F550C-479C-4386-856A-707A08A9C705}"/>
    <hyperlink ref="B2642" r:id="rId615" display="https://actualicese.com/plantilla-del-formato-exogena-1008-por-el-ano-gravable-2020-reporte-de-cuentas-por-cobrar/?referer=L-excel-formato&amp;utm_medium=act_formato_excel&amp;utm_source=act_formato_excel&amp;utm_campaign=act_formato_excel&amp;utm_content=act_formato_excel_link" xr:uid="{ECB0EE06-C1D7-450B-8837-110CA6771F37}"/>
    <hyperlink ref="B2644" r:id="rId616" display="https://actualicese.com/plantilla-del-formato-exogena-1007-por-el-ano-gravable-2020-reportes-de-ingresos-propios/?referer=L-excel-formato&amp;utm_medium=act_formato_excel&amp;utm_source=act_formato_excel&amp;utm_campaign=act_formato_excel&amp;utm_content=act_formato_excel_link" xr:uid="{233ECBFB-1492-4AA3-B487-DCC649913207}"/>
    <hyperlink ref="B2646" r:id="rId617" display="https://actualicese.com/plantilla-del-formato-exogena-1009-por-el-ano-gravable-2020-reporte-de-cuentas-por-pagar/?referer=L-excel-formato&amp;utm_medium=act_formato_excel&amp;utm_source=act_formato_excel&amp;utm_campaign=act_formato_excel&amp;utm_content=act_formato_excel_link" xr:uid="{E2DC17F8-83E4-44A0-BF9C-B0BAC3ACA8B8}"/>
    <hyperlink ref="B2648" r:id="rId618" display="https://actualicese.com/plantilla-del-formato-1004-exogena-de-2020-reporte-de-descuentos-al-impuesto-de-renta-y-regimen-simple/?referer=L-excel-formato&amp;utm_medium=act_formato_excel&amp;utm_source=act_formato_excel&amp;utm_campaign=act_formato_excel&amp;utm_content=act_formato_excel_link" xr:uid="{C268DDE8-667A-4B08-8A55-C515C5254C1C}"/>
    <hyperlink ref="B2650" r:id="rId619" display="https://actualicese.com/plantilla-de-los-formatos-exogena-1005-y-1006-del-ano-gravable-2020-reportes-de-iva-generados-y-descontables/?referer=L-excel-formato&amp;utm_medium=act_formato_excel&amp;utm_source=act_formato_excel&amp;utm_campaign=act_formato_excel&amp;utm_content=act_formato_excel_link" xr:uid="{90D3026A-3757-43DA-8FF7-470319B0CB33}"/>
    <hyperlink ref="B2652" r:id="rId620" display="https://actualicese.com/plantilla-del-formato-exogena-1010-por-el-ano-gravable-2020-reporte-de-socios-cooperados-o-comuneros/?referer=L-excel-formato&amp;utm_medium=act_formato_excel&amp;utm_source=act_formato_excel&amp;utm_campaign=act_formato_excel&amp;utm_content=act_formato_excel_link" xr:uid="{49AF0D4C-04EA-4525-9AE1-DB1845A83D3E}"/>
    <hyperlink ref="B2654" r:id="rId621" display="https://actualicese.com/plantilla-del-formato-exogena-1001-por-el-ano-gravable-2020-reporte-de-pagos-o-abonos-en-cuenta/?referer=L-excel-formato&amp;utm_medium=act_formato_excel&amp;utm_source=act_formato_excel&amp;utm_campaign=act_formato_excel&amp;utm_content=act_formato_excel_link" xr:uid="{BC87187E-3597-4019-AFBE-320D4B4C4C03}"/>
    <hyperlink ref="B2656" r:id="rId622" display="https://actualicese.com/modelo-de-contrato-de-maquila/?referer=L-excel-formato&amp;utm_medium=act_formato_excel&amp;utm_source=act_formato_excel&amp;utm_campaign=act_formato_excel&amp;utm_content=act_formato_excel_link" xr:uid="{E186A07F-BBA5-45E6-B9C2-D79C6E182E54}"/>
    <hyperlink ref="B2658" r:id="rId623" display="https://actualicese.com/ofrecimiento-de-servicios-de-una-empresa/?referer=L-excel-formato&amp;utm_medium=act_formato_excel&amp;utm_source=act_formato_excel&amp;utm_campaign=act_formato_excel&amp;utm_content=act_formato_excel_link" xr:uid="{2C96FED1-B10E-4CBE-949A-C6C4C5ED5559}"/>
    <hyperlink ref="B2660" r:id="rId624" display="https://actualicese.com/notificacion-de-sancion-disciplinaria-para-el-empleado-de-una-firma-de-auditoria/?referer=L-excel-formato&amp;utm_medium=act_formato_excel&amp;utm_source=act_formato_excel&amp;utm_campaign=act_formato_excel&amp;utm_content=act_formato_excel_link" xr:uid="{835D187A-4B91-45DD-957B-2241FB9E42E1}"/>
    <hyperlink ref="B2662" r:id="rId625" display="https://actualicese.com/contrato-de-mercancias-en-consignacion/?referer=L-excel-formato&amp;utm_medium=act_formato_excel&amp;utm_source=act_formato_excel&amp;utm_campaign=act_formato_excel&amp;utm_content=act_formato_excel_link" xr:uid="{64717EFD-CBAA-480E-8684-CC960D1F6E6D}"/>
    <hyperlink ref="B2664" r:id="rId626" display="https://actualicese.com/contrato-de-arrendamiento-vivienda-urbana/?referer=L-excel-formato&amp;utm_medium=act_formato_excel&amp;utm_source=act_formato_excel&amp;utm_campaign=act_formato_excel&amp;utm_content=act_formato_excel_link" xr:uid="{EC753BCF-C7A0-4D02-87AD-D1E701403E8E}"/>
    <hyperlink ref="B2666" r:id="rId627" display="https://actualicese.com/modelos-de-notas-a-los-estados-financieros-2020-5-casos-que-pueden-presentarse-por-el-covid-19/?referer=L-excel-formato&amp;utm_medium=act_formato_excel&amp;utm_source=act_formato_excel&amp;utm_campaign=act_formato_excel&amp;utm_content=act_formato_excel_link" xr:uid="{72BA7258-F8E0-4BA0-97BD-B703E8E22DD4}"/>
    <hyperlink ref="B2668" r:id="rId628" display="https://actualicese.com/27-formatos-para-preparar-la-declaracion-de-renta-de-personas-juridicas-por-el-ano-gravable-2020/?referer=L-excel-formato&amp;utm_medium=act_formato_excel&amp;utm_source=act_formato_excel&amp;utm_campaign=act_formato_excel&amp;utm_content=act_formato_excel_link" xr:uid="{1A465ABA-961E-4804-A0CD-A060C8E27A3A}"/>
    <hyperlink ref="B2670" r:id="rId629" display="https://actualicese.com/conciliacion-contable-y-tributaria-casos-de-deducciones-especiales/?referer=L-excel-formato&amp;utm_medium=act_formato_excel&amp;utm_source=act_formato_excel&amp;utm_campaign=act_formato_excel&amp;utm_content=act_formato_excel_link" xr:uid="{84B13F43-4FF4-46FF-AF0C-E485030AB2D4}"/>
    <hyperlink ref="B2672" r:id="rId630" display="https://actualicese.com/contrato-de-arrendamiento-de-local-comercial/?referer=L-excel-formato&amp;utm_medium=act_formato_excel&amp;utm_source=act_formato_excel&amp;utm_campaign=act_formato_excel&amp;utm_content=act_formato_excel_link" xr:uid="{BD535F2B-5A9B-42EE-8102-B423E2197A71}"/>
    <hyperlink ref="B2674" r:id="rId631" display="https://actualicese.com/contrato-modelo-contrato-de-mandato/?referer=L-excel-formato&amp;utm_medium=act_formato_excel&amp;utm_source=act_formato_excel&amp;utm_campaign=act_formato_excel&amp;utm_content=act_formato_excel_link" xr:uid="{129E2E3D-0BA0-4F30-A164-C080E7FDCAFB}"/>
    <hyperlink ref="B2676" r:id="rId632" display="https://actualicese.com/dictamenes-e-informes-del-revisor-fiscal-actualizados-al-2022/?referer=L-excel-formato&amp;utm_medium=act_formato_excel&amp;utm_source=act_formato_excel&amp;utm_campaign=act_formato_excel&amp;utm_content=act_formato_excel_link" xr:uid="{E8069013-3782-46BA-A2FA-D1DC5E9750E6}"/>
    <hyperlink ref="B2678" r:id="rId633" display="https://actualicese.com/simulador-de-4-casos-de-deducciones-y-costos-estimados-para-la-declaracion-de-renta/?referer=L-excel-formato&amp;utm_medium=act_formato_excel&amp;utm_source=act_formato_excel&amp;utm_campaign=act_formato_excel&amp;utm_content=act_formato_excel_link" xr:uid="{B4E9325C-DF9D-422B-B2D9-8F87AF524BA0}"/>
    <hyperlink ref="B2680" r:id="rId634" display="https://actualicese.com/notificacion-de-entrega-de-manual-de-funciones-del-auditor-dentro-de-la-firma/?referer=L-excel-formato&amp;utm_medium=act_formato_excel&amp;utm_source=act_formato_excel&amp;utm_campaign=act_formato_excel&amp;utm_content=act_formato_excel_link" xr:uid="{0DEEBED2-B96D-4BC1-BCC9-261080BE7B1C}"/>
    <hyperlink ref="B2682" r:id="rId635" display="https://actualicese.com/conciliacion-contable-y-tributaria-casos-de-descuentos-y-donaciones-especiales/?referer=L-excel-formato&amp;utm_medium=act_formato_excel&amp;utm_source=act_formato_excel&amp;utm_campaign=act_formato_excel&amp;utm_content=act_formato_excel_link" xr:uid="{0485CF02-6146-4EB4-88A7-19E06A748B4A}"/>
    <hyperlink ref="B2684" r:id="rId636" display="https://actualicese.com/modelo-de-inventario-de-entrega-de-inmueble/?referer=L-excel-formato&amp;utm_medium=act_formato_excel&amp;utm_source=act_formato_excel&amp;utm_campaign=act_formato_excel&amp;utm_content=act_formato_excel_link" xr:uid="{5FC465F8-A21A-4750-95CA-8584C1F113F0}"/>
    <hyperlink ref="B2686" r:id="rId637" display="https://actualicese.com/contrato-de-obra-civil/?referer=L-excel-formato&amp;utm_medium=act_formato_excel&amp;utm_source=act_formato_excel&amp;utm_campaign=act_formato_excel&amp;utm_content=act_formato_excel_link" xr:uid="{BDAB0998-6436-4A60-B335-CEF8278254B1}"/>
    <hyperlink ref="B2688" r:id="rId638" display="https://actualicese.com/desistimiento-de-la-accion-de-tutela/?referer=L-excel-formato&amp;utm_medium=act_formato_excel&amp;utm_source=act_formato_excel&amp;utm_campaign=act_formato_excel&amp;utm_content=act_formato_excel_link" xr:uid="{A4EF5A1B-2543-4AC7-9746-E49583C89009}"/>
    <hyperlink ref="B2690" r:id="rId639" display="https://actualicese.com/liquidador-del-costo-de-renovacion-de-matricula-mercantil-y-de-establecimientos-de-comercio-2021/?referer=L-excel-formato&amp;utm_medium=act_formato_excel&amp;utm_source=act_formato_excel&amp;utm_campaign=act_formato_excel&amp;utm_content=act_formato_excel_link" xr:uid="{F01B9D56-3F78-4145-998C-D80CF27C24B8}"/>
    <hyperlink ref="B2692" r:id="rId640" display="https://actualicese.com/clasificacion-de-las-personas-juridicas-frente-al-impuesto-de-renta-y-al-simple-ano-gravable-2020/?referer=L-excel-formato&amp;utm_medium=act_formato_excel&amp;utm_source=act_formato_excel&amp;utm_campaign=act_formato_excel&amp;utm_content=act_formato_excel_link" xr:uid="{A0B69134-400F-47DC-A4A9-ECF748204ED3}"/>
    <hyperlink ref="B2694" r:id="rId641" display="https://actualicese.com/incidente-de-desacato-de-accion-de-tutela/?referer=L-excel-formato&amp;utm_medium=act_formato_excel&amp;utm_source=act_formato_excel&amp;utm_campaign=act_formato_excel&amp;utm_content=act_formato_excel_link" xr:uid="{08CF43F4-50F6-48F9-9CEF-820789A2AF5B}"/>
    <hyperlink ref="B2696" r:id="rId642" display="https://actualicese.com/modelo-de-accion-de-tutela-para-reclamar-incapacidades/?referer=L-excel-formato&amp;utm_medium=act_formato_excel&amp;utm_source=act_formato_excel&amp;utm_campaign=act_formato_excel&amp;utm_content=act_formato_excel_link" xr:uid="{29324A6E-0143-4FF4-81B1-1B224F3A1D55}"/>
    <hyperlink ref="B2698" r:id="rId643" display="https://actualicese.com/plantilla-en-excel-para-diligenciar-el-formulario-350-de-retencion-en-la-fuente-en-2021/?referer=L-excel-formato&amp;utm_medium=act_formato_excel&amp;utm_source=act_formato_excel&amp;utm_campaign=act_formato_excel&amp;utm_content=act_formato_excel_link" xr:uid="{9F3F6FE9-D88A-410C-A440-7A464D91B7D4}"/>
    <hyperlink ref="B2700" r:id="rId644" display="https://actualicese.com/carta-para-comunicarle-a-los-proveedores-las-operaciones-con-facturadores-electronicos/?referer=L-excel-formato&amp;utm_medium=act_formato_excel&amp;utm_source=act_formato_excel&amp;utm_campaign=act_formato_excel&amp;utm_content=act_formato_excel_link" xr:uid="{B9B96E4E-93AC-4DA4-BAF2-AD9B7218143C}"/>
    <hyperlink ref="B2702" r:id="rId645" display="https://actualicese.com/calendario-tributario-2021-automatizado-en-excel/?referer=L-excel-formato&amp;utm_medium=act_formato_excel&amp;utm_source=act_formato_excel&amp;utm_campaign=act_formato_excel&amp;utm_content=act_formato_excel_link" xr:uid="{8F0B685C-7266-4499-9D1A-C330E2D13BF3}"/>
    <hyperlink ref="B2704" r:id="rId646" display="https://actualicese.com/cuenta-de-cobro-para-una-persona-que-presta-servicios-y-no-es-responsable-de-iva/?referer=L-excel-formato&amp;utm_medium=act_formato_excel&amp;utm_source=act_formato_excel&amp;utm_campaign=act_formato_excel&amp;utm_content=act_formato_excel_link" xr:uid="{CCD4FCD1-2B19-4657-998F-2B92BCCEE337}"/>
    <hyperlink ref="B2706" r:id="rId647" display="https://actualicese.com/certificado-de-persona-natural-no-declarante-del-impuesto-de-renta-y-complementario-2020/?referer=L-excel-formato&amp;utm_medium=act_formato_excel&amp;utm_source=act_formato_excel&amp;utm_campaign=act_formato_excel&amp;utm_content=act_formato_excel_link" xr:uid="{8AB5219B-7501-4885-87B1-36C131581E92}"/>
    <hyperlink ref="B2708" r:id="rId648" display="https://actualicese.com/modelo-de-accion-de-tutela-contra-entidades-financieras/?referer=L-excel-formato&amp;utm_medium=act_formato_excel&amp;utm_source=act_formato_excel&amp;utm_campaign=act_formato_excel&amp;utm_content=act_formato_excel_link" xr:uid="{DA27608B-1037-488A-B6D7-B6488F48BA06}"/>
    <hyperlink ref="B2710" r:id="rId649" display="https://actualicese.com/plantilla-para-elaborar-formulario-220-certificado-de-ingresos-y-retenciones-ano-gravable-2020/?referer=L-excel-formato&amp;utm_medium=act_formato_excel&amp;utm_source=act_formato_excel&amp;utm_campaign=act_formato_excel&amp;utm_content=act_formato_excel_link" xr:uid="{A91F102E-44DD-42B7-89DA-B62130192074}"/>
    <hyperlink ref="B2712" r:id="rId650" display="https://actualicese.com/pack-de-formatos-formatos-para-la-liquidacion-de-nomina-paso-a-paso-2/?referer=L-excel-formato&amp;utm_medium=act_formato_excel&amp;utm_source=act_formato_excel&amp;utm_campaign=act_formato_excel&amp;utm_content=act_formato_excel_link" xr:uid="{18C02885-DE10-4D3C-A854-0DFAD2A75BC9}"/>
    <hyperlink ref="B2714" r:id="rId651" display="https://actualicese.com/rentas-exentas-para-personas-juridicas-periodo-gravable-2020/?referer=L-excel-formato&amp;utm_medium=act_formato_excel&amp;utm_source=act_formato_excel&amp;utm_campaign=act_formato_excel&amp;utm_content=act_formato_excel_link" xr:uid="{BB1D5A44-C97F-4F1B-A5C2-0158B37763CB}"/>
    <hyperlink ref="B2716" r:id="rId652" display="https://actualicese.com/modelo-del-certificado-anual-para-socios-y-o-accionistas-por-el-ano-2020/?referer=L-excel-formato&amp;utm_medium=act_formato_excel&amp;utm_source=act_formato_excel&amp;utm_campaign=act_formato_excel&amp;utm_content=act_formato_excel_link" xr:uid="{9A26AEE0-A5CB-4C2C-A515-4EEDA8EA484D}"/>
    <hyperlink ref="B2718" r:id="rId653" display="https://actualicese.com/normatividad-relacionada-con-la-liquidacion-de-nomina/?referer=L-excel-formato&amp;utm_medium=act_formato_excel&amp;utm_source=act_formato_excel&amp;utm_campaign=act_formato_excel&amp;utm_content=act_formato_excel_link" xr:uid="{6C61F8C8-11F4-45DE-8FDE-54D86597012C}"/>
    <hyperlink ref="B2720" r:id="rId654" display="https://actualicese.com/informacion-laboral-2021/?referer=L-excel-formato&amp;utm_medium=act_formato_excel&amp;utm_source=act_formato_excel&amp;utm_campaign=act_formato_excel&amp;utm_content=act_formato_excel_link" xr:uid="{AA8BFE76-D1EB-4989-918C-6549284F3BCF}"/>
    <hyperlink ref="B2722" r:id="rId655" display="https://actualicese.com/2021-historico-de-salario-minimo-y-auxilio-de-transporte/?referer=L-excel-formato&amp;utm_medium=act_formato_excel&amp;utm_source=act_formato_excel&amp;utm_campaign=act_formato_excel&amp;utm_content=act_formato_excel_link" xr:uid="{E010252A-F162-441E-B667-D4B8AE4CE84C}"/>
    <hyperlink ref="B2724" r:id="rId656" display="https://actualicese.com/20-liquidadores-de-sanciones-y-procedimiento-tributario-2022/?referer=L-excel-formato&amp;utm_medium=act_formato_excel&amp;utm_source=act_formato_excel&amp;utm_campaign=act_formato_excel&amp;utm_content=act_formato_excel_link" xr:uid="{94040B3C-12F5-4304-B28B-BD9D9CF831BA}"/>
    <hyperlink ref="B2726" r:id="rId657" display="https://actualicese.com/liquidador-de-retencion-en-la-fuente-con-procedimiento-1-sobre-rentas-de-trabajo-durante-2021/?referer=L-excel-formato&amp;utm_medium=act_formato_excel&amp;utm_source=act_formato_excel&amp;utm_campaign=act_formato_excel&amp;utm_content=act_formato_excel_link" xr:uid="{4F46AD1C-F922-44A9-9D13-199BFEE06AEA}"/>
    <hyperlink ref="B2728" r:id="rId658" display="https://actualicese.com/formularios-dian/?referer=L-excel-formato&amp;utm_medium=act_formato_excel&amp;utm_source=act_formato_excel&amp;utm_campaign=act_formato_excel&amp;utm_content=act_formato_excel_link" xr:uid="{C7D3B4BE-EA48-4EEB-AEF4-269C0056AF0D}"/>
    <hyperlink ref="B2730" r:id="rId659" display="https://actualicese.com/2021-historico-de-la-variacion-nominal-del-salario-minimo-vs-la-inflacion-1993-2020/?referer=L-excel-formato&amp;utm_medium=act_formato_excel&amp;utm_source=act_formato_excel&amp;utm_campaign=act_formato_excel&amp;utm_content=act_formato_excel_link" xr:uid="{582269AE-0817-44C3-9070-BA4F0A05897B}"/>
    <hyperlink ref="B2732" r:id="rId660" display="https://actualicese.com/guia-tabla-de-retencion-en-la-fuente-para-el-ano-fiscal-2021/?referer=L-excel-formato&amp;utm_medium=act_formato_excel&amp;utm_source=act_formato_excel&amp;utm_campaign=act_formato_excel&amp;utm_content=act_formato_excel_link" xr:uid="{39E062CB-D397-4477-B83E-2ED58DDE8FEA}"/>
    <hyperlink ref="B2734" r:id="rId661" display="https://actualicese.com/tablas-de-retencion-en-la-fuente-a-titulo-de-impuestos-nacionales-durante-el-ano-fiscal-2021/?referer=L-excel-formato&amp;utm_medium=act_formato_excel&amp;utm_source=act_formato_excel&amp;utm_campaign=act_formato_excel&amp;utm_content=act_formato_excel_link" xr:uid="{C53F7909-6BFD-49AB-9E50-8AAE8F933D6E}"/>
    <hyperlink ref="B2736" r:id="rId662" display="https://actualicese.com/historico-tasa-representativa-del-mercado-trm-2020/?referer=L-excel-formato&amp;utm_medium=act_formato_excel&amp;utm_source=act_formato_excel&amp;utm_campaign=act_formato_excel&amp;utm_content=act_formato_excel_link" xr:uid="{16A09276-BA8F-4633-89D7-EF9A6A850114}"/>
    <hyperlink ref="B2738" r:id="rId663" display="https://actualicese.com/comparativo-de-normas-tributarias-afectadas-con-las-leyes-2068-2069-y-2070-de-diciembre-31-de-2020/?referer=L-excel-formato&amp;utm_medium=act_formato_excel&amp;utm_source=act_formato_excel&amp;utm_campaign=act_formato_excel&amp;utm_content=act_formato_excel_link" xr:uid="{D31DBBF0-12C3-44C7-9FDE-5A30F022FE3F}"/>
    <hyperlink ref="B2740" r:id="rId664" display="https://actualicese.com/calendario-tributario-2021-version-para-imprimir/?referer=L-excel-formato&amp;utm_medium=act_formato_excel&amp;utm_source=act_formato_excel&amp;utm_campaign=act_formato_excel&amp;utm_content=act_formato_excel_link" xr:uid="{17AC48B7-4A35-4C39-9519-B0B256C10B98}"/>
    <hyperlink ref="B2742" r:id="rId665" display="https://actualicese.com/calendario-calendario-tributario-distrital-2021/?referer=L-excel-formato&amp;utm_medium=act_formato_excel&amp;utm_source=act_formato_excel&amp;utm_campaign=act_formato_excel&amp;utm_content=act_formato_excel_link" xr:uid="{5EB520F9-340D-438A-BAF8-470FA39B319B}"/>
    <hyperlink ref="B2744" r:id="rId666" display="https://actualicese.com/liquidadores-de-sanciones-relacionadas-con-la-informacion-exogena-resueltas-en-2022/?referer=L-excel-formato&amp;utm_medium=act_formato_excel&amp;utm_source=act_formato_excel&amp;utm_campaign=act_formato_excel&amp;utm_content=act_formato_excel_link" xr:uid="{DB4D0D4F-DA19-4BF2-A753-109F3C87B743}"/>
    <hyperlink ref="B2746" r:id="rId667" display="https://actualicese.com/modelo-para-calculo-de-depreciacion-por-el-metodo-de-reduccion-de-saldos/?referer=L-excel-formato&amp;utm_medium=act_formato_excel&amp;utm_source=act_formato_excel&amp;utm_campaign=act_formato_excel&amp;utm_content=act_formato_excel_link" xr:uid="{47F5D8F4-AC2B-4A39-B521-1ECEEA0F665F}"/>
    <hyperlink ref="B2748" r:id="rId668" display="https://actualicese.com/baja-de-bienes/?referer=L-excel-formato&amp;utm_medium=act_formato_excel&amp;utm_source=act_formato_excel&amp;utm_campaign=act_formato_excel&amp;utm_content=act_formato_excel_link" xr:uid="{77E89B95-8A68-42D0-A97A-1A6565CDBC5F}"/>
    <hyperlink ref="B2750" r:id="rId669" display="https://actualicese.com/ingresos-que-no-se-consideran-de-fuente-nacional-periodo-gravable-2020/?referer=L-excel-formato&amp;utm_medium=act_formato_excel&amp;utm_source=act_formato_excel&amp;utm_campaign=act_formato_excel&amp;utm_content=act_formato_excel_link" xr:uid="{24CB1D20-8FFC-4487-9353-94A3D12995D9}"/>
    <hyperlink ref="B2752" r:id="rId670" display="https://actualicese.com/ingresos-que-no-se-consideran-de-fuente-nacional-periodo-gravable-2020-2/?referer=L-excel-formato&amp;utm_medium=act_formato_excel&amp;utm_source=act_formato_excel&amp;utm_campaign=act_formato_excel&amp;utm_content=act_formato_excel_link" xr:uid="{F580C3CE-93BD-45D4-829B-1E288DCA5E4D}"/>
    <hyperlink ref="B2754" r:id="rId671" display="https://actualicese.com/contabilizacion-de-los-rubros-asociados-a-la-dotacion-a-empleados/?referer=L-excel-formato&amp;utm_medium=act_formato_excel&amp;utm_source=act_formato_excel&amp;utm_campaign=act_formato_excel&amp;utm_content=act_formato_excel_link" xr:uid="{A56B4155-6DA8-470F-A301-E06A7359B16A}"/>
    <hyperlink ref="B2756" r:id="rId672" display="https://actualicese.com/21-formatos-para-preparar-el-cierre-contable-de-2020/?referer=L-excel-formato&amp;utm_medium=act_formato_excel&amp;utm_source=act_formato_excel&amp;utm_campaign=act_formato_excel&amp;utm_content=act_formato_excel_link" xr:uid="{5C7C284B-105E-436D-9825-CAEB16B7B430}"/>
    <hyperlink ref="B2758" r:id="rId673" display="https://actualicese.com/nuevos-descuentos-tributarios-para-el-cierre-fiscal-2020-casos-practicos/?referer=L-excel-formato&amp;utm_medium=act_formato_excel&amp;utm_source=act_formato_excel&amp;utm_campaign=act_formato_excel&amp;utm_content=act_formato_excel_link" xr:uid="{6BA45FA2-8470-41EA-96CD-A85D5668BE41}"/>
    <hyperlink ref="B2760" r:id="rId674" display="https://actualicese.com/porcentaje-fijo-de-retencion-en-la-fuente-sobre-salarios-en-diciembre-de-2020-procedimiento-2/?referer=L-excel-formato&amp;utm_medium=act_formato_excel&amp;utm_source=act_formato_excel&amp;utm_campaign=act_formato_excel&amp;utm_content=act_formato_excel_link" xr:uid="{5D46A6FC-C3A5-4F03-AE13-92F2D51F435F}"/>
    <hyperlink ref="B2762" r:id="rId675" display="https://actualicese.com/plantilla-para-definir-el-perfil-del-cargo-de-un-empleado-y-sus-funciones/?referer=L-excel-formato&amp;utm_medium=act_formato_excel&amp;utm_source=act_formato_excel&amp;utm_campaign=act_formato_excel&amp;utm_content=act_formato_excel_link" xr:uid="{75F2AF36-7799-4F2D-9AC4-2D8691D3678A}"/>
    <hyperlink ref="B2764" r:id="rId676" display="https://actualicese.com/politicas-contables-para-las-propiedades-de-inversion/?referer=L-excel-formato&amp;utm_medium=act_formato_excel&amp;utm_source=act_formato_excel&amp;utm_campaign=act_formato_excel&amp;utm_content=act_formato_excel_link" xr:uid="{DCEEE8B2-30C1-4ECC-8AF7-866DC9FF39B9}"/>
    <hyperlink ref="B2766" r:id="rId677" display="https://actualicese.com/nota-sobre-la-determinacion-de-valores-razonables/?referer=L-excel-formato&amp;utm_medium=act_formato_excel&amp;utm_source=act_formato_excel&amp;utm_campaign=act_formato_excel&amp;utm_content=act_formato_excel_link" xr:uid="{2175847A-ABD9-4B83-A60B-B45359BC6D4E}"/>
    <hyperlink ref="B2768" r:id="rId678" display="https://actualicese.com/liquidador-de-nomina-en-un-contrato-de-aprendizaje/?referer=L-excel-formato&amp;utm_medium=act_formato_excel&amp;utm_source=act_formato_excel&amp;utm_campaign=act_formato_excel&amp;utm_content=act_formato_excel_link" xr:uid="{F641A9C5-506B-4714-A05B-F6A6AA196770}"/>
    <hyperlink ref="B2770" r:id="rId679" display="https://actualicese.com/venta-de-bienes-inmuebles-a-largo-plazo-caso-practico-de-impuesto-diferido/?referer=L-excel-formato&amp;utm_medium=act_formato_excel&amp;utm_source=act_formato_excel&amp;utm_campaign=act_formato_excel&amp;utm_content=act_formato_excel_link" xr:uid="{9EC10448-0E3D-414C-8800-8604D435D633}"/>
    <hyperlink ref="B2772" r:id="rId680" display="https://actualicese.com/impuesto-diferido-de-propiedades-de-inversion-en-un-contrato-de-leasing-operativo/?referer=L-excel-formato&amp;utm_medium=act_formato_excel&amp;utm_source=act_formato_excel&amp;utm_campaign=act_formato_excel&amp;utm_content=act_formato_excel_link" xr:uid="{7AB1855A-5B0A-4F2D-8ED4-BA9EE586B8D8}"/>
    <hyperlink ref="B2774" r:id="rId681" display="https://actualicese.com/correccion-de-errores-de-periodos-anteriores-en-el-cierre-contable/?referer=L-excel-formato&amp;utm_medium=act_formato_excel&amp;utm_source=act_formato_excel&amp;utm_campaign=act_formato_excel&amp;utm_content=act_formato_excel_link" xr:uid="{24240443-AA6B-4A62-8680-350B5A307BF6}"/>
    <hyperlink ref="B2776" r:id="rId682" display="https://actualicese.com/impuesto-diferido-por-diferencias-en-la-tasa-de-depreciacion-de-propiedades-planta-y-equipo/?referer=L-excel-formato&amp;utm_medium=act_formato_excel&amp;utm_source=act_formato_excel&amp;utm_campaign=act_formato_excel&amp;utm_content=act_formato_excel_link" xr:uid="{2C6A54F4-FABD-4344-932E-839BE480F49A}"/>
    <hyperlink ref="B2778" r:id="rId683" display="https://actualicese.com/simulador-de-sancion-por-no-pagar-la-liquidacion-del-contrato-laboral/?referer=L-excel-formato&amp;utm_medium=act_formato_excel&amp;utm_source=act_formato_excel&amp;utm_campaign=act_formato_excel&amp;utm_content=act_formato_excel_link" xr:uid="{15CE4789-C4F0-4A45-BB4F-802483A7417A}"/>
    <hyperlink ref="B2780" r:id="rId684" display="https://actualicese.com/plantilla-en-excel-para-la-declaracion-de-anticipos-bimestrales-en-2020-regimen-simple/?referer=L-excel-formato&amp;utm_medium=act_formato_excel&amp;utm_source=act_formato_excel&amp;utm_campaign=act_formato_excel&amp;utm_content=act_formato_excel_link" xr:uid="{B2F4E5A3-E059-4C58-BF56-CFA2C90BDC51}"/>
    <hyperlink ref="B2782" r:id="rId685" display="https://actualicese.com/calendario-de-implementacion-de-la-factura-electronica/?referer=L-excel-formato&amp;utm_medium=act_formato_excel&amp;utm_source=act_formato_excel&amp;utm_campaign=act_formato_excel&amp;utm_content=act_formato_excel_link" xr:uid="{36F2D891-1BCD-405D-A962-048AC379491B}"/>
    <hyperlink ref="B2784" r:id="rId686" display="https://actualicese.com/tratamiento-contable-y-fiscal-de-los-gastos-de-establecimiento-caso-practico/?referer=L-excel-formato&amp;utm_medium=act_formato_excel&amp;utm_source=act_formato_excel&amp;utm_campaign=act_formato_excel&amp;utm_content=act_formato_excel_link" xr:uid="{94A20148-56C4-45C4-B366-0A55C52105D9}"/>
    <hyperlink ref="B2786" r:id="rId687" display="https://actualicese.com/liquidador-para-el-calculo-de-la-renta-presuntiva-del-ano-gravable-2020/?referer=L-excel-formato&amp;utm_medium=act_formato_excel&amp;utm_source=act_formato_excel&amp;utm_campaign=act_formato_excel&amp;utm_content=act_formato_excel_link" xr:uid="{E79668CC-2BCC-4E29-8A8A-DEC753823920}"/>
    <hyperlink ref="B2788" r:id="rId688" display="https://actualicese.com/depreciacion-y-valor-maximo-a-deducir-en-impuesto-de-renta/?referer=L-excel-formato&amp;utm_medium=act_formato_excel&amp;utm_source=act_formato_excel&amp;utm_campaign=act_formato_excel&amp;utm_content=act_formato_excel_link" xr:uid="{973BAEFE-B696-4464-A5D3-21CBC4E6C32A}"/>
    <hyperlink ref="B2790" r:id="rId689" display="https://actualicese.com/finalizacion-del-contrato-por-parte-del-arrendador-por-vencimiento-de-este/?referer=L-excel-formato&amp;utm_medium=act_formato_excel&amp;utm_source=act_formato_excel&amp;utm_campaign=act_formato_excel&amp;utm_content=act_formato_excel_link" xr:uid="{973E2DFF-DFF6-4481-9174-E054295E7EDA}"/>
    <hyperlink ref="B2792" r:id="rId690" display="https://actualicese.com/carta-de-terminacion-de-contrato-de-arrendamiento-conforme-a-la-ley-820-del-2003/?referer=L-excel-formato&amp;utm_medium=act_formato_excel&amp;utm_source=act_formato_excel&amp;utm_campaign=act_formato_excel&amp;utm_content=act_formato_excel_link" xr:uid="{EAE9D84E-1746-4700-BC70-A691CABA51F7}"/>
    <hyperlink ref="B2794" r:id="rId691" display="https://actualicese.com/contabilizacion-de-impuesto-diferido-ante-deterioro-de-cartera/?referer=L-excel-formato&amp;utm_medium=act_formato_excel&amp;utm_source=act_formato_excel&amp;utm_campaign=act_formato_excel&amp;utm_content=act_formato_excel_link" xr:uid="{E77CB172-7FBF-4DA3-A1C8-83DADAAC0733}"/>
    <hyperlink ref="B2796" r:id="rId692" display="https://actualicese.com/contrato-de-mutuo-comercial-o-prestamo-con-intereses/?referer=L-excel-formato&amp;utm_medium=act_formato_excel&amp;utm_source=act_formato_excel&amp;utm_campaign=act_formato_excel&amp;utm_content=act_formato_excel_link" xr:uid="{56E69900-59E7-41E5-899E-CF954770C3DD}"/>
    <hyperlink ref="B2798" r:id="rId693" display="https://actualicese.com/modelo-de-contrato-de-franquicia/?referer=L-excel-formato&amp;utm_medium=act_formato_excel&amp;utm_source=act_formato_excel&amp;utm_campaign=act_formato_excel&amp;utm_content=act_formato_excel_link" xr:uid="{3AC8F134-0C17-49B7-BF8B-B9B5A9CA83CF}"/>
    <hyperlink ref="B2800" r:id="rId694" display="https://actualicese.com/contrato-de-permuta-3/?referer=L-excel-formato&amp;utm_medium=act_formato_excel&amp;utm_source=act_formato_excel&amp;utm_campaign=act_formato_excel&amp;utm_content=act_formato_excel_link" xr:uid="{C9B0C5F2-1CAB-4829-BB46-E2CEF7B69A24}"/>
    <hyperlink ref="B2802" r:id="rId695" display="https://actualicese.com/contrato-de-concesion-comercial/?referer=L-excel-formato&amp;utm_medium=act_formato_excel&amp;utm_source=act_formato_excel&amp;utm_campaign=act_formato_excel&amp;utm_content=act_formato_excel_link" xr:uid="{B0EE0919-2802-4DB4-96C7-382510016164}"/>
    <hyperlink ref="B2804" r:id="rId696" display="https://actualicese.com/anticresis/?referer=L-excel-formato&amp;utm_medium=act_formato_excel&amp;utm_source=act_formato_excel&amp;utm_campaign=act_formato_excel&amp;utm_content=act_formato_excel_link" xr:uid="{285A199A-2446-43E4-A247-5CA2C3C0259F}"/>
    <hyperlink ref="B2806" r:id="rId697" display="https://actualicese.com/contrato-de-edicion/?referer=L-excel-formato&amp;utm_medium=act_formato_excel&amp;utm_source=act_formato_excel&amp;utm_campaign=act_formato_excel&amp;utm_content=act_formato_excel_link" xr:uid="{C1387505-B910-4FD0-A19F-DD6F95657F18}"/>
    <hyperlink ref="B2808" r:id="rId698" display="https://actualicese.com/dacion-en-pago/?referer=L-excel-formato&amp;utm_medium=act_formato_excel&amp;utm_source=act_formato_excel&amp;utm_campaign=act_formato_excel&amp;utm_content=act_formato_excel_link" xr:uid="{C62CB783-49AD-43C8-A93C-D2D4F54D2A3E}"/>
    <hyperlink ref="B2810" r:id="rId699" display="https://actualicese.com/contrato-de-preposicion/?referer=L-excel-formato&amp;utm_medium=act_formato_excel&amp;utm_source=act_formato_excel&amp;utm_campaign=act_formato_excel&amp;utm_content=act_formato_excel_link" xr:uid="{28CDB58A-0A10-43BF-87EF-64C9710A68D8}"/>
    <hyperlink ref="B2812" r:id="rId700" display="https://actualicese.com/modelo-de-contrato-de-agencia-comercial/?referer=L-excel-formato&amp;utm_medium=act_formato_excel&amp;utm_source=act_formato_excel&amp;utm_campaign=act_formato_excel&amp;utm_content=act_formato_excel_link" xr:uid="{622EB845-3A56-4D15-909C-67CA17E4DE7E}"/>
    <hyperlink ref="B2814" r:id="rId701" display="https://actualicese.com/promesa-de-compraventa/?referer=L-excel-formato&amp;utm_medium=act_formato_excel&amp;utm_source=act_formato_excel&amp;utm_campaign=act_formato_excel&amp;utm_content=act_formato_excel_link" xr:uid="{C9957E1C-4521-4573-8586-4F703F079509}"/>
    <hyperlink ref="B2816" r:id="rId702" display="https://actualicese.com/contrato-de-comision-o-corretaje-2/?referer=L-excel-formato&amp;utm_medium=act_formato_excel&amp;utm_source=act_formato_excel&amp;utm_campaign=act_formato_excel&amp;utm_content=act_formato_excel_link" xr:uid="{D2B05F67-57EB-4A0F-96BE-5E690DEA1E66}"/>
    <hyperlink ref="B2818" r:id="rId703" display="https://actualicese.com/certificacion-de-bienes-y-derechos-recibidos-por-donaciones-inter-vivos/?referer=L-excel-formato&amp;utm_medium=act_formato_excel&amp;utm_source=act_formato_excel&amp;utm_campaign=act_formato_excel&amp;utm_content=act_formato_excel_link" xr:uid="{BEC0A6A8-E727-4254-8169-4519DF3AB950}"/>
    <hyperlink ref="B2820" r:id="rId704" display="https://actualicese.com/formulario-260-ag-2019-regimen-simple-personas-naturales-y-juridicas-que-llevan-contabilidad/?referer=L-excel-formato&amp;utm_medium=act_formato_excel&amp;utm_source=act_formato_excel&amp;utm_campaign=act_formato_excel&amp;utm_content=act_formato_excel_link" xr:uid="{BA95BEB5-B5C1-47BB-BA4E-8D47680011AD}"/>
    <hyperlink ref="B2822" r:id="rId705" display="https://actualicese.com/formulario-260-ag-2019-declaracion-anual-del-simple-personas-naturales-que-no-llevan-contabilidad/?referer=L-excel-formato&amp;utm_medium=act_formato_excel&amp;utm_source=act_formato_excel&amp;utm_campaign=act_formato_excel&amp;utm_content=act_formato_excel_link" xr:uid="{5216E805-BB8E-4EBD-A5CC-80DC495FDB4D}"/>
    <hyperlink ref="B2824" r:id="rId706" display="https://actualicese.com/planilla-automatizada-para-controlar-la-asistencia-a-pausas-activas/?referer=L-excel-formato&amp;utm_medium=act_formato_excel&amp;utm_source=act_formato_excel&amp;utm_campaign=act_formato_excel&amp;utm_content=act_formato_excel_link" xr:uid="{6C43793C-F2BA-4170-A7D8-B7E2585FC8BD}"/>
    <hyperlink ref="B2826" r:id="rId707" display="https://actualicese.com/liquidacion-de-contrato-de-trabajo/?referer=L-excel-formato&amp;utm_medium=act_formato_excel&amp;utm_source=act_formato_excel&amp;utm_campaign=act_formato_excel&amp;utm_content=act_formato_excel_link" xr:uid="{39879D09-769A-4EF2-AAA0-54A478B5161C}"/>
    <hyperlink ref="B2828" r:id="rId708" location="new_tab?referer=L-excel-formato&amp;utm_medium=act_formato_excel&amp;utm_source=act_formato_excel&amp;utm_campaign=act_formato_excel&amp;utm_content=act_formato_excel_link" display="https://actualicese.com/formatos-de-analisis-financiero-en-excel/ - new_tab?referer=L-excel-formato&amp;utm_medium=act_formato_excel&amp;utm_source=act_formato_excel&amp;utm_campaign=act_formato_excel&amp;utm_content=act_formato_excel_link" xr:uid="{9A828C2C-92F8-4EEF-BC9B-061E2B34578C}"/>
    <hyperlink ref="B2830" r:id="rId709" display="https://actualicese.com/compensacion-de-perdidas-fiscales-y-exceso-de-renta-presuntiva-caso-impuesto-diferido/?referer=L-excel-formato&amp;utm_medium=act_formato_excel&amp;utm_source=act_formato_excel&amp;utm_campaign=act_formato_excel&amp;utm_content=act_formato_excel_link" xr:uid="{8AACF2FB-43D1-45EC-8DF7-DE32D083EA0F}"/>
    <hyperlink ref="B2832" r:id="rId710" display="https://actualicese.com/impuesto-diferido-cuando-hay-compensacion-de-perdidas-fiscales/?referer=L-excel-formato&amp;utm_medium=act_formato_excel&amp;utm_source=act_formato_excel&amp;utm_campaign=act_formato_excel&amp;utm_content=act_formato_excel_link" xr:uid="{84C42F48-9BEF-40DC-905D-04E4D1E0F087}"/>
    <hyperlink ref="B2834" r:id="rId711" display="https://actualicese.com/formato-de-entrega-de-dotacion-elementos-fisicos/?referer=L-excel-formato&amp;utm_medium=act_formato_excel&amp;utm_source=act_formato_excel&amp;utm_campaign=act_formato_excel&amp;utm_content=act_formato_excel_link" xr:uid="{DDE8C5CF-F772-434F-92A0-AC5833ADF7F9}"/>
    <hyperlink ref="B2836" r:id="rId712" display="https://actualicese.com/constancia-de-entrega-de-equipos-y-elementos-de-proteccion-personal/?referer=L-excel-formato&amp;utm_medium=act_formato_excel&amp;utm_source=act_formato_excel&amp;utm_campaign=act_formato_excel&amp;utm_content=act_formato_excel_link" xr:uid="{491C1383-DD64-4180-AD9D-42BF72A48454}"/>
    <hyperlink ref="B2838" r:id="rId713" display="https://actualicese.com/certificado-de-prestacion-de-servicios/?referer=L-excel-formato&amp;utm_medium=act_formato_excel&amp;utm_source=act_formato_excel&amp;utm_campaign=act_formato_excel&amp;utm_content=act_formato_excel_link" xr:uid="{86E2CF56-0B59-4248-9CE6-3DF2FE009074}"/>
    <hyperlink ref="B2840" r:id="rId714" display="https://actualicese.com/retenciones-a-practicar-entre-regimenes/?referer=L-excel-formato&amp;utm_medium=act_formato_excel&amp;utm_source=act_formato_excel&amp;utm_campaign=act_formato_excel&amp;utm_content=act_formato_excel_link" xr:uid="{F60E279E-A787-4B12-930E-60F28FD70B19}"/>
    <hyperlink ref="B2842" r:id="rId715" display="https://actualicese.com/aportes-al-fondo-de-solidaridad-pensional-por-parte-de-un-empleado/?referer=L-excel-formato&amp;utm_medium=act_formato_excel&amp;utm_source=act_formato_excel&amp;utm_campaign=act_formato_excel&amp;utm_content=act_formato_excel_link" xr:uid="{F9F390A3-E93F-4168-BC5A-775C489B06D7}"/>
    <hyperlink ref="B2844" r:id="rId716" display="https://actualicese.com/certificado-de-normalizacion-de-actividades-afectadas-por-el-covid-19/?referer=L-excel-formato&amp;utm_medium=act_formato_excel&amp;utm_source=act_formato_excel&amp;utm_campaign=act_formato_excel&amp;utm_content=act_formato_excel_link" xr:uid="{0EF48B32-591A-416E-A067-82328B94A0CD}"/>
    <hyperlink ref="B2846" r:id="rId717" display="https://actualicese.com/formulario-210-de-declaracion-de-renta-ano-gravable-2019-residentes-no-obligados-a-llevar-contabilidad/?referer=L-excel-formato&amp;utm_medium=act_formato_excel&amp;utm_source=act_formato_excel&amp;utm_campaign=act_formato_excel&amp;utm_content=act_formato_excel_link" xr:uid="{78F3410F-0964-4601-A409-D3822F3C5C4B}"/>
    <hyperlink ref="B2848" r:id="rId718" display="https://actualicese.com/formulario-210-y-formato-2517-para-declaracion-de-renta-ag-2019-residentes-que-llevan-contabilidad/?referer=L-excel-formato&amp;utm_medium=act_formato_excel&amp;utm_source=act_formato_excel&amp;utm_campaign=act_formato_excel&amp;utm_content=act_formato_excel_link" xr:uid="{CF3B7C81-9603-42C6-8974-07C742531649}"/>
    <hyperlink ref="B2850" r:id="rId719" display="https://actualicese.com/contrato-de-aprendizaje-certificado-de-desempeno-y-descripcion-de-logros-en-la-etapa-practica/?referer=L-excel-formato&amp;utm_medium=act_formato_excel&amp;utm_source=act_formato_excel&amp;utm_campaign=act_formato_excel&amp;utm_content=act_formato_excel_link" xr:uid="{352DEF1B-E853-4AFF-BD43-3F6B27FB6DC9}"/>
    <hyperlink ref="B2852" r:id="rId720" display="https://actualicese.com/calculo-de-la-contribucion-2020-a-supersociedades/?referer=L-excel-formato&amp;utm_medium=act_formato_excel&amp;utm_source=act_formato_excel&amp;utm_campaign=act_formato_excel&amp;utm_content=act_formato_excel_link" xr:uid="{0B6BA541-0962-46AD-8A01-33853AEA6929}"/>
    <hyperlink ref="B2854" r:id="rId721" display="https://actualicese.com/21-herramientas-para-facilitar-la-elaboracion-de-solicitudes-emitidas-por-un-empleado/?referer=L-excel-formato&amp;utm_medium=act_formato_excel&amp;utm_source=act_formato_excel&amp;utm_campaign=act_formato_excel&amp;utm_content=act_formato_excel_link" xr:uid="{CF12C957-BF84-4A60-8C5E-876D57DE3071}"/>
    <hyperlink ref="B2856" r:id="rId722" display="https://actualicese.com/solicitud-de-informacion-sobre-afiliaciones-a-salud-y-riesgos-laborales-en-un-contrato-de-aprendizaje/?referer=L-excel-formato&amp;utm_medium=act_formato_excel&amp;utm_source=act_formato_excel&amp;utm_campaign=act_formato_excel&amp;utm_content=act_formato_excel_link" xr:uid="{0EC1FB61-893A-4EEB-AAAC-B13D531557D3}"/>
    <hyperlink ref="B2858" r:id="rId723" display="https://actualicese.com/notificacion-de-suspension-del-contrato-de-aprendizaje/?referer=L-excel-formato&amp;utm_medium=act_formato_excel&amp;utm_source=act_formato_excel&amp;utm_campaign=act_formato_excel&amp;utm_content=act_formato_excel_link" xr:uid="{57D10409-65FF-4C21-8931-F8BF7B112A19}"/>
    <hyperlink ref="B2860" r:id="rId724" display="https://actualicese.com/carta-orden-de-no-pago-cheque/?referer=L-excel-formato&amp;utm_medium=act_formato_excel&amp;utm_source=act_formato_excel&amp;utm_campaign=act_formato_excel&amp;utm_content=act_formato_excel_link" xr:uid="{33DC0536-42AB-4AB4-8881-BE6D268F5F8B}"/>
    <hyperlink ref="B2862" r:id="rId725" display="https://actualicese.com/solicitud-intervencion-inspector-de-trabajo/?referer=L-excel-formato&amp;utm_medium=act_formato_excel&amp;utm_source=act_formato_excel&amp;utm_campaign=act_formato_excel&amp;utm_content=act_formato_excel_link" xr:uid="{65A0FDA5-02E2-437E-86D7-D216F676A456}"/>
    <hyperlink ref="B2864" r:id="rId726" display="https://actualicese.com/formulario-420-declaracion-de-impuesto-al-patrimonio-2020/?referer=L-excel-formato&amp;utm_medium=act_formato_excel&amp;utm_source=act_formato_excel&amp;utm_campaign=act_formato_excel&amp;utm_content=act_formato_excel_link" xr:uid="{0F094DAE-9D45-41E8-A550-C21C65C4EF15}"/>
    <hyperlink ref="B2866" r:id="rId727" display="https://actualicese.com/formulario-445-impuesto-de-normalizacion-tributaria-2020-plantilla-en-excel/?referer=L-excel-formato&amp;utm_medium=act_formato_excel&amp;utm_source=act_formato_excel&amp;utm_campaign=act_formato_excel&amp;utm_content=act_formato_excel_link" xr:uid="{007D71B3-09AD-4A46-AFDC-6CF5943E31C4}"/>
    <hyperlink ref="B2868" r:id="rId728" display="https://actualicese.com/derecho-de-peticion-para-solicitar-informacion-sobre-afiliaciones-del-empleador-al-sgss/?referer=L-excel-formato&amp;utm_medium=act_formato_excel&amp;utm_source=act_formato_excel&amp;utm_campaign=act_formato_excel&amp;utm_content=act_formato_excel_link" xr:uid="{A69268AB-8BC2-4109-8DAF-8B3D75D2161A}"/>
    <hyperlink ref="B2870" r:id="rId729" display="https://actualicese.com/poder-para-adelantar-tramite-de-solicitud-de-calificacion-de-perdida-de-capacidad-laboral/?referer=L-excel-formato&amp;utm_medium=act_formato_excel&amp;utm_source=act_formato_excel&amp;utm_campaign=act_formato_excel&amp;utm_content=act_formato_excel_link" xr:uid="{79964011-A2B2-4727-8537-A651D94E0218}"/>
    <hyperlink ref="B2872" r:id="rId730" display="https://actualicese.com/retencion-en-la-fuente-sobre-pagos-laborales-en-junio-de-2020-procedimiento-2/?referer=L-excel-formato&amp;utm_medium=act_formato_excel&amp;utm_source=act_formato_excel&amp;utm_campaign=act_formato_excel&amp;utm_content=act_formato_excel_link" xr:uid="{5FEC2F05-31C8-4D9D-AC00-E84C453F1C62}"/>
    <hyperlink ref="B2874" r:id="rId731" display="https://actualicese.com/modelo-para-definir-el-iva-sobre-el-aiu-en-los-servicios-del-art-462-1-del-e-t/?referer=L-excel-formato&amp;utm_medium=act_formato_excel&amp;utm_source=act_formato_excel&amp;utm_campaign=act_formato_excel&amp;utm_content=act_formato_excel_link" xr:uid="{475341FC-9C00-415F-BF40-B190B228CC14}"/>
    <hyperlink ref="B2876" r:id="rId732" display="https://actualicese.com/calculo-de-intereses-presuntivos-sobre-prestamos-entre-socios-y-sociedades-durante-2019/?referer=L-excel-formato&amp;utm_medium=act_formato_excel&amp;utm_source=act_formato_excel&amp;utm_campaign=act_formato_excel&amp;utm_content=act_formato_excel_link" xr:uid="{D41F8410-C344-449B-8D7B-94B5489D20F3}"/>
    <hyperlink ref="B2878" r:id="rId733" display="https://actualicese.com/certificacion-de-contador-para-acceder-al-subsidio-de-la-prima-de-servicios/?referer=L-excel-formato&amp;utm_medium=act_formato_excel&amp;utm_source=act_formato_excel&amp;utm_campaign=act_formato_excel&amp;utm_content=act_formato_excel_link" xr:uid="{82FDBDBC-3AD6-4E9A-9999-7C032894ED66}"/>
    <hyperlink ref="B2880" r:id="rId734" display="https://actualicese.com/acuerdo-para-no-laborar-sabado-y-distribuir-jornada-entre-semana-sin-causar-horas-extras/?referer=L-excel-formato&amp;utm_medium=act_formato_excel&amp;utm_source=act_formato_excel&amp;utm_campaign=act_formato_excel&amp;utm_content=act_formato_excel_link" xr:uid="{2C310B1A-5F4E-42D9-AA07-DD968743EA19}"/>
    <hyperlink ref="B2882" r:id="rId735" display="https://actualicese.com/formulario-110-y-formato-2516-para-declaracion-de-renta-2019-de-personas-naturales-obligadas-a-llevar-contabilidad/?referer=L-excel-formato&amp;utm_medium=act_formato_excel&amp;utm_source=act_formato_excel&amp;utm_campaign=act_formato_excel&amp;utm_content=act_formato_excel_link" xr:uid="{6734E475-BA32-456E-A09E-E2201A28C603}"/>
    <hyperlink ref="B2884" r:id="rId736" display="https://actualicese.com/aplicacion-de-las-rentas-exentas-a-la-renta-presuntiva-en-el-formulario-cedulado-210/?referer=L-excel-formato&amp;utm_medium=act_formato_excel&amp;utm_source=act_formato_excel&amp;utm_campaign=act_formato_excel&amp;utm_content=act_formato_excel_link" xr:uid="{420F4B51-857B-420A-A28B-6A7F3583B320}"/>
    <hyperlink ref="B2886" r:id="rId737" display="https://actualicese.com/formulario-110-de-declaracion-de-renta-de-personas-naturales-ag-2019-no-obligados-a-llevar-contabilidad/?referer=L-excel-formato&amp;utm_medium=act_formato_excel&amp;utm_source=act_formato_excel&amp;utm_campaign=act_formato_excel&amp;utm_content=act_formato_excel_link" xr:uid="{A335BAF6-618D-4EA6-965A-1C3E32A34D29}"/>
    <hyperlink ref="B2888" r:id="rId738" display="https://actualicese.com/otro-si-nuevos-plazos-para-pago-de-la-prima-de-servicios-de-2020-primer-semestre/?referer=L-excel-formato&amp;utm_medium=act_formato_excel&amp;utm_source=act_formato_excel&amp;utm_campaign=act_formato_excel&amp;utm_content=act_formato_excel_link" xr:uid="{228FEFAF-8539-438F-A03C-F6CFD805E365}"/>
    <hyperlink ref="B2890" r:id="rId739" display="https://actualicese.com/solicitud-de-no-cobro-del-iva-en-arrendamiento-de-local-o-establecimiento-comercial/?referer=L-excel-formato&amp;utm_medium=act_formato_excel&amp;utm_source=act_formato_excel&amp;utm_campaign=act_formato_excel&amp;utm_content=act_formato_excel_link" xr:uid="{03B55CCD-2941-452C-8EA2-22E42108D5C2}"/>
    <hyperlink ref="B2892" r:id="rId740" display="https://actualicese.com/plantilla-en-excel-para-diligenciar-el-formulario-350-de-retencion-en-la-fuente-en-2020/?referer=L-excel-formato&amp;utm_medium=act_formato_excel&amp;utm_source=act_formato_excel&amp;utm_campaign=act_formato_excel&amp;utm_content=act_formato_excel_link" xr:uid="{70797707-1F99-492C-85F3-0F7C1490C1BF}"/>
    <hyperlink ref="B2894" r:id="rId741" display="https://actualicese.com/solicitud-de-trabajador-incorporacion-teletrabajo/?referer=L-excel-formato&amp;utm_medium=act_formato_excel&amp;utm_source=act_formato_excel&amp;utm_campaign=act_formato_excel&amp;utm_content=act_formato_excel_link" xr:uid="{8EAC3AF5-E8FC-437A-B613-DC20D56CA7C6}"/>
    <hyperlink ref="B2896" r:id="rId742" display="https://actualicese.com/formulario-110-y-formato-2516-declaracion-de-renta-o-ingresos-y-patrimonio-personas-juridicas-ag-2019/?referer=L-excel-formato&amp;utm_medium=act_formato_excel&amp;utm_source=act_formato_excel&amp;utm_campaign=act_formato_excel&amp;utm_content=act_formato_excel_link" xr:uid="{58781B98-9952-4CC5-BFB0-8A0F1EBCCEE5}"/>
    <hyperlink ref="B2898" r:id="rId743" display="https://actualicese.com/calendario-tributario-2020-version-para-imprimir/?referer=L-excel-formato&amp;utm_medium=act_formato_excel&amp;utm_source=act_formato_excel&amp;utm_campaign=act_formato_excel&amp;utm_content=act_formato_excel_link" xr:uid="{D4EC8AF4-97DE-4DA0-A1E1-38BBA7AF6CA8}"/>
    <hyperlink ref="B2900" r:id="rId744" display="https://actualicese.com/liquidador-del-numero-de-trabajadores-por-los-cuales-se-tiene-derecho-al-subsidio-de-nomina-del-paef/?referer=L-excel-formato&amp;utm_medium=act_formato_excel&amp;utm_source=act_formato_excel&amp;utm_campaign=act_formato_excel&amp;utm_content=act_formato_excel_link" xr:uid="{2460AAAA-B657-47F0-99DA-A41F16CE602D}"/>
    <hyperlink ref="B2902" r:id="rId745" display="https://actualicese.com/certificacion-para-subsidio-de-nomina-paef-entidad-sin-animo-de-lucro/?referer=L-excel-formato&amp;utm_medium=act_formato_excel&amp;utm_source=act_formato_excel&amp;utm_campaign=act_formato_excel&amp;utm_content=act_formato_excel_link" xr:uid="{4F84A9EE-14FA-41FA-9CC0-01FE0446C2B1}"/>
    <hyperlink ref="B2904" r:id="rId746" display="https://actualicese.com/certificacion-para-subsidio-de-nomina-paef-entidad-del-regimen-tributario-especial/?referer=L-excel-formato&amp;utm_medium=act_formato_excel&amp;utm_source=act_formato_excel&amp;utm_campaign=act_formato_excel&amp;utm_content=act_formato_excel_link" xr:uid="{906AEA70-27CE-4100-98D8-BD4274CB605B}"/>
    <hyperlink ref="B2906" r:id="rId747" display="https://actualicese.com/certificacion-para-que-una-persona-natural-acceda-al-subsidio-de-nomina-paef/?referer=L-excel-formato&amp;utm_medium=act_formato_excel&amp;utm_source=act_formato_excel&amp;utm_campaign=act_formato_excel&amp;utm_content=act_formato_excel_link" xr:uid="{903D08DC-9154-4167-8E28-91751BF6680D}"/>
    <hyperlink ref="B2908" r:id="rId748" display="https://actualicese.com/informe-del-contador-o-revisor-fiscal-para-que-una-entidad-acceda-al-subsidio-de-nomina/?referer=L-excel-formato&amp;utm_medium=act_formato_excel&amp;utm_source=act_formato_excel&amp;utm_campaign=act_formato_excel&amp;utm_content=act_formato_excel_link" xr:uid="{34C4C7E6-5B2A-4FDC-B514-D6827AA55D85}"/>
    <hyperlink ref="B2910" r:id="rId749" display="https://actualicese.com/certificado-para-modificar-o-suspender-beneficios-extralegales-a-causa-del-covid-19/?referer=L-excel-formato&amp;utm_medium=act_formato_excel&amp;utm_source=act_formato_excel&amp;utm_campaign=act_formato_excel&amp;utm_content=act_formato_excel_link" xr:uid="{A28AE8B3-4B42-4B79-92D1-FA99C6E2F18F}"/>
    <hyperlink ref="B2912" r:id="rId750" display="https://actualicese.com/simulador-de-credito-en-periodo-de-gracia-estrategia-de-entidades-financieras-ante-el-covid-19/?referer=L-excel-formato&amp;utm_medium=act_formato_excel&amp;utm_source=act_formato_excel&amp;utm_campaign=act_formato_excel&amp;utm_content=act_formato_excel_link" xr:uid="{B74DC544-F8A7-414D-938B-DDB317E29EB3}"/>
    <hyperlink ref="B2914" r:id="rId751" display="https://actualicese.com/cuadro-tematico-cambios-de-la-resolucion-000042-de-2020-sobre-facturacion-electronica/?referer=L-excel-formato&amp;utm_medium=act_formato_excel&amp;utm_source=act_formato_excel&amp;utm_campaign=act_formato_excel&amp;utm_content=act_formato_excel_link" xr:uid="{6AE5792A-19A6-468E-8227-3B6034537162}"/>
    <hyperlink ref="B2916" r:id="rId752" display="https://actualicese.com/guias-para-el-reporte-de-exogena-2019-descargalas-ya/?referer=L-excel-formato&amp;utm_medium=act_formato_excel&amp;utm_source=act_formato_excel&amp;utm_campaign=act_formato_excel&amp;utm_content=act_formato_excel_link" xr:uid="{52AF1733-1977-4BC8-A4EC-3089F1BD1939}"/>
    <hyperlink ref="B2918" r:id="rId753" display="https://actualicese.com/categorias-de-informantes-de-exogena-por-el-ano-gravable-2019-y-los-formatos-que-deben-usar/?referer=L-excel-formato&amp;utm_medium=act_formato_excel&amp;utm_source=act_formato_excel&amp;utm_campaign=act_formato_excel&amp;utm_content=act_formato_excel_link" xr:uid="{FD100BE3-4EF5-4D0E-946A-9BCC696FC417}"/>
    <hyperlink ref="B2920" r:id="rId754" display="https://actualicese.com/formatos-de-exogena-por-el-ano-gravable-2019-reportes-de-los-mandatarios/?referer=L-excel-formato&amp;utm_medium=act_formato_excel&amp;utm_source=act_formato_excel&amp;utm_campaign=act_formato_excel&amp;utm_content=act_formato_excel_link" xr:uid="{2A4AC2B0-951C-409A-ADC9-B3B44B39B772}"/>
    <hyperlink ref="B2922" r:id="rId755" display="https://actualicese.com/certificado-de-licencia-remunerada-compensable-proteccion-al-empleo-ante-el-covid-19/?referer=L-excel-formato&amp;utm_medium=act_formato_excel&amp;utm_source=act_formato_excel&amp;utm_campaign=act_formato_excel&amp;utm_content=act_formato_excel_link" xr:uid="{E1E2D656-C589-4AD3-9684-30C35EA6A2A4}"/>
    <hyperlink ref="B2924" r:id="rId756" display="https://actualicese.com/plantilla-para-elaborar-el-formulario-300-para-las-declaraciones-del-iva-durante-2020/?referer=L-excel-formato&amp;utm_medium=act_formato_excel&amp;utm_source=act_formato_excel&amp;utm_campaign=act_formato_excel&amp;utm_content=act_formato_excel_link" xr:uid="{CAC4F687-9E80-43D6-9634-287288EA4017}"/>
    <hyperlink ref="B2926" r:id="rId757" display="https://actualicese.com/modelo-del-certificado-anual-para-socios-y-o-accionistas-por-el-ano-2019/?referer=L-excel-formato&amp;utm_medium=act_formato_excel&amp;utm_source=act_formato_excel&amp;utm_campaign=act_formato_excel&amp;utm_content=act_formato_excel_link" xr:uid="{56C69A20-976E-4DCE-A304-111887283EF7}"/>
    <hyperlink ref="B2928" r:id="rId758" display="https://actualicese.com/modificacion-de-la-jornada-laboral-y-concertacion-de-salario-covid-19/?referer=L-excel-formato&amp;utm_medium=act_formato_excel&amp;utm_source=act_formato_excel&amp;utm_campaign=act_formato_excel&amp;utm_content=act_formato_excel_link" xr:uid="{AD5198B9-A44D-4443-B49B-7AF34BCAA381}"/>
    <hyperlink ref="B2930" r:id="rId759" display="https://actualicese.com/pago-parcial-del-aporte-al-sistema-general-de-pensiones-covid-19/?referer=L-excel-formato&amp;utm_medium=act_formato_excel&amp;utm_source=act_formato_excel&amp;utm_campaign=act_formato_excel&amp;utm_content=act_formato_excel_link" xr:uid="{B719286D-D9F3-4F4E-BEEF-A8EF1D1599F8}"/>
    <hyperlink ref="B2932" r:id="rId760" display="https://actualicese.com/sanciones-relacionadas-con-la-declaracion-informativa/?referer=L-excel-formato&amp;utm_medium=act_formato_excel&amp;utm_source=act_formato_excel&amp;utm_campaign=act_formato_excel&amp;utm_content=act_formato_excel_link" xr:uid="{18C421BD-7873-46C2-94E3-B28E03740E6D}"/>
    <hyperlink ref="B2934" r:id="rId761" display="https://actualicese.com/solicitud-de-retiro-parcial-de-cesantias-con-ocasion-del-covid-19/?referer=L-excel-formato&amp;utm_medium=act_formato_excel&amp;utm_source=act_formato_excel&amp;utm_campaign=act_formato_excel&amp;utm_content=act_formato_excel_link" xr:uid="{B25056A6-111D-4B31-A863-078EF8283383}"/>
    <hyperlink ref="B2936" r:id="rId762" display="https://actualicese.com/formato-exogena-1010-por-el-ano-gravable-2019-reporte-de-socios-cooperados-o-comuneros/?referer=L-excel-formato&amp;utm_medium=act_formato_excel&amp;utm_source=act_formato_excel&amp;utm_campaign=act_formato_excel&amp;utm_content=act_formato_excel_link" xr:uid="{CD44ACD7-1AB8-479F-966C-DA71D7D8802B}"/>
    <hyperlink ref="B2938" r:id="rId763" display="https://actualicese.com/formato-exogena-1004-de-2019-reporte-de-descuentos-al-impuesto-de-renta-y-regimen-simple/?referer=L-excel-formato&amp;utm_medium=act_formato_excel&amp;utm_source=act_formato_excel&amp;utm_campaign=act_formato_excel&amp;utm_content=act_formato_excel_link" xr:uid="{521ECBDE-E278-4C63-A86B-99EEBB06954A}"/>
    <hyperlink ref="B2940" r:id="rId764" display="https://actualicese.com/formato-exogena-5253-por-el-ano-gravable-2019-informacion-de-los-beneficiarios-efectivos/?referer=L-excel-formato&amp;utm_medium=act_formato_excel&amp;utm_source=act_formato_excel&amp;utm_campaign=act_formato_excel&amp;utm_content=act_formato_excel_link" xr:uid="{AB04A6CF-C5FC-440B-B302-7E19E1968D01}"/>
    <hyperlink ref="B2942" r:id="rId765" display="https://actualicese.com/formato-exogena-1007-por-el-ano-gravable-2019-reportes-de-ingresos-propios/?referer=L-excel-formato&amp;utm_medium=act_formato_excel&amp;utm_source=act_formato_excel&amp;utm_campaign=act_formato_excel&amp;utm_content=act_formato_excel_link" xr:uid="{8770A165-6433-4134-8794-E67BB469CC64}"/>
    <hyperlink ref="B2944" r:id="rId766" display="https://actualicese.com/formato-exogena-1647-por-el-ano-gravable-2019-reporte-de-ingresos-recibidos-para-terceros/?referer=L-excel-formato&amp;utm_medium=act_formato_excel&amp;utm_source=act_formato_excel&amp;utm_campaign=act_formato_excel&amp;utm_content=act_formato_excel_link" xr:uid="{681074F5-F4A1-46B8-B0F1-14D759C05016}"/>
    <hyperlink ref="B2946" r:id="rId767" display="https://actualicese.com/formato-exogena-1009-por-el-ano-gravable-2019-reporte-de-cuentas-por-pagar/?referer=L-excel-formato&amp;utm_medium=act_formato_excel&amp;utm_source=act_formato_excel&amp;utm_campaign=act_formato_excel&amp;utm_content=act_formato_excel_link" xr:uid="{E8BDFA7B-AE7A-4728-8D87-6BDC445C37B7}"/>
    <hyperlink ref="B2948" r:id="rId768" display="https://actualicese.com/formato-exogena-1008-por-el-ano-gravable-2019-reporte-de-cuentas-por-cobrar/?referer=L-excel-formato&amp;utm_medium=act_formato_excel&amp;utm_source=act_formato_excel&amp;utm_campaign=act_formato_excel&amp;utm_content=act_formato_excel_link" xr:uid="{C902F6EA-0B8B-4B53-A9EB-7CDA33EF0598}"/>
    <hyperlink ref="B2950" r:id="rId769" display="https://actualicese.com/formato-exogena-1003-por-el-ano-gravable-2019-retenciones-que-le-practicaron-al-informante/?referer=L-excel-formato&amp;utm_medium=act_formato_excel&amp;utm_source=act_formato_excel&amp;utm_campaign=act_formato_excel&amp;utm_content=act_formato_excel_link" xr:uid="{1883E3F2-E375-46FD-8E6D-0C322CDF4C69}"/>
    <hyperlink ref="B2952" r:id="rId770" display="https://actualicese.com/formatos-exogena-1005-y-1006-del-ano-gravable-2019-reportes-de-iva-generados-y-descontables/?referer=L-excel-formato&amp;utm_medium=act_formato_excel&amp;utm_source=act_formato_excel&amp;utm_campaign=act_formato_excel&amp;utm_content=act_formato_excel_link" xr:uid="{557C63F5-F64A-482A-9979-7529CF996EBE}"/>
    <hyperlink ref="B2954" r:id="rId771" display="https://actualicese.com/formatos-exogena-1011-1012-y-2275-por-el-ano-gravable-2019-reporte-de-otros-datos-en-renta-e-iva/?referer=L-excel-formato&amp;utm_medium=act_formato_excel&amp;utm_source=act_formato_excel&amp;utm_campaign=act_formato_excel&amp;utm_content=act_formato_excel_link" xr:uid="{997E34EE-081B-46A3-A580-795F041A4A7E}"/>
    <hyperlink ref="B2956" r:id="rId772" display="https://actualicese.com/formato-exogena-1001-por-el-ano-gravable-2019-reporte-de-pagos-o-abonos-en-cuenta/?referer=L-excel-formato&amp;utm_medium=act_formato_excel&amp;utm_source=act_formato_excel&amp;utm_campaign=act_formato_excel&amp;utm_content=act_formato_excel_link" xr:uid="{3709EE2F-5963-490C-8B89-7D0055FBB03B}"/>
    <hyperlink ref="B2958" r:id="rId773" display="https://actualicese.com/formatos-2276-y-2280-para-el-reporte-de-informacion-exogena-de-2019/?referer=L-excel-formato&amp;utm_medium=act_formato_excel&amp;utm_source=act_formato_excel&amp;utm_campaign=act_formato_excel&amp;utm_content=act_formato_excel_link" xr:uid="{FB870AED-684A-4C82-84BA-2E14F3105674}"/>
    <hyperlink ref="B2960" r:id="rId774" display="https://actualicese.com/pack-de-formatos-modelos-y-guias-para-asambleas-de-accionistas-socios-y-copropietarios/?referer=L-excel-formato&amp;utm_medium=act_formato_excel&amp;utm_source=act_formato_excel&amp;utm_campaign=act_formato_excel&amp;utm_content=act_formato_excel_link" xr:uid="{8FB4AFD5-97FD-45E5-99D5-45D93CB2E642}"/>
    <hyperlink ref="B2962" r:id="rId775" display="https://actualicese.com/plantilla-para-elaborar-formulario-220-certificado-de-ingresos-y-retenciones-ano-gravable-2019/?referer=L-excel-formato&amp;utm_medium=act_formato_excel&amp;utm_source=act_formato_excel&amp;utm_campaign=act_formato_excel&amp;utm_content=act_formato_excel_link" xr:uid="{8C9C3D0E-5910-4ED9-9B66-90EEE948DD9A}"/>
    <hyperlink ref="B2964" r:id="rId776" display="https://actualicese.com/calendario-tributario-2019-version-para-imprimir/?referer=L-excel-formato&amp;utm_medium=act_formato_excel&amp;utm_source=act_formato_excel&amp;utm_campaign=act_formato_excel&amp;utm_content=act_formato_excel_link" xr:uid="{799E23C3-77E4-483A-9F30-35386745B985}"/>
    <hyperlink ref="B2966" r:id="rId777" display="https://actualicese.com/dictamenes-e-informes-del-revisor-fiscal-actualizados-al-2022/?referer=L-excel-formato&amp;utm_medium=act_formato_excel&amp;utm_source=act_formato_excel&amp;utm_campaign=act_formato_excel&amp;utm_content=act_formato_excel_link" xr:uid="{B990DEFB-A01B-4E8B-B67C-D600180D7689}"/>
    <hyperlink ref="B2968" r:id="rId778" display="https://actualicese.com/clasificacion-de-las-personas-juridicas-frente-al-impuesto-de-renta-y-al-simple-ano-gravable-2019/?referer=L-excel-formato&amp;utm_medium=act_formato_excel&amp;utm_source=act_formato_excel&amp;utm_campaign=act_formato_excel&amp;utm_content=act_formato_excel_link" xr:uid="{7B6609FD-CEBF-4B0F-9DF4-B39C3642BEF5}"/>
    <hyperlink ref="B2970" r:id="rId779" display="https://actualicese.com/informe-de-revision-de-informacion-financiera-intermedia-con-conclusion-adversa/?referer=L-excel-formato&amp;utm_medium=act_formato_excel&amp;utm_source=act_formato_excel&amp;utm_campaign=act_formato_excel&amp;utm_content=act_formato_excel_link" xr:uid="{CCEBD837-E961-4171-8493-D6A2DF3F6283}"/>
    <hyperlink ref="B2972" r:id="rId780" display="https://actualicese.com/informe-de-revision-de-informacion-financiera-intermedia-sin-salvedades/?referer=L-excel-formato&amp;utm_medium=act_formato_excel&amp;utm_source=act_formato_excel&amp;utm_campaign=act_formato_excel&amp;utm_content=act_formato_excel_link" xr:uid="{A923DDCB-0A6E-4D9D-A5D8-8189AF8F2CB3}"/>
    <hyperlink ref="B2974" r:id="rId781" display="https://actualicese.com/calculo-del-costo-de-renovacion-de-matricula-mercantil-y-de-establecimientos-de-comercio-ano-2020/?referer=L-excel-formato&amp;utm_medium=act_formato_excel&amp;utm_source=act_formato_excel&amp;utm_campaign=act_formato_excel&amp;utm_content=act_formato_excel_link" xr:uid="{07F245E2-2CD3-4E40-A334-A4BDB2539B89}"/>
    <hyperlink ref="B2976" r:id="rId782" display="https://actualicese.com/impuesto-de-renta-de-personas-naturales-residentes-en-el-regimen-ordinario-ano-gravable-2019-vs-2020/?referer=L-excel-formato&amp;utm_medium=act_formato_excel&amp;utm_source=act_formato_excel&amp;utm_campaign=act_formato_excel&amp;utm_content=act_formato_excel_link" xr:uid="{648A07D3-7905-4C07-943C-3E431B47A551}"/>
    <hyperlink ref="B2978" r:id="rId783" display="https://actualicese.com/sanciones-relacionadas-con-la-documentacion-comprobatoria/?referer=L-excel-formato&amp;utm_medium=act_formato_excel&amp;utm_source=act_formato_excel&amp;utm_campaign=act_formato_excel&amp;utm_content=act_formato_excel_link" xr:uid="{75E8B44C-9B64-41DC-8D69-E621E451341E}"/>
    <hyperlink ref="B2980" r:id="rId784" display="https://actualicese.com/listado-de-contribuyentes-inscritos-en-el-regimen-simple-con-corte-a-septiembre-30-de-2019/?referer=L-excel-formato&amp;utm_medium=act_formato_excel&amp;utm_source=act_formato_excel&amp;utm_campaign=act_formato_excel&amp;utm_content=act_formato_excel_link" xr:uid="{DD5A2E6E-2363-4C4A-B577-6A4C2981B7EA}"/>
    <hyperlink ref="B2982" r:id="rId785" display="https://actualicese.com/proyeccion-del-impuesto-al-patrimonio-y-calculo-del-de-normalizacion-y-o-saneamiento-2020/?referer=L-excel-formato&amp;utm_medium=act_formato_excel&amp;utm_source=act_formato_excel&amp;utm_campaign=act_formato_excel&amp;utm_content=act_formato_excel_link" xr:uid="{E486845E-923C-46CF-97C9-43DD2FA8E881}"/>
    <hyperlink ref="B2984" r:id="rId786" display="https://actualicese.com/simulador-de-tributacion-en-el-regimen-simple-vs-regimen-ordinario-ano-gravable-2020/?referer=L-excel-formato&amp;utm_medium=act_formato_excel&amp;utm_source=act_formato_excel&amp;utm_campaign=act_formato_excel&amp;utm_content=act_formato_excel_link" xr:uid="{E6BB037A-E47F-47E7-9065-7F647BC43CD7}"/>
    <hyperlink ref="B2986" r:id="rId787" display="https://actualicese.com/tablas-de-retencion-en-la-fuente-a-titulo-de-impuestos-nacionales-durante-el-ano-fiscal-2020/?referer=L-excel-formato&amp;utm_medium=act_formato_excel&amp;utm_source=act_formato_excel&amp;utm_campaign=act_formato_excel&amp;utm_content=act_formato_excel_link" xr:uid="{AE64BADC-2323-419E-9844-B21C18B6A377}"/>
    <hyperlink ref="B2988" r:id="rId788" display="https://actualicese.com/comparativo-de-normas-afectadas-con-la-ley-de-crecimiento-economico-2010-de-diciembre-27-de-2019/?referer=L-excel-formato&amp;utm_medium=act_formato_excel&amp;utm_source=act_formato_excel&amp;utm_campaign=act_formato_excel&amp;utm_content=act_formato_excel_link" xr:uid="{B1DA0260-B7B4-40C3-8BF7-E69EB1846425}"/>
    <hyperlink ref="B2990" r:id="rId789" display="https://actualicese.com/calculo-de-renta-presuntiva-para-el-periodo-gravable-2019/?referer=L-excel-formato&amp;utm_medium=act_formato_excel&amp;utm_source=act_formato_excel&amp;utm_campaign=act_formato_excel&amp;utm_content=act_formato_excel_link" xr:uid="{7111DAA1-9852-4D5E-BF86-A5A32EFB8F4B}"/>
    <hyperlink ref="B2992" r:id="rId790" display="https://actualicese.com/carta-para-solicitar-un-incremento-de-salario-al-empleador/?referer=L-excel-formato&amp;utm_medium=act_formato_excel&amp;utm_source=act_formato_excel&amp;utm_campaign=act_formato_excel&amp;utm_content=act_formato_excel_link" xr:uid="{E7A6B2C0-AAD1-4778-A585-A3DBCD965DDD}"/>
    <hyperlink ref="B2994" r:id="rId791" display="https://actualicese.com/tributacion-sobre-dividendos-y-su-respectiva-retencion-fue-reglamentada-por-el-ministerio-de-hacienda/?referer=L-excel-formato&amp;utm_medium=act_formato_excel&amp;utm_source=act_formato_excel&amp;utm_campaign=act_formato_excel&amp;utm_content=act_formato_excel_link" xr:uid="{55AB8825-FFE0-4BF6-AAF8-E32B844754FB}"/>
    <hyperlink ref="B2996" r:id="rId792" display="https://actualicese.com/retencion-en-la-fuente-con-procedimiento-1-sobre-rentas-de-trabajo-durante-2020/?referer=L-excel-formato&amp;utm_medium=act_formato_excel&amp;utm_source=act_formato_excel&amp;utm_campaign=act_formato_excel&amp;utm_content=act_formato_excel_link" xr:uid="{0F52DDE5-5B61-4AF8-B1EB-DEFD55B48737}"/>
    <hyperlink ref="B2998" r:id="rId793" display="https://actualicese.com/guia-tabla-de-retencion-en-la-fuente-para-el-ano-fiscal-2020/?referer=L-excel-formato&amp;utm_medium=act_formato_excel&amp;utm_source=act_formato_excel&amp;utm_campaign=act_formato_excel&amp;utm_content=act_formato_excel_link" xr:uid="{9258CBAE-A00D-4E49-A8C8-A199355A1371}"/>
    <hyperlink ref="B3000" r:id="rId794" display="https://actualicese.com/guia-tasa-representativa-del-mercado-trm-2019/?referer=L-excel-formato&amp;utm_medium=act_formato_excel&amp;utm_source=act_formato_excel&amp;utm_campaign=act_formato_excel&amp;utm_content=act_formato_excel_link" xr:uid="{C8A5F1AF-DB1F-462E-A273-C344E9A65B0D}"/>
    <hyperlink ref="B3002" r:id="rId795" display="https://actualicese.com/2020-historico-de-la-variacion-nominal-del-salario-minimo-vs-la-inflacion-1993-2019/?referer=L-excel-formato&amp;utm_medium=act_formato_excel&amp;utm_source=act_formato_excel&amp;utm_campaign=act_formato_excel&amp;utm_content=act_formato_excel_link" xr:uid="{69209F6C-3413-4262-8216-4BACC6356404}"/>
    <hyperlink ref="B3004" r:id="rId796" display="https://actualicese.com/novedades-en-la-clasificacion-de-bienes-y-servicios-frente-al-iva-y-el-inc-con-la-ley-2010-de-2019/?referer=L-excel-formato&amp;utm_medium=act_formato_excel&amp;utm_source=act_formato_excel&amp;utm_campaign=act_formato_excel&amp;utm_content=act_formato_excel_link" xr:uid="{746CAABE-0429-46BF-9F85-2D2AF8149307}"/>
    <hyperlink ref="B3006" r:id="rId797" display="https://actualicese.com/calendario-calendario-tributario-distrital-2020/?referer=L-excel-formato&amp;utm_medium=act_formato_excel&amp;utm_source=act_formato_excel&amp;utm_campaign=act_formato_excel&amp;utm_content=act_formato_excel_link" xr:uid="{37E71F10-2AAC-4857-B227-D8D5588281C5}"/>
    <hyperlink ref="B3008" r:id="rId798" display="https://actualicese.com/cuadro-tematico-con-los-cambios-introducidos-por-la-ley-de-reforma-tributaria-2019/?referer=L-excel-formato&amp;utm_medium=act_formato_excel&amp;utm_source=act_formato_excel&amp;utm_campaign=act_formato_excel&amp;utm_content=act_formato_excel_link" xr:uid="{3C442F23-4CCA-4D3B-B391-F3634905EEE2}"/>
    <hyperlink ref="B3010" r:id="rId799" display="https://actualicese.com/2020-historico-de-salario-minimo-y-auxilio-de-transporte/?referer=L-excel-formato&amp;utm_medium=act_formato_excel&amp;utm_source=act_formato_excel&amp;utm_campaign=act_formato_excel&amp;utm_content=act_formato_excel_link" xr:uid="{F7089328-0FB9-43B0-8635-13F46E8A15B2}"/>
    <hyperlink ref="B3012" r:id="rId800" display="https://actualicese.com/informacion-laboral-2020/?referer=L-excel-formato&amp;utm_medium=act_formato_excel&amp;utm_source=act_formato_excel&amp;utm_campaign=act_formato_excel&amp;utm_content=act_formato_excel_link" xr:uid="{5E3EDDBE-8A0C-461B-9EFC-7B3B00530DE0}"/>
    <hyperlink ref="B3014" r:id="rId801" display="https://actualicese.com/porcentaje-fijo-de-retencion-en-la-fuente-sobre-salarios-en-diciembre-de-2019-procedimiento-2/?referer=L-excel-formato&amp;utm_medium=act_formato_excel&amp;utm_source=act_formato_excel&amp;utm_campaign=act_formato_excel&amp;utm_content=act_formato_excel_link" xr:uid="{F93D1A1E-B674-42D3-B244-38BA14F45D47}"/>
    <hyperlink ref="B3016" r:id="rId802" display="https://actualicese.com/certificado-de-persona-natural-no-declarante-del-impuesto-de-renta-y-complementario-2019/?referer=L-excel-formato&amp;utm_medium=act_formato_excel&amp;utm_source=act_formato_excel&amp;utm_campaign=act_formato_excel&amp;utm_content=act_formato_excel_link" xr:uid="{5B31A24E-5F95-4B12-83FB-D9B3AF13EBD3}"/>
    <hyperlink ref="B3018" r:id="rId803" display="https://actualicese.com/cuestionario-control-interno-efectivo-y-equivalentes-de-efectivo/?referer=L-excel-formato&amp;utm_medium=act_formato_excel&amp;utm_source=act_formato_excel&amp;utm_campaign=act_formato_excel&amp;utm_content=act_formato_excel_link" xr:uid="{63D13C91-BF49-4BDB-B61A-0ED16FF873B7}"/>
    <hyperlink ref="B3020" r:id="rId804" display="https://actualicese.com/lista-de-chequeo-informacion-esf-patrimonio-formato-de-conciliacion-fiscal-2516-version-3-ag-2019/?referer=L-excel-formato&amp;utm_medium=act_formato_excel&amp;utm_source=act_formato_excel&amp;utm_campaign=act_formato_excel&amp;utm_content=act_formato_excel_link" xr:uid="{024C6922-EA34-4D71-A21A-E6E8031B30D1}"/>
    <hyperlink ref="B3022" r:id="rId805" display="https://actualicese.com/convenios-para-evitar-la-doble-tributacion-aplicables-al-ano-gravable-2019/?referer=L-excel-formato&amp;utm_medium=act_formato_excel&amp;utm_source=act_formato_excel&amp;utm_campaign=act_formato_excel&amp;utm_content=act_formato_excel_link" xr:uid="{74580F59-E53F-4F00-9282-C24F85276474}"/>
    <hyperlink ref="B3024" r:id="rId806" display="https://actualicese.com/ingresos-que-no-se-consideran-de-fuente-nacional-periodo-gravable-2019/?referer=L-excel-formato&amp;utm_medium=act_formato_excel&amp;utm_source=act_formato_excel&amp;utm_campaign=act_formato_excel&amp;utm_content=act_formato_excel_link" xr:uid="{7C7E670B-741D-49A3-81CB-040D1BB1B64A}"/>
    <hyperlink ref="B3026" r:id="rId807" display="https://actualicese.com/rentas-exentas-para-personas-juridicas-periodo-gravable-2019/?referer=L-excel-formato&amp;utm_medium=act_formato_excel&amp;utm_source=act_formato_excel&amp;utm_campaign=act_formato_excel&amp;utm_content=act_formato_excel_link" xr:uid="{4C37A9A2-A4EA-4816-BB7D-8080915DAA27}"/>
    <hyperlink ref="B3028" r:id="rId808" display="https://actualicese.com/aportes-a-seguridad-social-para-trabajadores-independientes-con-un-contrato-por-dias/?referer=L-excel-formato&amp;utm_medium=act_formato_excel&amp;utm_source=act_formato_excel&amp;utm_campaign=act_formato_excel&amp;utm_content=act_formato_excel_link" xr:uid="{241BA942-F242-4FD9-8E47-A6F5E47BB7F0}"/>
    <hyperlink ref="B3030" r:id="rId809" display="https://actualicese.com/carta-para-notificar-terminacion-de-contrato-mercantil-de-forma-unilateral/?referer=L-excel-formato&amp;utm_medium=act_formato_excel&amp;utm_source=act_formato_excel&amp;utm_campaign=act_formato_excel&amp;utm_content=act_formato_excel_link" xr:uid="{5548EA5F-C84E-4351-AE49-B4462CA176AF}"/>
    <hyperlink ref="B3032" r:id="rId810" display="https://actualicese.com/simulador-de-subsidio-de-vivienda-de-interes-social-o-prioritario/?referer=L-excel-formato&amp;utm_medium=act_formato_excel&amp;utm_source=act_formato_excel&amp;utm_campaign=act_formato_excel&amp;utm_content=act_formato_excel_link" xr:uid="{8D68E513-9864-4A0F-8BA9-206CE70EC3F7}"/>
    <hyperlink ref="B3034" r:id="rId811" display="https://actualicese.com/formulario-350-plantilla-para-elaborar-su-borrador/?referer=L-excel-formato&amp;utm_medium=act_formato_excel&amp;utm_source=act_formato_excel&amp;utm_campaign=act_formato_excel&amp;utm_content=act_formato_excel_link" xr:uid="{CF1CEC85-2FCC-495A-9691-0B81A1A89548}"/>
    <hyperlink ref="B3036" r:id="rId812" display="https://actualicese.com/plantilla-para-elaborar-el-formulario-445-complementario-de-normalizacion-tributaria-2019/?referer=L-excel-formato&amp;utm_medium=act_formato_excel&amp;utm_source=act_formato_excel&amp;utm_campaign=act_formato_excel&amp;utm_content=act_formato_excel_link" xr:uid="{178038E3-9990-461E-A3EC-105779936D47}"/>
    <hyperlink ref="B3038" r:id="rId813" display="https://actualicese.com/formulario-350-de-retencion-en-la-fuente-plantilla-avanzada/?referer=L-excel-formato&amp;utm_medium=act_formato_excel&amp;utm_source=act_formato_excel&amp;utm_campaign=act_formato_excel&amp;utm_content=act_formato_excel_link" xr:uid="{F2A268D9-7223-46B1-AC4A-D626EC169FE4}"/>
    <hyperlink ref="B3040" r:id="rId814" display="https://actualicese.com/conozca-quienes-estan-obligados-a-aplicar-la-nicc-1/?referer=L-excel-formato&amp;utm_medium=act_formato_excel&amp;utm_source=act_formato_excel&amp;utm_campaign=act_formato_excel&amp;utm_content=act_formato_excel_link" xr:uid="{44B5665F-3392-41AF-A571-7081D73C96F5}"/>
    <hyperlink ref="B3042" r:id="rId815" display="https://actualicese.com/lista-de-chequeo-requisitos-por-cumplir-para-solicitar-ser-autorretenedor-de-renta/?referer=L-excel-formato&amp;utm_medium=act_formato_excel&amp;utm_source=act_formato_excel&amp;utm_campaign=act_formato_excel&amp;utm_content=act_formato_excel_link" xr:uid="{7A60C39B-6E94-4CAA-92E9-8895C7BDFABC}"/>
    <hyperlink ref="B3044" r:id="rId816" display="https://actualicese.com/recomendaciones-a-la-junta-directiva-emitida-por-empleado-que-renuncia-con-justa-causa/?referer=L-excel-formato&amp;utm_medium=act_formato_excel&amp;utm_source=act_formato_excel&amp;utm_campaign=act_formato_excel&amp;utm_content=act_formato_excel_link" xr:uid="{2B15B424-8B09-4114-B56E-DA4C2C58D0A9}"/>
    <hyperlink ref="B3046" r:id="rId817" display="https://actualicese.com/terminacion-de-contrato-justa-causa/?referer=L-excel-formato&amp;utm_medium=act_formato_excel&amp;utm_source=act_formato_excel&amp;utm_campaign=act_formato_excel&amp;utm_content=act_formato_excel_link" xr:uid="{45715DE7-C650-41FD-B07C-832ED4F9922B}"/>
    <hyperlink ref="B3048" r:id="rId818" display="https://actualicese.com/evaluacion-de-las-competencias-y-recursos-de-la-firma/?referer=L-excel-formato&amp;utm_medium=act_formato_excel&amp;utm_source=act_formato_excel&amp;utm_campaign=act_formato_excel&amp;utm_content=act_formato_excel_link" xr:uid="{DC7DD784-8C3F-46EF-AA7C-687E1769D69A}"/>
    <hyperlink ref="B3050" r:id="rId819" display="https://actualicese.com/formulario-310-declaracion-del-impuesto-nacional-al-consumo-plantilla-para-borrador/?referer=L-excel-formato&amp;utm_medium=act_formato_excel&amp;utm_source=act_formato_excel&amp;utm_campaign=act_formato_excel&amp;utm_content=act_formato_excel_link" xr:uid="{A5793CBF-E50C-4A6A-A60F-EB32C119F9AD}"/>
    <hyperlink ref="B3052" r:id="rId820" display="https://actualicese.com/diligencias-en-la-dian/?referer=L-excel-formato&amp;utm_medium=act_formato_excel&amp;utm_source=act_formato_excel&amp;utm_campaign=act_formato_excel&amp;utm_content=act_formato_excel_link" xr:uid="{EE2423C1-CB17-4FAD-9C27-9C1D543766D3}"/>
    <hyperlink ref="B3054" r:id="rId821" display="https://actualicese.com/calculo-de-intereses-presuntivos-sobre-prestamos-entre-socios-y-sociedades-durante-2018/?referer=L-excel-formato&amp;utm_medium=act_formato_excel&amp;utm_source=act_formato_excel&amp;utm_campaign=act_formato_excel&amp;utm_content=act_formato_excel_link" xr:uid="{F57C6ED7-86C0-4641-A393-232D80E0F0A7}"/>
    <hyperlink ref="B3056" r:id="rId822" display="https://actualicese.com/tablas-para-el-calculo-del-tiempo-entre-dos-fechas/?referer=L-excel-formato&amp;utm_medium=act_formato_excel&amp;utm_source=act_formato_excel&amp;utm_campaign=act_formato_excel&amp;utm_content=act_formato_excel_link" xr:uid="{FE135528-2B6C-4D8A-AA28-36B4BB4CD86F}"/>
    <hyperlink ref="B3058" r:id="rId823" display="https://actualicese.com/calculo-de-la-contribucion-2019-a-supersociedades/?referer=L-excel-formato&amp;utm_medium=act_formato_excel&amp;utm_source=act_formato_excel&amp;utm_campaign=act_formato_excel&amp;utm_content=act_formato_excel_link" xr:uid="{5B258D6C-5179-461E-A667-9CAEBAEFED53}"/>
    <hyperlink ref="B3060" r:id="rId824" display="https://actualicese.com/convenios-para-evitar-la-doble-tributacion-aplicables-al-ano-gravable-2018/?referer=L-excel-formato&amp;utm_medium=act_formato_excel&amp;utm_source=act_formato_excel&amp;utm_campaign=act_formato_excel&amp;utm_content=act_formato_excel_link" xr:uid="{054C7AA3-DFA7-4844-B803-685ED6087BA2}"/>
    <hyperlink ref="B3062" r:id="rId825" display="https://actualicese.com/formulario-420-declaracion-de-impuesto-al-patrimonio/?referer=L-excel-formato&amp;utm_medium=act_formato_excel&amp;utm_source=act_formato_excel&amp;utm_campaign=act_formato_excel&amp;utm_content=act_formato_excel_link" xr:uid="{C4D9B852-C0CB-4AAD-832F-C0FD208C809C}"/>
    <hyperlink ref="B3064" r:id="rId826" display="https://actualicese.com/aspectos-generales-del-contrato-de-aprendizaje/?referer=L-excel-formato&amp;utm_medium=act_formato_excel&amp;utm_source=act_formato_excel&amp;utm_campaign=act_formato_excel&amp;utm_content=act_formato_excel_link" xr:uid="{C9C96A0B-5738-4CDC-BACA-0233492AA78B}"/>
    <hyperlink ref="B3066" r:id="rId827" display="https://actualicese.com/indicadores-financieros-de-liquidez-endeudamiento-actividad-y-rentabilidad/?referer=L-excel-formato&amp;utm_medium=act_formato_excel&amp;utm_source=act_formato_excel&amp;utm_campaign=act_formato_excel&amp;utm_content=act_formato_excel_link" xr:uid="{1E4A7867-2EA0-4479-BC21-A43D59856C4E}"/>
    <hyperlink ref="B3068" r:id="rId828" display="https://actualicese.com/consecuencias-derivadas-de-la-obligacion-de-llevar-contabilidad/?referer=L-excel-formato&amp;utm_medium=act_formato_excel&amp;utm_source=act_formato_excel&amp;utm_campaign=act_formato_excel&amp;utm_content=act_formato_excel_link" xr:uid="{E5A0CE1A-6F3A-4058-AF36-FBD9A63C988A}"/>
    <hyperlink ref="B3070" r:id="rId829" display="https://actualicese.com/tabla-para-liquidar-indemnizaciones-por-perdida-de-capacidad-laboral/?referer=L-excel-formato&amp;utm_medium=act_formato_excel&amp;utm_source=act_formato_excel&amp;utm_campaign=act_formato_excel&amp;utm_content=act_formato_excel_link" xr:uid="{FFA67721-FD5A-4878-984B-C7ABF71DA7B4}"/>
    <hyperlink ref="B3072" r:id="rId830" display="https://actualicese.com/calendario-tributario-2019-avanzado/?referer=L-excel-formato&amp;utm_medium=act_formato_excel&amp;utm_source=act_formato_excel&amp;utm_campaign=act_formato_excel&amp;utm_content=act_formato_excel_link" xr:uid="{FD91E3B7-5E8C-4A34-84D3-66DBAFCFBC30}"/>
    <hyperlink ref="B3074" r:id="rId831" display="https://actualicese.com/depuracion-del-impuesto-de-renta-para-personas-naturales-por-el-ano-gravable-2018/?referer=L-excel-formato&amp;utm_medium=act_formato_excel&amp;utm_source=act_formato_excel&amp;utm_campaign=act_formato_excel&amp;utm_content=act_formato_excel_link" xr:uid="{33794523-20C2-4EDE-AD16-BA512039B6D5}"/>
    <hyperlink ref="B3076" r:id="rId832" display="https://actualicese.com/residentes-vs-no-residentes-frente-al-impuesto-de-renta-y-ganancia-ocasional-2018/?referer=L-excel-formato&amp;utm_medium=act_formato_excel&amp;utm_source=act_formato_excel&amp;utm_campaign=act_formato_excel&amp;utm_content=act_formato_excel_link" xr:uid="{20B40D57-A100-4C90-9417-ECE45E98FC39}"/>
    <hyperlink ref="B3078" r:id="rId833" display="https://actualicese.com/certificacion-del-socio-gestor-en-contratos-de-cuentas-en-participacion/?referer=L-excel-formato&amp;utm_medium=act_formato_excel&amp;utm_source=act_formato_excel&amp;utm_campaign=act_formato_excel&amp;utm_content=act_formato_excel_link" xr:uid="{367B3427-F12E-4267-AA87-39759D9D8282}"/>
    <hyperlink ref="B3080" r:id="rId834" display="https://actualicese.com/certificacion-del-mandatario-en-contratos-de-mandato/?referer=L-excel-formato&amp;utm_medium=act_formato_excel&amp;utm_source=act_formato_excel&amp;utm_campaign=act_formato_excel&amp;utm_content=act_formato_excel_link" xr:uid="{A6B8FDEA-C6F9-451A-83D7-B6A791295BDE}"/>
    <hyperlink ref="B3082" r:id="rId835" display="https://actualicese.com/formulario-210-declaracion-renta-ano-gravable-2018-residentes-no-obligados-a-llevar-contabilidad/?referer=L-excel-formato&amp;utm_medium=act_formato_excel&amp;utm_source=act_formato_excel&amp;utm_campaign=act_formato_excel&amp;utm_content=act_formato_excel_link" xr:uid="{569A8CA3-54CE-4D51-91F6-B587F8F92F9C}"/>
    <hyperlink ref="B3084" r:id="rId836" display="https://actualicese.com/formulario-110-declaracion-de-renta-de-naturales-ag-2018-no-obligados-a-llevar-contabilidad/?referer=L-excel-formato&amp;utm_medium=act_formato_excel&amp;utm_source=act_formato_excel&amp;utm_campaign=act_formato_excel&amp;utm_content=act_formato_excel_link" xr:uid="{56BAE3D6-03A9-456F-A08B-6C5392A4C896}"/>
    <hyperlink ref="B3086" r:id="rId837" display="https://actualicese.com/formulario-210-de-declaracion-de-renta-por-el-ag-2018-residentes-obligados-a-llevar-contabilidad/?referer=L-excel-formato&amp;utm_medium=act_formato_excel&amp;utm_source=act_formato_excel&amp;utm_campaign=act_formato_excel&amp;utm_content=act_formato_excel_link" xr:uid="{1F187EB0-01DA-4CCA-9C4B-DA5DED170933}"/>
    <hyperlink ref="B3088" r:id="rId838" display="https://actualicese.com/formulario-110-y-formato-2516-declaracion-de-renta-2018-de-personas-naturales-obligadas-a-llevar-contabilidad/?referer=L-excel-formato&amp;utm_medium=act_formato_excel&amp;utm_source=act_formato_excel&amp;utm_campaign=act_formato_excel&amp;utm_content=act_formato_excel_link" xr:uid="{0A792DBB-BFCE-4718-94E7-283CE53E61FA}"/>
    <hyperlink ref="B3090" r:id="rId839" display="https://actualicese.com/reglamentacion-a-tener-en-cuenta-en-la-declaracion-de-renta-de-personas-naturales-ano-gravable-2018/?referer=L-excel-formato&amp;utm_medium=act_formato_excel&amp;utm_source=act_formato_excel&amp;utm_campaign=act_formato_excel&amp;utm_content=act_formato_excel_link" xr:uid="{3D6FCC3F-95BC-4371-9E5A-12C94DC9DB5E}"/>
    <hyperlink ref="B3092" r:id="rId840" display="https://actualicese.com/indicadores-basicos-para-la-declaracion-de-renta-de-personas-naturales-por-el-ano-gravable-2018/?referer=L-excel-formato&amp;utm_medium=act_formato_excel&amp;utm_source=act_formato_excel&amp;utm_campaign=act_formato_excel&amp;utm_content=act_formato_excel_link" xr:uid="{65160BA8-E554-4C19-B736-FCC18E012059}"/>
    <hyperlink ref="B3094" r:id="rId841" display="https://actualicese.com/retencion-en-la-fuente-sobre-pagos-laborales-en-junio-de-2019-procedimiento-2/?referer=L-excel-formato&amp;utm_medium=act_formato_excel&amp;utm_source=act_formato_excel&amp;utm_campaign=act_formato_excel&amp;utm_content=act_formato_excel_link" xr:uid="{3ECC20F3-CB79-4A24-974B-D3F9FE7508AA}"/>
    <hyperlink ref="B3096" r:id="rId842" display="https://actualicese.com/modelo-para-determinar-quien-puede-pertenecer-al-regimen-simple-de-tributacion/?referer=L-excel-formato&amp;utm_medium=act_formato_excel&amp;utm_source=act_formato_excel&amp;utm_campaign=act_formato_excel&amp;utm_content=act_formato_excel_link" xr:uid="{CD6B7018-0108-4AE2-A668-B256E3AC0742}"/>
    <hyperlink ref="B3098" r:id="rId843" display="https://actualicese.com/guia-diferencias-entre-el-registro-de-una-marca-y-una-empresa/?referer=L-excel-formato&amp;utm_medium=act_formato_excel&amp;utm_source=act_formato_excel&amp;utm_campaign=act_formato_excel&amp;utm_content=act_formato_excel_link" xr:uid="{20DBDF6E-EA72-4515-8738-03EA82518CDF}"/>
    <hyperlink ref="B3100" r:id="rId844" display="https://actualicese.com/plantilla-para-elaborar-el-formulario-300-para-las-declaraciones-del-iva-durante-2019/?referer=L-excel-formato&amp;utm_medium=act_formato_excel&amp;utm_source=act_formato_excel&amp;utm_campaign=act_formato_excel&amp;utm_content=act_formato_excel_link" xr:uid="{0B3C573A-B207-40DC-97D9-D7E6922CEAF4}"/>
    <hyperlink ref="B3102" r:id="rId845" display="https://actualicese.com/inscripcion-de-libros-en-las-camaras-de-comercio/?referer=L-excel-formato&amp;utm_medium=act_formato_excel&amp;utm_source=act_formato_excel&amp;utm_campaign=act_formato_excel&amp;utm_content=act_formato_excel_link" xr:uid="{73A8D765-BE18-4AB2-A945-863D6E912022}"/>
    <hyperlink ref="B3104" r:id="rId846" display="https://actualicese.com/requisitos-a-verificar-de-la-factura-electronica-de-venta-antes-de-su-emision/?referer=L-excel-formato&amp;utm_medium=act_formato_excel&amp;utm_source=act_formato_excel&amp;utm_campaign=act_formato_excel&amp;utm_content=act_formato_excel_link" xr:uid="{4AEF7783-CCC7-4847-8064-E6A9BBB4CA05}"/>
    <hyperlink ref="B3106" r:id="rId847" display="https://actualicese.com/formato-exogena-1011-1012-y-2275-por-el-ano-gravable-2018-reporte-de-otros-datos-en-renta-e-iva/?referer=L-excel-formato&amp;utm_medium=act_formato_excel&amp;utm_source=act_formato_excel&amp;utm_campaign=act_formato_excel&amp;utm_content=act_formato_excel_link" xr:uid="{BFAEAA09-B9A0-4264-AB6E-2AD90D924510}"/>
    <hyperlink ref="B3108" r:id="rId848" display="https://actualicese.com/categorias-de-informantes-de-exogena-por-el-ano-gravable-2018-y-los-formatos-que-deben-usar/?referer=L-excel-formato&amp;utm_medium=act_formato_excel&amp;utm_source=act_formato_excel&amp;utm_campaign=act_formato_excel&amp;utm_content=act_formato_excel_link" xr:uid="{C8655921-7371-41AF-9297-4E19B26D6DFD}"/>
    <hyperlink ref="B3110" r:id="rId849" display="https://actualicese.com/formatos-2276-y-2280-para-el-reporte-de-informacion-exogena-de-2018/?referer=L-excel-formato&amp;utm_medium=act_formato_excel&amp;utm_source=act_formato_excel&amp;utm_campaign=act_formato_excel&amp;utm_content=act_formato_excel_link" xr:uid="{6E72A453-96AE-4D80-A520-24ECD23528E7}"/>
    <hyperlink ref="B3112" r:id="rId850" display="https://actualicese.com/formato-exogena-5253-por-el-ano-gravable-2018-informacion-de-los-beneficiarios-efectivos/?referer=L-excel-formato&amp;utm_medium=act_formato_excel&amp;utm_source=act_formato_excel&amp;utm_campaign=act_formato_excel&amp;utm_content=act_formato_excel_link" xr:uid="{3C7696A3-BE88-4A7D-99B0-62A5C22E7895}"/>
    <hyperlink ref="B3114" r:id="rId851" display="https://actualicese.com/formatos-de-exogena-por-el-ano-gravable-2018-reportes-de-los-mandatarios/?referer=L-excel-formato&amp;utm_medium=act_formato_excel&amp;utm_source=act_formato_excel&amp;utm_campaign=act_formato_excel&amp;utm_content=act_formato_excel_link" xr:uid="{0D8A58A8-6028-4A72-87EA-7454468DA698}"/>
    <hyperlink ref="B3116" r:id="rId852" display="https://actualicese.com/formato-exogena-1647-por-el-ano-gravable-2018-reporte-de-ingresos-recibidos-para-terceros/?referer=L-excel-formato&amp;utm_medium=act_formato_excel&amp;utm_source=act_formato_excel&amp;utm_campaign=act_formato_excel&amp;utm_content=act_formato_excel_link" xr:uid="{B73874D5-5D63-4253-856B-38FFDB9A5722}"/>
    <hyperlink ref="B3118" r:id="rId853" display="https://actualicese.com/formato-exogena-1010-por-el-ano-gravable-2018-reporte-de-socios-cooperados-o-comuneros/?referer=L-excel-formato&amp;utm_medium=act_formato_excel&amp;utm_source=act_formato_excel&amp;utm_campaign=act_formato_excel&amp;utm_content=act_formato_excel_link" xr:uid="{103A3FDD-A06B-4981-87B3-760B582AAB56}"/>
    <hyperlink ref="B3120" r:id="rId854" display="https://actualicese.com/formato-exogena-1009-por-el-ano-gravable-2018-reporte-de-cuentas-por-pagar/?referer=L-excel-formato&amp;utm_medium=act_formato_excel&amp;utm_source=act_formato_excel&amp;utm_campaign=act_formato_excel&amp;utm_content=act_formato_excel_link" xr:uid="{3CABF23A-346C-468C-9EEC-D0A2E3C55B20}"/>
    <hyperlink ref="B3122" r:id="rId855" display="https://actualicese.com/formato-exogena-1008-por-el-ano-gravable-2018-reporte-de-cuentas-por-cobrar/?referer=L-excel-formato&amp;utm_medium=act_formato_excel&amp;utm_source=act_formato_excel&amp;utm_campaign=act_formato_excel&amp;utm_content=act_formato_excel_link" xr:uid="{09B91B77-E89B-44E2-8580-22BD4D997B5B}"/>
    <hyperlink ref="B3124" r:id="rId856" display="https://actualicese.com/formato-exogena-1004-de-2018-reporte-de-descuentos-al-impuesto-de-renta-y-ganancia-ocasional/?referer=L-excel-formato&amp;utm_medium=act_formato_excel&amp;utm_source=act_formato_excel&amp;utm_campaign=act_formato_excel&amp;utm_content=act_formato_excel_link" xr:uid="{E5322415-2032-4FD4-8363-7340E0030EC5}"/>
    <hyperlink ref="B3126" r:id="rId857" display="https://actualicese.com/comunicacion-de-asuntos-que-generan-amenazas-a-la-independencia/?referer=L-excel-formato&amp;utm_medium=act_formato_excel&amp;utm_source=act_formato_excel&amp;utm_campaign=act_formato_excel&amp;utm_content=act_formato_excel_link" xr:uid="{C1540CE6-4FAD-4B16-A3A2-D3450F32819E}"/>
    <hyperlink ref="B3128" r:id="rId858" display="https://actualicese.com/formato-exogena-1007-por-el-ano-gravable-2018-reportes-de-ingresos-propios/?referer=L-excel-formato&amp;utm_medium=act_formato_excel&amp;utm_source=act_formato_excel&amp;utm_campaign=act_formato_excel&amp;utm_content=act_formato_excel_link" xr:uid="{F92DA7A8-4BFF-4416-8574-1BCD9246B127}"/>
    <hyperlink ref="B3130" r:id="rId859" display="https://actualicese.com/formato-exogena-1001-por-el-ano-gravable-2018-reporte-de-pagos-o-abonos-en-cuenta/?referer=L-excel-formato&amp;utm_medium=act_formato_excel&amp;utm_source=act_formato_excel&amp;utm_campaign=act_formato_excel&amp;utm_content=act_formato_excel_link" xr:uid="{93EB6900-B665-4869-A157-E6902888ABBC}"/>
    <hyperlink ref="B3132" r:id="rId860" display="https://actualicese.com/formatos-exogena-1005-y-1006-del-ano-gravable-2018-reportes-de-iva-generados-y-descontables/?referer=L-excel-formato&amp;utm_medium=act_formato_excel&amp;utm_source=act_formato_excel&amp;utm_campaign=act_formato_excel&amp;utm_content=act_formato_excel_link" xr:uid="{3EF2EC5E-C309-4EB0-8186-FA8C993AB585}"/>
    <hyperlink ref="B3134" r:id="rId861" display="https://actualicese.com/formato-exogena-1003-por-el-ano-gravable-2018-retenciones-que-le-practicaron-al-informante/?referer=L-excel-formato&amp;utm_medium=act_formato_excel&amp;utm_source=act_formato_excel&amp;utm_campaign=act_formato_excel&amp;utm_content=act_formato_excel_link" xr:uid="{16DFC0EF-1BD6-4974-AEB8-08A88804B824}"/>
    <hyperlink ref="B3136" r:id="rId862" display="https://actualicese.com/devolucion-del-iva-pagado-en-adquisicion-de-materiales-para-construccion-de-vis/?referer=L-excel-formato&amp;utm_medium=act_formato_excel&amp;utm_source=act_formato_excel&amp;utm_campaign=act_formato_excel&amp;utm_content=act_formato_excel_link" xr:uid="{29DE77B2-072A-4327-9DCE-9030162A0005}"/>
    <hyperlink ref="B3138" r:id="rId863" display="https://actualicese.com/listado-de-actividades-economicas-codigos-ciiu-2/?referer=L-excel-formato&amp;utm_medium=act_formato_excel&amp;utm_source=act_formato_excel&amp;utm_campaign=act_formato_excel&amp;utm_content=act_formato_excel_link" xr:uid="{077FD802-2928-4166-BF11-0E4AA9005B57}"/>
    <hyperlink ref="B3140" r:id="rId864" display="https://actualicese.com/seguimiento-de-control-de-calidad-en-un-encargo-de-auditoria-bajo-nicc-1/?referer=L-excel-formato&amp;utm_medium=act_formato_excel&amp;utm_source=act_formato_excel&amp;utm_campaign=act_formato_excel&amp;utm_content=act_formato_excel_link" xr:uid="{AFEBD9B6-0C93-4EA3-A580-C68F80D6B53D}"/>
    <hyperlink ref="B3142" r:id="rId865" display="https://actualicese.com/reglamentacion-para-la-declaracion-de-renta-de-personas-juridicas-por-el-ano-gravable-2018/?referer=L-excel-formato&amp;utm_medium=act_formato_excel&amp;utm_source=act_formato_excel&amp;utm_campaign=act_formato_excel&amp;utm_content=act_formato_excel_link" xr:uid="{A68C25CD-D5C4-4B83-B35B-C666E60B5F97}"/>
    <hyperlink ref="B3144" r:id="rId866" display="https://actualicese.com/formulario-110-y-formato-2516-para-declaracion-de-renta-o-ingresos-y-patrimonio-2018/?referer=L-excel-formato&amp;utm_medium=act_formato_excel&amp;utm_source=act_formato_excel&amp;utm_campaign=act_formato_excel&amp;utm_content=act_formato_excel_link" xr:uid="{61C44216-A17A-4F58-AD9E-A6FFCE3DC666}"/>
    <hyperlink ref="B3146" r:id="rId867" display="https://actualicese.com/estructura-general-del-decreto-unico-tributario-1625-de-2016/?referer=L-excel-formato&amp;utm_medium=act_formato_excel&amp;utm_source=act_formato_excel&amp;utm_campaign=act_formato_excel&amp;utm_content=act_formato_excel_link" xr:uid="{AF8B27FD-A24F-4941-A287-7251C93D284E}"/>
    <hyperlink ref="B3148" r:id="rId868" display="https://actualicese.com/clasificacion-general-de-personas-juridicas-frente-al-impuesto-de-renta-por-el-ano-gravable-2018/?referer=L-excel-formato&amp;utm_medium=act_formato_excel&amp;utm_source=act_formato_excel&amp;utm_campaign=act_formato_excel&amp;utm_content=act_formato_excel_link" xr:uid="{0383F6E8-6D7E-4C81-BAED-EAE506A04BAB}"/>
    <hyperlink ref="B3150" r:id="rId869" display="https://actualicese.com/indicadores-basicos-para-declaracion-de-renta-de-personas-juridicas-ano-gravable-2018/?referer=L-excel-formato&amp;utm_medium=act_formato_excel&amp;utm_source=act_formato_excel&amp;utm_campaign=act_formato_excel&amp;utm_content=act_formato_excel_link" xr:uid="{89D917D0-1A84-4FCC-A007-57C8E26FDB38}"/>
    <hyperlink ref="B3152" r:id="rId870" display="https://actualicese.com/guia-lista-de-chequeo-estandares-minimos-de-seguridad-para-empresas-grandes-y-medianas/?referer=L-excel-formato&amp;utm_medium=act_formato_excel&amp;utm_source=act_formato_excel&amp;utm_campaign=act_formato_excel&amp;utm_content=act_formato_excel_link" xr:uid="{3688BF73-9729-4284-B0ED-869F5DC887F6}"/>
    <hyperlink ref="B3154" r:id="rId871" display="https://actualicese.com/guia-requisitos-para-acceder-a-beneficios-de-la-economia-naranja-y-desarrollo-del-campo-colombiano/?referer=L-excel-formato&amp;utm_medium=act_formato_excel&amp;utm_source=act_formato_excel&amp;utm_campaign=act_formato_excel&amp;utm_content=act_formato_excel_link" xr:uid="{A6C3D98C-A6BE-4F32-8A1D-EB7966BFCDD2}"/>
    <hyperlink ref="B3156" r:id="rId872" display="https://actualicese.com/lista-de-chequeo-estandares-minimos-de-seguridad-para-empresas-medianas/?referer=L-excel-formato&amp;utm_medium=act_formato_excel&amp;utm_source=act_formato_excel&amp;utm_campaign=act_formato_excel&amp;utm_content=act_formato_excel_link" xr:uid="{5A2C93BF-A92C-4743-A372-E2BA378C051A}"/>
    <hyperlink ref="B3158" r:id="rId873" display="https://actualicese.com/comunicacion-de-deficiencias-en-el-proceso-de-inspeccion-seguimiento-del-control-de-calidad/?referer=L-excel-formato&amp;utm_medium=act_formato_excel&amp;utm_source=act_formato_excel&amp;utm_campaign=act_formato_excel&amp;utm_content=act_formato_excel_link" xr:uid="{D351299B-7BC4-49BF-AD0C-EB10C0283C81}"/>
    <hyperlink ref="B3160" r:id="rId874" display="https://actualicese.com/lista-de-chequeo-estandares-minimos-de-seguridad-para-pequenas-empresas/?referer=L-excel-formato&amp;utm_medium=act_formato_excel&amp;utm_source=act_formato_excel&amp;utm_campaign=act_formato_excel&amp;utm_content=act_formato_excel_link" xr:uid="{12D67E27-12E4-4E43-AD43-29A6065D2FE2}"/>
    <hyperlink ref="B3162" r:id="rId875" display="https://actualicese.com/costo-de-renovacion-de-matricula-mercantil-y-establecimientos-de-comercio-en-2019/?referer=L-excel-formato&amp;utm_medium=act_formato_excel&amp;utm_source=act_formato_excel&amp;utm_campaign=act_formato_excel&amp;utm_content=act_formato_excel_link" xr:uid="{6F55E344-D421-4056-A07E-1FC0EB03D0F7}"/>
    <hyperlink ref="B3164" r:id="rId876" display="https://actualicese.com/compraventa-de-un-establecimiento-de-comercio/?referer=L-excel-formato&amp;utm_medium=act_formato_excel&amp;utm_source=act_formato_excel&amp;utm_campaign=act_formato_excel&amp;utm_content=act_formato_excel_link" xr:uid="{86CAD1EE-4224-4A7F-A6E4-28EBA84D3CC1}"/>
    <hyperlink ref="B3166" r:id="rId877" display="https://actualicese.com/proyeccion-del-impuesto-al-patrimonio-y-calculo-del-de-normalizacion-y-o-saneamiento-2019/?referer=L-excel-formato&amp;utm_medium=act_formato_excel&amp;utm_source=act_formato_excel&amp;utm_campaign=act_formato_excel&amp;utm_content=act_formato_excel_link" xr:uid="{F79ED7BA-7429-4989-9D8E-B8E17BA7EA23}"/>
    <hyperlink ref="B3168" r:id="rId878" display="https://actualicese.com/modelo-del-certificado-anual-a-socios-o-accionistas-por-el-ano-2018/?referer=L-excel-formato&amp;utm_medium=act_formato_excel&amp;utm_source=act_formato_excel&amp;utm_campaign=act_formato_excel&amp;utm_content=act_formato_excel_link" xr:uid="{A60E9D6F-5D88-4149-AADE-42AC15A80B7A}"/>
    <hyperlink ref="B3170" r:id="rId879" display="https://actualicese.com/cambios-en-la-tributacion-sobre-dividendos-luego-de-la-ley-de-financiamiento/?referer=L-excel-formato&amp;utm_medium=act_formato_excel&amp;utm_source=act_formato_excel&amp;utm_campaign=act_formato_excel&amp;utm_content=act_formato_excel_link" xr:uid="{DEB5471E-3085-475F-A772-C4219BAAA621}"/>
    <hyperlink ref="B3172" r:id="rId880" display="https://actualicese.com/depuracion-del-impuesto-de-renta-de-personas-juridicas-en-el-regimen-ordinario-2018-vs-2019/?referer=L-excel-formato&amp;utm_medium=act_formato_excel&amp;utm_source=act_formato_excel&amp;utm_campaign=act_formato_excel&amp;utm_content=act_formato_excel_link" xr:uid="{A7ABF902-1143-4CAF-B5DE-7E7A946D408B}"/>
    <hyperlink ref="B3174" r:id="rId881" display="https://actualicese.com/cambios-en-el-impuesto-de-renta-de-las-personas-naturales-luego-de-la-ley-de-financiamiento/?referer=L-excel-formato&amp;utm_medium=act_formato_excel&amp;utm_source=act_formato_excel&amp;utm_campaign=act_formato_excel&amp;utm_content=act_formato_excel_link" xr:uid="{FD1D5804-882A-4ADF-810F-6A61420675A5}"/>
    <hyperlink ref="B3176" r:id="rId882" display="https://actualicese.com/comparativo-entre-la-depuracion-de-la-renta-en-el-regimen-ordinario-y-en-el-regimen-simple/?referer=L-excel-formato&amp;utm_medium=act_formato_excel&amp;utm_source=act_formato_excel&amp;utm_campaign=act_formato_excel&amp;utm_content=act_formato_excel_link" xr:uid="{83E8B158-FD8A-46F5-8A84-7099B794517A}"/>
    <hyperlink ref="B3178" r:id="rId883" display="https://actualicese.com/formulario-220-certificado-por-rentas-de-trabajo-ano-gravable-2018/?referer=L-excel-formato&amp;utm_medium=act_formato_excel&amp;utm_source=act_formato_excel&amp;utm_campaign=act_formato_excel&amp;utm_content=act_formato_excel_link" xr:uid="{7F89060D-CD97-47E4-A685-B3C6A9C988FA}"/>
    <hyperlink ref="B3180" r:id="rId884" display="https://actualicese.com/impuesto-de-renta-ordinario-vs-impuesto-simple-cual-es-la-decision-mas-conveniente/?referer=L-excel-formato&amp;utm_medium=act_formato_excel&amp;utm_source=act_formato_excel&amp;utm_campaign=act_formato_excel&amp;utm_content=act_formato_excel_link" xr:uid="{0B3C1543-2314-4917-8506-9C593593E7C8}"/>
    <hyperlink ref="B3182" r:id="rId885" display="https://actualicese.com/requisitos-para-acceder-al-subsidio-de-desempleo/?referer=L-excel-formato&amp;utm_medium=act_formato_excel&amp;utm_source=act_formato_excel&amp;utm_campaign=act_formato_excel&amp;utm_content=act_formato_excel_link" xr:uid="{AFDC2109-25E5-4B40-9921-878897A7A0DC}"/>
    <hyperlink ref="B3184" r:id="rId886" display="https://actualicese.com/tarifas-de-autorretencion-especial-en-renta-automatizado/?referer=L-excel-formato&amp;utm_medium=act_formato_excel&amp;utm_source=act_formato_excel&amp;utm_campaign=act_formato_excel&amp;utm_content=act_formato_excel_link" xr:uid="{6CE52F4A-5B22-468B-A0E7-4953805AFC72}"/>
    <hyperlink ref="B3186" r:id="rId887" display="https://actualicese.com/indicadores-basicos-para-tener-en-cuenta-durante-2019/?referer=L-excel-formato&amp;utm_medium=act_formato_excel&amp;utm_source=act_formato_excel&amp;utm_campaign=act_formato_excel&amp;utm_content=act_formato_excel_link" xr:uid="{B3C0A554-5CA3-43FB-9122-60D2A47D9473}"/>
    <hyperlink ref="B3188" r:id="rId888" display="https://actualicese.com/novedades-en-clasificacion-de-bienes-y-servicios-frente-a-iva-e-inc/?referer=L-excel-formato&amp;utm_medium=act_formato_excel&amp;utm_source=act_formato_excel&amp;utm_campaign=act_formato_excel&amp;utm_content=act_formato_excel_link" xr:uid="{D80B369E-58DD-42A7-9A95-6071EC16C3B2}"/>
    <hyperlink ref="B3190" r:id="rId889" display="https://actualicese.com/requisitos-para-pertenecer-al-regimen-simple-de-tributacion/?referer=L-excel-formato&amp;utm_medium=act_formato_excel&amp;utm_source=act_formato_excel&amp;utm_campaign=act_formato_excel&amp;utm_content=act_formato_excel_link" xr:uid="{AA69B2B8-7EFC-4DAE-A740-2139E480DB27}"/>
    <hyperlink ref="B3192" r:id="rId890" display="https://actualicese.com/porcentaje-fijo-y-retencion-en-la-fuente-con-procedimiento-2-durante-2019-tras-ley-de-financiamiento/?referer=L-excel-formato&amp;utm_medium=act_formato_excel&amp;utm_source=act_formato_excel&amp;utm_campaign=act_formato_excel&amp;utm_content=act_formato_excel_link" xr:uid="{295EE1C9-0D21-4990-A718-B1062A47A575}"/>
    <hyperlink ref="B3194" r:id="rId891" display="https://actualicese.com/retencion-en-la-fuente-con-procedimiento-1-sobre-rentas-de-trabajo-2019-tras-ley-de-financiamiento/?referer=L-excel-formato&amp;utm_medium=act_formato_excel&amp;utm_source=act_formato_excel&amp;utm_campaign=act_formato_excel&amp;utm_content=act_formato_excel_link" xr:uid="{D93BBEE5-A93A-4188-96EB-A6E229D74760}"/>
    <hyperlink ref="B3196" r:id="rId892" display="https://actualicese.com/retencion-en-la-fuente-con-procedimiento-1-sobre-rentas-de-trabajo-durante-2019/?referer=L-excel-formato&amp;utm_medium=act_formato_excel&amp;utm_source=act_formato_excel&amp;utm_campaign=act_formato_excel&amp;utm_content=act_formato_excel_link" xr:uid="{A48F0B83-4F71-431D-AA20-8CAF9092DA5D}"/>
    <hyperlink ref="B3198" r:id="rId893" display="https://actualicese.com/porcentaje-fijo-diciembre-2018-y-junio-2019-y-retencion-en-la-fuente-con-procedimiento-2-por-2019/?referer=L-excel-formato&amp;utm_medium=act_formato_excel&amp;utm_source=act_formato_excel&amp;utm_campaign=act_formato_excel&amp;utm_content=act_formato_excel_link" xr:uid="{E5792DF9-DB8B-4926-9342-5E5C0F0F15C6}"/>
    <hyperlink ref="B3200" r:id="rId894" display="https://actualicese.com/informacion-laboral-2019/?referer=L-excel-formato&amp;utm_medium=act_formato_excel&amp;utm_source=act_formato_excel&amp;utm_campaign=act_formato_excel&amp;utm_content=act_formato_excel_link" xr:uid="{017AF2B7-6BC4-4B02-881A-D434DC7730C7}"/>
    <hyperlink ref="B3202" r:id="rId895" display="https://actualicese.com/radicacion-de-licencia-de-maternidad-ante-eps-al-no-cotizar-todo-el-periodo-de-gestacion/?referer=L-excel-formato&amp;utm_medium=act_formato_excel&amp;utm_source=act_formato_excel&amp;utm_campaign=act_formato_excel&amp;utm_content=act_formato_excel_link" xr:uid="{18FE743D-8138-4F6B-B77A-FE7F242A1529}"/>
    <hyperlink ref="B3204" r:id="rId896" display="https://actualicese.com/tasa-representativa-del-mercado-trm-2018/?referer=L-excel-formato&amp;utm_medium=act_formato_excel&amp;utm_source=act_formato_excel&amp;utm_campaign=act_formato_excel&amp;utm_content=act_formato_excel_link" xr:uid="{A4570C36-6C09-49C2-9426-5B8A51E6A54A}"/>
    <hyperlink ref="B3206" r:id="rId897" display="https://actualicese.com/historico-de-la-variacion-nominal-del-salario-minimo-vs-la-inflacion-1993-2018/?referer=L-excel-formato&amp;utm_medium=act_formato_excel&amp;utm_source=act_formato_excel&amp;utm_campaign=act_formato_excel&amp;utm_content=act_formato_excel_link" xr:uid="{0B041395-DB95-4228-B85F-003A9A06A01E}"/>
    <hyperlink ref="B3208" r:id="rId898" display="https://actualicese.com/guia-avanzada-tablas-de-retencion-en-la-fuente-a-titulo-de-impuestos-nacionales-2019/?referer=L-excel-formato&amp;utm_medium=act_formato_excel&amp;utm_source=act_formato_excel&amp;utm_campaign=act_formato_excel&amp;utm_content=act_formato_excel_link" xr:uid="{870BE092-F425-4A63-9D44-5825F73BF088}"/>
    <hyperlink ref="B3210" r:id="rId899" display="https://actualicese.com/tabla-de-retenciones-en-la-fuente-por-renta-para-ano-fiscal-2019/?referer=L-excel-formato&amp;utm_medium=act_formato_excel&amp;utm_source=act_formato_excel&amp;utm_campaign=act_formato_excel&amp;utm_content=act_formato_excel_link" xr:uid="{C7539663-B6AB-4642-983D-7C1D939FA77E}"/>
    <hyperlink ref="B3212" r:id="rId900" display="https://actualicese.com/calendario-tributario-distrital-2019/?referer=L-excel-formato&amp;utm_medium=act_formato_excel&amp;utm_source=act_formato_excel&amp;utm_campaign=act_formato_excel&amp;utm_content=act_formato_excel_link" xr:uid="{39EDCB24-B1C4-487F-AFBA-296D1CD23784}"/>
    <hyperlink ref="B3214" r:id="rId901" display="https://actualicese.com/cambios-introducidos-por-la-ley-de-financiamiento-1943-de-2018/?referer=L-excel-formato&amp;utm_medium=act_formato_excel&amp;utm_source=act_formato_excel&amp;utm_campaign=act_formato_excel&amp;utm_content=act_formato_excel_link" xr:uid="{140D681F-F11C-4290-BC87-FBF5F2B8CE4C}"/>
    <hyperlink ref="B3216" r:id="rId902" display="https://actualicese.com/comparativo-de-normas-afectadas-por-la-ley-de-financiamiento-1943-de-diciembre-28-de-2018/?referer=L-excel-formato&amp;utm_medium=act_formato_excel&amp;utm_source=act_formato_excel&amp;utm_campaign=act_formato_excel&amp;utm_content=act_formato_excel_link" xr:uid="{88985E47-8305-44DF-B5CF-0634068A200B}"/>
    <hyperlink ref="B3218" r:id="rId903" display="https://actualicese.com/dictamen-para-empresas-que-aplican-el-estandar-internacional-para-pymes/?referer=L-excel-formato&amp;utm_medium=act_formato_excel&amp;utm_source=act_formato_excel&amp;utm_campaign=act_formato_excel&amp;utm_content=act_formato_excel_link" xr:uid="{530DBC55-0B18-4AC2-B9F0-405B90A5FA90}"/>
    <hyperlink ref="B3220" r:id="rId904" display="https://actualicese.com/certificado-de-ingresos-por-rendimientos-financieros-expedido-por-contador-publico/?referer=L-excel-formato&amp;utm_medium=act_formato_excel&amp;utm_source=act_formato_excel&amp;utm_campaign=act_formato_excel&amp;utm_content=act_formato_excel_link" xr:uid="{3524FBF6-C59D-42A3-A8F9-A6EAE7CF680B}"/>
    <hyperlink ref="B3222" r:id="rId905" display="https://actualicese.com/2019-historico-de-salario-minimo-y-auxilio-de-transporte/?referer=L-excel-formato&amp;utm_medium=act_formato_excel&amp;utm_source=act_formato_excel&amp;utm_campaign=act_formato_excel&amp;utm_content=act_formato_excel_link" xr:uid="{DCB40D8C-4E2D-483F-90ED-F68101094E8F}"/>
    <hyperlink ref="B3224" r:id="rId906" display="https://actualicese.com/disminucion-de-la-base-de-retencion-por-pagos-a-terceros-por-concepto-de-alimentacion/?referer=L-excel-formato&amp;utm_medium=act_formato_excel&amp;utm_source=act_formato_excel&amp;utm_campaign=act_formato_excel&amp;utm_content=act_formato_excel_link" xr:uid="{57A945CA-1400-4393-B249-9A13E2437349}"/>
    <hyperlink ref="B3226" r:id="rId907" display="https://actualicese.com/solicitud-de-aplicacion-de-tarifa-superior-de-retencion-en-la-fuente/?referer=L-excel-formato&amp;utm_medium=act_formato_excel&amp;utm_source=act_formato_excel&amp;utm_campaign=act_formato_excel&amp;utm_content=act_formato_excel_link" xr:uid="{06753CE2-927C-4D81-A1E0-CAA6E430E7DA}"/>
    <hyperlink ref="B3228" r:id="rId908" display="https://actualicese.com/equivalencias-entre-cuentas-contables-y-formato-de-conciliacion-fiscal-2516/?referer=L-excel-formato&amp;utm_medium=act_formato_excel&amp;utm_source=act_formato_excel&amp;utm_campaign=act_formato_excel&amp;utm_content=act_formato_excel_link" xr:uid="{F3AFBB99-3F9B-482A-A34C-F8813509B6D1}"/>
    <hyperlink ref="B3230" r:id="rId909" display="https://actualicese.com/anuncio-de-modificacion-a-terminos-de-descuento-por-pronto-pago/?referer=L-excel-formato&amp;utm_medium=act_formato_excel&amp;utm_source=act_formato_excel&amp;utm_campaign=act_formato_excel&amp;utm_content=act_formato_excel_link" xr:uid="{7A447F2E-1F68-4F5E-AC51-195A7A3A7514}"/>
    <hyperlink ref="B3232" r:id="rId910" display="https://actualicese.com/nota-debito/?referer=L-excel-formato&amp;utm_medium=act_formato_excel&amp;utm_source=act_formato_excel&amp;utm_campaign=act_formato_excel&amp;utm_content=act_formato_excel_link" xr:uid="{B234025A-F39C-487C-ACA7-738642EFC712}"/>
    <hyperlink ref="B3234" r:id="rId911" display="https://actualicese.com/proveedores-tecnologicos-autorizados-para-prestar-servicios-de-facturacion-electronica/?referer=L-excel-formato&amp;utm_medium=act_formato_excel&amp;utm_source=act_formato_excel&amp;utm_campaign=act_formato_excel&amp;utm_content=act_formato_excel_link" xr:uid="{BC9C4658-4261-403D-8B3A-3D87FB1FF9C1}"/>
    <hyperlink ref="B3236" r:id="rId912" display="https://actualicese.com/certificacion-para-efectos-de-retencion-en-la-fuente-de-trabajador-independiente/?referer=L-excel-formato&amp;utm_medium=act_formato_excel&amp;utm_source=act_formato_excel&amp;utm_campaign=act_formato_excel&amp;utm_content=act_formato_excel_link" xr:uid="{00F4F42D-0C81-48A1-AFB3-12072B0D28B1}"/>
    <hyperlink ref="B3238" r:id="rId913" display="https://actualicese.com/carta-otorgando-poder/?referer=L-excel-formato&amp;utm_medium=act_formato_excel&amp;utm_source=act_formato_excel&amp;utm_campaign=act_formato_excel&amp;utm_content=act_formato_excel_link" xr:uid="{C949DB17-5A6A-4B8E-AC76-29D992B853FC}"/>
    <hyperlink ref="B3240" r:id="rId914" display="https://actualicese.com/liquidador-historico-de-porcentajes-de-reajuste-fiscal/?referer=L-excel-formato&amp;utm_medium=act_formato_excel&amp;utm_source=act_formato_excel&amp;utm_campaign=act_formato_excel&amp;utm_content=act_formato_excel_link" xr:uid="{422FA74A-5581-4BE3-947C-4A71DA554C4D}"/>
    <hyperlink ref="B3242" r:id="rId915" display="https://actualicese.com/demanda-de-nulidad-y-restablecimiento-del-derecho-contra-la-dian/?referer=L-excel-formato&amp;utm_medium=act_formato_excel&amp;utm_source=act_formato_excel&amp;utm_campaign=act_formato_excel&amp;utm_content=act_formato_excel_link" xr:uid="{9850D9C2-9817-410B-984C-0A64B10B53BB}"/>
    <hyperlink ref="B3244" r:id="rId916" display="https://actualicese.com/recurso-de-reconsideracion-presentado-ante-la-dian/?referer=L-excel-formato&amp;utm_medium=act_formato_excel&amp;utm_source=act_formato_excel&amp;utm_campaign=act_formato_excel&amp;utm_content=act_formato_excel_link" xr:uid="{E1336595-AC00-4FB0-9BFB-5762714601DB}"/>
    <hyperlink ref="B3246" r:id="rId917" display="https://actualicese.com/modelo-recurso-de-suplica-proceso-laboral/?referer=L-excel-formato&amp;utm_medium=act_formato_excel&amp;utm_source=act_formato_excel&amp;utm_campaign=act_formato_excel&amp;utm_content=act_formato_excel_link" xr:uid="{741D9CA0-C54D-440A-B5CF-5AFB3988D13F}"/>
    <hyperlink ref="B3248" r:id="rId918" display="https://actualicese.com/carta-de-agradecimiento-a-empleador/?referer=L-excel-formato&amp;utm_medium=act_formato_excel&amp;utm_source=act_formato_excel&amp;utm_campaign=act_formato_excel&amp;utm_content=act_formato_excel_link" xr:uid="{312F4730-9DFF-4E94-AD0B-51F1AE33D5F4}"/>
    <hyperlink ref="B3250" r:id="rId919" display="https://actualicese.com/modelo-recurso-de-queja-proceso-laboral/?referer=L-excel-formato&amp;utm_medium=act_formato_excel&amp;utm_source=act_formato_excel&amp;utm_campaign=act_formato_excel&amp;utm_content=act_formato_excel_link" xr:uid="{3A6FCE9C-2BE2-421C-96B1-CEA37B8F80F5}"/>
    <hyperlink ref="B3252" r:id="rId920" display="https://actualicese.com/conceptos-y-orientaciones-que-abordan-el-tratamiento-contable-de-los-contratos-de-concesion/?referer=L-excel-formato&amp;utm_medium=act_formato_excel&amp;utm_source=act_formato_excel&amp;utm_campaign=act_formato_excel&amp;utm_content=act_formato_excel_link" xr:uid="{F7CB29FE-CC90-47FC-80CD-52D923FAC362}"/>
    <hyperlink ref="B3254" r:id="rId921" display="https://actualicese.com/ofrecimiento-de-disculpas-a-un-cliente-por-la-no-prestacion-de-un-servicio/?referer=L-excel-formato&amp;utm_medium=act_formato_excel&amp;utm_source=act_formato_excel&amp;utm_campaign=act_formato_excel&amp;utm_content=act_formato_excel_link" xr:uid="{093CA6E9-06A3-4B69-88CC-64FD5E1702C0}"/>
    <hyperlink ref="B3256" r:id="rId922" display="https://actualicese.com/acuerdo-de-terminacion-voluntaria-del-contrato-de-trabajo-con-bonificacion-por-servicios-prestados/?referer=L-excel-formato&amp;utm_medium=act_formato_excel&amp;utm_source=act_formato_excel&amp;utm_campaign=act_formato_excel&amp;utm_content=act_formato_excel_link" xr:uid="{8C6804D0-F2D3-4E2E-9852-F7D4AB38C606}"/>
    <hyperlink ref="B3258" r:id="rId923" display="https://actualicese.com/normas-del-estatuto-tributario-sobre-el-patrimonio-y-renta-segun-obligacion-de-llevar-contabilidad/?referer=L-excel-formato&amp;utm_medium=act_formato_excel&amp;utm_source=act_formato_excel&amp;utm_campaign=act_formato_excel&amp;utm_content=act_formato_excel_link" xr:uid="{92AF8544-0C05-45AA-9492-06C1374559ED}"/>
    <hyperlink ref="B3260" r:id="rId924" display="https://actualicese.com/solicitud-de-empleo/?referer=L-excel-formato&amp;utm_medium=act_formato_excel&amp;utm_source=act_formato_excel&amp;utm_campaign=act_formato_excel&amp;utm_content=act_formato_excel_link" xr:uid="{3DB0C5F4-8B1C-4A49-9B31-94F956415FFD}"/>
    <hyperlink ref="B3262" r:id="rId925" display="https://actualicese.com/sistema-de-control-de-calidad-aplicado-a-recursos-humanos-en-un-encargo-de-auditoria/?referer=L-excel-formato&amp;utm_medium=act_formato_excel&amp;utm_source=act_formato_excel&amp;utm_campaign=act_formato_excel&amp;utm_content=act_formato_excel_link" xr:uid="{36E962FD-8545-4B72-B201-7D9280EED0AB}"/>
    <hyperlink ref="B3264" r:id="rId926" display="https://actualicese.com/resoluciones-y-circulares-para-declaracion-de-renta-de-personas-naturales-ano-gravable-2017/?referer=L-excel-formato&amp;utm_medium=act_formato_excel&amp;utm_source=act_formato_excel&amp;utm_campaign=act_formato_excel&amp;utm_content=act_formato_excel_link" xr:uid="{ED1E6B5C-78D6-4330-A46A-AEED25F692BC}"/>
    <hyperlink ref="B3266" r:id="rId927" display="https://actualicese.com/modelo-recurso-de-apelacion-audiencia-laboral/?referer=L-excel-formato&amp;utm_medium=act_formato_excel&amp;utm_source=act_formato_excel&amp;utm_campaign=act_formato_excel&amp;utm_content=act_formato_excel_link" xr:uid="{137A61D3-7028-43FE-83A3-A7CAC1AD2B95}"/>
    <hyperlink ref="B3268" r:id="rId928" display="https://actualicese.com/decretos-para-la-declaracion-de-renta-de-personas-naturales-por-el-ano-gravable-2017/?referer=L-excel-formato&amp;utm_medium=act_formato_excel&amp;utm_source=act_formato_excel&amp;utm_campaign=act_formato_excel&amp;utm_content=act_formato_excel_link" xr:uid="{24C902D0-F93B-4AD7-8A82-7C09DAE8A411}"/>
    <hyperlink ref="B3270" r:id="rId929" display="https://actualicese.com/solicitud-pago-de-acreencias-laborales/?referer=L-excel-formato&amp;utm_medium=act_formato_excel&amp;utm_source=act_formato_excel&amp;utm_campaign=act_formato_excel&amp;utm_content=act_formato_excel_link" xr:uid="{E65F9590-C6E4-43D1-BEE0-E5884610C7CB}"/>
    <hyperlink ref="B3272" r:id="rId930" display="https://actualicese.com/informe-de-un-auditor-sobre-el-diseno-y-la-eficacia-de-los-controles-de-la-entidad/?referer=L-excel-formato&amp;utm_medium=act_formato_excel&amp;utm_source=act_formato_excel&amp;utm_campaign=act_formato_excel&amp;utm_content=act_formato_excel_link" xr:uid="{0F2364C2-B34D-4AB7-B562-0DDDB7B51403}"/>
    <hyperlink ref="B3274" r:id="rId931" display="https://actualicese.com/personas-naturales-no-residentes-obligadas-o-no-a-declarar-impuesto-de-renta/?referer=L-excel-formato&amp;utm_medium=act_formato_excel&amp;utm_source=act_formato_excel&amp;utm_campaign=act_formato_excel&amp;utm_content=act_formato_excel_link" xr:uid="{C12EEB60-C2E7-41E8-83D7-E08B3A58BA20}"/>
    <hyperlink ref="B3276" r:id="rId932" display="https://actualicese.com/tratamiento-contable-arrendamiento-financiero-con-opcion-de-compra/?referer=L-excel-formato&amp;utm_medium=act_formato_excel&amp;utm_source=act_formato_excel&amp;utm_campaign=act_formato_excel&amp;utm_content=act_formato_excel_link" xr:uid="{A7C937D6-1C7B-4B66-9BDA-7E41FFD85C7D}"/>
    <hyperlink ref="B3278" r:id="rId933" display="https://actualicese.com/residencia-fiscal-y-sus-implicaciones-fiscales/?referer=L-excel-formato&amp;utm_medium=act_formato_excel&amp;utm_source=act_formato_excel&amp;utm_campaign=act_formato_excel&amp;utm_content=act_formato_excel_link" xr:uid="{BA875D8D-7CE3-4DBC-83A1-A1557C9C3850}"/>
    <hyperlink ref="B3280" r:id="rId934" display="https://actualicese.com/impuesto-de-renta-y-ganancia-ocasional-segun-residencia-fiscal-de-la-persona-natural/?referer=L-excel-formato&amp;utm_medium=act_formato_excel&amp;utm_source=act_formato_excel&amp;utm_campaign=act_formato_excel&amp;utm_content=act_formato_excel_link" xr:uid="{A91127C9-7B61-4E70-835D-46FF1526F20D}"/>
    <hyperlink ref="B3282" r:id="rId935" display="https://actualicese.com/solicitud-compensacion-de-vacaciones/?referer=L-excel-formato&amp;utm_medium=act_formato_excel&amp;utm_source=act_formato_excel&amp;utm_campaign=act_formato_excel&amp;utm_content=act_formato_excel_link" xr:uid="{CE692619-2A49-4ED5-9C92-EF3786AC490E}"/>
    <hyperlink ref="B3284" r:id="rId936" display="https://actualicese.com/politica-contable-de-arrendamientos-para-entidades-de-grupo-1/?referer=L-excel-formato&amp;utm_medium=act_formato_excel&amp;utm_source=act_formato_excel&amp;utm_campaign=act_formato_excel&amp;utm_content=act_formato_excel_link" xr:uid="{997B0FFA-5C02-4878-AFCA-26FCB4D4462B}"/>
    <hyperlink ref="B3286" r:id="rId937" display="https://actualicese.com/requisitos-para-que-persona-natural-quede-exonerada-de-declarar-renta-por-el-ano-gravable-2017/?referer=L-excel-formato&amp;utm_medium=act_formato_excel&amp;utm_source=act_formato_excel&amp;utm_campaign=act_formato_excel&amp;utm_content=act_formato_excel_link" xr:uid="{B093CBCE-2A70-42A0-89A3-654E3BD133E4}"/>
    <hyperlink ref="B3288" r:id="rId938" display="https://actualicese.com/personas-naturales-obligadas-o-no-a-llevar-contabilidad-e-implicaciones-contables-y-tributarias/?referer=L-excel-formato&amp;utm_medium=act_formato_excel&amp;utm_source=act_formato_excel&amp;utm_campaign=act_formato_excel&amp;utm_content=act_formato_excel_link" xr:uid="{8BFC7292-2BCC-4477-91F4-484CF2E05B87}"/>
    <hyperlink ref="B3290" r:id="rId939" display="https://actualicese.com/politicas-contables-en-pymes-para-los-intangibles/?referer=L-excel-formato&amp;utm_medium=act_formato_excel&amp;utm_source=act_formato_excel&amp;utm_campaign=act_formato_excel&amp;utm_content=act_formato_excel_link" xr:uid="{D05C22F6-EFEC-46DD-A1D7-505B485D3964}"/>
    <hyperlink ref="B3292" r:id="rId940" display="https://actualicese.com/porcentaje-fijo-de-retencion-en-la-fuente-sobre-salarios-en-junio-de-2018-procedimiento-2/?referer=L-excel-formato&amp;utm_medium=act_formato_excel&amp;utm_source=act_formato_excel&amp;utm_campaign=act_formato_excel&amp;utm_content=act_formato_excel_link" xr:uid="{47BF563B-24D2-4EB0-AC71-CB014AF3E198}"/>
    <hyperlink ref="B3294" r:id="rId941" display="https://actualicese.com/contestacion-de-demanda-proceso-ordinario-laboral/?referer=L-excel-formato&amp;utm_medium=act_formato_excel&amp;utm_source=act_formato_excel&amp;utm_campaign=act_formato_excel&amp;utm_content=act_formato_excel_link" xr:uid="{536525DA-624E-4D5E-861E-A4B1A133F4CF}"/>
    <hyperlink ref="B3296" r:id="rId942" display="https://actualicese.com/calculo-de-la-contribucion-2018-a-supersociedades/?referer=L-excel-formato&amp;utm_medium=act_formato_excel&amp;utm_source=act_formato_excel&amp;utm_campaign=act_formato_excel&amp;utm_content=act_formato_excel_link" xr:uid="{ECC6EA1F-2FEF-46C1-9A01-15A879E66ADC}"/>
    <hyperlink ref="B3298" r:id="rId943" display="https://actualicese.com/conceptos-que-se-someten-o-no-a-limites-de-rentas-y-deducciones-especiales/?referer=L-excel-formato&amp;utm_medium=act_formato_excel&amp;utm_source=act_formato_excel&amp;utm_campaign=act_formato_excel&amp;utm_content=act_formato_excel_link" xr:uid="{D2795392-CD1F-4094-ABC1-43EC860BA27E}"/>
    <hyperlink ref="B3300" r:id="rId944" display="https://actualicese.com/recurso-de-reposicion-proceso-laboral/?referer=L-excel-formato&amp;utm_medium=act_formato_excel&amp;utm_source=act_formato_excel&amp;utm_campaign=act_formato_excel&amp;utm_content=act_formato_excel_link" xr:uid="{CDD79E5F-1952-423D-AAE2-3BB02C44A74B}"/>
    <hyperlink ref="B3302" r:id="rId945" display="https://actualicese.com/liquidador-de-vacaciones/?referer=L-excel-formato&amp;utm_medium=act_formato_excel&amp;utm_source=act_formato_excel&amp;utm_campaign=act_formato_excel&amp;utm_content=act_formato_excel_link" xr:uid="{22E28787-0FA3-431F-987A-F07878F8614E}"/>
    <hyperlink ref="B3304" r:id="rId946" display="https://actualicese.com/poder-de-sustitucion/?referer=L-excel-formato&amp;utm_medium=act_formato_excel&amp;utm_source=act_formato_excel&amp;utm_campaign=act_formato_excel&amp;utm_content=act_formato_excel_link" xr:uid="{8BEEB44A-E0EC-4F12-80AE-C43434174C39}"/>
    <hyperlink ref="B3306" r:id="rId947" display="https://actualicese.com/informe-sobre-los-hallazgos-obtenidos-en-las-propiedades-planta-y-equipo/?referer=L-excel-formato&amp;utm_medium=act_formato_excel&amp;utm_source=act_formato_excel&amp;utm_campaign=act_formato_excel&amp;utm_content=act_formato_excel_link" xr:uid="{374BD570-3275-4089-A81E-4CC33C3756C9}"/>
    <hyperlink ref="B3308" r:id="rId948" display="https://actualicese.com/doctrinas-de-la-dian-para-tener-en-cuenta-al-elaborar-declaracion-de-renta-personas-naturales-2017/?referer=L-excel-formato&amp;utm_medium=act_formato_excel&amp;utm_source=act_formato_excel&amp;utm_campaign=act_formato_excel&amp;utm_content=act_formato_excel_link" xr:uid="{0C6497F4-018B-4379-9A73-8CDB22A87EB9}"/>
    <hyperlink ref="B3310" r:id="rId949" display="https://actualicese.com/depuracion-a-efectuar-dentro-de-las-5-cedulas-de-la-declaracion-de-renta-de-personas-naturales/?referer=L-excel-formato&amp;utm_medium=act_formato_excel&amp;utm_source=act_formato_excel&amp;utm_campaign=act_formato_excel&amp;utm_content=act_formato_excel_link" xr:uid="{545178FB-5205-4BDC-B478-3642EE25C1AB}"/>
    <hyperlink ref="B3312" r:id="rId950" display="https://actualicese.com/formulario-210-para-declaracion-renta-ano-gravable-2017-obligados-a-llevar-contabilidad/?referer=L-excel-formato&amp;utm_medium=act_formato_excel&amp;utm_source=act_formato_excel&amp;utm_campaign=act_formato_excel&amp;utm_content=act_formato_excel_link" xr:uid="{8DB067B0-6600-4ABA-8ACA-B9699CEE941A}"/>
    <hyperlink ref="B3314" r:id="rId951" display="https://actualicese.com/solicitud-de-deposito-de-recursos-a-cuenta-afc-para-que-no-se-practique-retefuente/?referer=L-excel-formato&amp;utm_medium=act_formato_excel&amp;utm_source=act_formato_excel&amp;utm_campaign=act_formato_excel&amp;utm_content=act_formato_excel_link" xr:uid="{D1E972DA-0323-4D68-A8C1-A03C24970EB6}"/>
    <hyperlink ref="B3316" r:id="rId952" display="https://actualicese.com/formulario-110-declaracion-de-renta-2017-de-personas-naturales-obligadas-a-llevar-contabilidad/?referer=L-excel-formato&amp;utm_medium=act_formato_excel&amp;utm_source=act_formato_excel&amp;utm_campaign=act_formato_excel&amp;utm_content=act_formato_excel_link" xr:uid="{2A904505-4CC1-4A63-B37E-E089984FE5D5}"/>
    <hyperlink ref="B3318" r:id="rId953" display="https://actualicese.com/notificacion-de-no-renovacion-de-contrato-laboral-a-termino-fijo/?referer=L-excel-formato&amp;utm_medium=act_formato_excel&amp;utm_source=act_formato_excel&amp;utm_campaign=act_formato_excel&amp;utm_content=act_formato_excel_link" xr:uid="{6140B1B1-2F1A-4E6B-B134-876704F006DD}"/>
    <hyperlink ref="B3320" r:id="rId954" display="https://actualicese.com/formulario-210-para-declaracion-renta-ano-gravable-2017-no-obligados-a-llevar-contabilidad/?referer=L-excel-formato&amp;utm_medium=act_formato_excel&amp;utm_source=act_formato_excel&amp;utm_campaign=act_formato_excel&amp;utm_content=act_formato_excel_link" xr:uid="{66B0DFB5-4B87-45C8-A79A-2D43D25EB0E5}"/>
    <hyperlink ref="B3322" r:id="rId955" display="https://actualicese.com/informe-sobre-los-hallazgos-obtenidos-en-las-cuentas-por-cobrar-en-una-pyme/?referer=L-excel-formato&amp;utm_medium=act_formato_excel&amp;utm_source=act_formato_excel&amp;utm_campaign=act_formato_excel&amp;utm_content=act_formato_excel_link" xr:uid="{5F1DE7C5-15D9-407D-95AA-6E98EEAAD965}"/>
    <hyperlink ref="B3324" r:id="rId956" display="https://actualicese.com/beneficios-tributarios-por-venta-o-herencia-de-bien-inmueble/?referer=L-excel-formato&amp;utm_medium=act_formato_excel&amp;utm_source=act_formato_excel&amp;utm_campaign=act_formato_excel&amp;utm_content=act_formato_excel_link" xr:uid="{29C1213A-C741-4988-9ECC-7850D78E02F8}"/>
    <hyperlink ref="B3326" r:id="rId957" display="https://actualicese.com/declaracion-de-renta-ano-gravable-2017-indicadores-y-otros-datos-basicos-para-su-elaboracion/?referer=L-excel-formato&amp;utm_medium=act_formato_excel&amp;utm_source=act_formato_excel&amp;utm_campaign=act_formato_excel&amp;utm_content=act_formato_excel_link" xr:uid="{0257622B-BDD7-47B8-812D-C9B21EAE8E9F}"/>
    <hyperlink ref="B3328" r:id="rId958" display="https://actualicese.com/cobro-coactivo-conozca-si-la-dian-deberia-levantar-medida-cautelar-sobre-un-bien-del-contribuyente/?referer=L-excel-formato&amp;utm_medium=act_formato_excel&amp;utm_source=act_formato_excel&amp;utm_campaign=act_formato_excel&amp;utm_content=act_formato_excel_link" xr:uid="{4C5B670B-C4E6-42F1-885E-FFC2D249C52C}"/>
    <hyperlink ref="B3330" r:id="rId959" display="https://actualicese.com/revocatoria-de-poder-otorgado-a-un-abogado/?referer=L-excel-formato&amp;utm_medium=act_formato_excel&amp;utm_source=act_formato_excel&amp;utm_campaign=act_formato_excel&amp;utm_content=act_formato_excel_link" xr:uid="{7FBA493B-2EBA-43B8-BA02-2234D0E2ACDD}"/>
    <hyperlink ref="B3332" r:id="rId960" display="https://actualicese.com/formulario-110-declaracion-de-renta-2017-de-personas-naturales-no-obligadas-a-llevar-contabilidad/?referer=L-excel-formato&amp;utm_medium=act_formato_excel&amp;utm_source=act_formato_excel&amp;utm_campaign=act_formato_excel&amp;utm_content=act_formato_excel_link" xr:uid="{B65BFDAD-FF66-4537-B212-8CC63FCEBD89}"/>
    <hyperlink ref="B3334" r:id="rId961" display="https://actualicese.com/rentas-exentas-y-deducciones-aplicables-a-cada-cedula/?referer=L-excel-formato&amp;utm_medium=act_formato_excel&amp;utm_source=act_formato_excel&amp;utm_campaign=act_formato_excel&amp;utm_content=act_formato_excel_link" xr:uid="{883F3287-C23D-4515-8206-54D33DF44315}"/>
    <hyperlink ref="B3336" r:id="rId962" display="https://actualicese.com/notificacion-de-ultimo-cobro-extrajudicial/?referer=L-excel-formato&amp;utm_medium=act_formato_excel&amp;utm_source=act_formato_excel&amp;utm_campaign=act_formato_excel&amp;utm_content=act_formato_excel_link" xr:uid="{5A379091-52CC-4DC4-809A-EDF4D9D215E0}"/>
    <hyperlink ref="B3338" r:id="rId963" display="https://actualicese.com/cumplimiento-de-requisitos-para-solicitar-permanencia-en-el-regimen-tributario-especial/?referer=L-excel-formato&amp;utm_medium=act_formato_excel&amp;utm_source=act_formato_excel&amp;utm_campaign=act_formato_excel&amp;utm_content=act_formato_excel_link" xr:uid="{ECF07811-703A-45F0-8B7C-41D34C3FC033}"/>
    <hyperlink ref="B3340" r:id="rId964" display="https://actualicese.com/antecedentes-de-directivos-en-entidades-del-regimen-especial/?referer=L-excel-formato&amp;utm_medium=act_formato_excel&amp;utm_source=act_formato_excel&amp;utm_campaign=act_formato_excel&amp;utm_content=act_formato_excel_link" xr:uid="{8F7C9312-D0F8-4A90-A4F2-0DD2B1BE74E7}"/>
    <hyperlink ref="B3342" r:id="rId965" display="https://actualicese.com/plantilla-para-elaborar-xml-de-formatos-1004-1011-y-2275-para-el-ano-gravable-2017/?referer=L-excel-formato&amp;utm_medium=act_formato_excel&amp;utm_source=act_formato_excel&amp;utm_campaign=act_formato_excel&amp;utm_content=act_formato_excel_link" xr:uid="{CB5C2915-F57B-4C2F-B4DE-455AD130204D}"/>
    <hyperlink ref="B3344" r:id="rId966" display="https://actualicese.com/registro-web-de-las-entidades-del-regimen-especial-tramites-que-debe-realizar-cada-tipo-de-entidad/?referer=L-excel-formato&amp;utm_medium=act_formato_excel&amp;utm_source=act_formato_excel&amp;utm_campaign=act_formato_excel&amp;utm_content=act_formato_excel_link" xr:uid="{E53D7189-66E3-485C-941B-07A85DBF0167}"/>
    <hyperlink ref="B3346" r:id="rId967" display="https://actualicese.com/reforma-al-acuerdo-de-reorganizacion/?referer=L-excel-formato&amp;utm_medium=act_formato_excel&amp;utm_source=act_formato_excel&amp;utm_campaign=act_formato_excel&amp;utm_content=act_formato_excel_link" xr:uid="{7516E318-A1E4-4772-889A-BC34A374D15A}"/>
    <hyperlink ref="B3348" r:id="rId968" display="https://actualicese.com/clasificacion-general-de-personas-juridicas-en-relacion-con-el-impuesto-de-renta-por-el-2017/?referer=L-excel-formato&amp;utm_medium=act_formato_excel&amp;utm_source=act_formato_excel&amp;utm_campaign=act_formato_excel&amp;utm_content=act_formato_excel_link" xr:uid="{474CBC22-296B-49A3-B31D-D6B94E1FCBE3}"/>
    <hyperlink ref="B3350" r:id="rId969" display="https://actualicese.com/informe-de-revision-de-estados-financieros-de-una-pyme-conforme-a-la-nier-2400/?referer=L-excel-formato&amp;utm_medium=act_formato_excel&amp;utm_source=act_formato_excel&amp;utm_campaign=act_formato_excel&amp;utm_content=act_formato_excel_link" xr:uid="{55ACB3C7-7BB5-4937-AD5D-BF8F0291D6D3}"/>
    <hyperlink ref="B3352" r:id="rId970" display="https://actualicese.com/solicitud-de-normalizacion-de-acreencias/?referer=L-excel-formato&amp;utm_medium=act_formato_excel&amp;utm_source=act_formato_excel&amp;utm_campaign=act_formato_excel&amp;utm_content=act_formato_excel_link" xr:uid="{A1290561-D341-4559-91F1-48186EAB91AF}"/>
    <hyperlink ref="B3354" r:id="rId971" display="https://actualicese.com/normalizacion-de-acreencias-incumplidas-en-proceso-de-reorganizacion/?referer=L-excel-formato&amp;utm_medium=act_formato_excel&amp;utm_source=act_formato_excel&amp;utm_campaign=act_formato_excel&amp;utm_content=act_formato_excel_link" xr:uid="{B4BC67B9-7D40-4D05-A3ED-69CEB334096C}"/>
    <hyperlink ref="B3356" r:id="rId972" display="https://actualicese.com/levantamiento-de-medida-cautelar-en-proceso-de-reorganizacion/?referer=L-excel-formato&amp;utm_medium=act_formato_excel&amp;utm_source=act_formato_excel&amp;utm_campaign=act_formato_excel&amp;utm_content=act_formato_excel_link" xr:uid="{A902535F-C620-4683-8D0F-5DF9EEB6746D}"/>
    <hyperlink ref="B3358" r:id="rId973" display="https://actualicese.com/incorporacion-de-procesos-ejecutivos-en-proceso-de-reorganizacion-empresarial/?referer=L-excel-formato&amp;utm_medium=act_formato_excel&amp;utm_source=act_formato_excel&amp;utm_campaign=act_formato_excel&amp;utm_content=act_formato_excel_link" xr:uid="{3C274A0B-3635-4FD9-A524-685DCAF559F4}"/>
    <hyperlink ref="B3360" r:id="rId974" display="https://actualicese.com/remision-de-documentos-reunion-de-acreedores/?referer=L-excel-formato&amp;utm_medium=act_formato_excel&amp;utm_source=act_formato_excel&amp;utm_campaign=act_formato_excel&amp;utm_content=act_formato_excel_link" xr:uid="{00AD464A-0F75-4027-9226-FC40C3B9E33B}"/>
    <hyperlink ref="B3362" r:id="rId975" display="https://actualicese.com/presentacion-de-reforma-de-acuerdo-de-reorganizacion/?referer=L-excel-formato&amp;utm_medium=act_formato_excel&amp;utm_source=act_formato_excel&amp;utm_campaign=act_formato_excel&amp;utm_content=act_formato_excel_link" xr:uid="{98E0600F-9A67-44AD-819E-F683434A3E11}"/>
    <hyperlink ref="B3364" r:id="rId976" display="https://actualicese.com/denuncia-por-incumplimiento-de-obligacion-de-hacer-en-acuerdo-de-reorganizacion/?referer=L-excel-formato&amp;utm_medium=act_formato_excel&amp;utm_source=act_formato_excel&amp;utm_campaign=act_formato_excel&amp;utm_content=act_formato_excel_link" xr:uid="{A0380349-F859-4E2E-B1EA-E80BC2FA3F4F}"/>
    <hyperlink ref="B3366" r:id="rId977" display="https://actualicese.com/denuncia-de-incumplimiento-de-acuerdo-de-reestructuracion/?referer=L-excel-formato&amp;utm_medium=act_formato_excel&amp;utm_source=act_formato_excel&amp;utm_campaign=act_formato_excel&amp;utm_content=act_formato_excel_link" xr:uid="{FA355411-53D4-4EAA-A6B2-BBBF5E2A136A}"/>
    <hyperlink ref="B3368" r:id="rId978" display="https://actualicese.com/certificacion-certificacion-trimestral-de-cumplimiento-total-de-la-circular-156-000005-de-2011/?referer=L-excel-formato&amp;utm_medium=act_formato_excel&amp;utm_source=act_formato_excel&amp;utm_campaign=act_formato_excel&amp;utm_content=act_formato_excel_link" xr:uid="{AC4B9F04-A8AA-4C27-870A-BE7CA3A64305}"/>
    <hyperlink ref="B3370" r:id="rId979" display="https://actualicese.com/oficio-de-cumplimiento-de-la-circular-156-000005-de-2011/?referer=L-excel-formato&amp;utm_medium=act_formato_excel&amp;utm_source=act_formato_excel&amp;utm_campaign=act_formato_excel&amp;utm_content=act_formato_excel_link" xr:uid="{1F8E2A72-35C5-4B71-B77E-AE208A246433}"/>
    <hyperlink ref="B3372" r:id="rId980" display="https://actualicese.com/certificacion-de-cumplimiento-de-circular-156-000005-de-2011/?referer=L-excel-formato&amp;utm_medium=act_formato_excel&amp;utm_source=act_formato_excel&amp;utm_campaign=act_formato_excel&amp;utm_content=act_formato_excel_link" xr:uid="{27B680E7-891E-438E-B12A-D1CA24282A6F}"/>
    <hyperlink ref="B3374" r:id="rId981" display="https://actualicese.com/formatos-exogena-1011-1012-y-2275-por-el-ano-gravable-2017-reporte-de-otros-datos-en-renta-e-iva/?referer=L-excel-formato&amp;utm_medium=act_formato_excel&amp;utm_source=act_formato_excel&amp;utm_campaign=act_formato_excel&amp;utm_content=act_formato_excel_link" xr:uid="{71AB9FD0-C6D5-4796-AB92-B9E784A89D81}"/>
    <hyperlink ref="B3376" r:id="rId982" display="https://actualicese.com/formato-exogena-1009-por-el-ano-gravable-2017-reporte-de-cuentas-por-pagar/?referer=L-excel-formato&amp;utm_medium=act_formato_excel&amp;utm_source=act_formato_excel&amp;utm_campaign=act_formato_excel&amp;utm_content=act_formato_excel_link" xr:uid="{285B8A3D-0DA7-4A53-AE65-E5C9820E3CBB}"/>
    <hyperlink ref="B3378" r:id="rId983" display="https://actualicese.com/formatos-de-exogena-por-el-ano-gravable-2017-reportes-de-los-mandatarios/?referer=L-excel-formato&amp;utm_medium=act_formato_excel&amp;utm_source=act_formato_excel&amp;utm_campaign=act_formato_excel&amp;utm_content=act_formato_excel_link" xr:uid="{E83D6976-3C38-4717-9414-9F4C78B220A8}"/>
    <hyperlink ref="B3380" r:id="rId984" display="https://actualicese.com/formato-exogena-1008-por-el-ano-gravable-2017-reporte-de-cuentas-por-cobrar/?referer=L-excel-formato&amp;utm_medium=act_formato_excel&amp;utm_source=act_formato_excel&amp;utm_campaign=act_formato_excel&amp;utm_content=act_formato_excel_link" xr:uid="{CD3770BA-214C-487A-83B5-DBC77FB61DB7}"/>
    <hyperlink ref="B3382" r:id="rId985" display="https://actualicese.com/formato-exogena-1007-por-el-ano-gravable-2017-reportes-de-ingresos-propios/?referer=L-excel-formato&amp;utm_medium=act_formato_excel&amp;utm_source=act_formato_excel&amp;utm_campaign=act_formato_excel&amp;utm_content=act_formato_excel_link" xr:uid="{A8D71B23-715C-43FF-B1F8-A39B6AC1DED4}"/>
    <hyperlink ref="B3384" r:id="rId986" display="https://actualicese.com/formatos-exogena-1005-y-1006-por-el-ano-gravable-2017-reportes-de-iva-generados-y-descontables/?referer=L-excel-formato&amp;utm_medium=act_formato_excel&amp;utm_source=act_formato_excel&amp;utm_campaign=act_formato_excel&amp;utm_content=act_formato_excel_link" xr:uid="{C120140E-A7F6-4ADB-8286-366246B4353A}"/>
    <hyperlink ref="B3386" r:id="rId987" display="https://actualicese.com/formato-exogena-1003-por-el-ano-gravable-2017-retenciones-que-le-practicaron-al-informante/?referer=L-excel-formato&amp;utm_medium=act_formato_excel&amp;utm_source=act_formato_excel&amp;utm_campaign=act_formato_excel&amp;utm_content=act_formato_excel_link" xr:uid="{F61CF97C-1D31-4D82-8472-475D63E974F0}"/>
    <hyperlink ref="B3388" r:id="rId988" display="https://actualicese.com/resumen-de-categorias-de-informantes-de-exogena-por-el-ano-gravable-2017-y-formatos-que-deben-usar/?referer=L-excel-formato&amp;utm_medium=act_formato_excel&amp;utm_source=act_formato_excel&amp;utm_campaign=act_formato_excel&amp;utm_content=act_formato_excel_link" xr:uid="{58411954-5BC8-4949-9A62-0F67E24ACA07}"/>
    <hyperlink ref="B3390" r:id="rId989" display="https://actualicese.com/formato-exogena-1004-por-2017-reporte-de-descuentos-al-impuesto-de-renta-y-ganancia-ocasional/?referer=L-excel-formato&amp;utm_medium=act_formato_excel&amp;utm_source=act_formato_excel&amp;utm_campaign=act_formato_excel&amp;utm_content=act_formato_excel_link" xr:uid="{4127638B-3533-4548-80DC-F1AE122C4571}"/>
    <hyperlink ref="B3392" r:id="rId990" display="https://actualicese.com/formatos-2276-2278-y-2280-para-el-reporte-de-informacion-exogena-por-2017/?referer=L-excel-formato&amp;utm_medium=act_formato_excel&amp;utm_source=act_formato_excel&amp;utm_campaign=act_formato_excel&amp;utm_content=act_formato_excel_link" xr:uid="{F0C91FE9-C3A1-4414-A0DD-ECB89B000B80}"/>
    <hyperlink ref="B3394" r:id="rId991" display="https://actualicese.com/formato-exogena-1647-por-el-ano-gravable-2017-reporte-de-ingresos-recibidos-para-terceros/?referer=L-excel-formato&amp;utm_medium=act_formato_excel&amp;utm_source=act_formato_excel&amp;utm_campaign=act_formato_excel&amp;utm_content=act_formato_excel_link" xr:uid="{D82F8B6B-5C2A-4D47-95DC-1E83E2566429}"/>
    <hyperlink ref="B3396" r:id="rId992" display="https://actualicese.com/formato-exogena-1010-por-el-ano-gravable-2017-reporte-de-socios-cooperados-o-comuneros/?referer=L-excel-formato&amp;utm_medium=act_formato_excel&amp;utm_source=act_formato_excel&amp;utm_campaign=act_formato_excel&amp;utm_content=act_formato_excel_link" xr:uid="{641B7240-067D-4EEC-B078-99307D753FD8}"/>
    <hyperlink ref="B3398" r:id="rId993" display="https://actualicese.com/formato-exogena-1001-por-el-ano-gravable-2017-reporte-de-pagos-o-abonos-en-cuenta/?referer=L-excel-formato&amp;utm_medium=act_formato_excel&amp;utm_source=act_formato_excel&amp;utm_campaign=act_formato_excel&amp;utm_content=act_formato_excel_link" xr:uid="{2568C260-F9D1-4A8C-B9D4-6FF3ECD0823D}"/>
    <hyperlink ref="B3400" r:id="rId994" display="https://actualicese.com/reglamentacion-para-la-declaracion-de-renta-de-personas-juridicas-2017/?referer=L-excel-formato&amp;utm_medium=act_formato_excel&amp;utm_source=act_formato_excel&amp;utm_campaign=act_formato_excel&amp;utm_content=act_formato_excel_link" xr:uid="{EAEEBF36-1B01-4D64-9416-5815612D1D31}"/>
    <hyperlink ref="B3402" r:id="rId995" display="https://actualicese.com/formulario-110-y-formato-2516-para-declaracion-de-renta-o-ingresos-y-patrimonio-2017/?referer=L-excel-formato&amp;utm_medium=act_formato_excel&amp;utm_source=act_formato_excel&amp;utm_campaign=act_formato_excel&amp;utm_content=act_formato_excel_link" xr:uid="{EE66D23C-75EA-432D-A142-C48A826D0DDA}"/>
    <hyperlink ref="B3404" r:id="rId996" display="https://actualicese.com/arqueo-de-caja/?referer=L-excel-formato&amp;utm_medium=act_formato_excel&amp;utm_source=act_formato_excel&amp;utm_campaign=act_formato_excel&amp;utm_content=act_formato_excel_link" xr:uid="{DC7FC56E-4CEE-43F8-A63B-4CC297B6EF42}"/>
    <hyperlink ref="B3406" r:id="rId997" display="https://actualicese.com/beneficio-neto-o-excedente-de-las-entidades-del-regimen-tributario-especial/?referer=L-excel-formato&amp;utm_medium=act_formato_excel&amp;utm_source=act_formato_excel&amp;utm_campaign=act_formato_excel&amp;utm_content=act_formato_excel_link" xr:uid="{A11E1310-E77F-4A10-9B80-2BF625DD801D}"/>
    <hyperlink ref="B3408" r:id="rId998" display="https://actualicese.com/liquidador-basico-de-nomina/?referer=L-excel-formato&amp;utm_medium=act_formato_excel&amp;utm_source=act_formato_excel&amp;utm_campaign=act_formato_excel&amp;utm_content=act_formato_excel_link" xr:uid="{E2B1C671-7D23-4B1F-9EC3-F8847A063ADA}"/>
    <hyperlink ref="B3410" r:id="rId999" display="https://actualicese.com/explotacion-de-areas-comunes-por-copropiedades-comerciales-o-mixtas/?referer=L-excel-formato&amp;utm_medium=act_formato_excel&amp;utm_source=act_formato_excel&amp;utm_campaign=act_formato_excel&amp;utm_content=act_formato_excel_link" xr:uid="{D2244CE8-03B8-4A3B-B7F7-F9763E347903}"/>
    <hyperlink ref="B3412" r:id="rId1000" display="https://actualicese.com/costo-de-renovacion-2018-de-matricula-mercantil-y-establecimientos-de-comercio/?referer=L-excel-formato&amp;utm_medium=act_formato_excel&amp;utm_source=act_formato_excel&amp;utm_campaign=act_formato_excel&amp;utm_content=act_formato_excel_link" xr:uid="{C1C46C39-8B20-4AF9-B6FE-F24719A14A94}"/>
    <hyperlink ref="B3414" r:id="rId1001" display="https://actualicese.com/formulario-220-certificado-por-rentas-de-trabajo-del-ano-gravable-2017-ejemplo-de-asalariados/?referer=L-excel-formato&amp;utm_medium=act_formato_excel&amp;utm_source=act_formato_excel&amp;utm_campaign=act_formato_excel&amp;utm_content=act_formato_excel_link" xr:uid="{8034E36B-2762-48DB-89AB-83747F69C08C}"/>
    <hyperlink ref="B3416" r:id="rId1002" display="https://actualicese.com/testamento-abierto-o-publico-cuando-no-hay-hijos-herederos/?referer=L-excel-formato&amp;utm_medium=act_formato_excel&amp;utm_source=act_formato_excel&amp;utm_campaign=act_formato_excel&amp;utm_content=act_formato_excel_link" xr:uid="{3ADC56E9-C82A-478E-AF87-BFA871005EC0}"/>
    <hyperlink ref="B3418" r:id="rId1003" display="https://actualicese.com/aplicativo-simulador-y-comparativo-de-creditos-cuota-fija/?referer=L-excel-formato&amp;utm_medium=act_formato_excel&amp;utm_source=act_formato_excel&amp;utm_campaign=act_formato_excel&amp;utm_content=act_formato_excel_link" xr:uid="{EF2B51C7-8D94-4CAB-BA37-2C47CA29294D}"/>
    <hyperlink ref="B3420" r:id="rId1004" display="https://actualicese.com/calendarios-tributarios-2018-de-los-distritos-y-municipios-principales-de-colombia/?referer=L-excel-formato&amp;utm_medium=act_formato_excel&amp;utm_source=act_formato_excel&amp;utm_campaign=act_formato_excel&amp;utm_content=act_formato_excel_link" xr:uid="{42200827-66AD-4741-BF1C-1324BFFA6B89}"/>
    <hyperlink ref="B3422" r:id="rId1005" display="https://actualicese.com/amparo-de-pobreza/?referer=L-excel-formato&amp;utm_medium=act_formato_excel&amp;utm_source=act_formato_excel&amp;utm_campaign=act_formato_excel&amp;utm_content=act_formato_excel_link" xr:uid="{89246F02-A186-42FF-999B-7B70DEC01179}"/>
    <hyperlink ref="B3424" r:id="rId1006" display="https://actualicese.com/sanciones-relacionadas-con-ica-impuesto-predial-y-de-vehiculos-en-bogota/?referer=L-excel-formato&amp;utm_medium=act_formato_excel&amp;utm_source=act_formato_excel&amp;utm_campaign=act_formato_excel&amp;utm_content=act_formato_excel_link" xr:uid="{FD58B749-828C-4C1A-88A5-249F25D99DEE}"/>
    <hyperlink ref="B3426" r:id="rId1007" display="https://actualicese.com/calculo-de-tasa-de-interes-efectiva-implicita-en-una-cuota/?referer=L-excel-formato&amp;utm_medium=act_formato_excel&amp;utm_source=act_formato_excel&amp;utm_campaign=act_formato_excel&amp;utm_content=act_formato_excel_link" xr:uid="{51A0317F-8558-48CC-B5A9-478BEEE1FC18}"/>
    <hyperlink ref="B3428" r:id="rId1008" display="https://actualicese.com/poder-para-adelantar-sucesion-ante-notaria/?referer=L-excel-formato&amp;utm_medium=act_formato_excel&amp;utm_source=act_formato_excel&amp;utm_campaign=act_formato_excel&amp;utm_content=act_formato_excel_link" xr:uid="{60FF89D1-954D-4D2F-80B7-ABF556E622C3}"/>
    <hyperlink ref="B3430" r:id="rId1009" display="https://actualicese.com/conversion-de-tasas-de-interes/?referer=L-excel-formato&amp;utm_medium=act_formato_excel&amp;utm_source=act_formato_excel&amp;utm_campaign=act_formato_excel&amp;utm_content=act_formato_excel_link" xr:uid="{088F500B-9FF6-4D1D-BD84-58E2CC9971B5}"/>
    <hyperlink ref="B3432" r:id="rId1010" display="https://actualicese.com/calendario-tributario-de-cali-2018/?referer=L-excel-formato&amp;utm_medium=act_formato_excel&amp;utm_source=act_formato_excel&amp;utm_campaign=act_formato_excel&amp;utm_content=act_formato_excel_link" xr:uid="{9817839C-2E25-43CA-8E5A-BF183ECC99D7}"/>
    <hyperlink ref="B3434" r:id="rId1011" display="https://actualicese.com/calendario-tributario-de-medellin-2018/?referer=L-excel-formato&amp;utm_medium=act_formato_excel&amp;utm_source=act_formato_excel&amp;utm_campaign=act_formato_excel&amp;utm_content=act_formato_excel_link" xr:uid="{26062E06-A7C1-4678-A1EE-7076968E33D3}"/>
    <hyperlink ref="B3436" r:id="rId1012" display="https://actualicese.com/calendarios-tributarios-de-las-tres-principales-ciudades-de-colombia-2018/?referer=L-excel-formato&amp;utm_medium=act_formato_excel&amp;utm_source=act_formato_excel&amp;utm_campaign=act_formato_excel&amp;utm_content=act_formato_excel_link" xr:uid="{70AEAD93-0C9C-40C6-ADB7-D83DAFC12AF0}"/>
    <hyperlink ref="B3438" r:id="rId1013" display="https://actualicese.com/escritura-publica-de-disolucion-de-sociedad-comercial/?referer=L-excel-formato&amp;utm_medium=act_formato_excel&amp;utm_source=act_formato_excel&amp;utm_campaign=act_formato_excel&amp;utm_content=act_formato_excel_link" xr:uid="{457F4B45-BB44-4F49-A864-425C0CBCB58D}"/>
    <hyperlink ref="B3440" r:id="rId1014" display="https://actualicese.com/plantilla-para-elaborar-formulario-220-certificado-por-rentas-de-trabajo-del-ano-gravable-2017/?referer=L-excel-formato&amp;utm_medium=act_formato_excel&amp;utm_source=act_formato_excel&amp;utm_campaign=act_formato_excel&amp;utm_content=act_formato_excel_link" xr:uid="{F03517DA-551D-4E4B-8002-31D434313DC1}"/>
    <hyperlink ref="B3442" r:id="rId1015" display="https://actualicese.com/decretos-reglamentarios-de-la-ley-de-reforma-tributaria-1819-de-2016-expedidos-a-finales-de-2017/?referer=L-excel-formato&amp;utm_medium=act_formato_excel&amp;utm_source=act_formato_excel&amp;utm_campaign=act_formato_excel&amp;utm_content=act_formato_excel_link" xr:uid="{6A9B4B01-2F2A-4C62-B441-09AE610F8956}"/>
    <hyperlink ref="B3444" r:id="rId1016" display="https://actualicese.com/demanda-para-fijacion-de-nuevo-valor-de-arrendamiento-de-local-comercial/?referer=L-excel-formato&amp;utm_medium=act_formato_excel&amp;utm_source=act_formato_excel&amp;utm_campaign=act_formato_excel&amp;utm_content=act_formato_excel_link" xr:uid="{FFACCBBB-6828-49F0-92B5-70866F5F43C4}"/>
    <hyperlink ref="B3446" r:id="rId1017" display="https://actualicese.com/impuesto-diferido-aplicado-a-propiedades-de-inversion-caso-practico/?referer=L-excel-formato&amp;utm_medium=act_formato_excel&amp;utm_source=act_formato_excel&amp;utm_campaign=act_formato_excel&amp;utm_content=act_formato_excel_link" xr:uid="{22DB040D-1FD6-4420-8599-6FD4CA9BD9E5}"/>
    <hyperlink ref="B3448" r:id="rId1018" display="https://actualicese.com/indicadores-basicos-a-tener-en-cuenta-en-el-2018/?referer=L-excel-formato&amp;utm_medium=act_formato_excel&amp;utm_source=act_formato_excel&amp;utm_campaign=act_formato_excel&amp;utm_content=act_formato_excel_link" xr:uid="{4CD90083-516C-4059-A900-C883A7AA0D91}"/>
    <hyperlink ref="B3450" r:id="rId1019" display="https://actualicese.com/declaracion-de-extincion-de-la-obligacion-hipotecaria/?referer=L-excel-formato&amp;utm_medium=act_formato_excel&amp;utm_source=act_formato_excel&amp;utm_campaign=act_formato_excel&amp;utm_content=act_formato_excel_link" xr:uid="{BF12BE78-813F-4C11-AA19-ED3EC155DC71}"/>
    <hyperlink ref="B3452" r:id="rId1020" display="https://actualicese.com/limite-de-pagos-en-efectivo-a-tener-en-cuenta-para-2018/?referer=L-excel-formato&amp;utm_medium=act_formato_excel&amp;utm_source=act_formato_excel&amp;utm_campaign=act_formato_excel&amp;utm_content=act_formato_excel_link" xr:uid="{92B6F9C2-F22A-42BD-BC5D-8BC06EE65241}"/>
    <hyperlink ref="B3454" r:id="rId1021" display="https://actualicese.com/demanda-de-cancelacion-y-reposicion-de-titulo-valor-contra-entidad-bancaria/?referer=L-excel-formato&amp;utm_medium=act_formato_excel&amp;utm_source=act_formato_excel&amp;utm_campaign=act_formato_excel&amp;utm_content=act_formato_excel_link" xr:uid="{D53340FB-4B21-4070-A541-490025293666}"/>
    <hyperlink ref="B3456" r:id="rId1022" display="https://actualicese.com/revision-de-control-de-calidad-en-un-encargo-de-auditoria/?referer=L-excel-formato&amp;utm_medium=act_formato_excel&amp;utm_source=act_formato_excel&amp;utm_campaign=act_formato_excel&amp;utm_content=act_formato_excel_link" xr:uid="{4E240C57-4C10-4B04-8AB5-E2F6802B81A4}"/>
    <hyperlink ref="B3458" r:id="rId1023" display="https://actualicese.com/retencion-en-la-fuente-con-procedimiento-1-sobre-rentas-de-trabajo-durante-el-2018/?referer=L-excel-formato&amp;utm_medium=act_formato_excel&amp;utm_source=act_formato_excel&amp;utm_campaign=act_formato_excel&amp;utm_content=act_formato_excel_link" xr:uid="{B251C203-F325-4B54-A6EB-F777920076F1}"/>
    <hyperlink ref="B3460" r:id="rId1024" display="https://actualicese.com/contrato-de-comodato/?referer=L-excel-formato&amp;utm_medium=act_formato_excel&amp;utm_source=act_formato_excel&amp;utm_campaign=act_formato_excel&amp;utm_content=act_formato_excel_link" xr:uid="{C4560C4D-34EB-4BFE-A51F-1746875CFB9C}"/>
    <hyperlink ref="B3462" r:id="rId1025" display="https://actualicese.com/tipos-de-terminos-de-firmeza-de-las-declaraciones-tributarias/?referer=L-excel-formato&amp;utm_medium=act_formato_excel&amp;utm_source=act_formato_excel&amp;utm_campaign=act_formato_excel&amp;utm_content=act_formato_excel_link" xr:uid="{69F6A918-7448-4398-AF00-D19F3AB3FDEB}"/>
    <hyperlink ref="B3464" r:id="rId1026" display="https://actualicese.com/informacion-laboral-2018/?referer=L-excel-formato&amp;utm_medium=act_formato_excel&amp;utm_source=act_formato_excel&amp;utm_campaign=act_formato_excel&amp;utm_content=act_formato_excel_link" xr:uid="{9E72C056-140B-4A41-9593-206F999B661E}"/>
    <hyperlink ref="B3466" r:id="rId1027" display="https://actualicese.com/2018-historico-de-salario-minimo-y-auxilio-de-transporte/?referer=L-excel-formato&amp;utm_medium=act_formato_excel&amp;utm_source=act_formato_excel&amp;utm_campaign=act_formato_excel&amp;utm_content=act_formato_excel_link" xr:uid="{E2B56A44-C4B9-4F68-B149-00135F6D7429}"/>
    <hyperlink ref="B3468" r:id="rId1028" display="https://actualicese.com/calendario-para-personas-naturales-2018/?referer=L-excel-formato&amp;utm_medium=act_formato_excel&amp;utm_source=act_formato_excel&amp;utm_campaign=act_formato_excel&amp;utm_content=act_formato_excel_link" xr:uid="{13029723-9E40-4660-9A41-4F5A7FC78034}"/>
    <hyperlink ref="B3470" r:id="rId1029" display="https://actualicese.com/calendario-tributario-distrital-2018/?referer=L-excel-formato&amp;utm_medium=act_formato_excel&amp;utm_source=act_formato_excel&amp;utm_campaign=act_formato_excel&amp;utm_content=act_formato_excel_link" xr:uid="{81F8A88B-B95E-4947-9BB1-8288E680AFD8}"/>
    <hyperlink ref="B3472" r:id="rId1030" display="https://actualicese.com/tasa-representativa-de-mercado-trm/?referer=L-excel-formato&amp;utm_medium=act_formato_excel&amp;utm_source=act_formato_excel&amp;utm_campaign=act_formato_excel&amp;utm_content=act_formato_excel_link" xr:uid="{BD618FE5-E484-49E6-BF59-210F69D1F4DC}"/>
    <hyperlink ref="B3474" r:id="rId1031" display="https://actualicese.com/calendario-tributario-automatizado-2018/?referer=L-excel-formato&amp;utm_medium=act_formato_excel&amp;utm_source=act_formato_excel&amp;utm_campaign=act_formato_excel&amp;utm_content=act_formato_excel_link" xr:uid="{502E38AC-421A-48DC-9037-F3DBCEFDF85F}"/>
    <hyperlink ref="B3476" r:id="rId1032" display="https://actualicese.com/tabla-de-retenciones-en-la-fuente-por-renta-para-ano-fiscal-2018/?referer=L-excel-formato&amp;utm_medium=act_formato_excel&amp;utm_source=act_formato_excel&amp;utm_campaign=act_formato_excel&amp;utm_content=act_formato_excel_link" xr:uid="{EBF878DA-EB6C-4878-B9D7-751ED4BD5A7D}"/>
    <hyperlink ref="B3478" r:id="rId1033" display="https://actualicese.com/calendario-tributario-2018/?referer=L-excel-formato&amp;utm_medium=act_formato_excel&amp;utm_source=act_formato_excel&amp;utm_campaign=act_formato_excel&amp;utm_content=act_formato_excel_link" xr:uid="{E177AC34-A30C-4F6F-A9F4-F71C908BACE3}"/>
    <hyperlink ref="B3480" r:id="rId1034" display="https://actualicese.com/modelo-del-certificado-anual-a-socios-y-o-accionistas-por-el-ano-2017/?referer=L-excel-formato&amp;utm_medium=act_formato_excel&amp;utm_source=act_formato_excel&amp;utm_campaign=act_formato_excel&amp;utm_content=act_formato_excel_link" xr:uid="{46ECC413-ED6E-4130-9722-795D362F7B72}"/>
    <hyperlink ref="B3482" r:id="rId1035" display="https://actualicese.com/porcentaje-fijo-de-retencion-en-la-fuente-sobre-salarios-en-diciembre-de-2017-procedimiento-2/?referer=L-excel-formato&amp;utm_medium=act_formato_excel&amp;utm_source=act_formato_excel&amp;utm_campaign=act_formato_excel&amp;utm_content=act_formato_excel_link" xr:uid="{7A93AABB-9CC2-4310-944E-4613ED47427D}"/>
    <hyperlink ref="B3484" r:id="rId1036" display="https://actualicese.com/poder-para-constituir-una-sociedad-anonima-otorgado-por-persona-juridica-extranjera/?referer=L-excel-formato&amp;utm_medium=act_formato_excel&amp;utm_source=act_formato_excel&amp;utm_campaign=act_formato_excel&amp;utm_content=act_formato_excel_link" xr:uid="{1BFEA118-5B87-4748-AFE4-9078A3A71F46}"/>
    <hyperlink ref="B3486" r:id="rId1037" display="https://actualicese.com/independencia-del-revisor-fiscal-o-auditor-de-la-firma/?referer=L-excel-formato&amp;utm_medium=act_formato_excel&amp;utm_source=act_formato_excel&amp;utm_campaign=act_formato_excel&amp;utm_content=act_formato_excel_link" xr:uid="{32638BDA-7B7F-4AE2-9062-31AA0E12EC2C}"/>
    <hyperlink ref="B3488" r:id="rId1038" display="https://actualicese.com/categorias-de-informantes-de-exogena-por-el-ano-gravable-2017-y-formatos-que-deben-usar/?referer=L-excel-formato&amp;utm_medium=act_formato_excel&amp;utm_source=act_formato_excel&amp;utm_campaign=act_formato_excel&amp;utm_content=act_formato_excel_link" xr:uid="{F94E7F8E-DFB5-4705-BB8F-A307FEE3A08F}"/>
    <hyperlink ref="B3490" r:id="rId1039" display="https://actualicese.com/restitucion-de-bien-inmueble-arrendado-local-de-comercio/?referer=L-excel-formato&amp;utm_medium=act_formato_excel&amp;utm_source=act_formato_excel&amp;utm_campaign=act_formato_excel&amp;utm_content=act_formato_excel_link" xr:uid="{A9949E17-696D-4F0C-AFF7-B33CDDA4BA75}"/>
    <hyperlink ref="B3492" r:id="rId1040" display="https://actualicese.com/confirmacion-del-auditor-de-un-componente/?referer=L-excel-formato&amp;utm_medium=act_formato_excel&amp;utm_source=act_formato_excel&amp;utm_campaign=act_formato_excel&amp;utm_content=act_formato_excel_link" xr:uid="{85FCDF22-6A46-4302-8AFA-51EF4D719FA0}"/>
    <hyperlink ref="B3494" r:id="rId1041" display="https://actualicese.com/regimen-simplificado-del-iva-y-del-impuesto-al-consumo-diferencias-y-similitudes/?referer=L-excel-formato&amp;utm_medium=act_formato_excel&amp;utm_source=act_formato_excel&amp;utm_campaign=act_formato_excel&amp;utm_content=act_formato_excel_link" xr:uid="{FEE74995-C252-4A6C-92E8-5633C21B693B}"/>
    <hyperlink ref="B3496" r:id="rId1042" display="https://actualicese.com/persona-natural-empresa-unipersonal-o-sas-caracteristicas-frente-a-obligaciones-tributarias/?referer=L-excel-formato&amp;utm_medium=act_formato_excel&amp;utm_source=act_formato_excel&amp;utm_campaign=act_formato_excel&amp;utm_content=act_formato_excel_link" xr:uid="{D8DF1EB5-6D47-4911-A1C7-F4CB8908E648}"/>
    <hyperlink ref="B3498" r:id="rId1043" display="https://actualicese.com/recurso-de-queja-por-denegar-liquidacion-de-credito-en-proceso-ejecutivo/?referer=L-excel-formato&amp;utm_medium=act_formato_excel&amp;utm_source=act_formato_excel&amp;utm_campaign=act_formato_excel&amp;utm_content=act_formato_excel_link" xr:uid="{A964FF99-EB0B-45BD-B4DB-DE58FBDD5696}"/>
    <hyperlink ref="B3500" r:id="rId1044" display="https://actualicese.com/solicitud-de-pruebas-extraprocesales/?referer=L-excel-formato&amp;utm_medium=act_formato_excel&amp;utm_source=act_formato_excel&amp;utm_campaign=act_formato_excel&amp;utm_content=act_formato_excel_link" xr:uid="{3E093282-9D67-4C8B-9AB8-FA82B39564BA}"/>
    <hyperlink ref="B3502" r:id="rId1045" display="https://actualicese.com/conciliacion-contable-y-tributaria-casos-de-descuentos-y-deducciones-parte-iv/?referer=L-excel-formato&amp;utm_medium=act_formato_excel&amp;utm_source=act_formato_excel&amp;utm_campaign=act_formato_excel&amp;utm_content=act_formato_excel_link" xr:uid="{64329E3F-DB84-4C69-BB8D-C85EE312886F}"/>
    <hyperlink ref="B3504" r:id="rId1046" display="https://actualicese.com/conciliacion-contable-y-tributaria-casos-de-descuentos-tributarios/?referer=L-excel-formato&amp;utm_medium=act_formato_excel&amp;utm_source=act_formato_excel&amp;utm_campaign=act_formato_excel&amp;utm_content=act_formato_excel_link" xr:uid="{2BB08FA1-2527-4149-A947-379FADCD6B50}"/>
    <hyperlink ref="B3506" r:id="rId1047" display="https://actualicese.com/demanda-de-proceso-ejecutivo-singular-letra-de-cambio/?referer=L-excel-formato&amp;utm_medium=act_formato_excel&amp;utm_source=act_formato_excel&amp;utm_campaign=act_formato_excel&amp;utm_content=act_formato_excel_link" xr:uid="{AB0C1D5A-74F6-43EF-B508-DE4AF635BBF6}"/>
    <hyperlink ref="B3508" r:id="rId1048" display="https://actualicese.com/conciliacion-contable-y-tributaria-casos-de-costos-y-deducciones-parte-ii/?referer=L-excel-formato&amp;utm_medium=act_formato_excel&amp;utm_source=act_formato_excel&amp;utm_campaign=act_formato_excel&amp;utm_content=act_formato_excel_link" xr:uid="{33004500-E9A8-422C-93C9-214BDCA853AC}"/>
    <hyperlink ref="B3510" r:id="rId1049" display="https://actualicese.com/descuentos-tributarios-para-personas-juridicas-y-sus-limites-al-momento-de-aplicarlos/?referer=L-excel-formato&amp;utm_medium=act_formato_excel&amp;utm_source=act_formato_excel&amp;utm_campaign=act_formato_excel&amp;utm_content=act_formato_excel_link" xr:uid="{8895ADD3-2CEA-413A-AA28-F95FA499B15B}"/>
    <hyperlink ref="B3512" r:id="rId1050" display="https://actualicese.com/distribucion-exclusiva/?referer=L-excel-formato&amp;utm_medium=act_formato_excel&amp;utm_source=act_formato_excel&amp;utm_campaign=act_formato_excel&amp;utm_content=act_formato_excel_link" xr:uid="{530C4A64-BF8D-42C8-A144-50FC220AB588}"/>
    <hyperlink ref="B3514" r:id="rId1051" display="https://actualicese.com/conciliacion-contable-y-tributaria-casos-costos-y-deducciones-parte-i/?referer=L-excel-formato&amp;utm_medium=act_formato_excel&amp;utm_source=act_formato_excel&amp;utm_campaign=act_formato_excel&amp;utm_content=act_formato_excel_link" xr:uid="{586E509C-2889-42AC-8010-2FA8705F682A}"/>
    <hyperlink ref="B3516" r:id="rId1052" display="https://actualicese.com/formatos-para-acceder-a-exclusion-de-iva-en-equipos-en-pro-del-medio-ambiente/?referer=L-excel-formato&amp;utm_medium=act_formato_excel&amp;utm_source=act_formato_excel&amp;utm_campaign=act_formato_excel&amp;utm_content=act_formato_excel_link" xr:uid="{D922F621-ADFF-464F-9E93-8870FDAAA26A}"/>
    <hyperlink ref="B3518" r:id="rId1053" display="https://actualicese.com/compromiso-de-fusion/?referer=L-excel-formato&amp;utm_medium=act_formato_excel&amp;utm_source=act_formato_excel&amp;utm_campaign=act_formato_excel&amp;utm_content=act_formato_excel_link" xr:uid="{F33E106A-70FE-4D0A-BB2D-5610368165F6}"/>
    <hyperlink ref="B3520" r:id="rId1054" display="https://actualicese.com/lista-de-chequeo-evidencia-relativa-a-los-controles-en-una-organizacion-de-servicios/?referer=L-excel-formato&amp;utm_medium=act_formato_excel&amp;utm_source=act_formato_excel&amp;utm_campaign=act_formato_excel&amp;utm_content=act_formato_excel_link" xr:uid="{5FF1ABC0-F152-4D9C-B401-BEF602B810DA}"/>
    <hyperlink ref="B3522" r:id="rId1055" display="https://actualicese.com/zomac-listado-automatizado-de-municipios-pertenecientes-a-estas-zonas/?referer=L-excel-formato&amp;utm_medium=act_formato_excel&amp;utm_source=act_formato_excel&amp;utm_campaign=act_formato_excel&amp;utm_content=act_formato_excel_link" xr:uid="{F9051116-74B7-4994-8174-D1D766FA45BB}"/>
    <hyperlink ref="B3524" r:id="rId1056" display="https://actualicese.com/convocatoria-de-integracion-de-tribunal-de-arbitramento-comercial/?referer=L-excel-formato&amp;utm_medium=act_formato_excel&amp;utm_source=act_formato_excel&amp;utm_campaign=act_formato_excel&amp;utm_content=act_formato_excel_link" xr:uid="{2B9512B5-7414-4F75-8334-17FA9E183E86}"/>
    <hyperlink ref="B3526" r:id="rId1057" display="https://actualicese.com/beneficio-en-renta-para-sociedades-ubicadas-en-zomac-requisitos-segun-el-tamano-de-la-empresa/?referer=L-excel-formato&amp;utm_medium=act_formato_excel&amp;utm_source=act_formato_excel&amp;utm_campaign=act_formato_excel&amp;utm_content=act_formato_excel_link" xr:uid="{9FB5FABE-01ED-4509-8067-2372CBAF23AA}"/>
    <hyperlink ref="B3528" r:id="rId1058" display="https://actualicese.com/acta-final-de-arreglo-directo/?referer=L-excel-formato&amp;utm_medium=act_formato_excel&amp;utm_source=act_formato_excel&amp;utm_campaign=act_formato_excel&amp;utm_content=act_formato_excel_link" xr:uid="{088C43EB-BE24-4E22-A403-284435CC0064}"/>
    <hyperlink ref="B3530" r:id="rId1059" display="https://actualicese.com/cesion-de-derechos-litigiosos/?referer=L-excel-formato&amp;utm_medium=act_formato_excel&amp;utm_source=act_formato_excel&amp;utm_campaign=act_formato_excel&amp;utm_content=act_formato_excel_link" xr:uid="{23B02C7B-CA7C-42FC-A3E1-C4CB4D9B949F}"/>
    <hyperlink ref="B3532" r:id="rId1060" display="https://actualicese.com/cuenta-de-cobro-para-una-persona-que-presta-servicios-en-el-regimen-simplificado-del-iva/?referer=L-excel-formato&amp;utm_medium=act_formato_excel&amp;utm_source=act_formato_excel&amp;utm_campaign=act_formato_excel&amp;utm_content=act_formato_excel_link" xr:uid="{32B6AFE7-E649-4F73-9C2B-40A66851AFC6}"/>
    <hyperlink ref="B3534" r:id="rId1061" display="https://actualicese.com/levantamiento-de-fuero-sindical/?referer=L-excel-formato&amp;utm_medium=act_formato_excel&amp;utm_source=act_formato_excel&amp;utm_campaign=act_formato_excel&amp;utm_content=act_formato_excel_link" xr:uid="{2114015A-C6D6-4AC1-9EB7-D82544EFBDA8}"/>
    <hyperlink ref="B3536" r:id="rId1062" display="https://actualicese.com/requisitos-para-no-estar-obligado-a-declarar-renta-por-el-ano-gravable-2016/?referer=L-excel-formato&amp;utm_medium=act_formato_excel&amp;utm_source=act_formato_excel&amp;utm_campaign=act_formato_excel&amp;utm_content=act_formato_excel_link" xr:uid="{7592C0F7-95A6-4E2F-8E59-009F96794AF5}"/>
    <hyperlink ref="B3538" r:id="rId1063" display="https://actualicese.com/patrimonio-y-rentas-a-declarar-segun-la-residencia-fiscal-del-contribuyente/?referer=L-excel-formato&amp;utm_medium=act_formato_excel&amp;utm_source=act_formato_excel&amp;utm_campaign=act_formato_excel&amp;utm_content=act_formato_excel_link" xr:uid="{1D013026-D59A-4765-BA26-1059C0652047}"/>
    <hyperlink ref="B3540" r:id="rId1064" display="https://actualicese.com/demanda-para-iniciar-proceso-ejecutivo-laboral/?referer=L-excel-formato&amp;utm_medium=act_formato_excel&amp;utm_source=act_formato_excel&amp;utm_campaign=act_formato_excel&amp;utm_content=act_formato_excel_link" xr:uid="{F1A3F325-3367-49AE-9CD7-59F7C124F9A8}"/>
    <hyperlink ref="B3542" r:id="rId1065" display="https://actualicese.com/conducta-sancionable-en-que-consiste-para-efectos-de-liquidar-sancion-reducida/?referer=L-excel-formato&amp;utm_medium=act_formato_excel&amp;utm_source=act_formato_excel&amp;utm_campaign=act_formato_excel&amp;utm_content=act_formato_excel_link" xr:uid="{526230BD-AB6C-4B23-A81F-228521325447}"/>
    <hyperlink ref="B3544" r:id="rId1066" display="https://actualicese.com/contrato-de-outsourcing/?referer=L-excel-formato&amp;utm_medium=act_formato_excel&amp;utm_source=act_formato_excel&amp;utm_campaign=act_formato_excel&amp;utm_content=act_formato_excel_link" xr:uid="{D00E71B7-E181-4B5C-96EA-516725EB769B}"/>
    <hyperlink ref="B3546" r:id="rId1067" display="https://actualicese.com/convenios-para-evitar-la-doble-tributacion-aplicables-al-ano-gravable-2016/?referer=L-excel-formato&amp;utm_medium=act_formato_excel&amp;utm_source=act_formato_excel&amp;utm_campaign=act_formato_excel&amp;utm_content=act_formato_excel_link" xr:uid="{92B5993D-7CE3-4255-970F-86DEA87A03BF}"/>
    <hyperlink ref="B3548" r:id="rId1068" display="https://actualicese.com/declaracion-de-renta-ano-gravable-2016-indicadores-y-otros-datos-basicos-para-su-elaboracion/?referer=L-excel-formato&amp;utm_medium=act_formato_excel&amp;utm_source=act_formato_excel&amp;utm_campaign=act_formato_excel&amp;utm_content=act_formato_excel_link" xr:uid="{DACE5840-5F39-4F3F-A0E5-25646DCAB933}"/>
    <hyperlink ref="B3550" r:id="rId1069" display="https://actualicese.com/lista-de-chequeo-de-requisitos-para-obtener-la-tarjeta-profesional-de-contador-publico/?referer=L-excel-formato&amp;utm_medium=act_formato_excel&amp;utm_source=act_formato_excel&amp;utm_campaign=act_formato_excel&amp;utm_content=act_formato_excel_link" xr:uid="{332497C3-4D2D-4768-9E5D-2DBB38FE4769}"/>
    <hyperlink ref="B3552" r:id="rId1070" display="https://actualicese.com/clasificacion-tributaria-de-una-persona-natural-segun-el-concepto-885-de-julio-31-de-2014/?referer=L-excel-formato&amp;utm_medium=act_formato_excel&amp;utm_source=act_formato_excel&amp;utm_campaign=act_formato_excel&amp;utm_content=act_formato_excel_link" xr:uid="{C8F3A9F0-82FD-49B5-8700-AF4C1850C072}"/>
    <hyperlink ref="B3554" r:id="rId1071" display="https://actualicese.com/formulario-de-reclamos-del-usuario-o-cliente/?referer=L-excel-formato&amp;utm_medium=act_formato_excel&amp;utm_source=act_formato_excel&amp;utm_campaign=act_formato_excel&amp;utm_content=act_formato_excel_link" xr:uid="{A68E13CD-6A6A-46CA-A6E5-DCE25F8125F7}"/>
    <hyperlink ref="B3556" r:id="rId1072" display="https://actualicese.com/lista-de-chequeo-de-requisitos-para-la-expedicion-de-la-tarjeta-de-registro-de-entidades/?referer=L-excel-formato&amp;utm_medium=act_formato_excel&amp;utm_source=act_formato_excel&amp;utm_campaign=act_formato_excel&amp;utm_content=act_formato_excel_link" xr:uid="{93DDD5C8-3E7A-4DA1-8EB6-89161F7774E5}"/>
    <hyperlink ref="B3558" r:id="rId1073" display="https://actualicese.com/conducta-sancionable-comision-de-la-misma-conducta-no-permite-liquidar-sancion-reducida/?referer=L-excel-formato&amp;utm_medium=act_formato_excel&amp;utm_source=act_formato_excel&amp;utm_campaign=act_formato_excel&amp;utm_content=act_formato_excel_link" xr:uid="{B18AED41-F792-423F-88A3-B7D273F29E74}"/>
    <hyperlink ref="B3560" r:id="rId1074" display="https://actualicese.com/modelo-de-circularizacion-con-companias-de-seguros/?referer=L-excel-formato&amp;utm_medium=act_formato_excel&amp;utm_source=act_formato_excel&amp;utm_campaign=act_formato_excel&amp;utm_content=act_formato_excel_link" xr:uid="{F1D531E5-EED6-44D9-AD8C-508C0BB7A80C}"/>
    <hyperlink ref="B3562" r:id="rId1075" display="https://actualicese.com/prorrateo-de-iva-comunes-hoja-de-trabajo-con-calculos-basicos/?referer=L-excel-formato&amp;utm_medium=act_formato_excel&amp;utm_source=act_formato_excel&amp;utm_campaign=act_formato_excel&amp;utm_content=act_formato_excel_link" xr:uid="{68E53476-302C-4EA3-B317-CCBEDC356DD3}"/>
    <hyperlink ref="B3564" r:id="rId1076" display="https://actualicese.com/personas-naturales-obligadas-y-no-obligadas-a-llevar-contabilidad/?referer=L-excel-formato&amp;utm_medium=act_formato_excel&amp;utm_source=act_formato_excel&amp;utm_campaign=act_formato_excel&amp;utm_content=act_formato_excel_link" xr:uid="{80BFE8B1-4B49-4627-948C-5B1EA6493E54}"/>
    <hyperlink ref="B3566" r:id="rId1077" display="https://actualicese.com/modelo-de-certificado-laboral/?referer=L-excel-formato&amp;utm_medium=act_formato_excel&amp;utm_source=act_formato_excel&amp;utm_campaign=act_formato_excel&amp;utm_content=act_formato_excel_link" xr:uid="{34CF5E12-29A1-4C25-B8C7-DD61DB5A9880}"/>
    <hyperlink ref="B3568" r:id="rId1078" display="https://actualicese.com/calculo-de-la-contribucion-2017-a-la-supersociedades/?referer=L-excel-formato&amp;utm_medium=act_formato_excel&amp;utm_source=act_formato_excel&amp;utm_campaign=act_formato_excel&amp;utm_content=act_formato_excel_link" xr:uid="{4E64E4CF-610C-4D61-88AD-B63DE74BF8AB}"/>
    <hyperlink ref="B3570" r:id="rId1079" display="https://actualicese.com/lista-de-chequeo-de-revelaciones-para-microempresas/?referer=L-excel-formato&amp;utm_medium=act_formato_excel&amp;utm_source=act_formato_excel&amp;utm_campaign=act_formato_excel&amp;utm_content=act_formato_excel_link" xr:uid="{4E941231-F4AA-4282-8B7C-ACBED4885C4A}"/>
    <hyperlink ref="B3572" r:id="rId1080" display="https://actualicese.com/clasificacion-tributaria-de-una-persona-natural-segun-decreto-3032-de-2013/?referer=L-excel-formato&amp;utm_medium=act_formato_excel&amp;utm_source=act_formato_excel&amp;utm_campaign=act_formato_excel&amp;utm_content=act_formato_excel_link" xr:uid="{A57576B3-DCA8-4862-BA51-89E1E047D863}"/>
    <hyperlink ref="B3574" r:id="rId1081" display="https://actualicese.com/transaccion-para-terminar-contrato-de-obra-en-propiedad-horizontal/?referer=L-excel-formato&amp;utm_medium=act_formato_excel&amp;utm_source=act_formato_excel&amp;utm_campaign=act_formato_excel&amp;utm_content=act_formato_excel_link" xr:uid="{F73A7411-667E-4364-94D8-7B6FF9114642}"/>
    <hyperlink ref="B3576" r:id="rId1082" display="https://actualicese.com/residente-para-efectos-fiscales/?referer=L-excel-formato&amp;utm_medium=act_formato_excel&amp;utm_source=act_formato_excel&amp;utm_campaign=act_formato_excel&amp;utm_content=act_formato_excel_link" xr:uid="{01483266-5DA0-4AE5-BB0E-46CC72047F9D}"/>
    <hyperlink ref="B3578" r:id="rId1083" display="https://actualicese.com/carta-de-interrupcion-de-la-prescripcion-de-las-acciones-laborales/?referer=L-excel-formato&amp;utm_medium=act_formato_excel&amp;utm_source=act_formato_excel&amp;utm_campaign=act_formato_excel&amp;utm_content=act_formato_excel_link" xr:uid="{0B5AEBC1-F564-4BA2-9520-F71BC715CF38}"/>
    <hyperlink ref="B3580" r:id="rId1084" display="https://actualicese.com/tabla-de-equivalencias-de-terminos-sobre-normas-internacionales-de-auditoria/?referer=L-excel-formato&amp;utm_medium=act_formato_excel&amp;utm_source=act_formato_excel&amp;utm_campaign=act_formato_excel&amp;utm_content=act_formato_excel_link" xr:uid="{593EE33C-E96F-46DF-A9F0-9F142A264290}"/>
    <hyperlink ref="B3582" r:id="rId1085" display="https://actualicese.com/habilitacion-para-expedir-factura-electronica-proceso-a-seguir/?referer=L-excel-formato&amp;utm_medium=act_formato_excel&amp;utm_source=act_formato_excel&amp;utm_campaign=act_formato_excel&amp;utm_content=act_formato_excel_link" xr:uid="{1D26D555-EEB3-4DB5-865A-FC615B6942E7}"/>
    <hyperlink ref="B3584" r:id="rId1086" display="https://actualicese.com/contrato-de-obra-para-construccion/?referer=L-excel-formato&amp;utm_medium=act_formato_excel&amp;utm_source=act_formato_excel&amp;utm_campaign=act_formato_excel&amp;utm_content=act_formato_excel_link" xr:uid="{49E93E8E-66F6-42B1-AF68-760526E12EF5}"/>
    <hyperlink ref="B3586" r:id="rId1087" display="https://actualicese.com/pasos-que-debe-seguir-el-consumidor-financiero-para-exponer-una-inconformidad/?referer=L-excel-formato&amp;utm_medium=act_formato_excel&amp;utm_source=act_formato_excel&amp;utm_campaign=act_formato_excel&amp;utm_content=act_formato_excel_link" xr:uid="{DCB24437-A1E3-4A91-9CA8-665BF5AAFBF0}"/>
    <hyperlink ref="B3588" r:id="rId1088" display="https://actualicese.com/terminos-a-tener-en-cuenta-en-el-tramite-de-solicitud-de-devolucion-de-saldos-a-favor/?referer=L-excel-formato&amp;utm_medium=act_formato_excel&amp;utm_source=act_formato_excel&amp;utm_campaign=act_formato_excel&amp;utm_content=act_formato_excel_link" xr:uid="{10BE9DE4-1EFB-49A5-845F-419069AF98E1}"/>
    <hyperlink ref="B3590" r:id="rId1089" display="https://actualicese.com/cuestionario-de-auditoria-para-area-de-sistemas/?referer=L-excel-formato&amp;utm_medium=act_formato_excel&amp;utm_source=act_formato_excel&amp;utm_campaign=act_formato_excel&amp;utm_content=act_formato_excel_link" xr:uid="{E642C356-40B7-4FCD-9309-9F877B0795C1}"/>
    <hyperlink ref="B3592" r:id="rId1090" display="https://actualicese.com/cedula-rentas-de-capital-y-su-renta-liquida-segun-concepto-5984-de-marzo-17-de-2017/?referer=L-excel-formato&amp;utm_medium=act_formato_excel&amp;utm_source=act_formato_excel&amp;utm_campaign=act_formato_excel&amp;utm_content=act_formato_excel_link" xr:uid="{18593016-3941-4EA1-BDC0-25439DF31DDA}"/>
    <hyperlink ref="B3594" r:id="rId1091" display="https://actualicese.com/renta-presuntiva-y-las-novedades-de-la-reforma-tributaria-en-su-determinacion/?referer=L-excel-formato&amp;utm_medium=act_formato_excel&amp;utm_source=act_formato_excel&amp;utm_campaign=act_formato_excel&amp;utm_content=act_formato_excel_link" xr:uid="{834118F0-D4AF-4B19-9490-28A9D916C6CE}"/>
    <hyperlink ref="B3596" r:id="rId1092" display="https://actualicese.com/carta-radicacion-de-licencia-de-maternidad-cuando-no-se-cotizo-todo-el-embarazo/?referer=L-excel-formato&amp;utm_medium=act_formato_excel&amp;utm_source=act_formato_excel&amp;utm_campaign=act_formato_excel&amp;utm_content=act_formato_excel_link" xr:uid="{8A3789FD-9534-4AC8-A9C4-0C6596C88167}"/>
    <hyperlink ref="B3598" r:id="rId1093" display="https://actualicese.com/formato-cuestionario-de-auditoria-para-area-de-produccion/?referer=L-excel-formato&amp;utm_medium=act_formato_excel&amp;utm_source=act_formato_excel&amp;utm_campaign=act_formato_excel&amp;utm_content=act_formato_excel_link" xr:uid="{03A516DB-FF2F-4C2D-9483-091900E2F9F1}"/>
    <hyperlink ref="B3600" r:id="rId1094" display="https://actualicese.com/listado-de-relaciones-de-intercambio-de-informacion-de-cuentas-financieras-que-tiene-colombia/?referer=L-excel-formato&amp;utm_medium=act_formato_excel&amp;utm_source=act_formato_excel&amp;utm_campaign=act_formato_excel&amp;utm_content=act_formato_excel_link" xr:uid="{65A4F0E1-EAB2-4A64-9931-44BE51E22F1C}"/>
    <hyperlink ref="B3602" r:id="rId1095" display="https://actualicese.com/tasas-generalidades-y-conceptos/?referer=L-excel-formato&amp;utm_medium=act_formato_excel&amp;utm_source=act_formato_excel&amp;utm_campaign=act_formato_excel&amp;utm_content=act_formato_excel_link" xr:uid="{5AE720D1-51E7-408F-8506-5F98B6276750}"/>
    <hyperlink ref="B3604" r:id="rId1096" display="https://actualicese.com/contribuyentes-de-monotributo-arl-y-valor-a-pagar-por-cada-componente-por-2017/?referer=L-excel-formato&amp;utm_medium=act_formato_excel&amp;utm_source=act_formato_excel&amp;utm_campaign=act_formato_excel&amp;utm_content=act_formato_excel_link" xr:uid="{A9DA2ECF-2378-4212-A0A4-2089924A3AF4}"/>
    <hyperlink ref="B3606" r:id="rId1097" display="https://actualicese.com/reclamacion-ante-empresas-de-telefonia-celular-por-reporte-negativo-a-centrales-de-riesgo/?referer=L-excel-formato&amp;utm_medium=act_formato_excel&amp;utm_source=act_formato_excel&amp;utm_campaign=act_formato_excel&amp;utm_content=act_formato_excel_link" xr:uid="{A32B41AD-9688-4729-AD9F-F78AC9C13B20}"/>
    <hyperlink ref="B3608" r:id="rId1098" display="https://actualicese.com/intereses-moratorios-sobre-deudas-tributarias-luego-de-la-ley-1819-de-2016/?referer=L-excel-formato&amp;utm_medium=act_formato_excel&amp;utm_source=act_formato_excel&amp;utm_campaign=act_formato_excel&amp;utm_content=act_formato_excel_link" xr:uid="{2EE11B2A-0FE4-4609-9282-AAFF73A71CB4}"/>
    <hyperlink ref="B3610" r:id="rId1099" display="https://actualicese.com/formularios-210-y-230-con-anexos-para-declaracion-de-renta-ano-gravable-2016/?referer=L-excel-formato&amp;utm_medium=act_formato_excel&amp;utm_source=act_formato_excel&amp;utm_campaign=act_formato_excel&amp;utm_content=act_formato_excel_link" xr:uid="{A6E40454-4F9C-42BD-B293-9B962E1E6C2C}"/>
    <hyperlink ref="B3612" r:id="rId1100" display="https://actualicese.com/formularios-110-y-240-con-anexos-para-declaracion-de-renta-ano-gravable-2016/?referer=L-excel-formato&amp;utm_medium=act_formato_excel&amp;utm_source=act_formato_excel&amp;utm_campaign=act_formato_excel&amp;utm_content=act_formato_excel_link" xr:uid="{29FA0372-3BDE-451F-94E9-1E1AB2DE2FD9}"/>
    <hyperlink ref="B3614" r:id="rId1101" display="https://actualicese.com/modelo-para-proyectar-efectos-iman-e-imas-en-declaraciones-de-renta-2016-de-empleados/?referer=L-excel-formato&amp;utm_medium=act_formato_excel&amp;utm_source=act_formato_excel&amp;utm_campaign=act_formato_excel&amp;utm_content=act_formato_excel_link" xr:uid="{FC96DB14-76A0-4276-9FFE-31B9C4BBD035}"/>
    <hyperlink ref="B3616" r:id="rId1102" display="https://actualicese.com/clasificacion-tributaria-de-las-personas-naturales-y-sucesiones-iliquidas-por-el-ano-2016/?referer=L-excel-formato&amp;utm_medium=act_formato_excel&amp;utm_source=act_formato_excel&amp;utm_campaign=act_formato_excel&amp;utm_content=act_formato_excel_link" xr:uid="{A6C8096A-D8ED-4B5B-B713-CD3F8526B449}"/>
    <hyperlink ref="B3618" r:id="rId1103" display="https://actualicese.com/modelo-para-proyectar-efectos-de-imas-por-2016-de-trabajadores-por-cuenta-propia/?referer=L-excel-formato&amp;utm_medium=act_formato_excel&amp;utm_source=act_formato_excel&amp;utm_campaign=act_formato_excel&amp;utm_content=act_formato_excel_link" xr:uid="{A043D93C-DF25-4F60-973C-C5DE168B9BAF}"/>
    <hyperlink ref="B3620" r:id="rId1104" display="https://actualicese.com/contribuyentes-de-monotributo-beps-y-valor-a-pagar-por-cada-componente/?referer=L-excel-formato&amp;utm_medium=act_formato_excel&amp;utm_source=act_formato_excel&amp;utm_campaign=act_formato_excel&amp;utm_content=act_formato_excel_link" xr:uid="{CD2C2626-5E57-4C60-8374-414D18E89B97}"/>
    <hyperlink ref="B3622" r:id="rId1105" display="https://actualicese.com/aprobacion-de-disolucion-de-sociedad-de-responsabilidad-limitada/?referer=L-excel-formato&amp;utm_medium=act_formato_excel&amp;utm_source=act_formato_excel&amp;utm_campaign=act_formato_excel&amp;utm_content=act_formato_excel_link" xr:uid="{2D83EC22-C5E3-4852-B555-443BFCBC0651}"/>
    <hyperlink ref="B3624" r:id="rId1106" display="https://actualicese.com/acta-de-junta-para-transformacion-de-sa-a-sas/?referer=L-excel-formato&amp;utm_medium=act_formato_excel&amp;utm_source=act_formato_excel&amp;utm_campaign=act_formato_excel&amp;utm_content=act_formato_excel_link" xr:uid="{7F26C6ED-6D2B-4D24-8A53-6A0463D7C742}"/>
    <hyperlink ref="B3626" r:id="rId1107" display="https://actualicese.com/requisitos-para-acceder-a-beneficios-en-registro-mercantil-de-la-ley-projoven/?referer=L-excel-formato&amp;utm_medium=act_formato_excel&amp;utm_source=act_formato_excel&amp;utm_campaign=act_formato_excel&amp;utm_content=act_formato_excel_link" xr:uid="{6BB8ABE4-946B-49B0-863D-34069858ED42}"/>
    <hyperlink ref="B3628" r:id="rId1108" display="https://actualicese.com/porcentaje-fijo-de-retencion-en-la-fuente-sobre-salarios-en-junio-de-2017-procedimiento-2/?referer=L-excel-formato&amp;utm_medium=act_formato_excel&amp;utm_source=act_formato_excel&amp;utm_campaign=act_formato_excel&amp;utm_content=act_formato_excel_link" xr:uid="{935797D1-B4B5-41AE-AA6C-062973CF6BD7}"/>
    <hyperlink ref="B3630" r:id="rId1109" display="https://actualicese.com/acta-de-junta-para-transformacion-de-ltda-a-sas/?referer=L-excel-formato&amp;utm_medium=act_formato_excel&amp;utm_source=act_formato_excel&amp;utm_campaign=act_formato_excel&amp;utm_content=act_formato_excel_link" xr:uid="{C4F64BDD-45EF-4C4F-8BA9-E8699CD6516A}"/>
    <hyperlink ref="B3632" r:id="rId1110" display="https://actualicese.com/reclamacion-por-garantias-sobre-bienes-o-servicios/?referer=L-excel-formato&amp;utm_medium=act_formato_excel&amp;utm_source=act_formato_excel&amp;utm_campaign=act_formato_excel&amp;utm_content=act_formato_excel_link" xr:uid="{B5770D20-59EF-493E-86F5-D3E205BBAEC2}"/>
    <hyperlink ref="B3634" r:id="rId1111" display="https://actualicese.com/manifestacion-de-temas-a-tratar-en-informes-de-control-interno/?referer=L-excel-formato&amp;utm_medium=act_formato_excel&amp;utm_source=act_formato_excel&amp;utm_campaign=act_formato_excel&amp;utm_content=act_formato_excel_link" xr:uid="{AA5DEE50-12CE-41F0-B33F-A06E8755BB06}"/>
    <hyperlink ref="B3636" r:id="rId1112" display="https://actualicese.com/retefuente-con-procedimiento-1-para-quienes-perciban-rentas-de-trabajo/?referer=L-excel-formato&amp;utm_medium=act_formato_excel&amp;utm_source=act_formato_excel&amp;utm_campaign=act_formato_excel&amp;utm_content=act_formato_excel_link" xr:uid="{C9E8B096-3969-4CC0-B56E-723ABEE19286}"/>
    <hyperlink ref="B3638" r:id="rId1113" display="https://actualicese.com/regimen-tributario-especial-informacion-que-debe-contener-el-registro-de-inscripcion/?referer=L-excel-formato&amp;utm_medium=act_formato_excel&amp;utm_source=act_formato_excel&amp;utm_campaign=act_formato_excel&amp;utm_content=act_formato_excel_link" xr:uid="{6C662753-476C-4FFD-A6B2-66E949CE515D}"/>
    <hyperlink ref="B3640" r:id="rId1114" display="https://actualicese.com/formulario-300-para-declaraciones-de-iva-bimestrales-yo-cuatrimestrales-durante-2017/?referer=L-excel-formato&amp;utm_medium=act_formato_excel&amp;utm_source=act_formato_excel&amp;utm_campaign=act_formato_excel&amp;utm_content=act_formato_excel_link" xr:uid="{CF98434A-9092-4973-B9C5-21935F820BFD}"/>
    <hyperlink ref="B3642" r:id="rId1115" display="https://actualicese.com/escrituras-de-venta-de-inmueble-que-no-esta-ubicado-en-propiedad-horizontal/?referer=L-excel-formato&amp;utm_medium=act_formato_excel&amp;utm_source=act_formato_excel&amp;utm_campaign=act_formato_excel&amp;utm_content=act_formato_excel_link" xr:uid="{98D130F6-DF2E-4BCC-9D88-450E13159F60}"/>
    <hyperlink ref="B3644" r:id="rId1116" display="https://actualicese.com/escrituras-de-venta-de-inmueble-ubicado-en-propiedad-horizontal/?referer=L-excel-formato&amp;utm_medium=act_formato_excel&amp;utm_source=act_formato_excel&amp;utm_campaign=act_formato_excel&amp;utm_content=act_formato_excel_link" xr:uid="{796D9729-6DFA-44B7-89B3-236CCB421A6D}"/>
    <hyperlink ref="B3646" r:id="rId1117" display="https://actualicese.com/informacion-requerida-para-agendar-cita-en-la-dian/?referer=L-excel-formato&amp;utm_medium=act_formato_excel&amp;utm_source=act_formato_excel&amp;utm_campaign=act_formato_excel&amp;utm_content=act_formato_excel_link" xr:uid="{394FC3C2-39E3-4A55-877C-168E680912DB}"/>
    <hyperlink ref="B3648" r:id="rId1118" display="https://actualicese.com/elementos-conceptuales-para-informe-de-control-interno/?referer=L-excel-formato&amp;utm_medium=act_formato_excel&amp;utm_source=act_formato_excel&amp;utm_campaign=act_formato_excel&amp;utm_content=act_formato_excel_link" xr:uid="{17F1D360-EFE4-451E-9310-E36033413735}"/>
    <hyperlink ref="B3650" r:id="rId1119" display="https://actualicese.com/modelo-de-manifestacion-de-la-gerencia-dirigida-a-la-revisoria-fiscal/?referer=L-excel-formato&amp;utm_medium=act_formato_excel&amp;utm_source=act_formato_excel&amp;utm_campaign=act_formato_excel&amp;utm_content=act_formato_excel_link" xr:uid="{88CE16E7-1508-4DB4-ABD7-1B4253650A86}"/>
    <hyperlink ref="B3652" r:id="rId1120" display="https://actualicese.com/formato-1003-por-2016-reportes-de-retenciones-que-le-practicaron-a-la-persona-o-entidad-informante/?referer=L-excel-formato&amp;utm_medium=act_formato_excel&amp;utm_source=act_formato_excel&amp;utm_campaign=act_formato_excel&amp;utm_content=act_formato_excel_link" xr:uid="{B95451CF-CA9E-42E2-92E6-8D6331C2E8D1}"/>
    <hyperlink ref="B3654" r:id="rId1121" display="https://actualicese.com/formato-1009-por-2016-reportes-de-cuentas-por-pagar/?referer=L-excel-formato&amp;utm_medium=act_formato_excel&amp;utm_source=act_formato_excel&amp;utm_campaign=act_formato_excel&amp;utm_content=act_formato_excel_link" xr:uid="{B0656E74-08E7-4CB9-B879-72D2E445C7ED}"/>
    <hyperlink ref="B3656" r:id="rId1122" display="https://actualicese.com/formato-1004-por-2016-reporte-de-descuentos-al-impuesto-de-renta-o-de-ganancia-ocasional/?referer=L-excel-formato&amp;utm_medium=act_formato_excel&amp;utm_source=act_formato_excel&amp;utm_campaign=act_formato_excel&amp;utm_content=act_formato_excel_link" xr:uid="{BC3B10A5-8E28-418E-BC59-C73051BC6C4D}"/>
    <hyperlink ref="B3658" r:id="rId1123" display="https://actualicese.com/formato-1647-por-2016-reportes-de-ingresos-recibidos-para-terceros/?referer=L-excel-formato&amp;utm_medium=act_formato_excel&amp;utm_source=act_formato_excel&amp;utm_campaign=act_formato_excel&amp;utm_content=act_formato_excel_link" xr:uid="{0B5325D5-0717-462A-8193-A95FE147D901}"/>
    <hyperlink ref="B3660" r:id="rId1124" display="https://actualicese.com/formato-1007-por-2016-reportes-de-ingresos-propios/?referer=L-excel-formato&amp;utm_medium=act_formato_excel&amp;utm_source=act_formato_excel&amp;utm_campaign=act_formato_excel&amp;utm_content=act_formato_excel_link" xr:uid="{B033C018-72ED-4D04-A75F-37A59A853B2D}"/>
    <hyperlink ref="B3662" r:id="rId1125" display="https://actualicese.com/formato-1001-por-2016-reportes-de-pagos-o-abonos-en-cuenta-y-sus-retenciones-a-terceros/?referer=L-excel-formato&amp;utm_medium=act_formato_excel&amp;utm_source=act_formato_excel&amp;utm_campaign=act_formato_excel&amp;utm_content=act_formato_excel_link" xr:uid="{921398E0-C489-467D-8B28-ED08167059DF}"/>
    <hyperlink ref="B3664" r:id="rId1126" display="https://actualicese.com/formatos-2276-2278-y-2280-para-el-reporte-de-informacion-exogena-por-2016/?referer=L-excel-formato&amp;utm_medium=act_formato_excel&amp;utm_source=act_formato_excel&amp;utm_campaign=act_formato_excel&amp;utm_content=act_formato_excel_link" xr:uid="{152125C5-55B0-4300-9999-A65F3371B2D6}"/>
    <hyperlink ref="B3666" r:id="rId1127" display="https://actualicese.com/formatos-1005-y-1006-por-2016-reportes-de-iva-generados-y-descontables/?referer=L-excel-formato&amp;utm_medium=act_formato_excel&amp;utm_source=act_formato_excel&amp;utm_campaign=act_formato_excel&amp;utm_content=act_formato_excel_link" xr:uid="{AD101E35-D8C1-47C4-9B02-64D94D5FC637}"/>
    <hyperlink ref="B3668" r:id="rId1128" display="https://actualicese.com/formato-1010-por-2016-reportes-de-socios-cooperados-o-comuneros/?referer=L-excel-formato&amp;utm_medium=act_formato_excel&amp;utm_source=act_formato_excel&amp;utm_campaign=act_formato_excel&amp;utm_content=act_formato_excel_link" xr:uid="{CB5AA913-8EA0-49D6-B8C2-D8D09D9DD189}"/>
    <hyperlink ref="B3670" r:id="rId1129" display="https://actualicese.com/formato-1008-por-2016-reportes-de-cuentas-por-cobrar/?referer=L-excel-formato&amp;utm_medium=act_formato_excel&amp;utm_source=act_formato_excel&amp;utm_campaign=act_formato_excel&amp;utm_content=act_formato_excel_link" xr:uid="{24BC450E-0DAA-48CA-89C9-7D4D97AFB9DF}"/>
    <hyperlink ref="B3672" r:id="rId1130" display="https://actualicese.com/incentivos-de-la-reforma-tributaria-que-fueron-reglamentados-a-nivel-territorial/?referer=L-excel-formato&amp;utm_medium=act_formato_excel&amp;utm_source=act_formato_excel&amp;utm_campaign=act_formato_excel&amp;utm_content=act_formato_excel_link" xr:uid="{CD56E42C-96E4-4CD6-A5C4-6BBD7F16344D}"/>
    <hyperlink ref="B3674" r:id="rId1131" display="https://actualicese.com/formatos-1011-1012-y-2275-por-2016-reportes-de-otros-datos-en-renta-o-en-ingresos-y-patrimonio/?referer=L-excel-formato&amp;utm_medium=act_formato_excel&amp;utm_source=act_formato_excel&amp;utm_campaign=act_formato_excel&amp;utm_content=act_formato_excel_link" xr:uid="{427CF762-F9EC-4EEC-9CDE-CBD02BB8D0CE}"/>
    <hyperlink ref="B3676" r:id="rId1132" display="https://actualicese.com/solicitud-al-banco-de-cheques-originales-pagados/?referer=L-excel-formato&amp;utm_medium=act_formato_excel&amp;utm_source=act_formato_excel&amp;utm_campaign=act_formato_excel&amp;utm_content=act_formato_excel_link" xr:uid="{05F7C409-EF01-4326-B392-18C1682D8188}"/>
    <hyperlink ref="B3678" r:id="rId1133" display="https://actualicese.com/dictamen-de-la-revisoria-fiscal-para-una-empresa-del-grupo-2-por-el-ano-2016/?referer=L-excel-formato&amp;utm_medium=act_formato_excel&amp;utm_source=act_formato_excel&amp;utm_campaign=act_formato_excel&amp;utm_content=act_formato_excel_link" xr:uid="{A4A8F776-00B4-42BD-8905-5C9D31547FFB}"/>
    <hyperlink ref="B3680" r:id="rId1134" display="https://actualicese.com/matriz-para-definir-si-pertenece-al-regimen-simplificado-del-iva/?referer=L-excel-formato&amp;utm_medium=act_formato_excel&amp;utm_source=act_formato_excel&amp;utm_campaign=act_formato_excel&amp;utm_content=act_formato_excel_link" xr:uid="{3FB02FDC-A9DD-45E8-B3AA-F65A69EDBFE4}"/>
    <hyperlink ref="B3682" r:id="rId1135" display="https://actualicese.com/contrato-de-deposito-2/?referer=L-excel-formato&amp;utm_medium=act_formato_excel&amp;utm_source=act_formato_excel&amp;utm_campaign=act_formato_excel&amp;utm_content=act_formato_excel_link" xr:uid="{CAC30C17-DF63-4233-96A5-846E3FABDC28}"/>
    <hyperlink ref="B3684" r:id="rId1136" display="https://actualicese.com/matriz-para-definir-si-pertenece-al-regimen-simplificado-del-impuesto-nacional-al-consumo/?referer=L-excel-formato&amp;utm_medium=act_formato_excel&amp;utm_source=act_formato_excel&amp;utm_campaign=act_formato_excel&amp;utm_content=act_formato_excel_link" xr:uid="{6423F896-B32D-44CB-A65B-69F892120573}"/>
    <hyperlink ref="B3686" r:id="rId1137" display="https://actualicese.com/distribucion-de-productos/?referer=L-excel-formato&amp;utm_medium=act_formato_excel&amp;utm_source=act_formato_excel&amp;utm_campaign=act_formato_excel&amp;utm_content=act_formato_excel_link" xr:uid="{47C77442-B5F4-42E0-8644-60B2A16402DF}"/>
    <hyperlink ref="B3688" r:id="rId1138" display="https://actualicese.com/arrendamiento-de-oficina-local-o-bodega/?referer=L-excel-formato&amp;utm_medium=act_formato_excel&amp;utm_source=act_formato_excel&amp;utm_campaign=act_formato_excel&amp;utm_content=act_formato_excel_link" xr:uid="{578E295D-B867-4391-AC33-FBD86F782476}"/>
    <hyperlink ref="B3690" r:id="rId1139" display="https://actualicese.com/modelo-de-certificacion-de-estados-financieros-version-extendida/?referer=L-excel-formato&amp;utm_medium=act_formato_excel&amp;utm_source=act_formato_excel&amp;utm_campaign=act_formato_excel&amp;utm_content=act_formato_excel_link" xr:uid="{5EED7A65-1403-42A4-9C4A-ACA8461BA63B}"/>
    <hyperlink ref="B3692" r:id="rId1140" display="https://actualicese.com/cambios-en-conceptos-de-exogena-para-reportar-descuentos-tributarios-solicitados/?referer=L-excel-formato&amp;utm_medium=act_formato_excel&amp;utm_source=act_formato_excel&amp;utm_campaign=act_formato_excel&amp;utm_content=act_formato_excel_link" xr:uid="{8443D064-9875-4CDA-BC7F-6A847510E678}"/>
    <hyperlink ref="B3694" r:id="rId1141" display="https://actualicese.com/formularios-110-y-140-y-formato-1732-para-personas-juridicas-por-ano-gravable-2016/?referer=L-excel-formato&amp;utm_medium=act_formato_excel&amp;utm_source=act_formato_excel&amp;utm_campaign=act_formato_excel&amp;utm_content=act_formato_excel_link" xr:uid="{D5FC915E-7130-4752-8E28-6AC7B7F0734A}"/>
    <hyperlink ref="B3696" r:id="rId1142" display="https://actualicese.com/derecho-de-peticion-de-interes-particular-contra-empresa-de-servicios-publicos-esp/?referer=L-excel-formato&amp;utm_medium=act_formato_excel&amp;utm_source=act_formato_excel&amp;utm_campaign=act_formato_excel&amp;utm_content=act_formato_excel_link" xr:uid="{F4FA5D0A-6DB9-4D68-97F2-7C5B35B202FC}"/>
    <hyperlink ref="B3698" r:id="rId1143" display="https://actualicese.com/politica-contable-sobre-moneda-funcional-y-transacciones-en-moneda-extranjera-para-pymes/?referer=L-excel-formato&amp;utm_medium=act_formato_excel&amp;utm_source=act_formato_excel&amp;utm_campaign=act_formato_excel&amp;utm_content=act_formato_excel_link" xr:uid="{AF8237DD-8776-4052-ABC2-9BFEA6C57394}"/>
    <hyperlink ref="B3700" r:id="rId1144" display="https://actualicese.com/plantilla-para-elaborar-borrador-de-formulario-350-de-marzo-de-2017-en-adelante/?referer=L-excel-formato&amp;utm_medium=act_formato_excel&amp;utm_source=act_formato_excel&amp;utm_campaign=act_formato_excel&amp;utm_content=act_formato_excel_link" xr:uid="{4B725291-B18B-4139-BCB4-BA091A579C30}"/>
    <hyperlink ref="B3702" r:id="rId1145" display="https://actualicese.com/nuevos-conceptos-de-exogena-para-reportar-ingresos-por-operaciones-con-iva/?referer=L-excel-formato&amp;utm_medium=act_formato_excel&amp;utm_source=act_formato_excel&amp;utm_campaign=act_formato_excel&amp;utm_content=act_formato_excel_link" xr:uid="{9ED153D9-6A93-410E-8600-E28BFAEB4AC7}"/>
    <hyperlink ref="B3704" r:id="rId1146" display="https://actualicese.com/reunion-de-junta-directiva/?referer=L-excel-formato&amp;utm_medium=act_formato_excel&amp;utm_source=act_formato_excel&amp;utm_campaign=act_formato_excel&amp;utm_content=act_formato_excel_link" xr:uid="{BF860375-27EF-4769-A0CA-373C42A98936}"/>
    <hyperlink ref="B3706" r:id="rId1147" display="https://actualicese.com/autorizacion-de-aumento-del-capital/?referer=L-excel-formato&amp;utm_medium=act_formato_excel&amp;utm_source=act_formato_excel&amp;utm_campaign=act_formato_excel&amp;utm_content=act_formato_excel_link" xr:uid="{0762A2F8-DC6F-456A-B672-00276E8447C8}"/>
    <hyperlink ref="B3708" r:id="rId1148" display="https://actualicese.com/cambios-en-conceptos-para-reportar-valores-de-costos-y-deducciones/?referer=L-excel-formato&amp;utm_medium=act_formato_excel&amp;utm_source=act_formato_excel&amp;utm_campaign=act_formato_excel&amp;utm_content=act_formato_excel_link" xr:uid="{02478D55-63C7-41C3-8602-784EAC430983}"/>
    <hyperlink ref="B3710" r:id="rId1149" display="https://actualicese.com/iniciacion-de-arreglo-directo/?referer=L-excel-formato&amp;utm_medium=act_formato_excel&amp;utm_source=act_formato_excel&amp;utm_campaign=act_formato_excel&amp;utm_content=act_formato_excel_link" xr:uid="{3120C6F5-5A29-4335-9299-0FF7C2766981}"/>
    <hyperlink ref="B3712" r:id="rId1150" display="https://actualicese.com/modelo-informe-del-revisor-fiscal-con-isae/?referer=L-excel-formato&amp;utm_medium=act_formato_excel&amp;utm_source=act_formato_excel&amp;utm_campaign=act_formato_excel&amp;utm_content=act_formato_excel_link" xr:uid="{D72EAD88-6C6B-4BC0-8E55-1DC7E8EBBCE8}"/>
    <hyperlink ref="B3714" r:id="rId1151" display="https://actualicese.com/cambios-en-los-conceptos-para-reportar-valores-de-rentas-exentas/?referer=L-excel-formato&amp;utm_medium=act_formato_excel&amp;utm_source=act_formato_excel&amp;utm_campaign=act_formato_excel&amp;utm_content=act_formato_excel_link" xr:uid="{9E30F52A-25EA-4A26-8422-E3995C0599A2}"/>
    <hyperlink ref="B3716" r:id="rId1152" display="https://actualicese.com/calendario-tributario-2017-automatizado/?referer=L-excel-formato&amp;utm_medium=act_formato_excel&amp;utm_source=act_formato_excel&amp;utm_campaign=act_formato_excel&amp;utm_content=act_formato_excel_link" xr:uid="{168149AE-636C-4745-9C2A-3373CF4D0D8C}"/>
    <hyperlink ref="B3718" r:id="rId1153" display="https://actualicese.com/matricula-mercantil-y-establecimientos-de-comercio-costo-de-renovacion-ano-2017/?referer=L-excel-formato&amp;utm_medium=act_formato_excel&amp;utm_source=act_formato_excel&amp;utm_campaign=act_formato_excel&amp;utm_content=act_formato_excel_link" xr:uid="{A6B69653-7D8D-4181-9293-883FF7CA6EC1}"/>
    <hyperlink ref="B3720" r:id="rId1154" display="https://actualicese.com/cambios-en-los-conceptos-para-reportar-ingresos-no-constitutivos-de-renta-ni-ganancia-ocasional/?referer=L-excel-formato&amp;utm_medium=act_formato_excel&amp;utm_source=act_formato_excel&amp;utm_campaign=act_formato_excel&amp;utm_content=act_formato_excel_link" xr:uid="{854E390F-A892-4022-8C36-4397A37E9E3A}"/>
    <hyperlink ref="B3722" r:id="rId1155" display="https://actualicese.com/convocatoria-junta-de-socios-o-asamblea-general-extraordinaria/?referer=L-excel-formato&amp;utm_medium=act_formato_excel&amp;utm_source=act_formato_excel&amp;utm_campaign=act_formato_excel&amp;utm_content=act_formato_excel_link" xr:uid="{B3219D1E-63F3-442A-8774-E75E7E2EDB5F}"/>
    <hyperlink ref="B3724" r:id="rId1156" display="https://actualicese.com/sintesis-de-las-modificaciones-de-la-ley-1819-de-2016-a-rentas-exentas-del-articulo-2017-2/?referer=L-excel-formato&amp;utm_medium=act_formato_excel&amp;utm_source=act_formato_excel&amp;utm_campaign=act_formato_excel&amp;utm_content=act_formato_excel_link" xr:uid="{FD015F77-D4A0-4B9F-9A6B-D7FB916B565B}"/>
    <hyperlink ref="B3726" r:id="rId1157" display="https://actualicese.com/plantilla-para-elaborar-formulario-220-certificado-de-ingresos-y-retenciones-a-empleados-ano-gravable-2016/?referer=L-excel-formato&amp;utm_medium=act_formato_excel&amp;utm_source=act_formato_excel&amp;utm_campaign=act_formato_excel&amp;utm_content=act_formato_excel_link" xr:uid="{5008F79E-5D88-4754-9F2A-2C5907A4B962}"/>
    <hyperlink ref="B3728" r:id="rId1158" display="https://actualicese.com/politicas-contables-mas-significativas-en-pymes/?referer=L-excel-formato&amp;utm_medium=act_formato_excel&amp;utm_source=act_formato_excel&amp;utm_campaign=act_formato_excel&amp;utm_content=act_formato_excel_link" xr:uid="{018DA156-C5AF-480B-A103-96E5CC3F9FF5}"/>
    <hyperlink ref="B3730" r:id="rId1159" display="https://actualicese.com/comprobante-de-prestamos-sobre-salarios/?referer=L-excel-formato&amp;utm_medium=act_formato_excel&amp;utm_source=act_formato_excel&amp;utm_campaign=act_formato_excel&amp;utm_content=act_formato_excel_link" xr:uid="{DAF0E7E0-CA1D-42DE-8481-D1C7D658D2E9}"/>
    <hyperlink ref="B3732" r:id="rId1160" display="https://actualicese.com/nota-2-base-de-preparacion-de-estados-financieros-bajo-el-estandar-internacional-para-pymes/?referer=L-excel-formato&amp;utm_medium=act_formato_excel&amp;utm_source=act_formato_excel&amp;utm_campaign=act_formato_excel&amp;utm_content=act_formato_excel_link" xr:uid="{2C3EE549-5A12-4BC4-B108-1453267C4098}"/>
    <hyperlink ref="B3734" r:id="rId1161" display="https://actualicese.com/allanamiento-a-las-pretensiones-de-la-demanda/?referer=L-excel-formato&amp;utm_medium=act_formato_excel&amp;utm_source=act_formato_excel&amp;utm_campaign=act_formato_excel&amp;utm_content=act_formato_excel_link" xr:uid="{72C130A1-A154-4761-8250-11905AC7B278}"/>
    <hyperlink ref="B3736" r:id="rId1162" display="https://actualicese.com/calculo-de-retencion-sobre-dividendos-de-2016-o-anteriores-y-de-2017-y-siguientes/?referer=L-excel-formato&amp;utm_medium=act_formato_excel&amp;utm_source=act_formato_excel&amp;utm_campaign=act_formato_excel&amp;utm_content=act_formato_excel_link" xr:uid="{FE1C44A7-5DB7-4704-BC5D-AC7F76C4E0AA}"/>
    <hyperlink ref="B3738" r:id="rId1163" display="https://actualicese.com/demanda-de-divorcio-de-matrimonio-civil/?referer=L-excel-formato&amp;utm_medium=act_formato_excel&amp;utm_source=act_formato_excel&amp;utm_campaign=act_formato_excel&amp;utm_content=act_formato_excel_link" xr:uid="{E859D049-9436-4269-9B0E-75E4B121B3F2}"/>
    <hyperlink ref="B3740" r:id="rId1164" display="https://actualicese.com/cuadro-tematico-con-los-cambios-introducidos-por-la-ley-de-reforma-tributaria-1819-de-2016/?referer=L-excel-formato&amp;utm_medium=act_formato_excel&amp;utm_source=act_formato_excel&amp;utm_campaign=act_formato_excel&amp;utm_content=act_formato_excel_link" xr:uid="{5B0FC251-0277-44AC-9416-9FF0FA452EF4}"/>
    <hyperlink ref="B3742" r:id="rId1165" display="https://actualicese.com/matriz-para-clasificar-empresas-que-inicien-actividades-en-zomac-y-tarifa-en-renta-a-aplicar-por-2017/?referer=L-excel-formato&amp;utm_medium=act_formato_excel&amp;utm_source=act_formato_excel&amp;utm_campaign=act_formato_excel&amp;utm_content=act_formato_excel_link" xr:uid="{C02B2FF9-0C0D-4F24-8D01-B1E9146101E9}"/>
    <hyperlink ref="B3744" r:id="rId1166" display="https://actualicese.com/cesion-de-derechos-hereditarios/?referer=L-excel-formato&amp;utm_medium=act_formato_excel&amp;utm_source=act_formato_excel&amp;utm_campaign=act_formato_excel&amp;utm_content=act_formato_excel_link" xr:uid="{D9AAE0CB-633D-40E5-BC4F-D91131A258F0}"/>
    <hyperlink ref="B3746" r:id="rId1167" display="https://actualicese.com/tabla-de-retencion-en-la-fuente-sobre-ingresos-laborales/?referer=L-excel-formato&amp;utm_medium=act_formato_excel&amp;utm_source=act_formato_excel&amp;utm_campaign=act_formato_excel&amp;utm_content=act_formato_excel_link" xr:uid="{B7A4FF9E-380A-4979-9EBC-A7481C647F36}"/>
    <hyperlink ref="B3748" r:id="rId1168" display="https://actualicese.com/matriz-para-determinar-valor-de-excesos-de-renta-presuntiva-y-de-base-minima-a-compensar/?referer=L-excel-formato&amp;utm_medium=act_formato_excel&amp;utm_source=act_formato_excel&amp;utm_campaign=act_formato_excel&amp;utm_content=act_formato_excel_link" xr:uid="{6BB1F21B-546C-4A9C-98D9-85C7BD0BAD73}"/>
    <hyperlink ref="B3750" r:id="rId1169" display="https://actualicese.com/matriz-para-determinar-valor-de-perdidas-fiscales-susceptibles-de-compensacion-segun-reforma/?referer=L-excel-formato&amp;utm_medium=act_formato_excel&amp;utm_source=act_formato_excel&amp;utm_campaign=act_formato_excel&amp;utm_content=act_formato_excel_link" xr:uid="{57090C5D-FB09-406D-BCE4-391861D1CA0A}"/>
    <hyperlink ref="B3752" r:id="rId1170" display="https://actualicese.com/informacion-laboral-2017/?referer=L-excel-formato&amp;utm_medium=act_formato_excel&amp;utm_source=act_formato_excel&amp;utm_campaign=act_formato_excel&amp;utm_content=act_formato_excel_link" xr:uid="{C101CA4B-1BDD-4E6C-B8FC-1E089EC86BD7}"/>
    <hyperlink ref="B3754" r:id="rId1171" display="https://actualicese.com/poder-especial-para-adelantar-proceso-ejecutivo/?referer=L-excel-formato&amp;utm_medium=act_formato_excel&amp;utm_source=act_formato_excel&amp;utm_campaign=act_formato_excel&amp;utm_content=act_formato_excel_link" xr:uid="{02B7024E-7905-4747-BB08-30340E87C71B}"/>
    <hyperlink ref="B3756" r:id="rId1172" display="https://actualicese.com/sobretasa-del-impuesto-de-renta-y-complementario-de-personas-juridicas/?referer=L-excel-formato&amp;utm_medium=act_formato_excel&amp;utm_source=act_formato_excel&amp;utm_campaign=act_formato_excel&amp;utm_content=act_formato_excel_link" xr:uid="{85E2AC36-658B-4CEC-A394-EA4A0FB8C1AC}"/>
    <hyperlink ref="B3758" r:id="rId1173" display="https://actualicese.com/matriz-para-definir-periodicidad-de-declaracion-y-pago-de-iva-en-2017-segun-reforma-tributaria-2016/?referer=L-excel-formato&amp;utm_medium=act_formato_excel&amp;utm_source=act_formato_excel&amp;utm_campaign=act_formato_excel&amp;utm_content=act_formato_excel_link" xr:uid="{8415F042-58F3-46C7-B04F-04B83B4D31D3}"/>
    <hyperlink ref="B3760" r:id="rId1174" display="https://actualicese.com/liquidador-de-seguridad-social-y-provision-de-prestaciones-sociales-para-servicio-domestico/?referer=L-excel-formato&amp;utm_medium=act_formato_excel&amp;utm_source=act_formato_excel&amp;utm_campaign=act_formato_excel&amp;utm_content=act_formato_excel_link" xr:uid="{16579AF2-BFA6-4431-98FD-1C9DC251F6D6}"/>
    <hyperlink ref="B3762" r:id="rId1175" display="https://actualicese.com/guia-listado-de-bienes-y-servicios-cuya-clasificacion-frente-al-iva-fue-modificada-con-la-ley-1819/?referer=L-excel-formato&amp;utm_medium=act_formato_excel&amp;utm_source=act_formato_excel&amp;utm_campaign=act_formato_excel&amp;utm_content=act_formato_excel_link" xr:uid="{5E265291-37E5-4394-9BBA-87D01D066B9A}"/>
    <hyperlink ref="B3764" r:id="rId1176" display="https://actualicese.com/guia-tablas-de-retencion-en-la-fuente-a-titulo-de-los-impuestos-nacionales-durante-el-ano-fiscal-2017/?referer=L-excel-formato&amp;utm_medium=act_formato_excel&amp;utm_source=act_formato_excel&amp;utm_campaign=act_formato_excel&amp;utm_content=act_formato_excel_link" xr:uid="{BAA66C02-528E-45B1-AD8D-7B9646B693C3}"/>
    <hyperlink ref="B3766" r:id="rId1177" display="https://actualicese.com/liquidador-gravamen-progresivo-en-impuesto-de-renta-de-personas-naturales/?referer=L-excel-formato&amp;utm_medium=act_formato_excel&amp;utm_source=act_formato_excel&amp;utm_campaign=act_formato_excel&amp;utm_content=act_formato_excel_link" xr:uid="{8F296A5D-0E0F-420F-B60C-A3D52090D232}"/>
    <hyperlink ref="B3768" r:id="rId1178" display="https://actualicese.com/matriz-para-definir-quien-puede-acogerse-al-monotributo-por-el-ano-2017-segun-reforma-tributaria/?referer=L-excel-formato&amp;utm_medium=act_formato_excel&amp;utm_source=act_formato_excel&amp;utm_campaign=act_formato_excel&amp;utm_content=act_formato_excel_link" xr:uid="{F2A60FE7-68C4-44D0-8CAC-1BC19DB3FD49}"/>
    <hyperlink ref="B3770" r:id="rId1179" display="https://actualicese.com/matriz-para-definir-categoria-en-monotributo-y-valor-a-pagar-en-2017-segun-reforma-tributaria-2016/?referer=L-excel-formato&amp;utm_medium=act_formato_excel&amp;utm_source=act_formato_excel&amp;utm_campaign=act_formato_excel&amp;utm_content=act_formato_excel_link" xr:uid="{1B9A4A65-A851-4FE9-85C7-9F3EA6C23AED}"/>
    <hyperlink ref="B3772" r:id="rId1180" display="https://actualicese.com/poder-especial-otorgado-por-representante-legal-de-persona-juridica/?referer=L-excel-formato&amp;utm_medium=act_formato_excel&amp;utm_source=act_formato_excel&amp;utm_campaign=act_formato_excel&amp;utm_content=act_formato_excel_link" xr:uid="{2E40A796-AAB1-46D0-A8A5-23590E139AFE}"/>
    <hyperlink ref="B3774" r:id="rId1181" display="https://actualicese.com/tabla-de-retenciones-en-la-fuente-por-renta-ano-fiscal-2017/?referer=L-excel-formato&amp;utm_medium=act_formato_excel&amp;utm_source=act_formato_excel&amp;utm_campaign=act_formato_excel&amp;utm_content=act_formato_excel_link" xr:uid="{F5ED4032-575A-40DD-AF79-5BD1BF993E3B}"/>
    <hyperlink ref="B3776" r:id="rId1182" display="https://actualicese.com/calendario-tributario-distrital-2017/?referer=L-excel-formato&amp;utm_medium=act_formato_excel&amp;utm_source=act_formato_excel&amp;utm_campaign=act_formato_excel&amp;utm_content=act_formato_excel_link" xr:uid="{100FB94C-44F6-442B-8354-0E914B07CCB0}"/>
    <hyperlink ref="B3778" r:id="rId1183" display="https://actualicese.com/cedula-de-control-para-valoracion-de-riesgos-en-compras/?referer=L-excel-formato&amp;utm_medium=act_formato_excel&amp;utm_source=act_formato_excel&amp;utm_campaign=act_formato_excel&amp;utm_content=act_formato_excel_link" xr:uid="{A2FEFF9E-5F4C-4969-ADF4-FD4E4E973980}"/>
    <hyperlink ref="B3780" r:id="rId1184" display="https://actualicese.com/matriz-para-definir-categoria-en-monotributo-y-valor-a-pagar-en-2017-segun-reforma-tributaria/?referer=L-excel-formato&amp;utm_medium=act_formato_excel&amp;utm_source=act_formato_excel&amp;utm_campaign=act_formato_excel&amp;utm_content=act_formato_excel_link" xr:uid="{24395CEC-43D6-4BE0-988C-2777134EE067}"/>
    <hyperlink ref="B3782" r:id="rId1185" display="https://actualicese.com/matriz-para-definir-la-periodicidad-de-declaracion-y-pago-del-iva-en-2017-segun-reforma-tributaria/?referer=L-excel-formato&amp;utm_medium=act_formato_excel&amp;utm_source=act_formato_excel&amp;utm_campaign=act_formato_excel&amp;utm_content=act_formato_excel_link" xr:uid="{EDB87DDD-F809-465F-AEDE-D0E2DDED4DB6}"/>
    <hyperlink ref="B3784" r:id="rId1186" display="https://actualicese.com/lista-de-chequeo-de-revelaciones-seccion-27-deterioro-del-valor-de-los-activos/?referer=L-excel-formato&amp;utm_medium=act_formato_excel&amp;utm_source=act_formato_excel&amp;utm_campaign=act_formato_excel&amp;utm_content=act_formato_excel_link" xr:uid="{F6496915-C51F-468D-A873-1D40593ECCE2}"/>
    <hyperlink ref="B3786" r:id="rId1187" display="https://actualicese.com/matriz-para-definir-obligados-a-declarar-renta-segun-reforma-tributaria-aprobada-en-primer-debate/?referer=L-excel-formato&amp;utm_medium=act_formato_excel&amp;utm_source=act_formato_excel&amp;utm_campaign=act_formato_excel&amp;utm_content=act_formato_excel_link" xr:uid="{626E2294-24CF-4EEA-B2D0-5135B813BB1E}"/>
    <hyperlink ref="B3788" r:id="rId1188" display="https://actualicese.com/modelo-para-definir-porcentaje-fijo-de-retefuente-sobre-salarios-en-diciembre-2016-procedimiento-2/?referer=L-excel-formato&amp;utm_medium=act_formato_excel&amp;utm_source=act_formato_excel&amp;utm_campaign=act_formato_excel&amp;utm_content=act_formato_excel_link" xr:uid="{C8AFF75E-3CC6-45FE-AE86-962F83FD1CA9}"/>
    <hyperlink ref="B3790" r:id="rId1189" display="https://actualicese.com/modelo-de-carta-para-solicitar-a-la-empresa-de-servicios-publicos-la-suspension-del-contrato-de-telefonia-e-internet/?referer=L-excel-formato&amp;utm_medium=act_formato_excel&amp;utm_source=act_formato_excel&amp;utm_campaign=act_formato_excel&amp;utm_content=act_formato_excel_link" xr:uid="{CC940592-14A1-4D47-89D6-AB2C6833EA11}"/>
    <hyperlink ref="B3792" r:id="rId1190" display="https://actualicese.com/lista-de-chequeo-de-revelaciones-seccion-26-pagos-basados-en-acciones/?referer=L-excel-formato&amp;utm_medium=act_formato_excel&amp;utm_source=act_formato_excel&amp;utm_campaign=act_formato_excel&amp;utm_content=act_formato_excel_link" xr:uid="{3F19BA56-B9EF-4838-BD29-14B8190400E3}"/>
    <hyperlink ref="B3794" r:id="rId1191" display="https://actualicese.com/calendario-tributario-2017/?referer=L-excel-formato&amp;utm_medium=act_formato_excel&amp;utm_source=act_formato_excel&amp;utm_campaign=act_formato_excel&amp;utm_content=act_formato_excel_link" xr:uid="{F8849061-7EBB-4763-B8B2-1754EFAF9B19}"/>
    <hyperlink ref="B3796" r:id="rId1192" display="https://actualicese.com/modelo-para-otorgar-poder-de-representacion-ante-una-junta-de-socios-o-asamblea-de-accionistas/?referer=L-excel-formato&amp;utm_medium=act_formato_excel&amp;utm_source=act_formato_excel&amp;utm_campaign=act_formato_excel&amp;utm_content=act_formato_excel_link" xr:uid="{D5B4A5B0-CF4F-488D-9C25-695F9B9F114F}"/>
    <hyperlink ref="B3798" r:id="rId1193" display="https://actualicese.com/lista-de-chequeo-de-revelaciones-seccion-24-subvenciones-del-gobierno/?referer=L-excel-formato&amp;utm_medium=act_formato_excel&amp;utm_source=act_formato_excel&amp;utm_campaign=act_formato_excel&amp;utm_content=act_formato_excel_link" xr:uid="{61DBB6B1-3FFD-4309-BAC6-C47B1B968302}"/>
    <hyperlink ref="B3800" r:id="rId1194" display="https://actualicese.com/matriz-para-definir-si-puede-acogerse-al-monotributo-por-el-ano-2017-segun-proyecto-reforma-tributaria/?referer=L-excel-formato&amp;utm_medium=act_formato_excel&amp;utm_source=act_formato_excel&amp;utm_campaign=act_formato_excel&amp;utm_content=act_formato_excel_link" xr:uid="{A7B2B3BB-7F6F-4762-8782-73DB232185F7}"/>
    <hyperlink ref="B3802" r:id="rId1195" display="https://actualicese.com/formato-autorizacion-permiso-de-salida-del-pais-para-menores/?referer=L-excel-formato&amp;utm_medium=act_formato_excel&amp;utm_source=act_formato_excel&amp;utm_campaign=act_formato_excel&amp;utm_content=act_formato_excel_link" xr:uid="{792C6A88-529A-4C64-815F-420F9899A1DE}"/>
    <hyperlink ref="B3804" r:id="rId1196" display="https://actualicese.com/lista-de-chequeo-de-revelaciones-seccion-23-ingresos-de-actividades-ordinarias/?referer=L-excel-formato&amp;utm_medium=act_formato_excel&amp;utm_source=act_formato_excel&amp;utm_campaign=act_formato_excel&amp;utm_content=act_formato_excel_link" xr:uid="{F223DF24-3BFA-4BCE-B631-16BE52CDF67F}"/>
    <hyperlink ref="B3806" r:id="rId1197" display="https://actualicese.com/matriz-para-definir-obligados-a-declarar-renta-por-el-2017-segun-proyecto-reforma-tributaria/?referer=L-excel-formato&amp;utm_medium=act_formato_excel&amp;utm_source=act_formato_excel&amp;utm_campaign=act_formato_excel&amp;utm_content=act_formato_excel_link" xr:uid="{75C8ABF9-5C96-456D-8F09-73640E49230A}"/>
    <hyperlink ref="B3808" r:id="rId1198" display="https://actualicese.com/calculos-para-determinar-valores-susceptibles-de-ser-compensados/?referer=L-excel-formato&amp;utm_medium=act_formato_excel&amp;utm_source=act_formato_excel&amp;utm_campaign=act_formato_excel&amp;utm_content=act_formato_excel_link" xr:uid="{67BB26EB-C783-47F7-A300-8ED1FA8948AB}"/>
    <hyperlink ref="B3810" r:id="rId1199" display="https://actualicese.com/representacion-ante-la-superintendencia-de-sociedades/?referer=L-excel-formato&amp;utm_medium=act_formato_excel&amp;utm_source=act_formato_excel&amp;utm_campaign=act_formato_excel&amp;utm_content=act_formato_excel_link" xr:uid="{CB9D2BA3-9720-43B3-BE8A-0D58374FBDD5}"/>
    <hyperlink ref="B3812" r:id="rId1200" display="https://actualicese.com/tarifas-en-impuesto-y-sobretasa-en-renta-para-empresas-editoriales-segun-proyecto-de-reforma/?referer=L-excel-formato&amp;utm_medium=act_formato_excel&amp;utm_source=act_formato_excel&amp;utm_campaign=act_formato_excel&amp;utm_content=act_formato_excel_link" xr:uid="{34A0A065-BD02-4D1C-B701-A3816530EE8E}"/>
    <hyperlink ref="B3814" r:id="rId1201" display="https://actualicese.com/matriz-para-determinar-el-valor-de-las-perdidas-fiscales-susceptibles-de-ser-compensadas/?referer=L-excel-formato&amp;utm_medium=act_formato_excel&amp;utm_source=act_formato_excel&amp;utm_campaign=act_formato_excel&amp;utm_content=act_formato_excel_link" xr:uid="{8BEBFBC4-14D7-42FF-85AE-E91618D27142}"/>
    <hyperlink ref="B3816" r:id="rId1202" display="https://actualicese.com/impuesto-de-renta-de-persona-natural-segun-proyecto-de-reforma-tributaria/?referer=L-excel-formato&amp;utm_medium=act_formato_excel&amp;utm_source=act_formato_excel&amp;utm_campaign=act_formato_excel&amp;utm_content=act_formato_excel_link" xr:uid="{49344590-FFF7-4B62-BE40-0B094DA6086B}"/>
    <hyperlink ref="B3818" r:id="rId1203" display="https://actualicese.com/tablas-de-gravamen-progresivo-en-impuesto-y-retencion-por-renta-de-personas-naturales/?referer=L-excel-formato&amp;utm_medium=act_formato_excel&amp;utm_source=act_formato_excel&amp;utm_campaign=act_formato_excel&amp;utm_content=act_formato_excel_link" xr:uid="{F2725864-642D-4165-9AB8-A12C255A32F3}"/>
    <hyperlink ref="B3820" r:id="rId1204" display="https://actualicese.com/estatuto-tributario-concordado-con-el-proyecto-de-ley-de-reforma-tributaria/?referer=L-excel-formato&amp;utm_medium=act_formato_excel&amp;utm_source=act_formato_excel&amp;utm_campaign=act_formato_excel&amp;utm_content=act_formato_excel_link" xr:uid="{C36FA70F-0F2A-4620-BDCA-77644A3BC07F}"/>
    <hyperlink ref="B3822" r:id="rId1205" display="https://actualicese.com/dictamen-de-modelo-limpio-o-sin-salvedades-del-revisor-fiscal/?referer=L-excel-formato&amp;utm_medium=act_formato_excel&amp;utm_source=act_formato_excel&amp;utm_campaign=act_formato_excel&amp;utm_content=act_formato_excel_link" xr:uid="{815A2824-35D3-4512-A5DF-9E3E95DB9F8A}"/>
    <hyperlink ref="B3824" r:id="rId1206" display="https://actualicese.com/estructura-general-del-proyecto-ley-reforma-tributaria-estructural/?referer=L-excel-formato&amp;utm_medium=act_formato_excel&amp;utm_source=act_formato_excel&amp;utm_campaign=act_formato_excel&amp;utm_content=act_formato_excel_link" xr:uid="{5AFE15D1-006E-4236-8DEB-296CA1A3CAC9}"/>
    <hyperlink ref="B3826" r:id="rId1207" display="https://actualicese.com/contrato-de-trabajo-con-salario-integral/?referer=L-excel-formato&amp;utm_medium=act_formato_excel&amp;utm_source=act_formato_excel&amp;utm_campaign=act_formato_excel&amp;utm_content=act_formato_excel_link" xr:uid="{A2F7D6B1-127A-4DE1-BEA7-CD507DE73F4F}"/>
    <hyperlink ref="B3828" r:id="rId1208" display="https://actualicese.com/matriz-para-establecer-cumplimiento-de-criterios-para-ser-calificado-como-gran-contribuyente/?referer=L-excel-formato&amp;utm_medium=act_formato_excel&amp;utm_source=act_formato_excel&amp;utm_campaign=act_formato_excel&amp;utm_content=act_formato_excel_link" xr:uid="{A5056CB3-2522-49C0-A994-5EC5DCD11078}"/>
    <hyperlink ref="B3830" r:id="rId1209" display="https://actualicese.com/esfa-y-estados-financieros-2015-y-2016-caso-practico/?referer=L-excel-formato&amp;utm_medium=act_formato_excel&amp;utm_source=act_formato_excel&amp;utm_campaign=act_formato_excel&amp;utm_content=act_formato_excel_link" xr:uid="{34BC61E6-3057-4B08-BCCE-8D6A92F11D9E}"/>
    <hyperlink ref="B3832" r:id="rId1210" display="https://actualicese.com/matriz-para-definir-la-periodicidad-para-declarar-y-pagar-la-autorretencion-del-cree/?referer=L-excel-formato&amp;utm_medium=act_formato_excel&amp;utm_source=act_formato_excel&amp;utm_campaign=act_formato_excel&amp;utm_content=act_formato_excel_link" xr:uid="{B3D094DC-11D0-4F76-B4E4-1F65B0CF0C48}"/>
    <hyperlink ref="B3834" r:id="rId1211" display="https://actualicese.com/aplicacion-del-estandar-para-pymes-por-representante-legal-y-contador/?referer=L-excel-formato&amp;utm_medium=act_formato_excel&amp;utm_source=act_formato_excel&amp;utm_campaign=act_formato_excel&amp;utm_content=act_formato_excel_link" xr:uid="{FC6BC97C-A34D-4FD8-8DF3-08E59F553C31}"/>
    <hyperlink ref="B3836" r:id="rId1212" display="https://actualicese.com/matriz-para-definir-la-periodicidad-de-declaracion-y-pago-del-impuesto-sobre-las-ventas/?referer=L-excel-formato&amp;utm_medium=act_formato_excel&amp;utm_source=act_formato_excel&amp;utm_campaign=act_formato_excel&amp;utm_content=act_formato_excel_link" xr:uid="{110B2368-BAA8-4B95-8DB5-6822777F98E3}"/>
    <hyperlink ref="B3838" r:id="rId1213" display="https://actualicese.com/informe-de-directivos-aplicacion-de-los-estandares-internacionales-grupo-2/?referer=L-excel-formato&amp;utm_medium=act_formato_excel&amp;utm_source=act_formato_excel&amp;utm_campaign=act_formato_excel&amp;utm_content=act_formato_excel_link" xr:uid="{40451C81-1A3E-49E0-826C-64516190C73D}"/>
    <hyperlink ref="B3840" r:id="rId1214" display="https://actualicese.com/formato-especificaciones-de-los-servicios-para-acceder-a-incentivos-de-la-ley-1715-del-2014/?referer=L-excel-formato&amp;utm_medium=act_formato_excel&amp;utm_source=act_formato_excel&amp;utm_campaign=act_formato_excel&amp;utm_content=act_formato_excel_link" xr:uid="{836BB7B7-E4AF-43E3-B60B-C0BCDC19B53E}"/>
    <hyperlink ref="B3842" r:id="rId1215" display="https://actualicese.com/reglamento-para-la-emision-de-acciones/?referer=L-excel-formato&amp;utm_medium=act_formato_excel&amp;utm_source=act_formato_excel&amp;utm_campaign=act_formato_excel&amp;utm_content=act_formato_excel_link" xr:uid="{A7C38031-AFA1-4151-A1AF-AB2531EE87DE}"/>
    <hyperlink ref="B3844" r:id="rId1216" display="https://actualicese.com/formato-especificaciones-del-elemento-equipo-yo-maquinaria-para-acceder-a-incentivos-de-la-ley-1715/?referer=L-excel-formato&amp;utm_medium=act_formato_excel&amp;utm_source=act_formato_excel&amp;utm_campaign=act_formato_excel&amp;utm_content=act_formato_excel_link" xr:uid="{C90C0CAE-4726-4986-8EE8-84DE13BC0913}"/>
    <hyperlink ref="B3846" r:id="rId1217" display="https://actualicese.com/disolucion-de-una-sociedad/?referer=L-excel-formato&amp;utm_medium=act_formato_excel&amp;utm_source=act_formato_excel&amp;utm_campaign=act_formato_excel&amp;utm_content=act_formato_excel_link" xr:uid="{80645B82-A411-476A-BE87-E7783422DD34}"/>
    <hyperlink ref="B3848" r:id="rId1218" display="https://actualicese.com/formato-unico-de-solicitud-de-certificacion-de-beneficios-ambientales/?referer=L-excel-formato&amp;utm_medium=act_formato_excel&amp;utm_source=act_formato_excel&amp;utm_campaign=act_formato_excel&amp;utm_content=act_formato_excel_link" xr:uid="{1604180D-2D8E-4577-BDD2-E0762BC02E20}"/>
    <hyperlink ref="B3850" r:id="rId1219" display="https://actualicese.com/cuadro-sinoptico-de-la-generacion-del-iva-en-operaciones-con-empresas-en-zonas-francas/?referer=L-excel-formato&amp;utm_medium=act_formato_excel&amp;utm_source=act_formato_excel&amp;utm_campaign=act_formato_excel&amp;utm_content=act_formato_excel_link" xr:uid="{B233D59A-CD4F-44CF-8A81-020F2237CB96}"/>
    <hyperlink ref="B3852" r:id="rId1220" display="https://actualicese.com/modelos-de-autorizacion-para-obtener-renovar-o-cancelar-la-firma-digital/?referer=L-excel-formato&amp;utm_medium=act_formato_excel&amp;utm_source=act_formato_excel&amp;utm_campaign=act_formato_excel&amp;utm_content=act_formato_excel_link" xr:uid="{01F78BBE-73B3-44BF-AD5A-2F178E6EDB9B}"/>
    <hyperlink ref="B3854" r:id="rId1221" display="https://actualicese.com/modelo-de-memorial-para-solicitarle-al-juez-librar-medida-cautelar/?referer=L-excel-formato&amp;utm_medium=act_formato_excel&amp;utm_source=act_formato_excel&amp;utm_campaign=act_formato_excel&amp;utm_content=act_formato_excel_link" xr:uid="{269A26AD-B39D-41E6-A9E6-6D70CDF4D43F}"/>
    <hyperlink ref="B3856" r:id="rId1222" display="https://actualicese.com/modelo-de-reclamacion-por-garantia/?referer=L-excel-formato&amp;utm_medium=act_formato_excel&amp;utm_source=act_formato_excel&amp;utm_campaign=act_formato_excel&amp;utm_content=act_formato_excel_link" xr:uid="{4EBBD401-B240-44DD-91AF-E3B77F083C3D}"/>
    <hyperlink ref="B3858" r:id="rId1223" display="https://actualicese.com/matriz-para-definir-el-sistema-mediante-el-cual-puede-declarar-un-trabajador-por-cuenta-propia/?referer=L-excel-formato&amp;utm_medium=act_formato_excel&amp;utm_source=act_formato_excel&amp;utm_campaign=act_formato_excel&amp;utm_content=act_formato_excel_link" xr:uid="{D746FF7A-8C29-46CE-AD4D-4D64A4B04D03}"/>
    <hyperlink ref="B3860" r:id="rId1224" display="https://actualicese.com/acta-de-junta-directiva-para-autorizar-al-gerente-a-suscribir-contratos/?referer=L-excel-formato&amp;utm_medium=act_formato_excel&amp;utm_source=act_formato_excel&amp;utm_campaign=act_formato_excel&amp;utm_content=act_formato_excel_link" xr:uid="{B78DEF44-FCC8-44BA-8B71-2AD268050EA8}"/>
    <hyperlink ref="B3862" r:id="rId1225" display="https://actualicese.com/modelo-de-politica-contable-para-el-valor-residual/?referer=L-excel-formato&amp;utm_medium=act_formato_excel&amp;utm_source=act_formato_excel&amp;utm_campaign=act_formato_excel&amp;utm_content=act_formato_excel_link" xr:uid="{FB904F6B-6CBA-4EDD-A611-A1016EFF3C1D}"/>
    <hyperlink ref="B3864" r:id="rId1226" display="https://actualicese.com/modelo-de-comprobante-de-pago-con-caja-menor/?referer=L-excel-formato&amp;utm_medium=act_formato_excel&amp;utm_source=act_formato_excel&amp;utm_campaign=act_formato_excel&amp;utm_content=act_formato_excel_link" xr:uid="{AD97DCDB-F72A-4052-B96A-F57B3ACDFE10}"/>
    <hyperlink ref="B3866" r:id="rId1227" display="https://actualicese.com/matriz-para-definir-el-sistema-mediante-el-cual-puede-declarar-un-empleado-por-el-ano-gravable-2015/?referer=L-excel-formato&amp;utm_medium=act_formato_excel&amp;utm_source=act_formato_excel&amp;utm_campaign=act_formato_excel&amp;utm_content=act_formato_excel_link" xr:uid="{F7E42BF2-55BB-4A4C-9F0F-631EB78C4ADB}"/>
    <hyperlink ref="B3868" r:id="rId1228" display="https://actualicese.com/modelo-de-circularizacion-con-abogados/?referer=L-excel-formato&amp;utm_medium=act_formato_excel&amp;utm_source=act_formato_excel&amp;utm_campaign=act_formato_excel&amp;utm_content=act_formato_excel_link" xr:uid="{CF6E353C-ECB0-4485-A5E9-7F615DD30F27}"/>
    <hyperlink ref="B3870" r:id="rId1229" display="https://actualicese.com/cuota-mensual-en-el-pago-de-una-obligacion-financiera/?referer=L-excel-formato&amp;utm_medium=act_formato_excel&amp;utm_source=act_formato_excel&amp;utm_campaign=act_formato_excel&amp;utm_content=act_formato_excel_link" xr:uid="{A07B7573-9DD8-46F8-BFB6-A917EF5E0032}"/>
    <hyperlink ref="B3872" r:id="rId1230" display="https://actualicese.com/flujo-de-caja-especial-para-una-microempresa/?referer=L-excel-formato&amp;utm_medium=act_formato_excel&amp;utm_source=act_formato_excel&amp;utm_campaign=act_formato_excel&amp;utm_content=act_formato_excel_link" xr:uid="{58D7FC6A-7770-487E-9340-133E7D42CB82}"/>
    <hyperlink ref="B3874" r:id="rId1231" display="https://actualicese.com/matriz-para-definir-si-una-persona-natural-esta-obligada-a-declarar-renta-por-el-2015/?referer=L-excel-formato&amp;utm_medium=act_formato_excel&amp;utm_source=act_formato_excel&amp;utm_campaign=act_formato_excel&amp;utm_content=act_formato_excel_link" xr:uid="{21609233-B3D4-4A43-B43A-FAA31221257F}"/>
    <hyperlink ref="B3876" r:id="rId1232" display="https://actualicese.com/poder-de-representacion-en-asambleajunta-general-de-asociados/?referer=L-excel-formato&amp;utm_medium=act_formato_excel&amp;utm_source=act_formato_excel&amp;utm_campaign=act_formato_excel&amp;utm_content=act_formato_excel_link" xr:uid="{5138725B-FF09-4732-9EA0-E40753BC949A}"/>
    <hyperlink ref="B3878" r:id="rId1233" display="https://actualicese.com/segunda-convocatoria-a-asamblea-general-ordinaria-de-sociosaccionistas/?referer=L-excel-formato&amp;utm_medium=act_formato_excel&amp;utm_source=act_formato_excel&amp;utm_campaign=act_formato_excel&amp;utm_content=act_formato_excel_link" xr:uid="{69C5B267-0B04-4233-8320-B3A516C616A2}"/>
    <hyperlink ref="B3880" r:id="rId1234" display="https://actualicese.com/modelo-simple-de-programa-de-auditoria-a-inversiones-en-pymes/?referer=L-excel-formato&amp;utm_medium=act_formato_excel&amp;utm_source=act_formato_excel&amp;utm_campaign=act_formato_excel&amp;utm_content=act_formato_excel_link" xr:uid="{ECF6A4EA-3D60-4AD6-80F7-440B4D735F7F}"/>
    <hyperlink ref="B3882" r:id="rId1235" display="https://actualicese.com/modelo-de-acta-para-nombramiento-de-junta-directiva-yo-revisor-fiscal/?referer=L-excel-formato&amp;utm_medium=act_formato_excel&amp;utm_source=act_formato_excel&amp;utm_campaign=act_formato_excel&amp;utm_content=act_formato_excel_link" xr:uid="{4E57EA09-201C-4167-982E-74CC304AAFD2}"/>
    <hyperlink ref="B3884" r:id="rId1236" display="https://actualicese.com/herramienta-calculadora-de-tarifas-en-la-contaduria-publica/?referer=L-excel-formato&amp;utm_medium=act_formato_excel&amp;utm_source=act_formato_excel&amp;utm_campaign=act_formato_excel&amp;utm_content=act_formato_excel_link" xr:uid="{F13576EE-D4A6-480F-9667-0C7C22359562}"/>
    <hyperlink ref="B3886" r:id="rId1237" display="https://actualicese.com/modelo-para-la-aprobacion-de-politicas-contables-para-entidades-del-sector-publico-resolucion-414/?referer=L-excel-formato&amp;utm_medium=act_formato_excel&amp;utm_source=act_formato_excel&amp;utm_campaign=act_formato_excel&amp;utm_content=act_formato_excel_link" xr:uid="{52F77F47-68D8-48A7-994B-239A0D4CB80E}"/>
    <hyperlink ref="B3888" r:id="rId1238" display="https://actualicese.com/matriz-para-definir-contribuyentes-no-obligados-a-presentar-declaracion-de-renta/?referer=L-excel-formato&amp;utm_medium=act_formato_excel&amp;utm_source=act_formato_excel&amp;utm_campaign=act_formato_excel&amp;utm_content=act_formato_excel_link" xr:uid="{F0192906-A4AE-4EA3-A0BB-6C98FB8EA0A0}"/>
    <hyperlink ref="B3890" r:id="rId1239" display="https://actualicese.com/servicios-y-contratos-en-los-cuales-se-puede-aplicar-aiu/?referer=L-excel-formato&amp;utm_medium=act_formato_excel&amp;utm_source=act_formato_excel&amp;utm_campaign=act_formato_excel&amp;utm_content=act_formato_excel_link" xr:uid="{B1049250-B679-4F38-835A-AB41AEF7625F}"/>
    <hyperlink ref="B3892" r:id="rId1240" display="https://actualicese.com/lista-de-chequeo-de-revelaciones-seccion-19-combinaciones-de-negocio-y-plusvalia/?referer=L-excel-formato&amp;utm_medium=act_formato_excel&amp;utm_source=act_formato_excel&amp;utm_campaign=act_formato_excel&amp;utm_content=act_formato_excel_link" xr:uid="{A20D0344-35F9-4C3C-9396-1BBF46AA0B6F}"/>
    <hyperlink ref="B3894" r:id="rId1241" display="https://actualicese.com/modelo-para-el-calculo-de-la-sancion-por-correccion-en-una-declaracion-de-renta-2/?referer=L-excel-formato&amp;utm_medium=act_formato_excel&amp;utm_source=act_formato_excel&amp;utm_campaign=act_formato_excel&amp;utm_content=act_formato_excel_link" xr:uid="{3DA7B831-BE6A-4D5A-AD54-FA68A2E44111}"/>
    <hyperlink ref="B3896" r:id="rId1242" display="https://actualicese.com/navegacion-en-el-marco-normativo-de-las-nai/?referer=L-excel-formato&amp;utm_medium=act_formato_excel&amp;utm_source=act_formato_excel&amp;utm_campaign=act_formato_excel&amp;utm_content=act_formato_excel_link" xr:uid="{6051527F-E6D2-4D02-9DCA-9A9A9ED0D0B8}"/>
    <hyperlink ref="B3898" r:id="rId1243" display="https://actualicese.com/lista-de-chequeo-de-revelaciones-seccion-17-propiedades-planta-y-equipo/?referer=L-excel-formato&amp;utm_medium=act_formato_excel&amp;utm_source=act_formato_excel&amp;utm_campaign=act_formato_excel&amp;utm_content=act_formato_excel_link" xr:uid="{AFBF637C-ED05-4E90-A569-FAD5BFA42146}"/>
    <hyperlink ref="B3900" r:id="rId1244" display="https://actualicese.com/diferencias-en-la-declaracion-de-renta-de-personas-naturales-obligadas-o-no-a-llevar-contabilidad/?referer=L-excel-formato&amp;utm_medium=act_formato_excel&amp;utm_source=act_formato_excel&amp;utm_campaign=act_formato_excel&amp;utm_content=act_formato_excel_link" xr:uid="{E0A8B74C-B8C1-4D69-8C4E-030D4F825A1A}"/>
    <hyperlink ref="B3902" r:id="rId1245" display="https://actualicese.com/modelo-de-renuncia-por-falta-de-pago-de-salarios/?referer=L-excel-formato&amp;utm_medium=act_formato_excel&amp;utm_source=act_formato_excel&amp;utm_campaign=act_formato_excel&amp;utm_content=act_formato_excel_link" xr:uid="{64BC87F8-3268-4BB5-BEA4-C3F19AD97F35}"/>
    <hyperlink ref="B3904" r:id="rId1246" display="https://actualicese.com/carta-de-compromiso-de-auditoria-bajo-nia/?referer=L-excel-formato&amp;utm_medium=act_formato_excel&amp;utm_source=act_formato_excel&amp;utm_campaign=act_formato_excel&amp;utm_content=act_formato_excel_link" xr:uid="{A81A3D59-202D-4816-BF01-246C798DF20F}"/>
    <hyperlink ref="B3906" r:id="rId1247" display="https://actualicese.com/lista-de-chequeo-de-revelaciones-seccion-16-propiedades-de-inversion/?referer=L-excel-formato&amp;utm_medium=act_formato_excel&amp;utm_source=act_formato_excel&amp;utm_campaign=act_formato_excel&amp;utm_content=act_formato_excel_link" xr:uid="{52C0CA57-730D-494D-B301-CC19B5A569A8}"/>
    <hyperlink ref="B3908" r:id="rId1248" display="https://actualicese.com/beneficios-tributarios-por-vinculacion-laboral-de-personas-con-condiciones-especiales/?referer=L-excel-formato&amp;utm_medium=act_formato_excel&amp;utm_source=act_formato_excel&amp;utm_campaign=act_formato_excel&amp;utm_content=act_formato_excel_link" xr:uid="{4E9D7822-F0CE-4565-A72B-6A1A19EC1053}"/>
    <hyperlink ref="B3910" r:id="rId1249" display="https://actualicese.com/documentos-necesarios-para-elaborar-la-declaracion-de-renta-de-personas-naturales-ano-gravable-2015/?referer=L-excel-formato&amp;utm_medium=act_formato_excel&amp;utm_source=act_formato_excel&amp;utm_campaign=act_formato_excel&amp;utm_content=act_formato_excel_link" xr:uid="{7D90E452-A2E8-46CD-9FC7-5BFC29ACD6CB}"/>
    <hyperlink ref="B3912" r:id="rId1250" display="https://actualicese.com/formato-otro-si-para-modificar-promesa-de-compraventa/?referer=L-excel-formato&amp;utm_medium=act_formato_excel&amp;utm_source=act_formato_excel&amp;utm_campaign=act_formato_excel&amp;utm_content=act_formato_excel_link" xr:uid="{654EBDE7-E685-43F3-AB23-A708015E39CD}"/>
    <hyperlink ref="B3914" r:id="rId1251" display="https://actualicese.com/modelo-del-certificado-anual-a-socios-yo-accionistas-por-el-ano-gravable-2015/?referer=L-excel-formato&amp;utm_medium=act_formato_excel&amp;utm_source=act_formato_excel&amp;utm_campaign=act_formato_excel&amp;utm_content=act_formato_excel_link" xr:uid="{9340DE46-269D-4A15-9D4B-850C64F2C2FC}"/>
    <hyperlink ref="B3916" r:id="rId1252" display="https://actualicese.com/lista-de-chequeo-de-revelaciones-seccion-10-politicas-contables-estimaciones-y-errores/?referer=L-excel-formato&amp;utm_medium=act_formato_excel&amp;utm_source=act_formato_excel&amp;utm_campaign=act_formato_excel&amp;utm_content=act_formato_excel_link" xr:uid="{337F32F2-B3E4-4D2E-8CB6-49D966DEE361}"/>
    <hyperlink ref="B3918" r:id="rId1253" display="https://actualicese.com/imas-en-el-impuesto-de-renta-de-los-trabajadores-por-cuenta-propia-modelo-para-proyectar-efectos-2015/?referer=L-excel-formato&amp;utm_medium=act_formato_excel&amp;utm_source=act_formato_excel&amp;utm_campaign=act_formato_excel&amp;utm_content=act_formato_excel_link" xr:uid="{7BD6DEF7-1502-4D40-A6FC-F9128CF934D7}"/>
    <hyperlink ref="B3920" r:id="rId1254" display="https://actualicese.com/reclamacion-directa-contra-proveedor-o-productor/?referer=L-excel-formato&amp;utm_medium=act_formato_excel&amp;utm_source=act_formato_excel&amp;utm_campaign=act_formato_excel&amp;utm_content=act_formato_excel_link" xr:uid="{1E78559D-DAB7-49F5-B3A9-334BF53A91C1}"/>
    <hyperlink ref="B3922" r:id="rId1255" display="https://actualicese.com/iman-e-imas-en-el-impuesto-de-renta-para-empleados-modelo-para-proyectar-efectos-2015/?referer=L-excel-formato&amp;utm_medium=act_formato_excel&amp;utm_source=act_formato_excel&amp;utm_campaign=act_formato_excel&amp;utm_content=act_formato_excel_link" xr:uid="{B427E0DB-BAAB-4AEB-9D8C-6868E72AC050}"/>
    <hyperlink ref="B3924" r:id="rId1256" display="https://actualicese.com/solicitud-de-autorizacion-para-venta-de-propiedad-de-un-menor-de-edad/?referer=L-excel-formato&amp;utm_medium=act_formato_excel&amp;utm_source=act_formato_excel&amp;utm_campaign=act_formato_excel&amp;utm_content=act_formato_excel_link" xr:uid="{06C029E7-96FF-4166-8FFA-A98967EDCA07}"/>
    <hyperlink ref="B3926" r:id="rId1257" display="https://actualicese.com/lista-de-chequeo-de-revelaciones-seccion-7-estado-de-flujos-de-efectivo/?referer=L-excel-formato&amp;utm_medium=act_formato_excel&amp;utm_source=act_formato_excel&amp;utm_campaign=act_formato_excel&amp;utm_content=act_formato_excel_link" xr:uid="{2E685FD4-9EEB-44BB-8F25-E4FB932E058B}"/>
    <hyperlink ref="B3928" r:id="rId1258" display="https://actualicese.com/calculo-de-la-contribucion-2016-a-la-supersociedades/?referer=L-excel-formato&amp;utm_medium=act_formato_excel&amp;utm_source=act_formato_excel&amp;utm_campaign=act_formato_excel&amp;utm_content=act_formato_excel_link" xr:uid="{6D1F9BFC-9479-439B-88DE-11CB1AF40104}"/>
    <hyperlink ref="B3930" r:id="rId1259" display="https://actualicese.com/formularios-210-y-230-con-anexos-para-declaracion-de-renta-de-personas-naturales-ano-gravable-2015/?referer=L-excel-formato&amp;utm_medium=act_formato_excel&amp;utm_source=act_formato_excel&amp;utm_campaign=act_formato_excel&amp;utm_content=act_formato_excel_link" xr:uid="{F15CFF8E-69E6-4893-9853-E2CC6B44F489}"/>
    <hyperlink ref="B3932" r:id="rId1260" display="https://actualicese.com/lista-de-chequeo-de-revelaciones-seccion-5-estado-de-resultado-integral-y-estado-de-resultados/?referer=L-excel-formato&amp;utm_medium=act_formato_excel&amp;utm_source=act_formato_excel&amp;utm_campaign=act_formato_excel&amp;utm_content=act_formato_excel_link" xr:uid="{3899420E-AF57-4708-830E-C9C0488A60A1}"/>
    <hyperlink ref="B3934" r:id="rId1261" display="https://actualicese.com/formularios-110-y-240-con-anexos-para-declaracion-de-renta-ano-gravable-2015/?referer=L-excel-formato&amp;utm_medium=act_formato_excel&amp;utm_source=act_formato_excel&amp;utm_campaign=act_formato_excel&amp;utm_content=act_formato_excel_link" xr:uid="{4E4BD6DC-05D4-42DA-A0C2-8A8D453B0C62}"/>
    <hyperlink ref="B3936" r:id="rId1262" display="https://actualicese.com/lista-de-chequeo-de-revelaciones-seccion-4-estado-de-situacion-financiera/?referer=L-excel-formato&amp;utm_medium=act_formato_excel&amp;utm_source=act_formato_excel&amp;utm_campaign=act_formato_excel&amp;utm_content=act_formato_excel_link" xr:uid="{767D2A1D-02F8-4E96-8756-F8CF6B9E10BB}"/>
    <hyperlink ref="B3938" r:id="rId1263" display="https://actualicese.com/formulario-210-declaracion-de-renta-personas-naturales-y-sucesiones-iliquidas-ano-gravable-2015-version-basica/?referer=L-excel-formato&amp;utm_medium=act_formato_excel&amp;utm_source=act_formato_excel&amp;utm_campaign=act_formato_excel&amp;utm_content=act_formato_excel_link" xr:uid="{5F490D55-5C90-4C1E-AD53-FD1D3F860249}"/>
    <hyperlink ref="B3940" r:id="rId1264" display="https://actualicese.com/clasificacion-tributaria-de-personas-naturales-y-sucesiones-iliquidas-frente-al-impuesto-de-renta-por-el-ano-gravable-2015/?referer=L-excel-formato&amp;utm_medium=act_formato_excel&amp;utm_source=act_formato_excel&amp;utm_campaign=act_formato_excel&amp;utm_content=act_formato_excel_link" xr:uid="{9C1FD293-356C-473F-97DD-900B5461788F}"/>
    <hyperlink ref="B3942" r:id="rId1265" display="https://actualicese.com/derecho-de-peticion-para-solicitar-documentos-a-exempleador/?referer=L-excel-formato&amp;utm_medium=act_formato_excel&amp;utm_source=act_formato_excel&amp;utm_campaign=act_formato_excel&amp;utm_content=act_formato_excel_link" xr:uid="{1090678D-5139-493C-B295-B489DEC198A7}"/>
    <hyperlink ref="B3944" r:id="rId1266" display="https://actualicese.com/lista-de-chequeo-de-revelaciones-seccion-3-presentacion-de-estados-financieros/?referer=L-excel-formato&amp;utm_medium=act_formato_excel&amp;utm_source=act_formato_excel&amp;utm_campaign=act_formato_excel&amp;utm_content=act_formato_excel_link" xr:uid="{30ABEE13-2EB5-4B05-9821-DF6528F3538E}"/>
    <hyperlink ref="B3946" r:id="rId1267" display="https://actualicese.com/calculo-de-la-sancion-por-extemporaneidad-despues-del-emplazamiento-por-no-declarar/?referer=L-excel-formato&amp;utm_medium=act_formato_excel&amp;utm_source=act_formato_excel&amp;utm_campaign=act_formato_excel&amp;utm_content=act_formato_excel_link" xr:uid="{EBB1F188-E6BE-44D9-8B19-DD8B217FBACA}"/>
    <hyperlink ref="B3948" r:id="rId1268" display="https://actualicese.com/acta-de-asamblea-general-para-aprobacion-de-estados-financieros-2015-en-entidad-del-grupo-1/?referer=L-excel-formato&amp;utm_medium=act_formato_excel&amp;utm_source=act_formato_excel&amp;utm_campaign=act_formato_excel&amp;utm_content=act_formato_excel_link" xr:uid="{76776872-3AAB-4B50-815D-B6C0D936C7EE}"/>
    <hyperlink ref="B3950" r:id="rId1269" display="https://actualicese.com/modelo-para-definir-porcentaje-fijo-de-retencion-en-la-fuente-sobre-salarios-en-junio-del-2016-procedimiento-2/?referer=L-excel-formato&amp;utm_medium=act_formato_excel&amp;utm_source=act_formato_excel&amp;utm_campaign=act_formato_excel&amp;utm_content=act_formato_excel_link" xr:uid="{54B1AD68-9188-44C8-8677-C8F604391EF3}"/>
    <hyperlink ref="B3952" r:id="rId1270" display="https://actualicese.com/proyeccion-impuesto-a-la-riqueza-y-de-normalizacion-tributaria-2015-a-2018/?referer=L-excel-formato&amp;utm_medium=act_formato_excel&amp;utm_source=act_formato_excel&amp;utm_campaign=act_formato_excel&amp;utm_content=act_formato_excel_link" xr:uid="{47E30012-727D-4770-83ED-9C10A1EEEAA9}"/>
    <hyperlink ref="B3954" r:id="rId1271" display="https://actualicese.com/calculo-de-intereses-presuntivos-por-prestamos-en-dinero-a-socios-durante-el-2015/?referer=L-excel-formato&amp;utm_medium=act_formato_excel&amp;utm_source=act_formato_excel&amp;utm_campaign=act_formato_excel&amp;utm_content=act_formato_excel_link" xr:uid="{DAB1DE6D-E7E7-4A0A-806F-F5F878A450CB}"/>
    <hyperlink ref="B3956" r:id="rId1272" display="https://actualicese.com/lista-de-chequeo-de-revelaciones-nic-36-deterioro-del-valor-de-los-activos/?referer=L-excel-formato&amp;utm_medium=act_formato_excel&amp;utm_source=act_formato_excel&amp;utm_campaign=act_formato_excel&amp;utm_content=act_formato_excel_link" xr:uid="{1A957266-D4C3-4584-AA6E-F06D6079ACEF}"/>
    <hyperlink ref="B3958" r:id="rId1273" display="https://actualicese.com/finalizacion-del-contrato-por-parte-del-arrendatario-por-vencimiento-del-contrato/?referer=L-excel-formato&amp;utm_medium=act_formato_excel&amp;utm_source=act_formato_excel&amp;utm_campaign=act_formato_excel&amp;utm_content=act_formato_excel_link" xr:uid="{1D13AC1B-B142-4D7A-9611-C969A2268F9F}"/>
    <hyperlink ref="B3960" r:id="rId1274" display="https://actualicese.com/lista-de-chequeo-de-revelaciones-nic-26-contabilizacion-e-informacion-financiera-sobre-planes-de-beneficio-por-retiro/?referer=L-excel-formato&amp;utm_medium=act_formato_excel&amp;utm_source=act_formato_excel&amp;utm_campaign=act_formato_excel&amp;utm_content=act_formato_excel_link" xr:uid="{895CBA5D-3FE8-47EC-A34A-24984DF39DBB}"/>
    <hyperlink ref="B3962" r:id="rId1275" display="https://actualicese.com/calculo-de-la-sancion-por-extemporaneidad-antes-del-emplazamiento/?referer=L-excel-formato&amp;utm_medium=act_formato_excel&amp;utm_source=act_formato_excel&amp;utm_campaign=act_formato_excel&amp;utm_content=act_formato_excel_link" xr:uid="{5691996C-BC5D-4FDF-B645-44241EF4427E}"/>
    <hyperlink ref="B3964" r:id="rId1276" display="https://actualicese.com/acta-de-nombramiento-del-vigia-en-seguridad-y-salud-en-el-trabajo/?referer=L-excel-formato&amp;utm_medium=act_formato_excel&amp;utm_source=act_formato_excel&amp;utm_campaign=act_formato_excel&amp;utm_content=act_formato_excel_link" xr:uid="{92403DDA-3045-4999-A267-300A64CF2174}"/>
    <hyperlink ref="B3966" r:id="rId1277" display="https://actualicese.com/normatividad-aplicable-a-los-impuestos-de-renta-cree-y-riqueza-contenida-en-la-ley-1739-del-2014/?referer=L-excel-formato&amp;utm_medium=act_formato_excel&amp;utm_source=act_formato_excel&amp;utm_campaign=act_formato_excel&amp;utm_content=act_formato_excel_link" xr:uid="{813BFB5E-F609-4127-ACA2-4CDC4E7E9B69}"/>
    <hyperlink ref="B3968" r:id="rId1278" display="https://actualicese.com/formato-para-presentar-quejas-sobre-situaciones-que-puedan-constituir-acoso-laboral/?referer=L-excel-formato&amp;utm_medium=act_formato_excel&amp;utm_source=act_formato_excel&amp;utm_campaign=act_formato_excel&amp;utm_content=act_formato_excel_link" xr:uid="{6126B615-561C-45A7-B18D-047D3F5B8C04}"/>
    <hyperlink ref="B3970" r:id="rId1279" display="https://actualicese.com/hoja-de-trabajo-para-el-control-de-activos-fijos/?referer=L-excel-formato&amp;utm_medium=act_formato_excel&amp;utm_source=act_formato_excel&amp;utm_campaign=act_formato_excel&amp;utm_content=act_formato_excel_link" xr:uid="{87BF5617-983B-4771-ADE6-19CD3686BF27}"/>
    <hyperlink ref="B3972" r:id="rId1280" display="https://actualicese.com/plantilla-para-elaborar-el-informe-de-practicas-empresariales-por-el-2015/?referer=L-excel-formato&amp;utm_medium=act_formato_excel&amp;utm_source=act_formato_excel&amp;utm_campaign=act_formato_excel&amp;utm_content=act_formato_excel_link" xr:uid="{32C47418-3CF2-44ED-AE69-9ADB0E20CF27}"/>
    <hyperlink ref="B3974" r:id="rId1281" display="https://actualicese.com/generacion-del-iva-en-operaciones-con-empresas-en-zonas-francas/?referer=L-excel-formato&amp;utm_medium=act_formato_excel&amp;utm_source=act_formato_excel&amp;utm_campaign=act_formato_excel&amp;utm_content=act_formato_excel_link" xr:uid="{8DE8834C-82C8-42D2-990C-7C468C8BD75A}"/>
    <hyperlink ref="B3976" r:id="rId1282" display="https://actualicese.com/certificado-por-retencion-en-la-fuente-a-titulo-del-impuesto-de-timbre/?referer=L-excel-formato&amp;utm_medium=act_formato_excel&amp;utm_source=act_formato_excel&amp;utm_campaign=act_formato_excel&amp;utm_content=act_formato_excel_link" xr:uid="{275BD3E6-0F1C-4936-BB34-ABA5596B9F52}"/>
    <hyperlink ref="B3978" r:id="rId1283" display="https://actualicese.com/autorizacion-de-salida-de-bienes-por-finalizacion-del-contrato-de-arrendamiento-propiedad-horizontal/?referer=L-excel-formato&amp;utm_medium=act_formato_excel&amp;utm_source=act_formato_excel&amp;utm_campaign=act_formato_excel&amp;utm_content=act_formato_excel_link" xr:uid="{11C80891-68E1-4384-97F5-926CA0DBD65C}"/>
    <hyperlink ref="B3980" r:id="rId1284" display="https://actualicese.com/proyeccion-descuentos-en-renta-cree-y-sobretasa-al-cree-por-impuestos-pagados-en-el-exterior/?referer=L-excel-formato&amp;utm_medium=act_formato_excel&amp;utm_source=act_formato_excel&amp;utm_campaign=act_formato_excel&amp;utm_content=act_formato_excel_link" xr:uid="{3A2AB517-457D-46F8-8DB2-AC40791AE41F}"/>
    <hyperlink ref="B3982" r:id="rId1285" display="https://actualicese.com/cuentas-a-reportar-en-los-formatos-de-informacion-exogena-ano-gravable-2015/?referer=L-excel-formato&amp;utm_medium=act_formato_excel&amp;utm_source=act_formato_excel&amp;utm_campaign=act_formato_excel&amp;utm_content=act_formato_excel_link" xr:uid="{E0B6C97D-A122-470B-8EE4-9AA5309E8370}"/>
    <hyperlink ref="B3984" r:id="rId1286" display="https://actualicese.com/clasificacion-de-las-personas-juridicas-en-el-impuesto-de-renta-y-cree-del-ano-gravable-2015/?referer=L-excel-formato&amp;utm_medium=act_formato_excel&amp;utm_source=act_formato_excel&amp;utm_campaign=act_formato_excel&amp;utm_content=act_formato_excel_link" xr:uid="{6E8A204F-9544-41EC-AD56-3D3939D9B5E0}"/>
    <hyperlink ref="B3986" r:id="rId1287" display="https://actualicese.com/guia-plantilla-de-estados-financieros-2015-bajo-estandares-internacionales-plenos-para-supersociedades-con-xbrl-express/?referer=L-excel-formato&amp;utm_medium=act_formato_excel&amp;utm_source=act_formato_excel&amp;utm_campaign=act_formato_excel&amp;utm_content=act_formato_excel_link" xr:uid="{1427326B-C145-4D6E-A2EC-34FE8496E9CA}"/>
    <hyperlink ref="B3988" r:id="rId1288" display="https://actualicese.com/liquidador-impuesto-a-la-riqueza-calculo-valor-patrimonial-neto-para-acciones-poseidas-de-forma-indirecta-en-sociedades-nacionales/?referer=L-excel-formato&amp;utm_medium=act_formato_excel&amp;utm_source=act_formato_excel&amp;utm_campaign=act_formato_excel&amp;utm_content=act_formato_excel_link" xr:uid="{CA14B047-5E41-44A6-A6EC-7DA55FF476C0}"/>
    <hyperlink ref="B3990" r:id="rId1289" display="https://actualicese.com/calendario-tributario-automatizado-para-el-2016/?referer=L-excel-formato&amp;utm_medium=act_formato_excel&amp;utm_source=act_formato_excel&amp;utm_campaign=act_formato_excel&amp;utm_content=act_formato_excel_link" xr:uid="{47FDAD66-7E64-41FC-A27B-B60E7B4FA91A}"/>
    <hyperlink ref="B3992" r:id="rId1290" display="https://actualicese.com/liquidador-efectos-de-las-ventas-de-activos-fijos-depreciables-que-constituyen-ganancia-ocasional/?referer=L-excel-formato&amp;utm_medium=act_formato_excel&amp;utm_source=act_formato_excel&amp;utm_campaign=act_formato_excel&amp;utm_content=act_formato_excel_link" xr:uid="{FDD5E7FD-C0EC-4627-8223-A2F11A231B3C}"/>
    <hyperlink ref="B3994" r:id="rId1291" display="https://actualicese.com/categorias-de-informantes-de-exogena-por-el-ano-gravable-2015-y-los-formatos-que-deben-usar/?referer=L-excel-formato&amp;utm_medium=act_formato_excel&amp;utm_source=act_formato_excel&amp;utm_campaign=act_formato_excel&amp;utm_content=act_formato_excel_link" xr:uid="{F40DB1B3-DD5A-46FE-B400-589483E434EF}"/>
    <hyperlink ref="B3996" r:id="rId1292" display="https://actualicese.com/depuracion-del-impuesto-de-renta-ano-gravable-2015-para-copropiedades-que-explotan-areas-comunes/?referer=L-excel-formato&amp;utm_medium=act_formato_excel&amp;utm_source=act_formato_excel&amp;utm_campaign=act_formato_excel&amp;utm_content=act_formato_excel_link" xr:uid="{F9361623-33C5-4566-B5A2-C33097DDC72D}"/>
    <hyperlink ref="B3998" r:id="rId1293" display="https://actualicese.com/calculo-de-intereses-de-mora-sobre-obligaciones-tributarias/?referer=L-excel-formato&amp;utm_medium=act_formato_excel&amp;utm_source=act_formato_excel&amp;utm_campaign=act_formato_excel&amp;utm_content=act_formato_excel_link" xr:uid="{C0DB8FB2-93D4-4278-9E61-097AE725894E}"/>
    <hyperlink ref="B4000" r:id="rId1294" display="https://actualicese.com/formato-2278-informacion-de-compras-a-terceros-de-bonos-vales-y-otros-documentos-para-pagos-a-trabajadores-en-el-2015/?referer=L-excel-formato&amp;utm_medium=act_formato_excel&amp;utm_source=act_formato_excel&amp;utm_campaign=act_formato_excel&amp;utm_content=act_formato_excel_link" xr:uid="{27F311E0-21B5-4287-BA07-D9E98CE5AB09}"/>
    <hyperlink ref="B4002" r:id="rId1295" display="https://actualicese.com/formatos-2280-deduccion-en-el-2015-de-empleadas-victimas-de-la-violencia/?referer=L-excel-formato&amp;utm_medium=act_formato_excel&amp;utm_source=act_formato_excel&amp;utm_campaign=act_formato_excel&amp;utm_content=act_formato_excel_link" xr:uid="{9444BC0C-142F-4234-9C0B-7357CC0366CE}"/>
    <hyperlink ref="B4004" r:id="rId1296" display="https://actualicese.com/poder-especial-para-compraventa-de-inmueble/?referer=L-excel-formato&amp;utm_medium=act_formato_excel&amp;utm_source=act_formato_excel&amp;utm_campaign=act_formato_excel&amp;utm_content=act_formato_excel_link" xr:uid="{AFF9784E-C47E-4B19-B254-8111F0EDE8A2}"/>
    <hyperlink ref="B4006" r:id="rId1297" display="https://actualicese.com/ejemplo-simulacion-del-sistema-de-registro-de-diferencias/?referer=L-excel-formato&amp;utm_medium=act_formato_excel&amp;utm_source=act_formato_excel&amp;utm_campaign=act_formato_excel&amp;utm_content=act_formato_excel_link" xr:uid="{C25063DF-1660-4261-9451-F45CD93B6BCE}"/>
    <hyperlink ref="B4008" r:id="rId1298" display="https://actualicese.com/calculo-de-deduccion-en-renta-por-inversiones-en-proyectos-de-investigacion-tecnologica/?referer=L-excel-formato&amp;utm_medium=act_formato_excel&amp;utm_source=act_formato_excel&amp;utm_campaign=act_formato_excel&amp;utm_content=act_formato_excel_link" xr:uid="{033B1C5B-984A-427B-B2E7-7852C3E8393F}"/>
    <hyperlink ref="B4010" r:id="rId1299" display="https://actualicese.com/certificacion-de-estados-financieros-ano-2015-a-entregar-a-la-supersociedades/?referer=L-excel-formato&amp;utm_medium=act_formato_excel&amp;utm_source=act_formato_excel&amp;utm_campaign=act_formato_excel&amp;utm_content=act_formato_excel_link" xr:uid="{0CB6BE11-2C66-4E9D-B0C2-7F76D141BE87}"/>
    <hyperlink ref="B4012" r:id="rId1300" display="https://actualicese.com/formulario-220-certificacion-de-pagos-y-retenciones-a-empleados-por-el-ano-gravable-2015/?referer=L-excel-formato&amp;utm_medium=act_formato_excel&amp;utm_source=act_formato_excel&amp;utm_campaign=act_formato_excel&amp;utm_content=act_formato_excel_link" xr:uid="{5964BC96-9309-4F01-A577-A3CB1B3A8169}"/>
    <hyperlink ref="B4014" r:id="rId1301" display="https://actualicese.com/promesa-de-compraventa-de-apartamento-con-usufructo-para-cancelar/?referer=L-excel-formato&amp;utm_medium=act_formato_excel&amp;utm_source=act_formato_excel&amp;utm_campaign=act_formato_excel&amp;utm_content=act_formato_excel_link" xr:uid="{A76D6CF1-4093-4E49-9252-413CF8337417}"/>
    <hyperlink ref="B4016" r:id="rId1302" display="https://actualicese.com/dictamen-revisoria-fiscal-auditoria-externa-con-estandares-internacionales/?referer=L-excel-formato&amp;utm_medium=act_formato_excel&amp;utm_source=act_formato_excel&amp;utm_campaign=act_formato_excel&amp;utm_content=act_formato_excel_link" xr:uid="{04974C0E-4960-440E-9CDE-03D97D1C4A67}"/>
    <hyperlink ref="B4018" r:id="rId1303" display="https://actualicese.com/formato-1005-1006-reporte-de-iva-descontables-e-iva-e-inc-generados-en-el-2015/?referer=L-excel-formato&amp;utm_medium=act_formato_excel&amp;utm_source=act_formato_excel&amp;utm_campaign=act_formato_excel&amp;utm_content=act_formato_excel_link" xr:uid="{750ECB3B-EDD6-43A5-96AA-1E743A42E65C}"/>
    <hyperlink ref="B4020" r:id="rId1304" display="https://actualicese.com/formatos-1011-1012-y-2275-reportes-de-otros-datos-de-la-declaracion-de-renta-o-de-ingresos-y-patrimonio-del-2015/?referer=L-excel-formato&amp;utm_medium=act_formato_excel&amp;utm_source=act_formato_excel&amp;utm_campaign=act_formato_excel&amp;utm_content=act_formato_excel_link" xr:uid="{0D56BE6B-5FA0-415B-9469-F81FE30277B1}"/>
    <hyperlink ref="B4022" r:id="rId1305" display="https://actualicese.com/formato-1004-reporte-de-los-descuentos-al-impuesto-de-renta-o-de-ganancia-ocasional-en-el-2015/?referer=L-excel-formato&amp;utm_medium=act_formato_excel&amp;utm_source=act_formato_excel&amp;utm_campaign=act_formato_excel&amp;utm_content=act_formato_excel_link" xr:uid="{6014F993-AF27-4B60-ACE7-A1D7F03D3C62}"/>
    <hyperlink ref="B4024" r:id="rId1306" display="https://actualicese.com/formato-1010-reporte-de-socios-cooperados-o-comuneros-a-diciembre-31-del-2015/?referer=L-excel-formato&amp;utm_medium=act_formato_excel&amp;utm_source=act_formato_excel&amp;utm_campaign=act_formato_excel&amp;utm_content=act_formato_excel_link" xr:uid="{6B8B3182-78F5-47A6-A863-122A18E533BD}"/>
    <hyperlink ref="B4026" r:id="rId1307" display="https://actualicese.com/formatos-1016-1017-1018-1027-1054-y-1055-reportes-de-los-mandatarios-en-contratos-de-mandato-ano-gravable-2015/?referer=L-excel-formato&amp;utm_medium=act_formato_excel&amp;utm_source=act_formato_excel&amp;utm_campaign=act_formato_excel&amp;utm_content=act_formato_excel_link" xr:uid="{EA094C83-5AAC-4E3E-8290-A82438177431}"/>
    <hyperlink ref="B4028" r:id="rId1308" display="https://actualicese.com/formularios-110-y-140-con-anexos-y-formato-1732-ano-gravable-2015/?referer=L-excel-formato&amp;utm_medium=act_formato_excel&amp;utm_source=act_formato_excel&amp;utm_campaign=act_formato_excel&amp;utm_content=act_formato_excel_link" xr:uid="{3D6EF466-F70B-4648-80C7-CBAF23B3B619}"/>
    <hyperlink ref="B4030" r:id="rId1309" display="https://actualicese.com/participacion-patrimonial-anual-a-socios-yo-accionistas-por-el-2015/?referer=L-excel-formato&amp;utm_medium=act_formato_excel&amp;utm_source=act_formato_excel&amp;utm_campaign=act_formato_excel&amp;utm_content=act_formato_excel_link" xr:uid="{B1FC3378-8CCB-4757-9F86-EAD6AF637783}"/>
    <hyperlink ref="B4032" r:id="rId1310" display="https://actualicese.com/formato-1009-reporte-de-cuentas-por-pagar-a-diciembre-31-del-2015/?referer=L-excel-formato&amp;utm_medium=act_formato_excel&amp;utm_source=act_formato_excel&amp;utm_campaign=act_formato_excel&amp;utm_content=act_formato_excel_link" xr:uid="{697AE39D-0275-4F6A-8882-32D6B973A129}"/>
    <hyperlink ref="B4034" r:id="rId1311" display="https://actualicese.com/formato-1008-reporte-de-cuentas-por-cobrar-a-diciembre-31-del-2015/?referer=L-excel-formato&amp;utm_medium=act_formato_excel&amp;utm_source=act_formato_excel&amp;utm_campaign=act_formato_excel&amp;utm_content=act_formato_excel_link" xr:uid="{D06917F7-C282-4043-8834-7C7D881309CC}"/>
    <hyperlink ref="B4036" r:id="rId1312" display="https://actualicese.com/convocatoria-para-asamblea-general-de-copropietarios/?referer=L-excel-formato&amp;utm_medium=act_formato_excel&amp;utm_source=act_formato_excel&amp;utm_campaign=act_formato_excel&amp;utm_content=act_formato_excel_link" xr:uid="{13609F99-0716-46D7-A724-6712C700AB93}"/>
    <hyperlink ref="B4038" r:id="rId1313" display="https://actualicese.com/formato-2276-informacion-de-los-certificados-de-ingresos-y-retenciones-a-empleados-ano-2015/?referer=L-excel-formato&amp;utm_medium=act_formato_excel&amp;utm_source=act_formato_excel&amp;utm_campaign=act_formato_excel&amp;utm_content=act_formato_excel_link" xr:uid="{898AA201-C5F6-4E18-BF34-E5F262C89BB6}"/>
    <hyperlink ref="B4040" r:id="rId1314" display="https://actualicese.com/formato-1007-informacion-de-ingresos-propios-recibidos-durante-el-2015/?referer=L-excel-formato&amp;utm_medium=act_formato_excel&amp;utm_source=act_formato_excel&amp;utm_campaign=act_formato_excel&amp;utm_content=act_formato_excel_link" xr:uid="{A6942055-2643-483D-B21A-40084EBB51C6}"/>
    <hyperlink ref="B4042" r:id="rId1315" display="https://actualicese.com/formato-1001-informacion-de-pagos-o-causaciones-a-terceros-durante-el-2015-y-las-retenciones-practicadas-o-asumidas-sobre-los-mismos-caso-1/?referer=L-excel-formato&amp;utm_medium=act_formato_excel&amp;utm_source=act_formato_excel&amp;utm_campaign=act_formato_excel&amp;utm_content=act_formato_excel_link" xr:uid="{C7290DC4-6E2E-428D-ABED-86983E02D372}"/>
    <hyperlink ref="B4044" r:id="rId1316" display="https://actualicese.com/formato-1001-informacion-de-pagos-o-causaciones-a-terceros-durante-el-2015-y-las-retenciones-practicadas-o-asumidas-sobre-los-mismos-caso-2/?referer=L-excel-formato&amp;utm_medium=act_formato_excel&amp;utm_source=act_formato_excel&amp;utm_campaign=act_formato_excel&amp;utm_content=act_formato_excel_link" xr:uid="{D48017A9-86AF-4611-91F5-535A61BAED99}"/>
    <hyperlink ref="B4046" r:id="rId1317" display="https://actualicese.com/formato-1647-reportes-de-ingresos-recibidos-facturados-para-terceros-durante-el-2015/?referer=L-excel-formato&amp;utm_medium=act_formato_excel&amp;utm_source=act_formato_excel&amp;utm_campaign=act_formato_excel&amp;utm_content=act_formato_excel_link" xr:uid="{77424EB2-44E1-4EEA-9CD7-F68EA879A665}"/>
    <hyperlink ref="B4048" r:id="rId1318" display="https://actualicese.com/formato-1003-reportes-de-retenciones-que-le-practicaron-a-la-persona-o-entidad-informante-durante-el-2015/?referer=L-excel-formato&amp;utm_medium=act_formato_excel&amp;utm_source=act_formato_excel&amp;utm_campaign=act_formato_excel&amp;utm_content=act_formato_excel_link" xr:uid="{9F986461-1871-429F-B84E-114EC90610BE}"/>
    <hyperlink ref="B4050" r:id="rId1319" display="https://actualicese.com/carta-de-finalizacion-del-contrato-individual-de-trabajo-por-pension-del-trabajador/?referer=L-excel-formato&amp;utm_medium=act_formato_excel&amp;utm_source=act_formato_excel&amp;utm_campaign=act_formato_excel&amp;utm_content=act_formato_excel_link" xr:uid="{CEB31C2E-18FC-4A83-B179-2B415FEE66B5}"/>
    <hyperlink ref="B4052" r:id="rId1320" display="https://actualicese.com/plantilla-de-estados-financieros-2015-bajo-estandares-internacionales-para-supersociedades-con-xbrl-express/?referer=L-excel-formato&amp;utm_medium=act_formato_excel&amp;utm_source=act_formato_excel&amp;utm_campaign=act_formato_excel&amp;utm_content=act_formato_excel_link" xr:uid="{DD0C1FD6-A0D9-4BFC-BA0F-4B6A35EC2801}"/>
    <hyperlink ref="B4054" r:id="rId1321" display="https://actualicese.com/cierre-contable-proceso-de-verificacion-de-la-informacion-del-2015/?referer=L-excel-formato&amp;utm_medium=act_formato_excel&amp;utm_source=act_formato_excel&amp;utm_campaign=act_formato_excel&amp;utm_content=act_formato_excel_link" xr:uid="{8976E825-9F63-42CB-AB3C-2CC654DCD4B9}"/>
    <hyperlink ref="B4056" r:id="rId1322" display="https://actualicese.com/declaracion-anual-del-impuesto-de-industria-y-comercio-en-cali/?referer=L-excel-formato&amp;utm_medium=act_formato_excel&amp;utm_source=act_formato_excel&amp;utm_campaign=act_formato_excel&amp;utm_content=act_formato_excel_link" xr:uid="{27D9A2C0-9268-4334-A383-CF80608C3ED5}"/>
    <hyperlink ref="B4058" r:id="rId1323" display="https://actualicese.com/calendario-tributario-para-personas-naturales/?referer=L-excel-formato&amp;utm_medium=act_formato_excel&amp;utm_source=act_formato_excel&amp;utm_campaign=act_formato_excel&amp;utm_content=act_formato_excel_link" xr:uid="{3F58204C-451D-4769-A898-6068A6E66B0E}"/>
    <hyperlink ref="B4060" r:id="rId1324" display="https://actualicese.com/guia-tabla-de-recargos-y-aportes-para-salario-minimo-2016/?referer=L-excel-formato&amp;utm_medium=act_formato_excel&amp;utm_source=act_formato_excel&amp;utm_campaign=act_formato_excel&amp;utm_content=act_formato_excel_link" xr:uid="{F1D8ABCA-671F-4EBB-9148-57E61B845C45}"/>
    <hyperlink ref="B4062" r:id="rId1325" display="https://actualicese.com/costo-de-renovacion-de-la-matricula-mercantil-para-el-2016/?referer=L-excel-formato&amp;utm_medium=act_formato_excel&amp;utm_source=act_formato_excel&amp;utm_campaign=act_formato_excel&amp;utm_content=act_formato_excel_link" xr:uid="{0A494B6E-FE03-42B7-8DE9-F433D4C02F3D}"/>
    <hyperlink ref="B4064" r:id="rId1326" display="https://actualicese.com/sancion-por-extemporaneidad-en-declaracion-del-regimen-simplificado-del-impuesto-al-consumo/?referer=L-excel-formato&amp;utm_medium=act_formato_excel&amp;utm_source=act_formato_excel&amp;utm_campaign=act_formato_excel&amp;utm_content=act_formato_excel_link" xr:uid="{ADD87934-54E6-4AD9-ADB9-3A03919FD117}"/>
    <hyperlink ref="B4066" r:id="rId1327" display="https://actualicese.com/otorgamiento-de-poder-para-cancelar-linea-telefonica/?referer=L-excel-formato&amp;utm_medium=act_formato_excel&amp;utm_source=act_formato_excel&amp;utm_campaign=act_formato_excel&amp;utm_content=act_formato_excel_link" xr:uid="{6A1D735E-7A39-4792-999D-8BDFF845F617}"/>
    <hyperlink ref="B4068" r:id="rId1328" display="https://actualicese.com/cuestionario-para-la-revision-y-evaluacion-de-los-saldos-movimientos-y-el-control-de-las-cuentas-de-caja-y-bancos/?referer=L-excel-formato&amp;utm_medium=act_formato_excel&amp;utm_source=act_formato_excel&amp;utm_campaign=act_formato_excel&amp;utm_content=act_formato_excel_link" xr:uid="{0DD33289-DFD5-4867-92D0-920D2EEE134D}"/>
    <hyperlink ref="B4070" r:id="rId1329" display="https://actualicese.com/lista-de-chequeo-de-revelaciones-nic-26-planes-de-beneficio-por-retiro/?referer=L-excel-formato&amp;utm_medium=act_formato_excel&amp;utm_source=act_formato_excel&amp;utm_campaign=act_formato_excel&amp;utm_content=act_formato_excel_link" xr:uid="{0EACE136-47E4-40BC-A896-6850946E9451}"/>
    <hyperlink ref="B4072" r:id="rId1330" display="https://actualicese.com/requisitos-para-pertenecer-al-regimen-simplificado-del-iva-en-el-2016/?referer=L-excel-formato&amp;utm_medium=act_formato_excel&amp;utm_source=act_formato_excel&amp;utm_campaign=act_formato_excel&amp;utm_content=act_formato_excel_link" xr:uid="{910869C2-8287-4E02-A6C9-56CB69AD4D2B}"/>
    <hyperlink ref="B4074" r:id="rId1331" display="https://actualicese.com/contrato-de-compraventa-de-vehiculo-automotor-automovil-o-motocicleta/?referer=L-excel-formato&amp;utm_medium=act_formato_excel&amp;utm_source=act_formato_excel&amp;utm_campaign=act_formato_excel&amp;utm_content=act_formato_excel_link" xr:uid="{9DEE9974-DC88-404D-BB30-64FCF8B4D083}"/>
    <hyperlink ref="B4076" r:id="rId1332" display="https://actualicese.com/indicadores-basicos-para-tener-en-cuenta-en-el-2016/?referer=L-excel-formato&amp;utm_medium=act_formato_excel&amp;utm_source=act_formato_excel&amp;utm_campaign=act_formato_excel&amp;utm_content=act_formato_excel_link" xr:uid="{BCAAB8C5-A2E0-48C1-B7E6-BE6042EE467A}"/>
    <hyperlink ref="B4078" r:id="rId1333" display="https://actualicese.com/lista-de-chequeo-de-revelaciones-nic-23-costos-por-prestamos-y-nic-24-partes-relacionadas/?referer=L-excel-formato&amp;utm_medium=act_formato_excel&amp;utm_source=act_formato_excel&amp;utm_campaign=act_formato_excel&amp;utm_content=act_formato_excel_link" xr:uid="{D86FD485-09C5-4285-B514-55D0163E4537}"/>
    <hyperlink ref="B4080" r:id="rId1334" display="https://actualicese.com/parametros-claves-en-la-elaboracion-de-declaraciones-tributarias-durante-el-ano-2016/?referer=L-excel-formato&amp;utm_medium=act_formato_excel&amp;utm_source=act_formato_excel&amp;utm_campaign=act_formato_excel&amp;utm_content=act_formato_excel_link" xr:uid="{B129F444-B4B9-4F59-AC95-3DD8C088D223}"/>
    <hyperlink ref="B4082" r:id="rId1335" display="https://actualicese.com/tarifas-de-la-autorretencion-del-cree/?referer=L-excel-formato&amp;utm_medium=act_formato_excel&amp;utm_source=act_formato_excel&amp;utm_campaign=act_formato_excel&amp;utm_content=act_formato_excel_link" xr:uid="{22D3EBE3-4A3B-4D53-869D-380B5A1C05F6}"/>
    <hyperlink ref="B4084" r:id="rId1336" display="https://actualicese.com/informacion-laboral-2016/?referer=L-excel-formato&amp;utm_medium=act_formato_excel&amp;utm_source=act_formato_excel&amp;utm_campaign=act_formato_excel&amp;utm_content=act_formato_excel_link" xr:uid="{D848272D-C904-4FDF-A70D-9DBFC653EEA3}"/>
    <hyperlink ref="B4086" r:id="rId1337" display="https://actualicese.com/calendario-tributario-de-bogota-d-c/?referer=L-excel-formato&amp;utm_medium=act_formato_excel&amp;utm_source=act_formato_excel&amp;utm_campaign=act_formato_excel&amp;utm_content=act_formato_excel_link" xr:uid="{628AAAF0-DC8C-48A2-A046-B33686ABBDB3}"/>
    <hyperlink ref="B4088" r:id="rId1338" display="https://actualicese.com/ejercicios-de-conversion-caso-practico-para-la-elaboracion-del-esfa-en-pymes/?referer=L-excel-formato&amp;utm_medium=act_formato_excel&amp;utm_source=act_formato_excel&amp;utm_campaign=act_formato_excel&amp;utm_content=act_formato_excel_link" xr:uid="{4C3DAFFE-A6AF-4359-B80F-78049EE84D45}"/>
    <hyperlink ref="B4090" r:id="rId1339" display="https://actualicese.com/tabla-de-retenciones-en-la-fuente-por-renta-ano-fiscal-2016/?referer=L-excel-formato&amp;utm_medium=act_formato_excel&amp;utm_source=act_formato_excel&amp;utm_campaign=act_formato_excel&amp;utm_content=act_formato_excel_link" xr:uid="{F2F6A45E-DBF8-4583-94FB-B88755EA0D87}"/>
    <hyperlink ref="B4092" r:id="rId1340" display="https://actualicese.com/cuestionario-para-la-revision-y-evaluacion-del-sistema-de-control-interno/?referer=L-excel-formato&amp;utm_medium=act_formato_excel&amp;utm_source=act_formato_excel&amp;utm_campaign=act_formato_excel&amp;utm_content=act_formato_excel_link" xr:uid="{16CAF79D-9DB7-4BFC-913E-F7A39647055D}"/>
    <hyperlink ref="B4094" r:id="rId1341" display="https://actualicese.com/lista-de-chequeo-de-revelaciones-nic-21-efectos-de-las-variaciones-en-las-tasas-de-cambio-de-la-moneda-extranjera/?referer=L-excel-formato&amp;utm_medium=act_formato_excel&amp;utm_source=act_formato_excel&amp;utm_campaign=act_formato_excel&amp;utm_content=act_formato_excel_link" xr:uid="{C7EDAA97-CE87-4DF2-B7DA-6C3E97B18685}"/>
    <hyperlink ref="B4096" r:id="rId1342" display="https://actualicese.com/auditoria-de-conciliaciones-bancarias/?referer=L-excel-formato&amp;utm_medium=act_formato_excel&amp;utm_source=act_formato_excel&amp;utm_campaign=act_formato_excel&amp;utm_content=act_formato_excel_link" xr:uid="{EE7AAEE0-CCA7-475F-AEC6-06B416909104}"/>
    <hyperlink ref="B4098" r:id="rId1343" display="https://actualicese.com/lista-de-chequeo-de-revelaciones-nic-19-beneficios-a-los-empleados/?referer=L-excel-formato&amp;utm_medium=act_formato_excel&amp;utm_source=act_formato_excel&amp;utm_campaign=act_formato_excel&amp;utm_content=act_formato_excel_link" xr:uid="{9F23D676-A41E-4C89-9482-216D549001AB}"/>
    <hyperlink ref="B4100" r:id="rId1344" display="https://actualicese.com/modelo-de-contrato-de-corretaje-inmobiliario/?referer=L-excel-formato&amp;utm_medium=act_formato_excel&amp;utm_source=act_formato_excel&amp;utm_campaign=act_formato_excel&amp;utm_content=act_formato_excel_link" xr:uid="{60C8A4B1-3540-4CD9-A7CB-2467272AF563}"/>
    <hyperlink ref="B4102" r:id="rId1345" display="https://actualicese.com/calendario-tributario-2016/?referer=L-excel-formato&amp;utm_medium=act_formato_excel&amp;utm_source=act_formato_excel&amp;utm_campaign=act_formato_excel&amp;utm_content=act_formato_excel_link" xr:uid="{AFEE9493-9EC2-458D-A1AD-2F9C386E4ADD}"/>
    <hyperlink ref="B4104" r:id="rId1346" display="https://actualicese.com/lista-de-chequeo-de-revelaciones-nic-18-ingresos-de-actividades-ordinarias/?referer=L-excel-formato&amp;utm_medium=act_formato_excel&amp;utm_source=act_formato_excel&amp;utm_campaign=act_formato_excel&amp;utm_content=act_formato_excel_link" xr:uid="{581BA418-7B7A-4C27-BE71-2E9DF17E4965}"/>
    <hyperlink ref="B4106" r:id="rId1347" display="https://actualicese.com/retencion-en-la-fuente-con-procedimiento-1-para-asalariados-y-demas-empleados-durante-el-2016/?referer=L-excel-formato&amp;utm_medium=act_formato_excel&amp;utm_source=act_formato_excel&amp;utm_campaign=act_formato_excel&amp;utm_content=act_formato_excel_link" xr:uid="{F48BCF2A-2534-44E2-A947-AF8A34F26E54}"/>
    <hyperlink ref="B4108" r:id="rId1348" display="https://actualicese.com/autorizacion-para-desocupar-inmueble-por-finalizacion-del-contrato-de-arrendamiento-ph/?referer=L-excel-formato&amp;utm_medium=act_formato_excel&amp;utm_source=act_formato_excel&amp;utm_campaign=act_formato_excel&amp;utm_content=act_formato_excel_link" xr:uid="{9C08EC6F-3DD1-4D10-874F-529875B7FB8E}"/>
    <hyperlink ref="B4110" r:id="rId1349" display="https://actualicese.com/formato-auditoria-del-disponible/?referer=L-excel-formato&amp;utm_medium=act_formato_excel&amp;utm_source=act_formato_excel&amp;utm_campaign=act_formato_excel&amp;utm_content=act_formato_excel_link" xr:uid="{A0761605-A19D-436E-ADA4-871CF8A01A15}"/>
    <hyperlink ref="B4112" r:id="rId1350" display="https://actualicese.com/liquidador-ejercicio-de-conciliacion-entre-el-resultado-contable-y-los-resultados-fiscales/?referer=L-excel-formato&amp;utm_medium=act_formato_excel&amp;utm_source=act_formato_excel&amp;utm_campaign=act_formato_excel&amp;utm_content=act_formato_excel_link" xr:uid="{049076C7-7FD9-4E19-8998-D96FBF42D90D}"/>
    <hyperlink ref="B4114" r:id="rId1351" display="https://actualicese.com/liquidador-retencion-en-la-fuente-con-procedimiento-2-para-determinar-porcentaje-en-diciembre-de-2015/?referer=L-excel-formato&amp;utm_medium=act_formato_excel&amp;utm_source=act_formato_excel&amp;utm_campaign=act_formato_excel&amp;utm_content=act_formato_excel_link" xr:uid="{2CBDDF9C-F5B3-4348-B49D-60A146A36464}"/>
    <hyperlink ref="B4116" r:id="rId1352" display="https://actualicese.com/acta-constitucion-y-posesion-de-miembros-del-comite-paritario-de-seguridad-y-salud-en-el-trabajo/?referer=L-excel-formato&amp;utm_medium=act_formato_excel&amp;utm_source=act_formato_excel&amp;utm_campaign=act_formato_excel&amp;utm_content=act_formato_excel_link" xr:uid="{50F4127B-DBBD-4763-B417-CC6E2A9590EC}"/>
    <hyperlink ref="B4118" r:id="rId1353" display="https://actualicese.com/lista-de-chequeo-de-revelaciones-nic-17-arrendamientos/?referer=L-excel-formato&amp;utm_medium=act_formato_excel&amp;utm_source=act_formato_excel&amp;utm_campaign=act_formato_excel&amp;utm_content=act_formato_excel_link" xr:uid="{08EC6DBA-0026-4A52-8019-5F785F9F71B3}"/>
    <hyperlink ref="B4120" r:id="rId1354" display="https://actualicese.com/normatividad-reglamentaria-del-impuesto-a-la-riqueza-y-su-complementario/?referer=L-excel-formato&amp;utm_medium=act_formato_excel&amp;utm_source=act_formato_excel&amp;utm_campaign=act_formato_excel&amp;utm_content=act_formato_excel_link" xr:uid="{A7DFCBD2-FB9D-4140-8845-8C9BB8812A4A}"/>
    <hyperlink ref="B4122" r:id="rId1355" display="https://actualicese.com/basica-de-trabajo-auxilio-de-transporte-y-dotacion/?referer=L-excel-formato&amp;utm_medium=act_formato_excel&amp;utm_source=act_formato_excel&amp;utm_campaign=act_formato_excel&amp;utm_content=act_formato_excel_link" xr:uid="{CE09AEE0-95AA-46D1-ACF5-3A38ECA04018}"/>
    <hyperlink ref="B4124" r:id="rId1356" display="https://actualicese.com/exogena-estructura-final-del-contenido-de-la-resolucion-dian-000220-de-octubre-31-del-2014/?referer=L-excel-formato&amp;utm_medium=act_formato_excel&amp;utm_source=act_formato_excel&amp;utm_campaign=act_formato_excel&amp;utm_content=act_formato_excel_link" xr:uid="{012F775E-4AF8-46AF-846B-43ADC7D6EDCD}"/>
    <hyperlink ref="B4126" r:id="rId1357" display="https://actualicese.com/normatividad-reglamentaria-del-impuesto-nacional-al-consumo/?referer=L-excel-formato&amp;utm_medium=act_formato_excel&amp;utm_source=act_formato_excel&amp;utm_campaign=act_formato_excel&amp;utm_content=act_formato_excel_link" xr:uid="{DDBF1686-66E3-4EF6-93A6-A8537DC9206E}"/>
    <hyperlink ref="B4128" r:id="rId1358" display="https://actualicese.com/basica-de-trabajo-incapacidad/?referer=L-excel-formato&amp;utm_medium=act_formato_excel&amp;utm_source=act_formato_excel&amp;utm_campaign=act_formato_excel&amp;utm_content=act_formato_excel_link" xr:uid="{2C3227B2-1E35-43E1-9C2F-2F021FC5E18B}"/>
    <hyperlink ref="B4130" r:id="rId1359" display="https://actualicese.com/documento-de-orientacion-tecnica-015-copropiedades-de-uso-residencial-o-mixto-grupo-1-2-y-3/?referer=L-excel-formato&amp;utm_medium=act_formato_excel&amp;utm_source=act_formato_excel&amp;utm_campaign=act_formato_excel&amp;utm_content=act_formato_excel_link" xr:uid="{20EB35D6-6E8B-4264-BDF7-5A8108B5E922}"/>
    <hyperlink ref="B4132" r:id="rId1360" display="https://actualicese.com/documento-de-orientacion-tecnica-014-entidades-sin-animo-de-lucro/?referer=L-excel-formato&amp;utm_medium=act_formato_excel&amp;utm_source=act_formato_excel&amp;utm_campaign=act_formato_excel&amp;utm_content=act_formato_excel_link" xr:uid="{7787BAF4-24A9-4C40-BDC9-25922E85E084}"/>
    <hyperlink ref="B4134" r:id="rId1361" display="https://actualicese.com/documentos-de-orientacion-pedagogica-para-la-aplicacion-de-las-niif-nif-y-nai/?referer=L-excel-formato&amp;utm_medium=act_formato_excel&amp;utm_source=act_formato_excel&amp;utm_campaign=act_formato_excel&amp;utm_content=act_formato_excel_link" xr:uid="{AEF2E2B6-2C95-4256-8955-88396BD6D10F}"/>
    <hyperlink ref="B4136" r:id="rId1362" display="https://actualicese.com/documentos-sobre-combinaciones-de-negocios-orientaciones-tecnicas-010-y-011-del-ctcp/?referer=L-excel-formato&amp;utm_medium=act_formato_excel&amp;utm_source=act_formato_excel&amp;utm_campaign=act_formato_excel&amp;utm_content=act_formato_excel_link" xr:uid="{93CDFDB7-65CB-4A9E-AF1F-89F2967B8885}"/>
    <hyperlink ref="B4138" r:id="rId1363" display="https://actualicese.com/documentos-sobre-activos-y-pasivos-financieros-orientaciones-tecnicas-008-y-009-del-ctcp/?referer=L-excel-formato&amp;utm_medium=act_formato_excel&amp;utm_source=act_formato_excel&amp;utm_campaign=act_formato_excel&amp;utm_content=act_formato_excel_link" xr:uid="{1F483747-59FB-4D24-AC1C-5A8A2477B44B}"/>
    <hyperlink ref="B4140" r:id="rId1364" display="https://actualicese.com/documentos-de-regulacion-sobre-propiedades-planta-y-equipos-orientaciones-tecnicas-006-y-007-del-ctcp/?referer=L-excel-formato&amp;utm_medium=act_formato_excel&amp;utm_source=act_formato_excel&amp;utm_campaign=act_formato_excel&amp;utm_content=act_formato_excel_link" xr:uid="{1C5F1538-166D-4907-81A1-B35ADF27C8ED}"/>
    <hyperlink ref="B4142" r:id="rId1365" display="https://actualicese.com/documentos-de-adopcion-por-primera-vez-orientaciones-tecnicas-004-y-005-del-ctcp/?referer=L-excel-formato&amp;utm_medium=act_formato_excel&amp;utm_source=act_formato_excel&amp;utm_campaign=act_formato_excel&amp;utm_content=act_formato_excel_link" xr:uid="{A14CFA3B-B650-469B-80D1-46D5632A1149}"/>
    <hyperlink ref="B4144" r:id="rId1366" display="https://actualicese.com/documentos-de-marco-conceptual-orientaciones-tecnicas-002-y-003-del-ctcp/?referer=L-excel-formato&amp;utm_medium=act_formato_excel&amp;utm_source=act_formato_excel&amp;utm_campaign=act_formato_excel&amp;utm_content=act_formato_excel_link" xr:uid="{388213D5-B772-4281-9B65-8FAA4BC60E10}"/>
    <hyperlink ref="B4146" r:id="rId1367" display="https://actualicese.com/documento-de-orientacion-tecnica-001-contabilidad-bajo-los-nuevos-marcos-tecnicos-normativos/?referer=L-excel-formato&amp;utm_medium=act_formato_excel&amp;utm_source=act_formato_excel&amp;utm_campaign=act_formato_excel&amp;utm_content=act_formato_excel_link" xr:uid="{F42883C3-447F-4CB1-A05C-6DD6C22FC23C}"/>
    <hyperlink ref="B4148" r:id="rId1368" display="https://actualicese.com/estructura-del-contenido-de-la-resolucion-dian-112-de-octubre-29-del-2015/?referer=L-excel-formato&amp;utm_medium=act_formato_excel&amp;utm_source=act_formato_excel&amp;utm_campaign=act_formato_excel&amp;utm_content=act_formato_excel_link" xr:uid="{A8160BE1-26A9-4618-A2F1-A8DF5F2DE05A}"/>
    <hyperlink ref="B4150" r:id="rId1369" display="https://actualicese.com/normatividad-reglamentaria-del-cree/?referer=L-excel-formato&amp;utm_medium=act_formato_excel&amp;utm_source=act_formato_excel&amp;utm_campaign=act_formato_excel&amp;utm_content=act_formato_excel_link" xr:uid="{A1B8C1C8-E2BB-4E6C-B9D5-973BF3D71DD1}"/>
    <hyperlink ref="B4152" r:id="rId1370" display="https://actualicese.com/basica-de-trabajo-acoso-laboral/?referer=L-excel-formato&amp;utm_medium=act_formato_excel&amp;utm_source=act_formato_excel&amp;utm_campaign=act_formato_excel&amp;utm_content=act_formato_excel_link" xr:uid="{530BBB4E-5D79-40E9-B90E-82406DAF8D50}"/>
    <hyperlink ref="B4154" r:id="rId1371" display="https://actualicese.com/planilla-de-circularizaciones/?referer=L-excel-formato&amp;utm_medium=act_formato_excel&amp;utm_source=act_formato_excel&amp;utm_campaign=act_formato_excel&amp;utm_content=act_formato_excel_link" xr:uid="{76A1D907-B5F4-46DD-AD49-F73D70132BE2}"/>
    <hyperlink ref="B4156" r:id="rId1372" display="https://actualicese.com/lista-de-chequeo-de-revelaciones-nic-16-propiedades-planta-y-equipo/?referer=L-excel-formato&amp;utm_medium=act_formato_excel&amp;utm_source=act_formato_excel&amp;utm_campaign=act_formato_excel&amp;utm_content=act_formato_excel_link" xr:uid="{3EAA7F6C-196A-4FC1-9654-2C073FB2F3FD}"/>
    <hyperlink ref="B4158" r:id="rId1373" display="https://actualicese.com/obligaciones-tributarias-de-los-consorcios-y-uniones-temporales/?referer=L-excel-formato&amp;utm_medium=act_formato_excel&amp;utm_source=act_formato_excel&amp;utm_campaign=act_formato_excel&amp;utm_content=act_formato_excel_link" xr:uid="{B9332690-4949-45C6-8F87-1AD606E148DB}"/>
    <hyperlink ref="B4160" r:id="rId1374" display="https://actualicese.com/basica-de-trabajo-salario-y-jornada-laboral/?referer=L-excel-formato&amp;utm_medium=act_formato_excel&amp;utm_source=act_formato_excel&amp;utm_campaign=act_formato_excel&amp;utm_content=act_formato_excel_link" xr:uid="{D6275865-89A6-4999-81C8-D1CE5BF00231}"/>
    <hyperlink ref="B4162" r:id="rId1375" display="https://actualicese.com/lista-de-chequeo-de-revelaciones-nic-12-impuesto-a-las-ganancias/?referer=L-excel-formato&amp;utm_medium=act_formato_excel&amp;utm_source=act_formato_excel&amp;utm_campaign=act_formato_excel&amp;utm_content=act_formato_excel_link" xr:uid="{E9E4042B-75CA-4DAD-B15B-5AF3AC1B6A20}"/>
    <hyperlink ref="B4164" r:id="rId1376" display="https://actualicese.com/doctrinas-de-la-dian-sobre-el-cree/?referer=L-excel-formato&amp;utm_medium=act_formato_excel&amp;utm_source=act_formato_excel&amp;utm_campaign=act_formato_excel&amp;utm_content=act_formato_excel_link" xr:uid="{EB03406A-CDE7-43B2-8E80-A1B640EA717D}"/>
    <hyperlink ref="B4166" r:id="rId1377" display="https://actualicese.com/atencion-integral-en-seguridad-y-salud-en-el-trabajo-2015-hipocausia-neurosensorial-inducida-por-ruido-u-ototoxicos/?referer=L-excel-formato&amp;utm_medium=act_formato_excel&amp;utm_source=act_formato_excel&amp;utm_campaign=act_formato_excel&amp;utm_content=act_formato_excel_link" xr:uid="{4FDB3A09-4E17-4D7F-9FB8-DBF321C43F8C}"/>
    <hyperlink ref="B4168" r:id="rId1378" display="https://actualicese.com/atencion-integral-en-seguridad-y-salud-en-el-trabajo-2015-bencenos-y-sus-derivados/?referer=L-excel-formato&amp;utm_medium=act_formato_excel&amp;utm_source=act_formato_excel&amp;utm_campaign=act_formato_excel&amp;utm_content=act_formato_excel_link" xr:uid="{D0BC5A07-9149-4E6C-A017-68FECCBFEC52}"/>
    <hyperlink ref="B4170" r:id="rId1379" display="https://actualicese.com/atencion-integral-en-seguridad-y-salud-en-el-trabajo-2015-trabajadores-expuestos-a-organofosforados-o-carbamatos/?referer=L-excel-formato&amp;utm_medium=act_formato_excel&amp;utm_source=act_formato_excel&amp;utm_campaign=act_formato_excel&amp;utm_content=act_formato_excel_link" xr:uid="{7E553690-3A9C-4F68-915F-57DA0B909778}"/>
    <hyperlink ref="B4172" r:id="rId1380" display="https://actualicese.com/atencion-integral-en-seguridad-y-salud-en-el-trabajo-2015-neumoconiosis/?referer=L-excel-formato&amp;utm_medium=act_formato_excel&amp;utm_source=act_formato_excel&amp;utm_campaign=act_formato_excel&amp;utm_content=act_formato_excel_link" xr:uid="{BA6AC9F6-D55D-4A7C-99B6-1F64B6D5DB11}"/>
    <hyperlink ref="B4174" r:id="rId1381" display="https://actualicese.com/atencion-integral-en-seguridad-y-salud-en-el-trabajo-2015-hombro-doloroso/?referer=L-excel-formato&amp;utm_medium=act_formato_excel&amp;utm_source=act_formato_excel&amp;utm_campaign=act_formato_excel&amp;utm_content=act_formato_excel_link" xr:uid="{131C0F76-5531-4CA4-8925-1F1EC210D96D}"/>
    <hyperlink ref="B4176" r:id="rId1382" display="https://actualicese.com/atencion-integral-en-seguridad-y-salud-en-el-trabajo-2015-dermatitis-de-origen-ocupacional/?referer=L-excel-formato&amp;utm_medium=act_formato_excel&amp;utm_source=act_formato_excel&amp;utm_campaign=act_formato_excel&amp;utm_content=act_formato_excel_link" xr:uid="{864C682B-03E0-4976-8FEF-8185FEABE1AB}"/>
    <hyperlink ref="B4178" r:id="rId1383" display="https://actualicese.com/atencion-integral-en-seguridad-y-salud-en-el-trabajo-2015-cancer-de-pulmon-de-origen-ocupacional/?referer=L-excel-formato&amp;utm_medium=act_formato_excel&amp;utm_source=act_formato_excel&amp;utm_campaign=act_formato_excel&amp;utm_content=act_formato_excel_link" xr:uid="{32BF9DE0-478A-4936-A0C7-9347E3C1D55F}"/>
    <hyperlink ref="B4180" r:id="rId1384" display="https://actualicese.com/atencion-integral-en-seguridad-y-salud-en-el-trabajo-2015-asma-de-origen-ocupacional/?referer=L-excel-formato&amp;utm_medium=act_formato_excel&amp;utm_source=act_formato_excel&amp;utm_campaign=act_formato_excel&amp;utm_content=act_formato_excel_link" xr:uid="{1E565A69-CA48-46F0-82B9-89B804740BF5}"/>
    <hyperlink ref="B4182" r:id="rId1385" display="https://actualicese.com/contratacion-del-servicio-domestico/?referer=L-excel-formato&amp;utm_medium=act_formato_excel&amp;utm_source=act_formato_excel&amp;utm_campaign=act_formato_excel&amp;utm_content=act_formato_excel_link" xr:uid="{89B251A9-BA47-406E-AF26-88DC723A1E8A}"/>
    <hyperlink ref="B4184" r:id="rId1386" display="https://actualicese.com/atencion-integral-en-seguridad-y-salud-en-el-trabajo-2015-desorden-musculo-esqueletico-de-miembro-superior/?referer=L-excel-formato&amp;utm_medium=act_formato_excel&amp;utm_source=act_formato_excel&amp;utm_campaign=act_formato_excel&amp;utm_content=act_formato_excel_link" xr:uid="{259AF145-F618-47DA-8675-91C4E5194A4C}"/>
    <hyperlink ref="B4186" r:id="rId1387" display="https://actualicese.com/atencion-integral-en-seguridad-y-salud-en-el-trabajo-2015-dolor-lumbar-inespecifico-y-enfermedad-discal-de-origen-ocupacional/?referer=L-excel-formato&amp;utm_medium=act_formato_excel&amp;utm_source=act_formato_excel&amp;utm_campaign=act_formato_excel&amp;utm_content=act_formato_excel_link" xr:uid="{116B6366-E181-4436-9E86-6907C4A92B3D}"/>
    <hyperlink ref="B4188" r:id="rId1388" display="https://actualicese.com/carta-de-gerencia/?referer=L-excel-formato&amp;utm_medium=act_formato_excel&amp;utm_source=act_formato_excel&amp;utm_campaign=act_formato_excel&amp;utm_content=act_formato_excel_link" xr:uid="{6339B840-E565-4C19-BA78-161749D09CCE}"/>
    <hyperlink ref="B4190" r:id="rId1389" display="https://actualicese.com/lista-de-chequeo-de-revelaciones-nic-11-contratos-de-construccion/?referer=L-excel-formato&amp;utm_medium=act_formato_excel&amp;utm_source=act_formato_excel&amp;utm_campaign=act_formato_excel&amp;utm_content=act_formato_excel_link" xr:uid="{36607F70-0FC2-4EC9-8986-22A4745A53A4}"/>
    <hyperlink ref="B4192" r:id="rId1390" display="https://actualicese.com/modelo-de-certificacion-para-acreditar-que-la-empresa-se-encuentra-al-dia-en-pagos-de-parafiscales-y-seguridad-social/?referer=L-excel-formato&amp;utm_medium=act_formato_excel&amp;utm_source=act_formato_excel&amp;utm_campaign=act_formato_excel&amp;utm_content=act_formato_excel_link" xr:uid="{DE63F5FA-CE5F-4C6D-B7C0-07E863655049}"/>
    <hyperlink ref="B4194" r:id="rId1391" display="https://actualicese.com/lista-de-chequeo-de-revelaciones-nic-10-hechos-ocurridos-despues-del-periodo-sobre-el-que-se-informa/?referer=L-excel-formato&amp;utm_medium=act_formato_excel&amp;utm_source=act_formato_excel&amp;utm_campaign=act_formato_excel&amp;utm_content=act_formato_excel_link" xr:uid="{FEB41D8F-21D7-45AC-95BF-E55F81EACFD8}"/>
    <hyperlink ref="B4196" r:id="rId1392" display="https://actualicese.com/acuerdos-sobre-promocion-y-proteccion-reciproca-de-inversiones/?referer=L-excel-formato&amp;utm_medium=act_formato_excel&amp;utm_source=act_formato_excel&amp;utm_campaign=act_formato_excel&amp;utm_content=act_formato_excel_link" xr:uid="{147ACF02-8834-4B14-A26C-3F6E500FF637}"/>
    <hyperlink ref="B4198" r:id="rId1393" display="https://actualicese.com/diferencias-existentes-entre-los-distintos-tipos-societarios/?referer=L-excel-formato&amp;utm_medium=act_formato_excel&amp;utm_source=act_formato_excel&amp;utm_campaign=act_formato_excel&amp;utm_content=act_formato_excel_link" xr:uid="{EF9BB50D-D83D-4B79-92FD-7078E04F1672}"/>
    <hyperlink ref="B4200" r:id="rId1394" display="https://actualicese.com/modelo-de-circularizacion-proveedores/?referer=L-excel-formato&amp;utm_medium=act_formato_excel&amp;utm_source=act_formato_excel&amp;utm_campaign=act_formato_excel&amp;utm_content=act_formato_excel_link" xr:uid="{520C41F8-FCF0-47E2-8DB1-EF879CA7BD18}"/>
    <hyperlink ref="B4202" r:id="rId1395" display="https://actualicese.com/revelaciones-exigidas-por-la-nic-8-politicas-contables-cambios-en-las-estimaciones-contables-y-errores/?referer=L-excel-formato&amp;utm_medium=act_formato_excel&amp;utm_source=act_formato_excel&amp;utm_campaign=act_formato_excel&amp;utm_content=act_formato_excel_link" xr:uid="{A9DE7C6E-F0A1-4C37-9446-D3BE75E9C479}"/>
    <hyperlink ref="B4204" r:id="rId1396" display="https://actualicese.com/convenios-para-evitar-la-doble-tributacion-de-las-empresas-de-navegacion/?referer=L-excel-formato&amp;utm_medium=act_formato_excel&amp;utm_source=act_formato_excel&amp;utm_campaign=act_formato_excel&amp;utm_content=act_formato_excel_link" xr:uid="{787F0FD5-95B6-4192-8137-7963C907EBEB}"/>
    <hyperlink ref="B4206" r:id="rId1397" display="https://actualicese.com/carta-de-manifestaciones-de-la-direccion-al-auditor-en-una-revision-de-informacion-financiera-intermedia/?referer=L-excel-formato&amp;utm_medium=act_formato_excel&amp;utm_source=act_formato_excel&amp;utm_campaign=act_formato_excel&amp;utm_content=act_formato_excel_link" xr:uid="{55DA37B6-C151-43C2-A9BC-F6728E4E3911}"/>
    <hyperlink ref="B4208" r:id="rId1398" display="https://actualicese.com/revelaciones-exigidas-por-la-nic-7-estado-de-flujos-de-efectivo/?referer=L-excel-formato&amp;utm_medium=act_formato_excel&amp;utm_source=act_formato_excel&amp;utm_campaign=act_formato_excel&amp;utm_content=act_formato_excel_link" xr:uid="{63DEEC43-C1E5-4927-91D5-0AE0141C54FC}"/>
    <hyperlink ref="B4210" r:id="rId1399" display="https://actualicese.com/revelaciones-exigidas-por-la-nic-2-lista-de-chequeo/?referer=L-excel-formato&amp;utm_medium=act_formato_excel&amp;utm_source=act_formato_excel&amp;utm_campaign=act_formato_excel&amp;utm_content=act_formato_excel_link" xr:uid="{106771DD-D469-4939-B7CB-C4265CC00400}"/>
    <hyperlink ref="B4212" r:id="rId1400" display="https://actualicese.com/obligaciones-tributarias-con-vencimiento-en-septiembre-del-2015/?referer=L-excel-formato&amp;utm_medium=act_formato_excel&amp;utm_source=act_formato_excel&amp;utm_campaign=act_formato_excel&amp;utm_content=act_formato_excel_link" xr:uid="{62959A4A-B6EB-4FCD-A99E-3B1060362235}"/>
    <hyperlink ref="B4214" r:id="rId1401" display="https://actualicese.com/modelo-de-circularizacion-cartera/?referer=L-excel-formato&amp;utm_medium=act_formato_excel&amp;utm_source=act_formato_excel&amp;utm_campaign=act_formato_excel&amp;utm_content=act_formato_excel_link" xr:uid="{76E0D815-EFCC-47C0-8B9C-504D85D278AF}"/>
    <hyperlink ref="B4216" r:id="rId1402" display="https://actualicese.com/medicion-de-cuentas-por-cobrar-sin-intereses/?referer=L-excel-formato&amp;utm_medium=act_formato_excel&amp;utm_source=act_formato_excel&amp;utm_campaign=act_formato_excel&amp;utm_content=act_formato_excel_link" xr:uid="{678873DB-F7F5-424B-A901-AFF6301DE43D}"/>
    <hyperlink ref="B4218" r:id="rId1403" display="https://actualicese.com/tabla-de-tarifas-del-imas-para-trabajadores-por-cuenta-propia/?referer=L-excel-formato&amp;utm_medium=act_formato_excel&amp;utm_source=act_formato_excel&amp;utm_campaign=act_formato_excel&amp;utm_content=act_formato_excel_link" xr:uid="{675001FE-9092-4174-93A0-63DA8EEBFF27}"/>
    <hyperlink ref="B4220" r:id="rId1404" display="https://actualicese.com/promesa-de-compraventa-de-inmueble/?referer=L-excel-formato&amp;utm_medium=act_formato_excel&amp;utm_source=act_formato_excel&amp;utm_campaign=act_formato_excel&amp;utm_content=act_formato_excel_link" xr:uid="{BEEC4D37-32D9-453F-BA1C-F91BAA28DEC0}"/>
    <hyperlink ref="B4222" r:id="rId1405" display="https://actualicese.com/dictamen-revisor-fiscal-con-salvedades-segun-decreto-302-del-2015/?referer=L-excel-formato&amp;utm_medium=act_formato_excel&amp;utm_source=act_formato_excel&amp;utm_campaign=act_formato_excel&amp;utm_content=act_formato_excel_link" xr:uid="{C227CB61-03BC-4343-A600-92D1C866A494}"/>
    <hyperlink ref="B4224" r:id="rId1406" display="https://actualicese.com/resumen-de-normas-tributarias-recopiladas-en-los-decretos-unicos-reglamentarios-de-mayo-del-2015/?referer=L-excel-formato&amp;utm_medium=act_formato_excel&amp;utm_source=act_formato_excel&amp;utm_campaign=act_formato_excel&amp;utm_content=act_formato_excel_link" xr:uid="{3BA72CAF-9BC1-47D3-AFDB-686927BA95AA}"/>
    <hyperlink ref="B4226" r:id="rId1407" display="https://actualicese.com/dictamen-revisor-fiscal-con-abstencion-segun-decreto-302-del-2015/?referer=L-excel-formato&amp;utm_medium=act_formato_excel&amp;utm_source=act_formato_excel&amp;utm_campaign=act_formato_excel&amp;utm_content=act_formato_excel_link" xr:uid="{3F791EF0-3122-4823-98A5-9D0DCF837162}"/>
    <hyperlink ref="B4228" r:id="rId1408" display="https://actualicese.com/modelo-declaracion-grupo-empresarial-o-situacion-de-control-personas-juridicas/?referer=L-excel-formato&amp;utm_medium=act_formato_excel&amp;utm_source=act_formato_excel&amp;utm_campaign=act_formato_excel&amp;utm_content=act_formato_excel_link" xr:uid="{1FC36D54-F803-43DE-A5E4-773DAA05C35B}"/>
    <hyperlink ref="B4230" r:id="rId1409" display="https://actualicese.com/contrato-de-suministro/?referer=L-excel-formato&amp;utm_medium=act_formato_excel&amp;utm_source=act_formato_excel&amp;utm_campaign=act_formato_excel&amp;utm_content=act_formato_excel_link" xr:uid="{ADF24133-C5A6-49EC-901E-5BE054DB383D}"/>
    <hyperlink ref="B4232" r:id="rId1410" display="https://actualicese.com/modelo-dictamen-revisor-fiscal-decreto-302/?referer=L-excel-formato&amp;utm_medium=act_formato_excel&amp;utm_source=act_formato_excel&amp;utm_campaign=act_formato_excel&amp;utm_content=act_formato_excel_link" xr:uid="{6757A4B2-E393-47D7-A14E-9E2AB3FFED48}"/>
    <hyperlink ref="B4234" r:id="rId1411" display="https://actualicese.com/modificaciones-realizadas-por-la-ley-1739-del-2014-en-materia-de-declaracion-de-renta/?referer=L-excel-formato&amp;utm_medium=act_formato_excel&amp;utm_source=act_formato_excel&amp;utm_campaign=act_formato_excel&amp;utm_content=act_formato_excel_link" xr:uid="{17D93A04-6970-4325-A30E-CD2766942716}"/>
    <hyperlink ref="B4236" r:id="rId1412" display="https://actualicese.com/cesion-de-derechos-patrimoniales-de-autor/?referer=L-excel-formato&amp;utm_medium=act_formato_excel&amp;utm_source=act_formato_excel&amp;utm_campaign=act_formato_excel&amp;utm_content=act_formato_excel_link" xr:uid="{A1DDC97E-1512-4975-84AB-D899EB3503C1}"/>
    <hyperlink ref="B4238" r:id="rId1413" display="https://actualicese.com/normatividad-a-tener-en-cuenta-en-la-preparacion-de-la-declaracion-de-renta-personas-naturales-ano-gravable-2014/?referer=L-excel-formato&amp;utm_medium=act_formato_excel&amp;utm_source=act_formato_excel&amp;utm_campaign=act_formato_excel&amp;utm_content=act_formato_excel_link" xr:uid="{D193F599-32B8-4332-9174-04CA4A0E35DD}"/>
    <hyperlink ref="B4240" r:id="rId1414" display="https://actualicese.com/modelo-liquidacion-trabajadores-periodos-inferiores-a-30-dias/?referer=L-excel-formato&amp;utm_medium=act_formato_excel&amp;utm_source=act_formato_excel&amp;utm_campaign=act_formato_excel&amp;utm_content=act_formato_excel_link" xr:uid="{A93E299F-EB15-43BB-A17E-F8F9821944BE}"/>
    <hyperlink ref="B4242" r:id="rId1415" display="https://actualicese.com/acta-compromisoria-para-delegacion-de-tribunal-de-arbitramento/?referer=L-excel-formato&amp;utm_medium=act_formato_excel&amp;utm_source=act_formato_excel&amp;utm_campaign=act_formato_excel&amp;utm_content=act_formato_excel_link" xr:uid="{E89EB9D9-D190-4441-8854-F40CD13F181A}"/>
    <hyperlink ref="B4244" r:id="rId1416" display="https://actualicese.com/amortizacion-de-contrato-de-leasing/?referer=L-excel-formato&amp;utm_medium=act_formato_excel&amp;utm_source=act_formato_excel&amp;utm_campaign=act_formato_excel&amp;utm_content=act_formato_excel_link" xr:uid="{35BFFD92-E1B7-41DC-8684-9E0E04C5C225}"/>
    <hyperlink ref="B4246" r:id="rId1417" display="https://actualicese.com/tablas-para-definir-el-impuesto-de-renta-de-empleados-por-el-sistema-ordinario-iman-e-imas/?referer=L-excel-formato&amp;utm_medium=act_formato_excel&amp;utm_source=act_formato_excel&amp;utm_campaign=act_formato_excel&amp;utm_content=act_formato_excel_link" xr:uid="{36C2841A-1CDC-4C24-8050-B6070830264A}"/>
    <hyperlink ref="B4248" r:id="rId1418" display="https://actualicese.com/constitucion-de-copasst/?referer=L-excel-formato&amp;utm_medium=act_formato_excel&amp;utm_source=act_formato_excel&amp;utm_campaign=act_formato_excel&amp;utm_content=act_formato_excel_link" xr:uid="{BA246E3B-0AB1-40ED-A02E-20B693149E84}"/>
    <hyperlink ref="B4250" r:id="rId1419" display="https://actualicese.com/formularios-110-y-140-declaracion-renta-y-cree-personas-juridicas-fraccion-ano-gravable-2015-version-basica/?referer=L-excel-formato&amp;utm_medium=act_formato_excel&amp;utm_source=act_formato_excel&amp;utm_campaign=act_formato_excel&amp;utm_content=act_formato_excel_link" xr:uid="{449851E0-3084-4BBC-9629-D2722CA1AE04}"/>
    <hyperlink ref="B4252" r:id="rId1420" display="https://actualicese.com/requisitos-para-acceder-al-beneficio-tributario-por-la-generacion-de-nuevos-puestos-de-trabajo/?referer=L-excel-formato&amp;utm_medium=act_formato_excel&amp;utm_source=act_formato_excel&amp;utm_campaign=act_formato_excel&amp;utm_content=act_formato_excel_link" xr:uid="{B1198CC7-6D95-44B4-8B72-6B70479711FF}"/>
    <hyperlink ref="B4254" r:id="rId1421" display="https://actualicese.com/propuesta-aplicacion-niif-en-propiedad-horizontal/?referer=L-excel-formato&amp;utm_medium=act_formato_excel&amp;utm_source=act_formato_excel&amp;utm_campaign=act_formato_excel&amp;utm_content=act_formato_excel_link" xr:uid="{C6029F26-590B-481B-AB1F-3FFC1E416F0D}"/>
    <hyperlink ref="B4256" r:id="rId1422" display="https://actualicese.com/declaracion-renta-personas-naturales-requisitos-para-exoneracion-en-el-ano-gravable-2014/?referer=L-excel-formato&amp;utm_medium=act_formato_excel&amp;utm_source=act_formato_excel&amp;utm_campaign=act_formato_excel&amp;utm_content=act_formato_excel_link" xr:uid="{E4802D76-2940-4E48-B48B-44B065DC7B02}"/>
    <hyperlink ref="B4258" r:id="rId1423" display="https://actualicese.com/derecho-de-peticion-reliquidacion-de-pension/?referer=L-excel-formato&amp;utm_medium=act_formato_excel&amp;utm_source=act_formato_excel&amp;utm_campaign=act_formato_excel&amp;utm_content=act_formato_excel_link" xr:uid="{2FD371E2-3B29-4D77-B073-285150B5CE15}"/>
    <hyperlink ref="B4260" r:id="rId1424" display="https://actualicese.com/declaracion-de-renta-personas-naturales-2014-documentos-necesarios-para-elaborarla/?referer=L-excel-formato&amp;utm_medium=act_formato_excel&amp;utm_source=act_formato_excel&amp;utm_campaign=act_formato_excel&amp;utm_content=act_formato_excel_link" xr:uid="{14E69317-452B-4A71-A53B-B8C5147DD3AF}"/>
    <hyperlink ref="B4262" r:id="rId1425" display="https://actualicese.com/modelo-politica-contable-de-presentacion-y-revelacion-de-cuentas-por-cobrar/?referer=L-excel-formato&amp;utm_medium=act_formato_excel&amp;utm_source=act_formato_excel&amp;utm_campaign=act_formato_excel&amp;utm_content=act_formato_excel_link" xr:uid="{C61CE582-7DB3-4CD5-88E8-860A0AC9BE14}"/>
    <hyperlink ref="B4264" r:id="rId1426" display="https://actualicese.com/guia-para-determinar-si-una-persona-natural-es-residente-para-efectos-fiscales/?referer=L-excel-formato&amp;utm_medium=act_formato_excel&amp;utm_source=act_formato_excel&amp;utm_campaign=act_formato_excel&amp;utm_content=act_formato_excel_link" xr:uid="{5DB19E9C-6401-476D-815A-A331114A386A}"/>
    <hyperlink ref="B4266" r:id="rId1427" display="https://actualicese.com/modelos-y-formatos-contrato-de-prestacion-de-servicios/?referer=L-excel-formato&amp;utm_medium=act_formato_excel&amp;utm_source=act_formato_excel&amp;utm_campaign=act_formato_excel&amp;utm_content=act_formato_excel_link" xr:uid="{04F4B27F-0354-44FF-8359-FD0E7C91FADD}"/>
    <hyperlink ref="B4268" r:id="rId1428" display="https://actualicese.com/modelo-politica-contable-de-instrumentos-financieros-cuentas-por-cobrar/?referer=L-excel-formato&amp;utm_medium=act_formato_excel&amp;utm_source=act_formato_excel&amp;utm_campaign=act_formato_excel&amp;utm_content=act_formato_excel_link" xr:uid="{BA9491DE-B23A-49DC-8BAA-5C132A220B1A}"/>
    <hyperlink ref="B4270" r:id="rId1429" display="https://actualicese.com/formularios-110-y-240-con-anexos-y-formato-1732-para-declaracion-de-renta-de-persona-natural-comerciante-ano-gravable-2014/?referer=L-excel-formato&amp;utm_medium=act_formato_excel&amp;utm_source=act_formato_excel&amp;utm_campaign=act_formato_excel&amp;utm_content=act_formato_excel_link" xr:uid="{ED6AE56A-B54E-4EEC-A9EC-01F5DA38002A}"/>
    <hyperlink ref="B4272" r:id="rId1430" display="https://actualicese.com/formularios-210-y-230-con-anexos-de-persona-natural-para-declaracion-de-renta-ano-gravable-2014/?referer=L-excel-formato&amp;utm_medium=act_formato_excel&amp;utm_source=act_formato_excel&amp;utm_campaign=act_formato_excel&amp;utm_content=act_formato_excel_link" xr:uid="{FEA45A46-9E22-4FBE-8B68-EA6267CABD6C}"/>
    <hyperlink ref="B4274" r:id="rId1431" display="https://actualicese.com/modelo-politica-contable-de-presentacion-de-estados-financieros/?referer=L-excel-formato&amp;utm_medium=act_formato_excel&amp;utm_source=act_formato_excel&amp;utm_campaign=act_formato_excel&amp;utm_content=act_formato_excel_link" xr:uid="{AF36C5E6-B5E5-4606-95DA-E3F2CC2F782B}"/>
    <hyperlink ref="B4276" r:id="rId1432" display="https://actualicese.com/formulario-210-para-declaracion-de-renta-2014-de-personas-naturales-version-basica/?referer=L-excel-formato&amp;utm_medium=act_formato_excel&amp;utm_source=act_formato_excel&amp;utm_campaign=act_formato_excel&amp;utm_content=act_formato_excel_link" xr:uid="{CA4BAE4E-77D7-4EEC-AB64-CB79CEA71745}"/>
    <hyperlink ref="B4278" r:id="rId1433" display="https://actualicese.com/consecuencias-contables-y-tributarias-de-las-personas-naturales-yo-sucesiones-iliquidas-obligadas-o-no-a-llevar-contabilidad-por-el-ano-2014/?referer=L-excel-formato&amp;utm_medium=act_formato_excel&amp;utm_source=act_formato_excel&amp;utm_campaign=act_formato_excel&amp;utm_content=act_formato_excel_link" xr:uid="{DBF1AA0C-13E9-4D27-9BEE-A60905F8DEEE}"/>
    <hyperlink ref="B4280" r:id="rId1434" display="https://actualicese.com/arrendamiento-de-local-comercial/?referer=L-excel-formato&amp;utm_medium=act_formato_excel&amp;utm_source=act_formato_excel&amp;utm_campaign=act_formato_excel&amp;utm_content=act_formato_excel_link" xr:uid="{AAB99239-320F-4E0B-9426-681A7C121C98}"/>
    <hyperlink ref="B4282" r:id="rId1435" display="https://actualicese.com/contrato-de-deposito/?referer=L-excel-formato&amp;utm_medium=act_formato_excel&amp;utm_source=act_formato_excel&amp;utm_campaign=act_formato_excel&amp;utm_content=act_formato_excel_link" xr:uid="{DBAE84B9-E318-44BC-B472-36B3A5101A7B}"/>
    <hyperlink ref="B4284" r:id="rId1436" display="https://actualicese.com/revelaciones-exigidas-por-la-nic-1-lista-de-chequeo/?referer=L-excel-formato&amp;utm_medium=act_formato_excel&amp;utm_source=act_formato_excel&amp;utm_campaign=act_formato_excel&amp;utm_content=act_formato_excel_link" xr:uid="{17CF863E-E3BC-4B99-9996-51B5A7666659}"/>
    <hyperlink ref="B4286" r:id="rId1437" display="https://actualicese.com/modelo-para-definir-porcentaje-fijo-de-retencion-en-la-fuente-sobre-salarios-en-junio-del-2015-procedimiento-2/?referer=L-excel-formato&amp;utm_medium=act_formato_excel&amp;utm_source=act_formato_excel&amp;utm_campaign=act_formato_excel&amp;utm_content=act_formato_excel_link" xr:uid="{BD1CE2CB-C4E2-41A6-BD44-F81ED6B60848}"/>
    <hyperlink ref="B4288" r:id="rId1438" display="https://actualicese.com/modelo-basico-para-la-elaboracion-de-la-nomina-para-pago-de-salarios/?referer=L-excel-formato&amp;utm_medium=act_formato_excel&amp;utm_source=act_formato_excel&amp;utm_campaign=act_formato_excel&amp;utm_content=act_formato_excel_link" xr:uid="{B0B78392-45AC-4B19-93A8-44E4512CB7FC}"/>
    <hyperlink ref="B4290" r:id="rId1439" display="https://actualicese.com/formulario-110-adaptado-para-declaracion-de-renta-2014-de-personas-naturales-version-basica/?referer=L-excel-formato&amp;utm_medium=act_formato_excel&amp;utm_source=act_formato_excel&amp;utm_campaign=act_formato_excel&amp;utm_content=act_formato_excel_link" xr:uid="{E9C94757-9F55-452F-B514-5A3A9B15F6ED}"/>
    <hyperlink ref="B4292" r:id="rId1440" display="https://actualicese.com/cuadro-resumen-de-las-caracteristicas-basicas-de-cada-tipo-de-persona-natural/?referer=L-excel-formato&amp;utm_medium=act_formato_excel&amp;utm_source=act_formato_excel&amp;utm_campaign=act_formato_excel&amp;utm_content=act_formato_excel_link" xr:uid="{4DAB2A99-1DAB-4B47-8712-38F6E60DBE38}"/>
    <hyperlink ref="B4294" r:id="rId1441" display="https://actualicese.com/derecho-de-peticion-requiriendo-visita-para-inspeccion-de-sanidad/?referer=L-excel-formato&amp;utm_medium=act_formato_excel&amp;utm_source=act_formato_excel&amp;utm_campaign=act_formato_excel&amp;utm_content=act_formato_excel_link" xr:uid="{BFC847C6-C21E-4C28-A103-3E13BD550A51}"/>
    <hyperlink ref="B4296" r:id="rId1442" display="https://actualicese.com/modelo-de-contrato-de-transporte-terrestre-de-carga/?referer=L-excel-formato&amp;utm_medium=act_formato_excel&amp;utm_source=act_formato_excel&amp;utm_campaign=act_formato_excel&amp;utm_content=act_formato_excel_link" xr:uid="{5C341495-7B48-4762-96C8-304BFF1DDC95}"/>
    <hyperlink ref="B4298" r:id="rId1443" display="https://actualicese.com/plantilla-elaboracion-estados-financieros-en-niif-para-supersociedades-con-xbrl-express/?referer=L-excel-formato&amp;utm_medium=act_formato_excel&amp;utm_source=act_formato_excel&amp;utm_campaign=act_formato_excel&amp;utm_content=act_formato_excel_link" xr:uid="{9D8C5046-F624-4164-B8CF-1D04B3277B11}"/>
    <hyperlink ref="B4300" r:id="rId1444" display="https://actualicese.com/modelo-para-proyectar-efectos-2014-del-iman-y-el-imas-en-el-impuesto-de-renta-de-los-empleados/?referer=L-excel-formato&amp;utm_medium=act_formato_excel&amp;utm_source=act_formato_excel&amp;utm_campaign=act_formato_excel&amp;utm_content=act_formato_excel_link" xr:uid="{78113942-0F78-486B-9ED8-04A1596DAF49}"/>
    <hyperlink ref="B4302" r:id="rId1445" display="https://actualicese.com/requisitos-para-acceder-a-la-exencion-del-impuesto-de-renta-en-san-andres-providencia-y-santa-catalina/?referer=L-excel-formato&amp;utm_medium=act_formato_excel&amp;utm_source=act_formato_excel&amp;utm_campaign=act_formato_excel&amp;utm_content=act_formato_excel_link" xr:uid="{59596DB4-1431-4DE8-BF78-2F14A0E44DF8}"/>
    <hyperlink ref="B4304" r:id="rId1446" display="https://actualicese.com/guia-presentacion-de-solicitud-para-registro-de-contratos-de-importacion-de-tecnologia/?referer=L-excel-formato&amp;utm_medium=act_formato_excel&amp;utm_source=act_formato_excel&amp;utm_campaign=act_formato_excel&amp;utm_content=act_formato_excel_link" xr:uid="{61BDB5FA-ACE7-434C-848A-A9ADE31E24D1}"/>
    <hyperlink ref="B4306" r:id="rId1447" display="https://actualicese.com/modelo-para-proyectar-efectos-2014-del-imas-en-la-declaracion-de-renta-de-los-trabjadores-por-cuenta-propia/?referer=L-excel-formato&amp;utm_medium=act_formato_excel&amp;utm_source=act_formato_excel&amp;utm_campaign=act_formato_excel&amp;utm_content=act_formato_excel_link" xr:uid="{AC6F0859-44CE-4E56-B473-FA742529508F}"/>
    <hyperlink ref="B4308" r:id="rId1448" display="https://actualicese.com/clasificacion-tributaria-por-el-ano-gravable-2014-de-las-personas-naturales-y-sucesiones-iliquidas-frente-al-impuesto-de-renta-y-ganancia-ocasional/?referer=L-excel-formato&amp;utm_medium=act_formato_excel&amp;utm_source=act_formato_excel&amp;utm_campaign=act_formato_excel&amp;utm_content=act_formato_excel_link" xr:uid="{2C813DAE-0A3D-4F21-8DD3-3E43C04F5399}"/>
    <hyperlink ref="B4310" r:id="rId1449" display="https://actualicese.com/contrato-oferta-de-seriedad/?referer=L-excel-formato&amp;utm_medium=act_formato_excel&amp;utm_source=act_formato_excel&amp;utm_campaign=act_formato_excel&amp;utm_content=act_formato_excel_link" xr:uid="{B09869BD-1C4B-4105-B0F1-087265148796}"/>
    <hyperlink ref="B4312" r:id="rId1450" display="https://actualicese.com/formato-modelo-de-presupuesto-y-calculo-de-la-cuota-de-administracion-de-una-propiedad-horizontal/?referer=L-excel-formato&amp;utm_medium=act_formato_excel&amp;utm_source=act_formato_excel&amp;utm_campaign=act_formato_excel&amp;utm_content=act_formato_excel_link" xr:uid="{5F665E9E-691E-43CA-B681-38CF8445555A}"/>
    <hyperlink ref="B4314" r:id="rId1451" display="https://actualicese.com/modelo-de-certificado-de-retencion-en-la-fuente-por-conceptos-diferentes-a-rentas-laborales/?referer=L-excel-formato&amp;utm_medium=act_formato_excel&amp;utm_source=act_formato_excel&amp;utm_campaign=act_formato_excel&amp;utm_content=act_formato_excel_link" xr:uid="{27088A2B-3A76-4B19-A25F-4D57D3314D22}"/>
    <hyperlink ref="B4316" r:id="rId1452" display="https://actualicese.com/derecho-de-peticion-informando-apertura-de-establecimiento-de-comercio/?referer=L-excel-formato&amp;utm_medium=act_formato_excel&amp;utm_source=act_formato_excel&amp;utm_campaign=act_formato_excel&amp;utm_content=act_formato_excel_link" xr:uid="{40083825-B50A-45EC-83A8-DCD31E90B45A}"/>
    <hyperlink ref="B4318" r:id="rId1453" display="https://actualicese.com/modelo-de-contrato-de-comodato-precario/?referer=L-excel-formato&amp;utm_medium=act_formato_excel&amp;utm_source=act_formato_excel&amp;utm_campaign=act_formato_excel&amp;utm_content=act_formato_excel_link" xr:uid="{1C4BB5BD-46CB-4D7C-9333-2A89B1809E2F}"/>
    <hyperlink ref="B4320" r:id="rId1454" display="https://actualicese.com/superfinanciera-valoracion-de-instrumentos-financieros-derivados-basicos/?referer=L-excel-formato&amp;utm_medium=act_formato_excel&amp;utm_source=act_formato_excel&amp;utm_campaign=act_formato_excel&amp;utm_content=act_formato_excel_link" xr:uid="{85418F08-00DE-4AE8-BB77-F9E775978A1F}"/>
    <hyperlink ref="B4322" r:id="rId1455" display="https://actualicese.com/modelo-de-politica-general-contable/?referer=L-excel-formato&amp;utm_medium=act_formato_excel&amp;utm_source=act_formato_excel&amp;utm_campaign=act_formato_excel&amp;utm_content=act_formato_excel_link" xr:uid="{322983E6-5968-4264-A2AE-A5CF39867492}"/>
    <hyperlink ref="B4324" r:id="rId1456" display="https://actualicese.com/categorias-de-informantes-de-exogena-por-el-ano-gravable-2014-y-los-formatos-que-deben-usar/?referer=L-excel-formato&amp;utm_medium=act_formato_excel&amp;utm_source=act_formato_excel&amp;utm_campaign=act_formato_excel&amp;utm_content=act_formato_excel_link" xr:uid="{763175C3-7C7D-40A0-B4BE-B5B75AE38D04}"/>
    <hyperlink ref="B4326" r:id="rId1457" display="https://actualicese.com/convenio-de-colaboracion-programa-empresarial/?referer=L-excel-formato&amp;utm_medium=act_formato_excel&amp;utm_source=act_formato_excel&amp;utm_campaign=act_formato_excel&amp;utm_content=act_formato_excel_link" xr:uid="{D4F53EE7-BBA1-480C-A525-A2CE1E63B4E5}"/>
    <hyperlink ref="B4328" r:id="rId1458" display="https://actualicese.com/modelo-de-contrato-de-mandato/?referer=L-excel-formato&amp;utm_medium=act_formato_excel&amp;utm_source=act_formato_excel&amp;utm_campaign=act_formato_excel&amp;utm_content=act_formato_excel_link" xr:uid="{6E570B7A-7983-45EA-B7F6-23069ECD30BB}"/>
    <hyperlink ref="B4330" r:id="rId1459" display="https://actualicese.com/proyeccion-de-posibles-resultados-del-cree-menos-sus-autorretenciones-y-de-la-sobretasa-al-cree-mas-y-menos-sus-anticipos/?referer=L-excel-formato&amp;utm_medium=act_formato_excel&amp;utm_source=act_formato_excel&amp;utm_campaign=act_formato_excel&amp;utm_content=act_formato_excel_link" xr:uid="{82F2429D-84E2-4718-BB0B-3FB1467E585D}"/>
    <hyperlink ref="B4332" r:id="rId1460" display="https://actualicese.com/reportes-de-informacion-exogena-tributaria-a-la-dian-ano-gravable-2014/?referer=L-excel-formato&amp;utm_medium=act_formato_excel&amp;utm_source=act_formato_excel&amp;utm_campaign=act_formato_excel&amp;utm_content=act_formato_excel_link" xr:uid="{C2C63006-987A-48C8-804B-3680DD626D14}"/>
    <hyperlink ref="B4334" r:id="rId1461" display="https://actualicese.com/control-interno-en-la-entrada-de-inventarios/?referer=L-excel-formato&amp;utm_medium=act_formato_excel&amp;utm_source=act_formato_excel&amp;utm_campaign=act_formato_excel&amp;utm_content=act_formato_excel_link" xr:uid="{064E952B-3B0C-4EB9-BA74-F22565AA8631}"/>
    <hyperlink ref="B4336" r:id="rId1462" display="https://actualicese.com/casos-de-la-depuracion-del-impuesto-de-renta-en-las-entidades-del-regimen-tributario-especial/?referer=L-excel-formato&amp;utm_medium=act_formato_excel&amp;utm_source=act_formato_excel&amp;utm_campaign=act_formato_excel&amp;utm_content=act_formato_excel_link" xr:uid="{D6456897-0807-43A1-91E0-9A06D24096B3}"/>
    <hyperlink ref="B4338" r:id="rId1463" display="https://actualicese.com/comparativo-de-las-partidas-con-que-se-depura-el-impuesto-de-renta-y-complementarios-y-el-impuesto-sobre-la-renta-para-la-equidad-cree/?referer=L-excel-formato&amp;utm_medium=act_formato_excel&amp;utm_source=act_formato_excel&amp;utm_campaign=act_formato_excel&amp;utm_content=act_formato_excel_link" xr:uid="{8D50C1BE-5CCC-4167-84B1-0FA223059359}"/>
    <hyperlink ref="B4340" r:id="rId1464" display="https://actualicese.com/liquidacion-del-impuesto-de-renta-y-cree-ano-gravable-2014-para-pequenas-empresas-de-la-ley-1429-de-2010/?referer=L-excel-formato&amp;utm_medium=act_formato_excel&amp;utm_source=act_formato_excel&amp;utm_campaign=act_formato_excel&amp;utm_content=act_formato_excel_link" xr:uid="{F1170D03-E8F6-4197-B3EF-444159F72652}"/>
    <hyperlink ref="B4342" r:id="rId1465" display="https://actualicese.com/modelo-del-certificado-anual-a-socios-yo-accionistas-por-el-ano-2014/?referer=L-excel-formato&amp;utm_medium=act_formato_excel&amp;utm_source=act_formato_excel&amp;utm_campaign=act_formato_excel&amp;utm_content=act_formato_excel_link" xr:uid="{3CE744F2-DD19-4165-BEF7-E6235EB27DD5}"/>
    <hyperlink ref="B4344" r:id="rId1466" display="https://actualicese.com/medicion-de-pasivos-financieros-a-costo-amortizado/?referer=L-excel-formato&amp;utm_medium=act_formato_excel&amp;utm_source=act_formato_excel&amp;utm_campaign=act_formato_excel&amp;utm_content=act_formato_excel_link" xr:uid="{605EF38E-CE5E-4A22-B60E-97A4ABB3DD53}"/>
    <hyperlink ref="B4346" r:id="rId1467" display="https://actualicese.com/notificacion-del-arrendatario-de-no-renovacion-del-contrato/?referer=L-excel-formato&amp;utm_medium=act_formato_excel&amp;utm_source=act_formato_excel&amp;utm_campaign=act_formato_excel&amp;utm_content=act_formato_excel_link" xr:uid="{2D5F57B8-89D0-45CC-9F7C-68CBF6EF7A3B}"/>
    <hyperlink ref="B4348" r:id="rId1468" display="https://actualicese.com/formularios-110-y-140-declaracion-renta-y-cree-personas-juridicas-ano-gravable-2014-version-basica/?referer=L-excel-formato&amp;utm_medium=act_formato_excel&amp;utm_source=act_formato_excel&amp;utm_campaign=act_formato_excel&amp;utm_content=act_formato_excel_link" xr:uid="{E2249825-22B8-4FFE-898C-BC9DB75BBA74}"/>
    <hyperlink ref="B4350" r:id="rId1469" display="https://actualicese.com/oro-formularios-110-y-140-con-anexos-y-formato-1732-para-personas-juridicas-ano-gravable-2014/?referer=L-excel-formato&amp;utm_medium=act_formato_excel&amp;utm_source=act_formato_excel&amp;utm_campaign=act_formato_excel&amp;utm_content=act_formato_excel_link" xr:uid="{7A07368D-0817-400C-BBAC-3E5030EFD18B}"/>
    <hyperlink ref="B4352" r:id="rId1470" display="https://actualicese.com/formato-tabla-amortizacion-de-cdt/?referer=L-excel-formato&amp;utm_medium=act_formato_excel&amp;utm_source=act_formato_excel&amp;utm_campaign=act_formato_excel&amp;utm_content=act_formato_excel_link" xr:uid="{B4609C9E-40B9-4A71-90FE-644631FB84DC}"/>
    <hyperlink ref="B4354" r:id="rId1471" display="https://actualicese.com/contrato-contrato-de-fianza/?referer=L-excel-formato&amp;utm_medium=act_formato_excel&amp;utm_source=act_formato_excel&amp;utm_campaign=act_formato_excel&amp;utm_content=act_formato_excel_link" xr:uid="{C7B0BF6E-FC06-43BD-96B9-592B5D3C100F}"/>
    <hyperlink ref="B4356" r:id="rId1472" display="https://actualicese.com/contrato-de-confidencialidad/?referer=L-excel-formato&amp;utm_medium=act_formato_excel&amp;utm_source=act_formato_excel&amp;utm_campaign=act_formato_excel&amp;utm_content=act_formato_excel_link" xr:uid="{51041A19-6B68-4132-BDCA-3771F5FD339B}"/>
    <hyperlink ref="B4358" r:id="rId1473" display="https://actualicese.com/fideicomiso-civil/?referer=L-excel-formato&amp;utm_medium=act_formato_excel&amp;utm_source=act_formato_excel&amp;utm_campaign=act_formato_excel&amp;utm_content=act_formato_excel_link" xr:uid="{58140935-2FA8-45F7-A4BC-ABF8CF233CBF}"/>
    <hyperlink ref="B4360" r:id="rId1474" display="https://actualicese.com/calendario-tributario-automatizado-para-el-2015/?referer=L-excel-formato&amp;utm_medium=act_formato_excel&amp;utm_source=act_formato_excel&amp;utm_campaign=act_formato_excel&amp;utm_content=act_formato_excel_link" xr:uid="{3ED7F722-E30A-4E14-A537-A701B1AE0C77}"/>
    <hyperlink ref="B4362" r:id="rId1475" display="https://actualicese.com/analisis-de-la-situacion-financiera-a-largo-plazo-3/?referer=L-excel-formato&amp;utm_medium=act_formato_excel&amp;utm_source=act_formato_excel&amp;utm_campaign=act_formato_excel&amp;utm_content=act_formato_excel_link" xr:uid="{3F29B470-2C57-45F8-8834-A8E2A962D7BE}"/>
    <hyperlink ref="B4364" r:id="rId1476" display="https://actualicese.com/modelo-para-obligados-a-presentar-las-declaraciones-tributarias-de-forma-virtual/?referer=L-excel-formato&amp;utm_medium=act_formato_excel&amp;utm_source=act_formato_excel&amp;utm_campaign=act_formato_excel&amp;utm_content=act_formato_excel_link" xr:uid="{144366F1-5A63-492D-9E46-E80DA4D99913}"/>
    <hyperlink ref="B4366" r:id="rId1477" display="https://actualicese.com/plantilla-para-elaborar-estado-de-situacion-financiera-de-apertura-para-reportar-a-supersociedades/?referer=L-excel-formato&amp;utm_medium=act_formato_excel&amp;utm_source=act_formato_excel&amp;utm_campaign=act_formato_excel&amp;utm_content=act_formato_excel_link" xr:uid="{0B687C74-8B06-480B-B113-9A804616C2DD}"/>
    <hyperlink ref="B4368" r:id="rId1478" display="https://actualicese.com/calculo-costo-renovacion-ano-2015-de-la-matricula-mercantil-y-de-los-establecimientos-de-comercio/?referer=L-excel-formato&amp;utm_medium=act_formato_excel&amp;utm_source=act_formato_excel&amp;utm_campaign=act_formato_excel&amp;utm_content=act_formato_excel_link" xr:uid="{6998D726-406C-4089-A305-EC4E603335A4}"/>
    <hyperlink ref="B4370" r:id="rId1479" display="https://actualicese.com/persona-natural-no-obligada-a-llevar-contabilidad-para-acreditar-los-indicadores-de-capacidad-financiera-para-proponentes/?referer=L-excel-formato&amp;utm_medium=act_formato_excel&amp;utm_source=act_formato_excel&amp;utm_campaign=act_formato_excel&amp;utm_content=act_formato_excel_link" xr:uid="{485CB4CA-E6DC-41B5-BD67-56CF3C626BD9}"/>
    <hyperlink ref="B4372" r:id="rId1480" display="https://actualicese.com/preguntas-para-clasificacion-de-empresas-en-grupos-de-convergencia/?referer=L-excel-formato&amp;utm_medium=act_formato_excel&amp;utm_source=act_formato_excel&amp;utm_campaign=act_formato_excel&amp;utm_content=act_formato_excel_link" xr:uid="{D201FACD-B6A6-4670-AAE4-28B6C9E4E790}"/>
    <hyperlink ref="B4374" r:id="rId1481" display="https://actualicese.com/plantilla-para-elaborar-formulario-empresarial-por-el-ano-2014-a-supersociedades/?referer=L-excel-formato&amp;utm_medium=act_formato_excel&amp;utm_source=act_formato_excel&amp;utm_campaign=act_formato_excel&amp;utm_content=act_formato_excel_link" xr:uid="{F3259EEB-FB6D-4B80-9671-B07D1C7791E7}"/>
    <hyperlink ref="B4376" r:id="rId1482" display="https://actualicese.com/revision-autorretencion-del-cree/?referer=L-excel-formato&amp;utm_medium=act_formato_excel&amp;utm_source=act_formato_excel&amp;utm_campaign=act_formato_excel&amp;utm_content=act_formato_excel_link" xr:uid="{A0036BC5-DFBC-4E53-825C-2453E3A44C71}"/>
    <hyperlink ref="B4378" r:id="rId1483" display="https://actualicese.com/modelo-de-certificacion-para-acreditar-el-pago-de-aportes-a-la-seguridad-social-y-aportes-parafiscales-de-proponentes/?referer=L-excel-formato&amp;utm_medium=act_formato_excel&amp;utm_source=act_formato_excel&amp;utm_campaign=act_formato_excel&amp;utm_content=act_formato_excel_link" xr:uid="{8BFEDF4E-FB72-449F-A572-F5B3C897A5E7}"/>
    <hyperlink ref="B4380" r:id="rId1484" display="https://actualicese.com/indice-del-marco-tecnico-normativo-de-las-normas-de-aseguramiento-de-la-informacion/?referer=L-excel-formato&amp;utm_medium=act_formato_excel&amp;utm_source=act_formato_excel&amp;utm_campaign=act_formato_excel&amp;utm_content=act_formato_excel_link" xr:uid="{961668B4-1FA4-4353-B337-D62C679D78B3}"/>
    <hyperlink ref="B4382" r:id="rId1485" display="https://actualicese.com/plan-de-implementacion-niif-para-empresas-del-grupo-2/?referer=L-excel-formato&amp;utm_medium=act_formato_excel&amp;utm_source=act_formato_excel&amp;utm_campaign=act_formato_excel&amp;utm_content=act_formato_excel_link" xr:uid="{BA82F430-4940-4F77-AEC8-DBD32254E82B}"/>
    <hyperlink ref="B4384" r:id="rId1486" display="https://actualicese.com/cumplimiento-oportuno-de-obligaciones-tributarias/?referer=L-excel-formato&amp;utm_medium=act_formato_excel&amp;utm_source=act_formato_excel&amp;utm_campaign=act_formato_excel&amp;utm_content=act_formato_excel_link" xr:uid="{BCA5CC7A-990E-4BF5-8438-F2A7ED03C460}"/>
    <hyperlink ref="B4386" r:id="rId1487" display="https://actualicese.com/demanda-para-iniciar-proceso-ordinario-laboral/?referer=L-excel-formato&amp;utm_medium=act_formato_excel&amp;utm_source=act_formato_excel&amp;utm_campaign=act_formato_excel&amp;utm_content=act_formato_excel_link" xr:uid="{740F3C0F-BDE4-465D-A905-A736A3F8BBC2}"/>
    <hyperlink ref="B4388" r:id="rId1488" display="https://actualicese.com/cuestionario-de-auditoria-para-area-de-auditoria/?referer=L-excel-formato&amp;utm_medium=act_formato_excel&amp;utm_source=act_formato_excel&amp;utm_campaign=act_formato_excel&amp;utm_content=act_formato_excel_link" xr:uid="{790CFB5A-0915-4424-AEDB-29146EE3E996}"/>
    <hyperlink ref="B4390" r:id="rId1489" display="https://actualicese.com/informe-de-gestion-ano-2014/?referer=L-excel-formato&amp;utm_medium=act_formato_excel&amp;utm_source=act_formato_excel&amp;utm_campaign=act_formato_excel&amp;utm_content=act_formato_excel_link" xr:uid="{B6B4FF43-45CB-4A22-BC2C-E64BEF745F9E}"/>
    <hyperlink ref="B4392" r:id="rId1490" display="https://actualicese.com/documento-constitucion-comite-niif/?referer=L-excel-formato&amp;utm_medium=act_formato_excel&amp;utm_source=act_formato_excel&amp;utm_campaign=act_formato_excel&amp;utm_content=act_formato_excel_link" xr:uid="{5DBDF290-CD00-4EFE-9222-468C51E8D898}"/>
    <hyperlink ref="B4394" r:id="rId1491" display="https://actualicese.com/informes-superintendencia-de-sociedades/?referer=L-excel-formato&amp;utm_medium=act_formato_excel&amp;utm_source=act_formato_excel&amp;utm_campaign=act_formato_excel&amp;utm_content=act_formato_excel_link" xr:uid="{94E5CDF4-38AC-432F-B617-223AB32A4C18}"/>
    <hyperlink ref="B4396" r:id="rId1492" display="https://actualicese.com/formulario-220-certificacion-pagos-y-retenciones-a-empleados-por-el-ano-gravable-2014/?referer=L-excel-formato&amp;utm_medium=act_formato_excel&amp;utm_source=act_formato_excel&amp;utm_campaign=act_formato_excel&amp;utm_content=act_formato_excel_link" xr:uid="{07E3BDB2-AD94-4A61-AA41-F64343C08170}"/>
    <hyperlink ref="B4398" r:id="rId1493" display="https://actualicese.com/solicitud-de-transaccion-ante-juez-laboral/?referer=L-excel-formato&amp;utm_medium=act_formato_excel&amp;utm_source=act_formato_excel&amp;utm_campaign=act_formato_excel&amp;utm_content=act_formato_excel_link" xr:uid="{9FCE9674-4DC8-4395-B617-A5288B68DFD3}"/>
    <hyperlink ref="B4400" r:id="rId1494" display="https://actualicese.com/planeacion-obligaciones-tributarias-2015/?referer=L-excel-formato&amp;utm_medium=act_formato_excel&amp;utm_source=act_formato_excel&amp;utm_campaign=act_formato_excel&amp;utm_content=act_formato_excel_link" xr:uid="{904EF1C5-FB57-4493-8D15-E134DBE4D60E}"/>
    <hyperlink ref="B4402" r:id="rId1495" display="https://actualicese.com/estructuracion-de-la-auditoria/?referer=L-excel-formato&amp;utm_medium=act_formato_excel&amp;utm_source=act_formato_excel&amp;utm_campaign=act_formato_excel&amp;utm_content=act_formato_excel_link" xr:uid="{7A0F7EBA-4F1B-41B1-A024-659579468B75}"/>
    <hyperlink ref="B4404" r:id="rId1496" display="https://actualicese.com/politica-contable-de-presentacion-de-estados-financieros/?referer=L-excel-formato&amp;utm_medium=act_formato_excel&amp;utm_source=act_formato_excel&amp;utm_campaign=act_formato_excel&amp;utm_content=act_formato_excel_link" xr:uid="{62E9DD4E-1EAB-4D6B-BC44-6D4433B81FDB}"/>
    <hyperlink ref="B4406" r:id="rId1497" display="https://actualicese.com/conciliacion-entre-resultado-contable-y-resultados-fiscales-2014/?referer=L-excel-formato&amp;utm_medium=act_formato_excel&amp;utm_source=act_formato_excel&amp;utm_campaign=act_formato_excel&amp;utm_content=act_formato_excel_link" xr:uid="{0C1E3B0B-8C37-4432-A6BB-85447985AE25}"/>
    <hyperlink ref="B4408" r:id="rId1498" display="https://actualicese.com/anexo-declaracion-de-renta-o-balance/?referer=L-excel-formato&amp;utm_medium=act_formato_excel&amp;utm_source=act_formato_excel&amp;utm_campaign=act_formato_excel&amp;utm_content=act_formato_excel_link" xr:uid="{837C4213-CF9A-442E-A7BF-BD743A529B5B}"/>
    <hyperlink ref="B4410" r:id="rId1499" display="https://actualicese.com/retencion-en-la-fuente-con-procedimiento-1-a-asalariados-y-demas-empleados-durante-el-2015/?referer=L-excel-formato&amp;utm_medium=act_formato_excel&amp;utm_source=act_formato_excel&amp;utm_campaign=act_formato_excel&amp;utm_content=act_formato_excel_link" xr:uid="{C7D8A082-5633-4020-AB88-B4B10F9FBC90}"/>
    <hyperlink ref="B4412" r:id="rId1500" display="https://actualicese.com/encargo-fiduciario-con-destinacion-especifica/?referer=L-excel-formato&amp;utm_medium=act_formato_excel&amp;utm_source=act_formato_excel&amp;utm_campaign=act_formato_excel&amp;utm_content=act_formato_excel_link" xr:uid="{989D1E4F-EF6A-45C7-955F-1470B20CD888}"/>
    <hyperlink ref="B4414" r:id="rId1501" display="https://actualicese.com/concordancias-entre-las-niif-y-los-pcga/?referer=L-excel-formato&amp;utm_medium=act_formato_excel&amp;utm_source=act_formato_excel&amp;utm_campaign=act_formato_excel&amp;utm_content=act_formato_excel_link" xr:uid="{685C1AC7-E79B-40AB-8D4B-9B9825DCE0C8}"/>
    <hyperlink ref="B4416" r:id="rId1502" display="https://actualicese.com/modelo-cesion-de-acciones/?referer=L-excel-formato&amp;utm_medium=act_formato_excel&amp;utm_source=act_formato_excel&amp;utm_campaign=act_formato_excel&amp;utm_content=act_formato_excel_link" xr:uid="{AA40A85B-E835-406E-817D-570E3682320E}"/>
    <hyperlink ref="B4418" r:id="rId1503" display="https://actualicese.com/factura-de-venta/?referer=L-excel-formato&amp;utm_medium=act_formato_excel&amp;utm_source=act_formato_excel&amp;utm_campaign=act_formato_excel&amp;utm_content=act_formato_excel_link" xr:uid="{04259641-2033-41C1-AD6F-2838FC15FA58}"/>
    <hyperlink ref="B4420" r:id="rId1504" display="https://actualicese.com/modelo-de-dictamen-de-entidades-del-grupo-1/?referer=L-excel-formato&amp;utm_medium=act_formato_excel&amp;utm_source=act_formato_excel&amp;utm_campaign=act_formato_excel&amp;utm_content=act_formato_excel_link" xr:uid="{9A53FC2F-FB57-4221-A594-1BB1FFFD9000}"/>
    <hyperlink ref="B4422" r:id="rId1505" display="https://actualicese.com/informacion-a-tener-en-cuenta-para-realizar-el-cierre-contable-2014/?referer=L-excel-formato&amp;utm_medium=act_formato_excel&amp;utm_source=act_formato_excel&amp;utm_campaign=act_formato_excel&amp;utm_content=act_formato_excel_link" xr:uid="{B91C3FFC-88D0-4412-ACFD-CC3DB74C279A}"/>
    <hyperlink ref="B4424" r:id="rId1506" display="https://actualicese.com/parametros-claves-en-la-elaboracion-de-declaraciones-tributarias-durante-el-ano-2015/?referer=L-excel-formato&amp;utm_medium=act_formato_excel&amp;utm_source=act_formato_excel&amp;utm_campaign=act_formato_excel&amp;utm_content=act_formato_excel_link" xr:uid="{A18DBE1A-34E8-410F-BBC6-6322DCC8CE7C}"/>
    <hyperlink ref="B4426" r:id="rId1507" display="https://actualicese.com/calendario-tributario-2015/?referer=L-excel-formato&amp;utm_medium=act_formato_excel&amp;utm_source=act_formato_excel&amp;utm_campaign=act_formato_excel&amp;utm_content=act_formato_excel_link" xr:uid="{BC8FA05B-7DCD-4E52-8DD9-1D3601092CB7}"/>
    <hyperlink ref="B4428" r:id="rId1508" display="https://actualicese.com/acta-carta-de-compromiso-de-auditoria/?referer=L-excel-formato&amp;utm_medium=act_formato_excel&amp;utm_source=act_formato_excel&amp;utm_campaign=act_formato_excel&amp;utm_content=act_formato_excel_link" xr:uid="{68FB8CD4-9286-4180-A17F-E1E8F83C29F1}"/>
    <hyperlink ref="B4430" r:id="rId1509" display="https://actualicese.com/indicadores-basicos-2015/?referer=L-excel-formato&amp;utm_medium=act_formato_excel&amp;utm_source=act_formato_excel&amp;utm_campaign=act_formato_excel&amp;utm_content=act_formato_excel_link" xr:uid="{AC7F3249-A259-4750-8F5D-7031AAE3F8A7}"/>
    <hyperlink ref="B4432" r:id="rId1510" display="https://actualicese.com/informacion-laboral-a-tener-en-cuenta-a-partir-del-1-de-enero-de-2015/?referer=L-excel-formato&amp;utm_medium=act_formato_excel&amp;utm_source=act_formato_excel&amp;utm_campaign=act_formato_excel&amp;utm_content=act_formato_excel_link" xr:uid="{880DCE5B-AD30-40E3-8DC7-127A54E211A5}"/>
    <hyperlink ref="B4434" r:id="rId1511" display="https://actualicese.com/guia-de-referencia-2015/?referer=L-excel-formato&amp;utm_medium=act_formato_excel&amp;utm_source=act_formato_excel&amp;utm_campaign=act_formato_excel&amp;utm_content=act_formato_excel_link" xr:uid="{0D905F6F-CDC8-4602-A27D-49844BF67120}"/>
    <hyperlink ref="B4436" r:id="rId1512" display="https://actualicese.com/6-liquidadores-a-tener-en-cuenta-para-este-ano-2015/?referer=L-excel-formato&amp;utm_medium=act_formato_excel&amp;utm_source=act_formato_excel&amp;utm_campaign=act_formato_excel&amp;utm_content=act_formato_excel_link" xr:uid="{12918517-57F8-4BEE-8454-12EB896A0743}"/>
    <hyperlink ref="B4438" r:id="rId1513" display="https://actualicese.com/retencion-en-la-fuente-a-titulo-de-los-impuestos-nacionales-durante-el-2015/?referer=L-excel-formato&amp;utm_medium=act_formato_excel&amp;utm_source=act_formato_excel&amp;utm_campaign=act_formato_excel&amp;utm_content=act_formato_excel_link" xr:uid="{19AE7D79-03C4-40D9-B6DD-3DA86D4EC902}"/>
    <hyperlink ref="B4440" r:id="rId1514" display="https://actualicese.com/cuadro-tematico-con-los-cambios-introducidos-por-la-reforma-tributaria-ley-1739-de-2014/?referer=L-excel-formato&amp;utm_medium=act_formato_excel&amp;utm_source=act_formato_excel&amp;utm_campaign=act_formato_excel&amp;utm_content=act_formato_excel_link" xr:uid="{7C47689B-58B9-4D45-A760-44EA18C6E404}"/>
    <hyperlink ref="B4442" r:id="rId1515" display="https://actualicese.com/modelo-para-definir-porcentaje-fijo-retencion-sobre-salarios-en-diciembre-de-2014-procedimiento-2/?referer=L-excel-formato&amp;utm_medium=act_formato_excel&amp;utm_source=act_formato_excel&amp;utm_campaign=act_formato_excel&amp;utm_content=act_formato_excel_link" xr:uid="{763FA053-EC5A-409A-AD0B-FA3E9B3774E8}"/>
    <hyperlink ref="B4444" r:id="rId1516" display="https://actualicese.com/plantilla-para-clasificar-una-entidad-en-un-grupo-de-aplicacion-de-las-niif-en-colombia/?referer=L-excel-formato&amp;utm_medium=act_formato_excel&amp;utm_source=act_formato_excel&amp;utm_campaign=act_formato_excel&amp;utm_content=act_formato_excel_link" xr:uid="{BBAEB9BF-5B75-45B1-94D2-F2B1F344187B}"/>
    <hyperlink ref="B4446" r:id="rId1517" display="https://actualicese.com/estructura-del-contenido-de-la-resolucion-dian-000220-de-oct-31-de-2014/?referer=L-excel-formato&amp;utm_medium=act_formato_excel&amp;utm_source=act_formato_excel&amp;utm_campaign=act_formato_excel&amp;utm_content=act_formato_excel_link" xr:uid="{C24AB940-BA47-4509-8B85-96B36C84F4A6}"/>
    <hyperlink ref="B4448" r:id="rId1518" display="https://actualicese.com/liquidador-contrato-de-trabajo-a-termino-fijo-hector-fernando-munoz-e/?referer=L-excel-formato&amp;utm_medium=act_formato_excel&amp;utm_source=act_formato_excel&amp;utm_campaign=act_formato_excel&amp;utm_content=act_formato_excel_link" xr:uid="{60EAAC90-67CE-42E0-B733-D06C1CFA48EC}"/>
    <hyperlink ref="B4450" r:id="rId1519" display="https://actualicese.com/manejo-del-iva-y-retencion-por-renta-de-las-empresas-que-manejan-a-i-u/?referer=L-excel-formato&amp;utm_medium=act_formato_excel&amp;utm_source=act_formato_excel&amp;utm_campaign=act_formato_excel&amp;utm_content=act_formato_excel_link" xr:uid="{3788A487-159A-440D-A0D8-9851E4AA958B}"/>
    <hyperlink ref="B4452" r:id="rId1520" display="https://actualicese.com/casos-de-aplicacion-de-a-i-u/?referer=L-excel-formato&amp;utm_medium=act_formato_excel&amp;utm_source=act_formato_excel&amp;utm_campaign=act_formato_excel&amp;utm_content=act_formato_excel_link" xr:uid="{EE6C1534-5C61-4B6F-B7EE-727388CA7611}"/>
    <hyperlink ref="B4454" r:id="rId1521" display="https://actualicese.com/guia-codigos-de-responsabilidades-tributarias-que-le-pueden-figurar-a-un-contribuyente-en-su-rut/?referer=L-excel-formato&amp;utm_medium=act_formato_excel&amp;utm_source=act_formato_excel&amp;utm_campaign=act_formato_excel&amp;utm_content=act_formato_excel_link" xr:uid="{565381DD-552A-4586-97EC-283B8347D0F5}"/>
    <hyperlink ref="B4456" r:id="rId1522" display="https://actualicese.com/modelo-para-certificacion-de-experiencia-tecnico-contable-en-tramite-de-solicitud-tarjeta-profesional/?referer=L-excel-formato&amp;utm_medium=act_formato_excel&amp;utm_source=act_formato_excel&amp;utm_campaign=act_formato_excel&amp;utm_content=act_formato_excel_link" xr:uid="{377B6EA2-7D3D-4043-9D53-E28B79A95BC7}"/>
    <hyperlink ref="B4458" r:id="rId1523" display="https://actualicese.com/modelo-certificacion-de-contador-para-solicitar-autorizacion-reduccion-retencion-de-iva/?referer=L-excel-formato&amp;utm_medium=act_formato_excel&amp;utm_source=act_formato_excel&amp;utm_campaign=act_formato_excel&amp;utm_content=act_formato_excel_link" xr:uid="{8E9F9063-46AD-4020-AAB7-6F9D498B1B7E}"/>
    <hyperlink ref="B4460" r:id="rId1524" display="https://actualicese.com/acuerdo-confidencialidad-para-miembros-del-comite-de-convivencia/?referer=L-excel-formato&amp;utm_medium=act_formato_excel&amp;utm_source=act_formato_excel&amp;utm_campaign=act_formato_excel&amp;utm_content=act_formato_excel_link" xr:uid="{AA18F565-6036-4E26-B7F3-D9E17961D5F8}"/>
    <hyperlink ref="B4462" r:id="rId1525" display="https://actualicese.com/guia-cronograma-para-aplicacion-de-estandares-niif/?referer=L-excel-formato&amp;utm_medium=act_formato_excel&amp;utm_source=act_formato_excel&amp;utm_campaign=act_formato_excel&amp;utm_content=act_formato_excel_link" xr:uid="{D7B42D57-A493-430C-AEDD-1120284AEF68}"/>
    <hyperlink ref="B4464" r:id="rId1526" display="https://actualicese.com/liquidador-formulario-210-para-declaracion-de-renta-2013-de-personas-naturales-version-basica/?referer=L-excel-formato&amp;utm_medium=act_formato_excel&amp;utm_source=act_formato_excel&amp;utm_campaign=act_formato_excel&amp;utm_content=act_formato_excel_link" xr:uid="{A1CBE2D2-51AF-41D2-A661-37DA6A33D700}"/>
    <hyperlink ref="B4466" r:id="rId1527" display="https://actualicese.com/oro-diligenciamiento-de-formularios-210-y-240-con-anexos-para-la-declaracion-de-renta-2013-de-una-persona-natural-no-obligada-a-llevar-contabilidad/?referer=L-excel-formato&amp;utm_medium=act_formato_excel&amp;utm_source=act_formato_excel&amp;utm_campaign=act_formato_excel&amp;utm_content=act_formato_excel_link" xr:uid="{63A2C4CC-3574-425A-AFA6-2F652BB3D8DB}"/>
    <hyperlink ref="B4468" r:id="rId1528" display="https://actualicese.com/modelo-certificacion-de-contador-para-actualizar-el-rut-por-cese-de-actividades-gravadas-con-iva/?referer=L-excel-formato&amp;utm_medium=act_formato_excel&amp;utm_source=act_formato_excel&amp;utm_campaign=act_formato_excel&amp;utm_content=act_formato_excel_link" xr:uid="{73AEEBC3-B304-492A-8529-8CAFDD170AAE}"/>
    <hyperlink ref="B4470" r:id="rId1529" display="https://actualicese.com/liquidador-calculo-de-intereses-presuntivos-sobre-prestamos-entre-sociedades-y-socios-durante-2014/?referer=L-excel-formato&amp;utm_medium=act_formato_excel&amp;utm_source=act_formato_excel&amp;utm_campaign=act_formato_excel&amp;utm_content=act_formato_excel_link" xr:uid="{86AA27EC-EBD7-43AF-9DAD-1B5723598A55}"/>
    <hyperlink ref="B4472" r:id="rId1530" display="https://actualicese.com/modelo-para-definir-porcentaje-fijo-de-retencion-en-la-fuente-sobre-salarios-en-junio-de-2014-procedimiento-2/?referer=L-excel-formato&amp;utm_medium=act_formato_excel&amp;utm_source=act_formato_excel&amp;utm_campaign=act_formato_excel&amp;utm_content=act_formato_excel_link" xr:uid="{EA53DCF9-86D1-4626-A829-475C106A6E51}"/>
    <hyperlink ref="B4474" r:id="rId1531" display="https://actualicese.com/plantilla-para-elaborar-el-esfa-individual-a-enero-1-de-2014-en-entidades-del-grupo-1/?referer=L-excel-formato&amp;utm_medium=act_formato_excel&amp;utm_source=act_formato_excel&amp;utm_campaign=act_formato_excel&amp;utm_content=act_formato_excel_link" xr:uid="{C004018C-82E1-4A94-AA7C-59085734F7A7}"/>
    <hyperlink ref="B4476" r:id="rId1532" display="https://actualicese.com/modelo-para-proyectar-efectos-del-imas-en-la-declaracion-de-renta-de-los-trabajadores-por-cuenta-propia/?referer=L-excel-formato&amp;utm_medium=act_formato_excel&amp;utm_source=act_formato_excel&amp;utm_campaign=act_formato_excel&amp;utm_content=act_formato_excel_link" xr:uid="{58867990-D011-4513-895B-BAB58265C932}"/>
    <hyperlink ref="B4478" r:id="rId1533" display="https://actualicese.com/modelo-para-proyectar-efectos-del-iman-y-el-imas-en-el-impuesto-de-renta-de-los-empleados/?referer=L-excel-formato&amp;utm_medium=act_formato_excel&amp;utm_source=act_formato_excel&amp;utm_campaign=act_formato_excel&amp;utm_content=act_formato_excel_link" xr:uid="{7BF03C55-AB51-4EFC-8248-E604581A45F9}"/>
    <hyperlink ref="B4480" r:id="rId1534" display="https://actualicese.com/plantilla-para-calculo-automatico-impuesto-imas-de-trabajadores-por-cuenta-propia/?referer=L-excel-formato&amp;utm_medium=act_formato_excel&amp;utm_source=act_formato_excel&amp;utm_campaign=act_formato_excel&amp;utm_content=act_formato_excel_link" xr:uid="{01DF3364-6233-4DA7-9961-0327B5D1B4AF}"/>
    <hyperlink ref="B4482" r:id="rId1535" display="https://actualicese.com/oro-diligenciamiento-de-formularios-110-y-240-con-anexos-y-formato-1732-para-la-declaracion-de-renta-de-una-persona-natural-comerciante-ano-gravable-2013/?referer=L-excel-formato&amp;utm_medium=act_formato_excel&amp;utm_source=act_formato_excel&amp;utm_campaign=act_formato_excel&amp;utm_content=act_formato_excel_link" xr:uid="{FF8F83E9-2574-49F1-8015-18E4F8F421E5}"/>
    <hyperlink ref="B4484" r:id="rId1536" display="https://actualicese.com/formulario-110-adaptado-a-declaracion-2013-de-personas-naturales-version-basica/?referer=L-excel-formato&amp;utm_medium=act_formato_excel&amp;utm_source=act_formato_excel&amp;utm_campaign=act_formato_excel&amp;utm_content=act_formato_excel_link" xr:uid="{A1EF4561-8DA6-43EF-AAB6-8C053DD9C6EA}"/>
    <hyperlink ref="B4486" r:id="rId1537" display="https://actualicese.com/clasificacion-de-las-personas-naturales-frente-al-impuesto-de-renta-luego-de-la-ley-1607/?referer=L-excel-formato&amp;utm_medium=act_formato_excel&amp;utm_source=act_formato_excel&amp;utm_campaign=act_formato_excel&amp;utm_content=act_formato_excel_link" xr:uid="{48121832-3F5B-416F-9610-E77ECF9BDD58}"/>
    <hyperlink ref="B4488" r:id="rId1538" display="https://actualicese.com/modelo-basico-con-la-estructura-del-nuevo-formato-1001-para-el-reporte-de-exogena-tributaria-2013/?referer=L-excel-formato&amp;utm_medium=act_formato_excel&amp;utm_source=act_formato_excel&amp;utm_campaign=act_formato_excel&amp;utm_content=act_formato_excel_link" xr:uid="{2124571B-5F44-4D74-B457-1C410272C130}"/>
    <hyperlink ref="B4490" r:id="rId1539" display="https://actualicese.com/plantilla-para-elaborar-informe-de-practicas-empresariales-por-el-2013/?referer=L-excel-formato&amp;utm_medium=act_formato_excel&amp;utm_source=act_formato_excel&amp;utm_campaign=act_formato_excel&amp;utm_content=act_formato_excel_link" xr:uid="{A3849F8C-0FBD-40C8-8BEE-FD3B10032B8F}"/>
    <hyperlink ref="B4492" r:id="rId1540" display="https://actualicese.com/modelo-del-certificado-anual-a-socios-yo-accionistas-por-el-ano-2013/?referer=L-excel-formato&amp;utm_medium=act_formato_excel&amp;utm_source=act_formato_excel&amp;utm_campaign=act_formato_excel&amp;utm_content=act_formato_excel_link" xr:uid="{9415739F-0E45-40FD-A8E8-3232EEA895D5}"/>
    <hyperlink ref="B4494" r:id="rId1541" display="https://actualicese.com/oro-reportes-de-informacion-exogena-tributaria-a-la-dian-ano-gravable-2013/?referer=L-excel-formato&amp;utm_medium=act_formato_excel&amp;utm_source=act_formato_excel&amp;utm_campaign=act_formato_excel&amp;utm_content=act_formato_excel_link" xr:uid="{C70E32C5-34D9-4F60-94E4-0D2175E028EF}"/>
    <hyperlink ref="B4496" r:id="rId1542" display="https://actualicese.com/clasificacion-general-de-personas-juridicas-en-relacion-con-el-impuesto-de-renta-y-complementarios-y-del-cree-por-el-ano-gravable-2013/?referer=L-excel-formato&amp;utm_medium=act_formato_excel&amp;utm_source=act_formato_excel&amp;utm_campaign=act_formato_excel&amp;utm_content=act_formato_excel_link" xr:uid="{DCEAC9AA-BDF4-4BED-B079-3E571E3B9D43}"/>
    <hyperlink ref="B4498" r:id="rId1543" display="https://actualicese.com/calculo-costo-renovacion-ano-2014-de-la-matricula-mercantil-y-los-establecimientos-de-comercio/?referer=L-excel-formato&amp;utm_medium=act_formato_excel&amp;utm_source=act_formato_excel&amp;utm_campaign=act_formato_excel&amp;utm_content=act_formato_excel_link" xr:uid="{D5B4C1E0-B912-4826-880E-6D1AB363B139}"/>
    <hyperlink ref="B4500" r:id="rId1544" display="https://actualicese.com/plantilla-basica-formulario-110-y-140-declaracion-renta-y-cree-de-personas-juridicas-ano-gravable-2013/?referer=L-excel-formato&amp;utm_medium=act_formato_excel&amp;utm_source=act_formato_excel&amp;utm_campaign=act_formato_excel&amp;utm_content=act_formato_excel_link" xr:uid="{8911E952-6F23-481F-A5B9-C8A6D343B396}"/>
    <hyperlink ref="B4502" r:id="rId1545" display="https://actualicese.com/resumen-de-las-categorias-de-informantes-de-exogena-por-el-ano-gravable-2013-y-los-formatos-que-deben-usar/?referer=L-excel-formato&amp;utm_medium=act_formato_excel&amp;utm_source=act_formato_excel&amp;utm_campaign=act_formato_excel&amp;utm_content=act_formato_excel_link" xr:uid="{9261161C-3C77-430D-B6D6-0C5AB6C90D2A}"/>
    <hyperlink ref="B4504" r:id="rId1546" display="https://actualicese.com/certificado-anual-exigido-a-los-contratistas-que-cobren-rentas-de-trabajo-y-depuracion-de-la-base-para-efectos-de-retencion-en-la-fuente/?referer=L-excel-formato&amp;utm_medium=act_formato_excel&amp;utm_source=act_formato_excel&amp;utm_campaign=act_formato_excel&amp;utm_content=act_formato_excel_link" xr:uid="{EC0AC600-8930-4F20-AB7F-582D44122E4B}"/>
    <hyperlink ref="B4506" r:id="rId1547" display="https://actualicese.com/oro-formularios-110-y-140-con-anexos-y-formato-1732-ano-gravable-2013/?referer=L-excel-formato&amp;utm_medium=act_formato_excel&amp;utm_source=act_formato_excel&amp;utm_campaign=act_formato_excel&amp;utm_content=act_formato_excel_link" xr:uid="{D2F88EC2-67B3-4732-B036-51B1F86CCDA8}"/>
    <hyperlink ref="B4508" r:id="rId1548" display="https://actualicese.com/depuracion-impuesto-renta-ano-gravable-2013-para-las-copropiedades-comerciales-y-mixtas/?referer=L-excel-formato&amp;utm_medium=act_formato_excel&amp;utm_source=act_formato_excel&amp;utm_campaign=act_formato_excel&amp;utm_content=act_formato_excel_link" xr:uid="{AD4E4173-B104-4E32-A361-4667472A1DD8}"/>
    <hyperlink ref="B4510" r:id="rId1549" display="https://actualicese.com/cierre-contable-2013-lista-de-chequeo-para-verificacion-de-informacion/?referer=L-excel-formato&amp;utm_medium=act_formato_excel&amp;utm_source=act_formato_excel&amp;utm_campaign=act_formato_excel&amp;utm_content=act_formato_excel_link" xr:uid="{AEC4B57D-F706-480A-B326-527C17BB184C}"/>
    <hyperlink ref="B4512" r:id="rId1550" display="https://actualicese.com/historico-de-tarifas-de-honorarios-profesionales-y-contrato-laboral-para-contadores-publicos/?referer=L-excel-formato&amp;utm_medium=act_formato_excel&amp;utm_source=act_formato_excel&amp;utm_campaign=act_formato_excel&amp;utm_content=act_formato_excel_link" xr:uid="{CCC1F4F3-61EA-43EB-BFCE-CFB8EA1F8E67}"/>
    <hyperlink ref="B4514" r:id="rId1551" display="https://actualicese.com/solicitudes-de-devolucion-yo-compensacion-por-saldos-a-favor-generados-en-declaraciones-de-renta-y-ventas/?referer=L-excel-formato&amp;utm_medium=act_formato_excel&amp;utm_source=act_formato_excel&amp;utm_campaign=act_formato_excel&amp;utm_content=act_formato_excel_link" xr:uid="{6C639C2C-763D-4B27-8C5C-CCE379CE8923}"/>
    <hyperlink ref="B4516" r:id="rId1552" display="https://actualicese.com/formulario-220-certificacion-pagos-y-retenciones-a-empleados-por-el-ano-gravable-2013/?referer=L-excel-formato&amp;utm_medium=act_formato_excel&amp;utm_source=act_formato_excel&amp;utm_campaign=act_formato_excel&amp;utm_content=act_formato_excel_link" xr:uid="{FFE78BF0-D880-4129-B154-E728FFC15B24}"/>
    <hyperlink ref="B4518" r:id="rId1553" display="https://actualicese.com/conciliacion-entre-la-renta-contable-y-la-renta-fiscal/?referer=L-excel-formato&amp;utm_medium=act_formato_excel&amp;utm_source=act_formato_excel&amp;utm_campaign=act_formato_excel&amp;utm_content=act_formato_excel_link" xr:uid="{D18BD68E-8E4F-4092-8788-C9EF66831FF6}"/>
    <hyperlink ref="B4520" r:id="rId1554" display="https://actualicese.com/retencion-en-la-fuente-con-procedimiento-1-a-asalariados-y-demas-empleados-durante-el-2014/?referer=L-excel-formato&amp;utm_medium=act_formato_excel&amp;utm_source=act_formato_excel&amp;utm_campaign=act_formato_excel&amp;utm_content=act_formato_excel_link" xr:uid="{CF27BD17-115F-4D25-A881-2A975B5AE2F5}"/>
    <hyperlink ref="B4522" r:id="rId1555" display="https://actualicese.com/calendario-tributario-automatizado-para-el-2014/?referer=L-excel-formato&amp;utm_medium=act_formato_excel&amp;utm_source=act_formato_excel&amp;utm_campaign=act_formato_excel&amp;utm_content=act_formato_excel_link" xr:uid="{E90013E9-C743-48A0-9B2A-01F2F86E6D7B}"/>
    <hyperlink ref="B4524" r:id="rId1556" display="https://actualicese.com/requisitos-para-pertenecer-al-regimen-simplificado-en-el-2014/?referer=L-excel-formato&amp;utm_medium=act_formato_excel&amp;utm_source=act_formato_excel&amp;utm_campaign=act_formato_excel&amp;utm_content=act_formato_excel_link" xr:uid="{88FC9BED-4D5B-4FE8-B737-AC478FFDE4A6}"/>
    <hyperlink ref="B4526" r:id="rId1557" display="https://actualicese.com/cambios-a-los-textos-de-los-decretos-2706-y-2784-de-2012-efectuados-con-decretos-3019-y-3024-de-2013/?referer=L-excel-formato&amp;utm_medium=act_formato_excel&amp;utm_source=act_formato_excel&amp;utm_campaign=act_formato_excel&amp;utm_content=act_formato_excel_link" xr:uid="{803964E2-F2D6-4320-BEF6-9E1C34CBBA14}"/>
    <hyperlink ref="B4528" r:id="rId1558" display="https://actualicese.com/retencion-en-la-fuente-a-titulo-de-los-impuestos-nacionales-ano-fiscal-2014/?referer=L-excel-formato&amp;utm_medium=act_formato_excel&amp;utm_source=act_formato_excel&amp;utm_campaign=act_formato_excel&amp;utm_content=act_formato_excel_link" xr:uid="{2970BDC0-19C2-4F4D-8495-04AA16929CBD}"/>
    <hyperlink ref="B4530" r:id="rId1559" display="https://actualicese.com/calendario-tributario-2014/?referer=L-excel-formato&amp;utm_medium=act_formato_excel&amp;utm_source=act_formato_excel&amp;utm_campaign=act_formato_excel&amp;utm_content=act_formato_excel_link" xr:uid="{70B81041-26D6-4830-8473-C688E7F361A8}"/>
    <hyperlink ref="B4532" r:id="rId1560" display="https://actualicese.com/informacion-laboral-a-tener-en-cuenta-a-partir-del-1-de-enero-de-2014/?referer=L-excel-formato&amp;utm_medium=act_formato_excel&amp;utm_source=act_formato_excel&amp;utm_campaign=act_formato_excel&amp;utm_content=act_formato_excel_link" xr:uid="{E907D2B2-1BDB-4AC9-9C7C-D52C62858999}"/>
    <hyperlink ref="B4534" r:id="rId1561" display="https://actualicese.com/formato-unico-nacional-de-autorizacion-de-trabajo-para-ninos-ninas-o-adolescentes-nna/?referer=L-excel-formato&amp;utm_medium=act_formato_excel&amp;utm_source=act_formato_excel&amp;utm_campaign=act_formato_excel&amp;utm_content=act_formato_excel_link" xr:uid="{445D68B5-2464-4342-A75C-7E993E67C2FA}"/>
    <hyperlink ref="B4536" r:id="rId1562" display="https://actualicese.com/modelo-para-estimar-reduccion-de-aportes-parafiscales-y-eps-segun-la-ley-1607/?referer=L-excel-formato&amp;utm_medium=act_formato_excel&amp;utm_source=act_formato_excel&amp;utm_campaign=act_formato_excel&amp;utm_content=act_formato_excel_link" xr:uid="{09062C7A-3F8A-4229-A3F5-CE15F198CC45}"/>
    <hyperlink ref="B4538" r:id="rId1563" display="https://actualicese.com/abc-de-la-afiliacion-a-riesgos-laborales-de-independientes-decreto-723-de-2013/?referer=L-excel-formato&amp;utm_medium=act_formato_excel&amp;utm_source=act_formato_excel&amp;utm_campaign=act_formato_excel&amp;utm_content=act_formato_excel_link" xr:uid="{83A77B2A-FDE7-4802-83B3-BB9F319904A2}"/>
    <hyperlink ref="B4540" r:id="rId1564" display="https://actualicese.com/calculo-del-punto-de-equilibrio-y-simulacion-de-utilidad-deseada-ower-cassetta/?referer=L-excel-formato&amp;utm_medium=act_formato_excel&amp;utm_source=act_formato_excel&amp;utm_campaign=act_formato_excel&amp;utm_content=act_formato_excel_link" xr:uid="{D26A43C0-7166-4642-B65D-74FE9211CD8F}"/>
    <hyperlink ref="B4542" r:id="rId1565" display="https://actualicese.com/reclamacion-directa-propuesto-por-la-sic/?referer=L-excel-formato&amp;utm_medium=act_formato_excel&amp;utm_source=act_formato_excel&amp;utm_campaign=act_formato_excel&amp;utm_content=act_formato_excel_link" xr:uid="{64FD04F3-1208-470D-B0E7-19D73C429DB8}"/>
    <hyperlink ref="B4544" r:id="rId1566" display="https://actualicese.com/circularizacion-bancaria-de-informacion-financiera/?referer=L-excel-formato&amp;utm_medium=act_formato_excel&amp;utm_source=act_formato_excel&amp;utm_campaign=act_formato_excel&amp;utm_content=act_formato_excel_link" xr:uid="{A6D255EB-9E4F-4EB9-A09D-EA9CEF695C96}"/>
    <hyperlink ref="B4546" r:id="rId1567" display="https://actualicese.com/circular-a-contratistas-por-pago-de-seguridad-social/?referer=L-excel-formato&amp;utm_medium=act_formato_excel&amp;utm_source=act_formato_excel&amp;utm_campaign=act_formato_excel&amp;utm_content=act_formato_excel_link" xr:uid="{57BC872B-57A2-4450-B65F-D9027368B15B}"/>
    <hyperlink ref="B4548" r:id="rId1568" display="https://actualicese.com/descuento-en-salario-de-libranza/?referer=L-excel-formato&amp;utm_medium=act_formato_excel&amp;utm_source=act_formato_excel&amp;utm_campaign=act_formato_excel&amp;utm_content=act_formato_excel_link" xr:uid="{1872F6DB-06B1-4F83-BB18-ECE8A8C9FACD}"/>
    <hyperlink ref="B4550" r:id="rId1569" display="https://actualicese.com/pagare-y-carta-de-instruccion/?referer=L-excel-formato&amp;utm_medium=act_formato_excel&amp;utm_source=act_formato_excel&amp;utm_campaign=act_formato_excel&amp;utm_content=act_formato_excel_link" xr:uid="{93C3869C-EC8D-41C8-89B5-241ED08BE962}"/>
    <hyperlink ref="B4552" r:id="rId1570" display="https://actualicese.com/glosario-basico-para-aplicacion-de-estandares-internacionales-de-informacion-financiera/?referer=L-excel-formato&amp;utm_medium=act_formato_excel&amp;utm_source=act_formato_excel&amp;utm_campaign=act_formato_excel&amp;utm_content=act_formato_excel_link" xr:uid="{C2D60963-A3B4-42E5-816B-61C3A3262DE6}"/>
    <hyperlink ref="B4554" r:id="rId1571" display="https://actualicese.com/estado-de-su-empresa-frente-a-la-convergencia-hacia-las-niif/?referer=L-excel-formato&amp;utm_medium=act_formato_excel&amp;utm_source=act_formato_excel&amp;utm_campaign=act_formato_excel&amp;utm_content=act_formato_excel_link" xr:uid="{8620713A-6302-41A8-8E86-271906AB34C9}"/>
    <hyperlink ref="B4556" r:id="rId1572" display="https://actualicese.com/comunicado-para-notificar-en-la-dian-la-delegacion-de-la-responsabilidad-para-firmar-las-declaraciones/?referer=L-excel-formato&amp;utm_medium=act_formato_excel&amp;utm_source=act_formato_excel&amp;utm_campaign=act_formato_excel&amp;utm_content=act_formato_excel_link" xr:uid="{FA592552-0351-4C84-BF6E-8A92C41F3A64}"/>
    <hyperlink ref="B4558" r:id="rId1573" display="https://actualicese.com/calculo-valores-por-salud-y-pensiones-que-al-independiente-se-le-restarian-en-el-proceso-de-retencion/?referer=L-excel-formato&amp;utm_medium=act_formato_excel&amp;utm_source=act_formato_excel&amp;utm_campaign=act_formato_excel&amp;utm_content=act_formato_excel_link" xr:uid="{D618F7D3-F305-4E8C-8A30-F914FD603CEC}"/>
    <hyperlink ref="B4560" r:id="rId1574" display="https://actualicese.com/convertir-tasa-efectiva-a-nominal-jhony-jose-duran/?referer=L-excel-formato&amp;utm_medium=act_formato_excel&amp;utm_source=act_formato_excel&amp;utm_campaign=act_formato_excel&amp;utm_content=act_formato_excel_link" xr:uid="{950D1757-A4AC-4461-BD16-B893663D18DD}"/>
    <hyperlink ref="B4562" r:id="rId1575" display="https://actualicese.com/las-preguntas-mas-frecuentes-sobre-la-contratacion-del-trabajo-domestico/?referer=L-excel-formato&amp;utm_medium=act_formato_excel&amp;utm_source=act_formato_excel&amp;utm_campaign=act_formato_excel&amp;utm_content=act_formato_excel_link" xr:uid="{0D9E1B98-0B1B-476F-90B7-52881EDE8853}"/>
    <hyperlink ref="B4564" r:id="rId1576" display="https://actualicese.com/contrato-de-exw-ex-works/?referer=L-excel-formato&amp;utm_medium=act_formato_excel&amp;utm_source=act_formato_excel&amp;utm_campaign=act_formato_excel&amp;utm_content=act_formato_excel_link" xr:uid="{AE265035-729E-4E4C-AB2B-1C25001A35B8}"/>
    <hyperlink ref="B4566" r:id="rId1577" display="https://actualicese.com/certificado-donaciones/?referer=L-excel-formato&amp;utm_medium=act_formato_excel&amp;utm_source=act_formato_excel&amp;utm_campaign=act_formato_excel&amp;utm_content=act_formato_excel_link" xr:uid="{96CD1924-D390-43BE-B38C-6F2B3CF030C9}"/>
    <hyperlink ref="B4568" r:id="rId1578" display="https://actualicese.com/cuadro-sinoptico-sobre-quienes-deben-actuar-como-agentes-de-retencion-de-iva-y-con-que-tarifas/?referer=L-excel-formato&amp;utm_medium=act_formato_excel&amp;utm_source=act_formato_excel&amp;utm_campaign=act_formato_excel&amp;utm_content=act_formato_excel_link" xr:uid="{3E512DA5-DCD5-4658-8FF7-68AB56437354}"/>
    <hyperlink ref="B4570" r:id="rId1579" display="https://actualicese.com/diferencias-entre-contribuyentes-y-no-contribuyentes-del-impuesto-de-renta-y-complementario/?referer=L-excel-formato&amp;utm_medium=act_formato_excel&amp;utm_source=act_formato_excel&amp;utm_campaign=act_formato_excel&amp;utm_content=act_formato_excel_link" xr:uid="{78954CFA-C83B-484E-9303-D19D682A0F40}"/>
    <hyperlink ref="B4572" r:id="rId1580" display="https://actualicese.com/modelo-para-calculo-de-retencion-en-la-fuente-a-independientes-con-tabla-de-la-ley-1527-de-2012/?referer=L-excel-formato&amp;utm_medium=act_formato_excel&amp;utm_source=act_formato_excel&amp;utm_campaign=act_formato_excel&amp;utm_content=act_formato_excel_link" xr:uid="{73F46673-125F-45ED-B6F9-C3B52804CD7B}"/>
    <hyperlink ref="B4574" r:id="rId1581" display="https://actualicese.com/guia-consejos-practicos-sobre-el-nuevo-estatuto-del-consumidor-superindustria-y-comercio/?referer=L-excel-formato&amp;utm_medium=act_formato_excel&amp;utm_source=act_formato_excel&amp;utm_campaign=act_formato_excel&amp;utm_content=act_formato_excel_link" xr:uid="{FA74084A-23A9-417D-A98A-855B5F117E03}"/>
    <hyperlink ref="B4576" r:id="rId1582" display="https://actualicese.com/guia-cartilla-convergencia-hacia-las-normas-internacionales-de-informacion-financiera-y-aseguramiento-de-la-informacion-niif-mincomercio/?referer=L-excel-formato&amp;utm_medium=act_formato_excel&amp;utm_source=act_formato_excel&amp;utm_campaign=act_formato_excel&amp;utm_content=act_formato_excel_link" xr:uid="{1EA98711-8A1F-4C0F-93E9-7F939A64C973}"/>
    <hyperlink ref="B4578" r:id="rId1583" display="https://actualicese.com/autorizacion-para-que-un-tercero-solicite-en-la-dian-los-mecanismos-de-firma-digital/?referer=L-excel-formato&amp;utm_medium=act_formato_excel&amp;utm_source=act_formato_excel&amp;utm_campaign=act_formato_excel&amp;utm_content=act_formato_excel_link" xr:uid="{0383255D-3FDF-43D7-99CA-32E149B60586}"/>
    <hyperlink ref="B4580" r:id="rId1584" display="https://actualicese.com/indicadores-basicos-a-tener-en-cuenta-al-finalizar-2011-e-iniciar-el-2012/?referer=L-excel-formato&amp;utm_medium=act_formato_excel&amp;utm_source=act_formato_excel&amp;utm_campaign=act_formato_excel&amp;utm_content=act_formato_excel_link" xr:uid="{351F8230-282B-4589-9EDB-3DEB269FD26D}"/>
    <hyperlink ref="B4582" r:id="rId1585" display="https://actualicese.com/modelo-de-anexo-a-nota-contable-para-actualizacion-de-valorizaciones-o-provisiones-sobre-activos-fijos-al-cierre-del-ano/?referer=L-excel-formato&amp;utm_medium=act_formato_excel&amp;utm_source=act_formato_excel&amp;utm_campaign=act_formato_excel&amp;utm_content=act_formato_excel_link" xr:uid="{9954A92C-4C8D-4765-A276-DD6F252CD29D}"/>
    <hyperlink ref="B4584" r:id="rId1586" display="https://actualicese.com/acta-de-constitucion-y-estatutos-de-entidad-sin-animo-de-lucro-fundacion-corporacion-asociacion/?referer=L-excel-formato&amp;utm_medium=act_formato_excel&amp;utm_source=act_formato_excel&amp;utm_campaign=act_formato_excel&amp;utm_content=act_formato_excel_link" xr:uid="{5B128E07-A65E-44E3-BC5F-078682394DB2}"/>
    <hyperlink ref="B4586" r:id="rId1587" display="https://actualicese.com/modelo-informe-en-propiedad-horizontal-con-salvedad/?referer=L-excel-formato&amp;utm_medium=act_formato_excel&amp;utm_source=act_formato_excel&amp;utm_campaign=act_formato_excel&amp;utm_content=act_formato_excel_link" xr:uid="{8F432F43-FFF5-4F7F-BAF6-76F597F9EF2C}"/>
    <hyperlink ref="B4588" r:id="rId1588" display="https://actualicese.com/modelo-para-definir-limite-de-pagos-no-salariales-y-su-aporte-a-seguridad-social/?referer=L-excel-formato&amp;utm_medium=act_formato_excel&amp;utm_source=act_formato_excel&amp;utm_campaign=act_formato_excel&amp;utm_content=act_formato_excel_link" xr:uid="{A6A7E901-AF22-4815-82BC-FABD1D07DE56}"/>
    <hyperlink ref="B4590" r:id="rId1589" display="https://actualicese.com/cuestionario-de-control-para-verificar-cumplimiento-de-requisitos-de-facturacion-en-papel-o-por-computador/?referer=L-excel-formato&amp;utm_medium=act_formato_excel&amp;utm_source=act_formato_excel&amp;utm_campaign=act_formato_excel&amp;utm_content=act_formato_excel_link" xr:uid="{6F4E6191-AA5B-4C0D-BDD0-F0AD5A5F9872}"/>
    <hyperlink ref="B4592" r:id="rId1590" display="https://actualicese.com/reunion-extraordinaria-junta-directiva-autorizando-a-representante-legal-a-suscribir-creditos/?referer=L-excel-formato&amp;utm_medium=act_formato_excel&amp;utm_source=act_formato_excel&amp;utm_campaign=act_formato_excel&amp;utm_content=act_formato_excel_link" xr:uid="{7C544E7A-1D97-4D09-9E58-DC75F3FD9505}"/>
    <hyperlink ref="B4594" r:id="rId1591" display="https://actualicese.com/conversion-de-tasas-de-interes-edicson-ortiz-dicelis/?referer=L-excel-formato&amp;utm_medium=act_formato_excel&amp;utm_source=act_formato_excel&amp;utm_campaign=act_formato_excel&amp;utm_content=act_formato_excel_link" xr:uid="{8D534FBD-5081-483A-9218-7E50CE259A58}"/>
    <hyperlink ref="B4596" r:id="rId1592" display="https://actualicese.com/devolucion-de-pagares-o-letras-pagadas/?referer=L-excel-formato&amp;utm_medium=act_formato_excel&amp;utm_source=act_formato_excel&amp;utm_campaign=act_formato_excel&amp;utm_content=act_formato_excel_link" xr:uid="{865C450D-0806-4BCE-B07F-A649E6B95941}"/>
    <hyperlink ref="B4598" r:id="rId1593" display="https://actualicese.com/modelo-para-determinar-obligaciones-comerciales-o-fiscales-segun-el-patrimonio-o-los-ingresos/?referer=L-excel-formato&amp;utm_medium=act_formato_excel&amp;utm_source=act_formato_excel&amp;utm_campaign=act_formato_excel&amp;utm_content=act_formato_excel_link" xr:uid="{8C9CBEF7-53F7-4B78-A126-16FB4B37D783}"/>
    <hyperlink ref="B4600" r:id="rId1594" display="https://actualicese.com/word-aviso-o-edicto-de-trabajador-fallecido-para-pago-de-salarios-y-prestaciones-adeudadas/?referer=L-excel-formato&amp;utm_medium=act_formato_excel&amp;utm_source=act_formato_excel&amp;utm_campaign=act_formato_excel&amp;utm_content=act_formato_excel_link" xr:uid="{00E3E11E-3B79-4BFF-8D0E-883AF125572C}"/>
    <hyperlink ref="B4602" r:id="rId1595" display="https://actualicese.com/funciones-responsabilidades-y-conocimientos-para-aplicar-al-cargo-de-contador-general-de-una-empresa/?referer=L-excel-formato&amp;utm_medium=act_formato_excel&amp;utm_source=act_formato_excel&amp;utm_campaign=act_formato_excel&amp;utm_content=act_formato_excel_link" xr:uid="{233098D2-853E-4982-A78E-4B8D147E5CAE}"/>
    <hyperlink ref="B4604" r:id="rId1596" display="https://actualicese.com/liquidador-de-intereses-de-mora-de-obligaciones-tributarias-jose-miguel-barbosa-m/?referer=L-excel-formato&amp;utm_medium=act_formato_excel&amp;utm_source=act_formato_excel&amp;utm_campaign=act_formato_excel&amp;utm_content=act_formato_excel_link" xr:uid="{56A7C272-53E9-431C-9BBE-B1F6DB5E19C0}"/>
    <hyperlink ref="B4606" r:id="rId1597" display="https://actualicese.com/calculo-de-retencion-a-independientes-con-un-unico-contrato-no-superior-a-300-uvt/?referer=L-excel-formato&amp;utm_medium=act_formato_excel&amp;utm_source=act_formato_excel&amp;utm_campaign=act_formato_excel&amp;utm_content=act_formato_excel_link" xr:uid="{DA08AD57-483F-4BD1-BD82-DB4069690529}"/>
    <hyperlink ref="B4608" r:id="rId1598" display="https://actualicese.com/citacion-a-asamblea-de-propietarios-de-propiedad-horizontal/?referer=L-excel-formato&amp;utm_medium=act_formato_excel&amp;utm_source=act_formato_excel&amp;utm_campaign=act_formato_excel&amp;utm_content=act_formato_excel_link" xr:uid="{F65F924B-E50E-4A2A-8D1E-7378A7999E01}"/>
    <hyperlink ref="B4610" r:id="rId1599" display="https://actualicese.com/certificado-comprobante-de-pago-de-los-intereses-de-cesantia/?referer=L-excel-formato&amp;utm_medium=act_formato_excel&amp;utm_source=act_formato_excel&amp;utm_campaign=act_formato_excel&amp;utm_content=act_formato_excel_link" xr:uid="{782E9E78-948A-49A3-A6D5-6FD1A0FD2084}"/>
    <hyperlink ref="B4612" r:id="rId1600" display="https://actualicese.com/word-modelo-de-accion-y-nota-de-cesion/?referer=L-excel-formato&amp;utm_medium=act_formato_excel&amp;utm_source=act_formato_excel&amp;utm_campaign=act_formato_excel&amp;utm_content=act_formato_excel_link" xr:uid="{B892AF4A-8F74-46F0-A176-5328A75BCCA6}"/>
    <hyperlink ref="B4614" r:id="rId1601" display="https://actualicese.com/word-contrato-de-arrendamiento-de-vehiculo-automotor-para-carga-o-transporte/?referer=L-excel-formato&amp;utm_medium=act_formato_excel&amp;utm_source=act_formato_excel&amp;utm_campaign=act_formato_excel&amp;utm_content=act_formato_excel_link" xr:uid="{F85DAE71-B256-4B76-9AF4-130A748D9C94}"/>
    <hyperlink ref="B4616" r:id="rId1602" display="https://actualicese.com/liquidador-contrato-de-trabajo-a-termino-fijo-fredy-robinson-gil-zea/?referer=L-excel-formato&amp;utm_medium=act_formato_excel&amp;utm_source=act_formato_excel&amp;utm_campaign=act_formato_excel&amp;utm_content=act_formato_excel_link" xr:uid="{F69E3236-2A95-4413-90B4-5E70A1739389}"/>
    <hyperlink ref="B4618" r:id="rId1603" display="https://actualicese.com/word-acta-para-transformacion-de-sociedad-comanditaria-por-acciones-a-sas/?referer=L-excel-formato&amp;utm_medium=act_formato_excel&amp;utm_source=act_formato_excel&amp;utm_campaign=act_formato_excel&amp;utm_content=act_formato_excel_link" xr:uid="{145910AF-7E5C-41D3-8EE8-FEE8CAB33991}"/>
    <hyperlink ref="B4620" r:id="rId1604" display="https://actualicese.com/word-modelo-accion-de-tutela-para-reclamar-incapacidad-o-licencia-negada-segun-el-decreto-1804-de-1999/?referer=L-excel-formato&amp;utm_medium=act_formato_excel&amp;utm_source=act_formato_excel&amp;utm_campaign=act_formato_excel&amp;utm_content=act_formato_excel_link" xr:uid="{65FDC31E-5A18-43EB-9D1B-1662EF91E121}"/>
    <hyperlink ref="B4622" r:id="rId1605" display="https://actualicese.com/word-acta-de-junta-para-transformar-sociedad-en-comandita-en-sas/?referer=L-excel-formato&amp;utm_medium=act_formato_excel&amp;utm_source=act_formato_excel&amp;utm_campaign=act_formato_excel&amp;utm_content=act_formato_excel_link" xr:uid="{4BD588DB-D8A3-4CC6-8367-023DA991180E}"/>
    <hyperlink ref="B4624" r:id="rId1606" display="https://actualicese.com/word-minuta-de-comodato-o-prestamo-de-uso/?referer=L-excel-formato&amp;utm_medium=act_formato_excel&amp;utm_source=act_formato_excel&amp;utm_campaign=act_formato_excel&amp;utm_content=act_formato_excel_link" xr:uid="{A2F1F00D-1862-4C39-8312-1A766D2641BD}"/>
    <hyperlink ref="B4626" r:id="rId1607" display="https://actualicese.com/modelo-compraventa-usufrouct/?referer=L-excel-formato&amp;utm_medium=act_formato_excel&amp;utm_source=act_formato_excel&amp;utm_campaign=act_formato_excel&amp;utm_content=act_formato_excel_link" xr:uid="{E97D14A1-D002-4A9B-8074-2DF777B9A08D}"/>
    <hyperlink ref="B4628" r:id="rId1608" display="https://actualicese.com/word-asamblea-extraordinaria-de-accionistas-para-la-entrega-de-acciones-a-acreedores/?referer=L-excel-formato&amp;utm_medium=act_formato_excel&amp;utm_source=act_formato_excel&amp;utm_campaign=act_formato_excel&amp;utm_content=act_formato_excel_link" xr:uid="{873C0CFC-11A1-43D0-8C5F-C3CD09DD12F3}"/>
    <hyperlink ref="B4630" r:id="rId1609" display="https://actualicese.com/word-cuadro-comparativo-de-modificaciones-hechas-por-la-ley-132809-al-estatuto-organico-financiero/?referer=L-excel-formato&amp;utm_medium=act_formato_excel&amp;utm_source=act_formato_excel&amp;utm_campaign=act_formato_excel&amp;utm_content=act_formato_excel_link" xr:uid="{B9D789DC-43CD-4386-84B4-EBAAA2A30EC6}"/>
    <hyperlink ref="B4632" r:id="rId1610" display="https://actualicese.com/word-reforma-al-componente-social-de-una-sociedad-limitada-cesion-de-cuotas/?referer=L-excel-formato&amp;utm_medium=act_formato_excel&amp;utm_source=act_formato_excel&amp;utm_campaign=act_formato_excel&amp;utm_content=act_formato_excel_link" xr:uid="{708AB702-33C3-44B3-A5C8-B79E1F835A18}"/>
    <hyperlink ref="B4634" r:id="rId1611" display="https://actualicese.com/word-contrato-de-suministro-de-alimentos-outsourcing-de-casino/?referer=L-excel-formato&amp;utm_medium=act_formato_excel&amp;utm_source=act_formato_excel&amp;utm_campaign=act_formato_excel&amp;utm_content=act_formato_excel_link" xr:uid="{6056B787-6613-4831-85B5-2A6163D97055}"/>
    <hyperlink ref="B4636" r:id="rId1612" display="https://actualicese.com/excel-liquidador-de-jornadas-ordinarias-y-extraordinarias-de-trabajo-juan-m-beltran-v/?referer=L-excel-formato&amp;utm_medium=act_formato_excel&amp;utm_source=act_formato_excel&amp;utm_campaign=act_formato_excel&amp;utm_content=act_formato_excel_link" xr:uid="{0FAFC500-F1BF-4ED0-9606-65B60B824426}"/>
    <hyperlink ref="B4638" r:id="rId1613" display="https://actualicese.com/word-modelo-de-minuta-para-la-constitucion-de-una-sas/?referer=L-excel-formato&amp;utm_medium=act_formato_excel&amp;utm_source=act_formato_excel&amp;utm_campaign=act_formato_excel&amp;utm_content=act_formato_excel_link" xr:uid="{5289058D-37BE-4C7D-A46D-4C65D92F00B4}"/>
    <hyperlink ref="B4640" r:id="rId1614" display="https://actualicese.com/excel-herramienta-calculadora-de-tarifas-en-la-profesion-de-contador-publico/?referer=L-excel-formato&amp;utm_medium=act_formato_excel&amp;utm_source=act_formato_excel&amp;utm_campaign=act_formato_excel&amp;utm_content=act_formato_excel_link" xr:uid="{61516C60-E020-4CF4-B0F3-BF9FD27422CA}"/>
    <hyperlink ref="B4642" r:id="rId1615" display="https://actualicese.com/excel-listado-de-los-codigos-para-identificar-en-la-pila-a-las-distintas-administradoras-de-la-seguridad-social/?referer=L-excel-formato&amp;utm_medium=act_formato_excel&amp;utm_source=act_formato_excel&amp;utm_campaign=act_formato_excel&amp;utm_content=act_formato_excel_link" xr:uid="{671F73ED-DFD5-4106-B04D-4DF33199D374}"/>
    <hyperlink ref="B4644" r:id="rId1616" display="https://actualicese.com/word-contrato-de-fabricacion-de-productos/?referer=L-excel-formato&amp;utm_medium=act_formato_excel&amp;utm_source=act_formato_excel&amp;utm_campaign=act_formato_excel&amp;utm_content=act_formato_excel_link" xr:uid="{0E53B2D8-96A7-4801-BAD2-713978EB48E5}"/>
    <hyperlink ref="B4646" r:id="rId1617" display="https://actualicese.com/word-segunda-convocatoria-a-asamblea-general-ordinaria-de-socios/?referer=L-excel-formato&amp;utm_medium=act_formato_excel&amp;utm_source=act_formato_excel&amp;utm_campaign=act_formato_excel&amp;utm_content=act_formato_excel_link" xr:uid="{69350566-9EEF-4780-9768-C4CBD87A2663}"/>
    <hyperlink ref="B4648" r:id="rId1618" display="https://actualicese.com/word-cesion-y-venta-de-cuotas-entre-los-mismos-socios/?referer=L-excel-formato&amp;utm_medium=act_formato_excel&amp;utm_source=act_formato_excel&amp;utm_campaign=act_formato_excel&amp;utm_content=act_formato_excel_link" xr:uid="{A875640F-4096-46F6-A211-7D8A174BAC8F}"/>
    <hyperlink ref="B4650" r:id="rId1619" display="https://actualicese.com/resumen-de-parametros-clave-para-la-elaboracion-de-declaraciones-tributarias-durante-el-2009/?referer=L-excel-formato&amp;utm_medium=act_formato_excel&amp;utm_source=act_formato_excel&amp;utm_campaign=act_formato_excel&amp;utm_content=act_formato_excel_link" xr:uid="{3ECC2421-AC6B-4E66-996A-6E10CE9A1ECC}"/>
    <hyperlink ref="B4652" r:id="rId1620" display="https://actualicese.com/word-modelo-para-la-elaboracion-de-un-contrato-de-suministro/?referer=L-excel-formato&amp;utm_medium=act_formato_excel&amp;utm_source=act_formato_excel&amp;utm_campaign=act_formato_excel&amp;utm_content=act_formato_excel_link" xr:uid="{D7AA23F6-9206-4240-8C4F-4BC905E1F9EF}"/>
    <hyperlink ref="B4654" r:id="rId1621" display="https://actualicese.com/word-diferencias-entre-contribuyentes-y-no-contribuyentes-del-impuesto-sobre-la-renta-y-complementarios/?referer=L-excel-formato&amp;utm_medium=act_formato_excel&amp;utm_source=act_formato_excel&amp;utm_campaign=act_formato_excel&amp;utm_content=act_formato_excel_link" xr:uid="{D81F6F23-B395-4E08-9814-65F23BE04BFA}"/>
    <hyperlink ref="B4656" r:id="rId1622" display="https://actualicese.com/tutela-para-reclamar-incapacidades/?referer=L-excel-formato&amp;utm_medium=act_formato_excel&amp;utm_source=act_formato_excel&amp;utm_campaign=act_formato_excel&amp;utm_content=act_formato_excel_link" xr:uid="{858DACA0-9ABF-4A33-990C-8B41FA78BFDF}"/>
    <hyperlink ref="B4658" r:id="rId1623" display="https://actualicese.com/word-acta-de-asamblea-ordinaria-de-socios-o-accionistas/?referer=L-excel-formato&amp;utm_medium=act_formato_excel&amp;utm_source=act_formato_excel&amp;utm_campaign=act_formato_excel&amp;utm_content=act_formato_excel_link" xr:uid="{ED680D4B-E8C4-48A7-BCCB-AA007435EDBF}"/>
    <hyperlink ref="B4660" r:id="rId1624" display="https://actualicese.com/word-modelo-de-contrato-de-compraventa-de-carro-o-moto/?referer=L-excel-formato&amp;utm_medium=act_formato_excel&amp;utm_source=act_formato_excel&amp;utm_campaign=act_formato_excel&amp;utm_content=act_formato_excel_link" xr:uid="{9BBF11FD-D1D6-44EB-9965-764E281299CD}"/>
    <hyperlink ref="B4662" r:id="rId1625" display="https://actualicese.com/word-cuestionario-basico-para-preparar-la-dr-2007-de-personas-naturales-colombianas/?referer=L-excel-formato&amp;utm_medium=act_formato_excel&amp;utm_source=act_formato_excel&amp;utm_campaign=act_formato_excel&amp;utm_content=act_formato_excel_link" xr:uid="{ECD45980-011C-46AE-B2FB-3E0EB9AEA260}"/>
    <hyperlink ref="B4664" r:id="rId1626" display="https://actualicese.com/word-modelo-de-dictamen-sin-salvedades-que-la-revisoria-fiscal-expediria-para-el-cierre-del-periodo-2007/?referer=L-excel-formato&amp;utm_medium=act_formato_excel&amp;utm_source=act_formato_excel&amp;utm_campaign=act_formato_excel&amp;utm_content=act_formato_excel_link" xr:uid="{4FF57442-7E0B-4496-93C9-92E13F429625}"/>
    <hyperlink ref="B4666" r:id="rId1627" display="https://actualicese.com/clasificacion-actual-de-los-bienes-corporales-muebles-en-relacion-con-el-impuesto-sobre-las-ventas/?referer=L-excel-formato&amp;utm_medium=act_formato_excel&amp;utm_source=act_formato_excel&amp;utm_campaign=act_formato_excel&amp;utm_content=act_formato_excel_link" xr:uid="{19C3C7B8-7BCF-4117-90CC-307DA9387750}"/>
    <hyperlink ref="B4668" r:id="rId1628" display="https://actualicese.com/modelo-para-la-elaboracion-de-un-reglamento-interno-de-trabajo/?referer=L-excel-formato&amp;utm_medium=act_formato_excel&amp;utm_source=act_formato_excel&amp;utm_campaign=act_formato_excel&amp;utm_content=act_formato_excel_link" xr:uid="{9804CF37-AAB2-429C-BEF8-07BBE0DD7FC4}"/>
    <hyperlink ref="B4670" r:id="rId1629" display="https://actualicese.com/modelo-de-consolidacion-accionaria-exigida-en-el-articulo-130-del-decreto-2649-de-1993/?referer=L-excel-formato&amp;utm_medium=act_formato_excel&amp;utm_source=act_formato_excel&amp;utm_campaign=act_formato_excel&amp;utm_content=act_formato_excel_link" xr:uid="{DEBB1AD9-4653-48ED-B2D7-3AAF5A34172B}"/>
    <hyperlink ref="B4672" r:id="rId1630" display="https://actualicese.com/informacion-necesaria-para-efectos-contables-laborales-y-tributarios-tanto-en-el-cierre-contable-como-para-la-declaracion-de-renta-del-ano-gravable/?referer=L-excel-formato&amp;utm_medium=act_formato_excel&amp;utm_source=act_formato_excel&amp;utm_campaign=act_formato_excel&amp;utm_content=act_formato_excel_link" xr:uid="{0C347003-96D2-4AB9-B706-09F59707C592}"/>
    <hyperlink ref="B4674" r:id="rId1631" display="https://actualicese.com/modelo-para-elaborar-un-resumen-de-ajustes-propuestos-a-los-estados-financieros-en-el-desarrollo-de-una-auditoria-externa-o-revisoria-fiscal/?referer=L-excel-formato&amp;utm_medium=act_formato_excel&amp;utm_source=act_formato_excel&amp;utm_campaign=act_formato_excel&amp;utm_content=act_formato_excel_link" xr:uid="{C69300A4-CD77-4B63-861E-354E9B863C6A}"/>
    <hyperlink ref="B1368" r:id="rId1632" display="https://actualicese.com/reclamacion-por-garantias-sobre-bienes-o-servicios/?referer=L-excel-formato&amp;utm_medium=act_formato_excel&amp;utm_source=act_formato_excel&amp;utm_campaign=act_formato_excel&amp;utm_content=act_formato_excel_link" xr:uid="{E27D69D1-5859-4FE8-A9C9-CB75C8019B6F}"/>
    <hyperlink ref="B1370" r:id="rId1633" display="https://actualicese.com/pack-de-formatos-casos-practicos-en-excel-sobre-impuesto-diferido-en-2022/?referer=L-excel-formato&amp;utm_medium=act_formato_excel&amp;utm_source=act_formato_excel&amp;utm_campaign=act_formato_excel&amp;utm_content=act_formato_excel_link" xr:uid="{3C41DDCA-468B-4AEF-B7CA-7337E65DDD2D}"/>
    <hyperlink ref="B1372" r:id="rId1634" display="https://actualicese.com/amortizacion-de-contrato-de-leasing/?referer=L-excel-formato&amp;utm_medium=act_formato_excel&amp;utm_source=act_formato_excel&amp;utm_campaign=act_formato_excel&amp;utm_content=act_formato_excel_link" xr:uid="{FEF0104E-69E3-4FD7-AA8C-59A632CD1A11}"/>
    <hyperlink ref="B1374" r:id="rId1635" display="https://actualicese.com/ejercicio-practico-en-excel-valuacion-de-inventarios-por-el-metodo-de-identificacion-especifica/?referer=L-excel-formato&amp;utm_medium=act_formato_excel&amp;utm_source=act_formato_excel&amp;utm_campaign=act_formato_excel&amp;utm_content=act_formato_excel_link" xr:uid="{82E24C70-E9E1-4AB3-A698-331759A66649}"/>
    <hyperlink ref="B1376" r:id="rId1636" display="https://actualicese.com/modelo-kardex/?referer=L-excel-formato&amp;utm_medium=act_formato_excel&amp;utm_source=act_formato_excel&amp;utm_campaign=act_formato_excel&amp;utm_content=act_formato_excel_link" xr:uid="{79E41FA2-17CB-4085-8572-BF3FBD700C51}"/>
    <hyperlink ref="B1378" r:id="rId1637" display="https://actualicese.com/hoja-de-costos-en-excel/?referer=L-excel-formato&amp;utm_medium=act_formato_excel&amp;utm_source=act_formato_excel&amp;utm_campaign=act_formato_excel&amp;utm_content=act_formato_excel_link" xr:uid="{2275655F-0B35-4458-896D-3B298867FC20}"/>
    <hyperlink ref="B1380" r:id="rId1638" display="https://actualicese.com/casos-practicos-en-excel-de-contabilizacion-de-contratos-de-prestacion-de-servicios-independientes/?referer=L-excel-formato&amp;utm_medium=act_formato_excel&amp;utm_source=act_formato_excel&amp;utm_campaign=act_formato_excel&amp;utm_content=act_formato_excel_link" xr:uid="{F54D55E8-69CE-4F6D-B945-6CD56EFF8DD2}"/>
    <hyperlink ref="B1382" r:id="rId1639" display="https://actualicese.com/caso-practico-en-excel-contabilizacion-de-beneficios-a-empleados-por-terminacion/?referer=L-excel-formato&amp;utm_medium=act_formato_excel&amp;utm_source=act_formato_excel&amp;utm_campaign=act_formato_excel&amp;utm_content=act_formato_excel_link" xr:uid="{1ACC29FE-D3CD-4959-9BD2-370E4F0FE10C}"/>
    <hyperlink ref="B1384" r:id="rId1640" display="https://actualicese.com/liquidador-casos-practicos-de-contabilizacion-de-contratos-de-renting/?referer=L-excel-formato&amp;utm_medium=act_formato_excel&amp;utm_source=act_formato_excel&amp;utm_campaign=act_formato_excel&amp;utm_content=act_formato_excel_link" xr:uid="{74082BD8-7E7F-4594-A113-2CDA5635F0C7}"/>
    <hyperlink ref="B1386" r:id="rId1641" display="https://actualicese.com/guia-modelo-de-notas-a-los-estados-financieros-estado-de-situacion-financiera/?referer=L-excel-formato&amp;utm_medium=act_formato_excel&amp;utm_source=act_formato_excel&amp;utm_campaign=act_formato_excel&amp;utm_content=act_formato_excel_link" xr:uid="{F849B2F0-8149-448C-8AC2-BF9CD0DDC6A3}"/>
    <hyperlink ref="B1388" r:id="rId1642" display="https://actualicese.com/correccion-de-errores-de-periodos-anteriores-en-el-cierre-contable/?referer=L-excel-formato&amp;utm_medium=act_formato_excel&amp;utm_source=act_formato_excel&amp;utm_campaign=act_formato_excel&amp;utm_content=act_formato_excel_link" xr:uid="{C90A6164-1C5B-44CB-985F-DC0750BBD8B1}"/>
    <hyperlink ref="B1390" r:id="rId1643" display="https://actualicese.com/simulador-de-estado-de-situacion-financiera-analisis-comparativo/?referer=L-excel-formato&amp;utm_medium=act_formato_excel&amp;utm_source=act_formato_excel&amp;utm_campaign=act_formato_excel&amp;utm_content=act_formato_excel_link" xr:uid="{47637B48-20A0-4450-9709-C4223B32A1B4}"/>
    <hyperlink ref="B1392" r:id="rId1644" display="https://actualicese.com/guia-modelo-en-excel-de-la-estructura-del-balance-de-comprobacion/?referer=L-excel-formato&amp;utm_medium=act_formato_excel&amp;utm_source=act_formato_excel&amp;utm_campaign=act_formato_excel&amp;utm_content=act_formato_excel_link" xr:uid="{5B9AFFB4-12AF-447D-8D76-EEA9FF849134}"/>
    <hyperlink ref="B1394" r:id="rId1645" display="https://actualicese.com/guia-matriz-en-excel-de-costos-y-deducciones-de-las-personas-juridicas-en-2022/?referer=L-excel-formato&amp;utm_medium=act_formato_excel&amp;utm_source=act_formato_excel&amp;utm_campaign=act_formato_excel&amp;utm_content=act_formato_excel_link" xr:uid="{4D9F82F8-8839-40FE-BEA5-0D374D629A80}"/>
    <hyperlink ref="B1396" r:id="rId1646" display="https://actualicese.com/casos-practicos-de-liquidacion-de-seguridad-social-de-independientes-con-contrato-de-prestacion-de-servicios/?referer=L-excel-formato&amp;utm_medium=act_formato_excel&amp;utm_source=act_formato_excel&amp;utm_campaign=act_formato_excel&amp;utm_content=act_formato_excel_link" xr:uid="{D9E6D0C8-F11B-4219-B141-8B6C97860562}"/>
    <hyperlink ref="B1398" r:id="rId1647" display="https://actualicese.com/caso-practico-en-excel-utilidad-del-impuesto-diferido-en-la-correccion-del-efecto-de-las-normas-fiscales/?referer=L-excel-formato&amp;utm_medium=act_formato_excel&amp;utm_source=act_formato_excel&amp;utm_campaign=act_formato_excel&amp;utm_content=act_formato_excel_link" xr:uid="{0928532B-B8AC-4B17-BF71-DF0A10B4317E}"/>
    <hyperlink ref="B1400" r:id="rId1648" display="https://actualicese.com/casos-practicos-sobre-metodos-para-determinar-la-naturaleza-del-impuesto-diferido/?referer=L-excel-formato&amp;utm_medium=act_formato_excel&amp;utm_source=act_formato_excel&amp;utm_campaign=act_formato_excel&amp;utm_content=act_formato_excel_link" xr:uid="{645DF223-2741-48EA-9309-D47B70B03D46}"/>
    <hyperlink ref="B1402" r:id="rId1649" display="https://actualicese.com/plantilla-del-estado-de-costos-de-produccion-y-ventas/?referer=L-excel-formato&amp;utm_medium=act_formato_excel&amp;utm_source=act_formato_excel&amp;utm_campaign=act_formato_excel&amp;utm_content=act_formato_excel_link" xr:uid="{AA0A9045-312C-447E-A29F-E731D46CC0A2}"/>
    <hyperlink ref="B1404" r:id="rId1650" display="https://actualicese.com/casos-practicos-de-liquidacion-y-contabilizacion-de-sanciones-por-no-inscribirse-o-actualizar-el-rut/?referer=L-excel-formato&amp;utm_medium=act_formato_excel&amp;utm_source=act_formato_excel&amp;utm_campaign=act_formato_excel&amp;utm_content=act_formato_excel_link" xr:uid="{80185265-3744-4E21-A0CA-C629147E930B}"/>
    <hyperlink ref="B1406" r:id="rId1651" display="https://actualicese.com/guia-plantilla-para-clasificar-una-entidad-en-un-grupo-de-aplicacion-de-las-niif-en-colombia/?referer=L-excel-formato&amp;utm_medium=act_formato_excel&amp;utm_source=act_formato_excel&amp;utm_campaign=act_formato_excel&amp;utm_content=act_formato_excel_link" xr:uid="{A6152DA6-7867-4543-9416-1B6941F872D9}"/>
    <hyperlink ref="B1408" r:id="rId1652" display="https://actualicese.com/ejercicio-practico-en-excel-impuesto-diferido-cuando-hay-compensacion-de-perdidas-fiscales/?referer=L-excel-formato&amp;utm_medium=act_formato_excel&amp;utm_source=act_formato_excel&amp;utm_campaign=act_formato_excel&amp;utm_content=act_formato_excel_link" xr:uid="{A7BFB3F5-AB40-412E-A21D-EBD8C2F0C4D3}"/>
    <hyperlink ref="B1410" r:id="rId1653" display="https://actualicese.com/guia-matriz-en-excel-rentas-exentas-y-descuentos-tributarios-de-las-personas-juridicas-en-2022/?referer=L-excel-formato&amp;utm_medium=act_formato_excel&amp;utm_source=act_formato_excel&amp;utm_campaign=act_formato_excel&amp;utm_content=act_formato_excel_link" xr:uid="{A14C58AB-5C29-44D0-AE2E-D48D0A834F79}"/>
    <hyperlink ref="B1412" r:id="rId1654" display="https://actualicese.com/liquidador-casos-practicos-de-liquidacion-de-aportes-a-seguridad-social-de-independientes-cuenta-propia-y-rentistas-de-capital/?referer=L-excel-formato&amp;utm_medium=act_formato_excel&amp;utm_source=act_formato_excel&amp;utm_campaign=act_formato_excel&amp;utm_content=act_formato_excel_link" xr:uid="{FFE0F2BF-C6C2-4C3A-929B-7DCFBC28F01B}"/>
    <hyperlink ref="B1362" r:id="rId1655" display="https://actualicese.com/informe-de-entrega-del-cargo-de-contador-externo-al-finalizar-un-contrato/?referer=L-excel-formato&amp;utm_medium=act_formato_excel&amp;utm_source=act_formato_excel&amp;utm_campaign=act_formato_excel&amp;utm_content=act_formato_excel_link" xr:uid="{A4FD2CBC-C368-455E-9DA1-E0AE743069FB}"/>
    <hyperlink ref="B1364" r:id="rId1656" display="https://actualicese.com/caso-practico-en-excel-de-contabilizacion-de-ingresos-en-contratos-de-construccion/?referer=L-excel-formato&amp;utm_medium=act_formato_excel&amp;utm_source=act_formato_excel&amp;utm_campaign=act_formato_excel&amp;utm_content=act_formato_excel_link" xr:uid="{7AB691FC-354D-4C47-A5B5-6F94A3BDE7A3}"/>
    <hyperlink ref="B1366" r:id="rId1657" display="https://actualicese.com/casos-practicos-en-excel-sobre-la-distribucion-de-los-cif-costos-indirectos-de-fabricacion/?referer=L-excel-formato&amp;utm_medium=act_formato_excel&amp;utm_source=act_formato_excel&amp;utm_campaign=act_formato_excel&amp;utm_content=act_formato_excel_link" xr:uid="{F4FB0E27-85A2-4B2A-B786-88884941F391}"/>
    <hyperlink ref="B1350" r:id="rId1658" display="https://actualicese.com/nota-2-base-de-preparacion-de-estados-financieros-bajo-el-estandar-internacional-para-pymes/?referer=L-excel-formato&amp;utm_medium=act_formato_excel&amp;utm_source=act_formato_excel&amp;utm_campaign=act_formato_excel&amp;utm_content=act_formato_excel_link" xr:uid="{C221A23A-92A1-4BDE-BA7B-1E540CE9787C}"/>
    <hyperlink ref="B1352" r:id="rId1659" display="https://actualicese.com/formulario-de-reclamos-del-usuario-o-cliente/?referer=L-excel-formato&amp;utm_medium=act_formato_excel&amp;utm_source=act_formato_excel&amp;utm_campaign=act_formato_excel&amp;utm_content=act_formato_excel_link" xr:uid="{3D5D1E5E-84CE-4A97-85EA-7B6E616AC2C4}"/>
    <hyperlink ref="B1354" r:id="rId1660" display="https://actualicese.com/reclamacion-directa-contra-proveedor-o-productor/?referer=L-excel-formato&amp;utm_medium=act_formato_excel&amp;utm_source=act_formato_excel&amp;utm_campaign=act_formato_excel&amp;utm_content=act_formato_excel_link" xr:uid="{73479557-B8ED-4036-B2DD-0AF6216C5303}"/>
    <hyperlink ref="B1356" r:id="rId1661" display="https://actualicese.com/lista-de-chequeo-de-las-etapas-requeridas-en-el-proceso-presupuestal/?referer=L-excel-formato&amp;utm_medium=act_formato_excel&amp;utm_source=act_formato_excel&amp;utm_campaign=act_formato_excel&amp;utm_content=act_formato_excel_link" xr:uid="{C8C755C7-3407-4753-AC43-9E1DBF97CE43}"/>
    <hyperlink ref="B1358" r:id="rId1662" display="https://actualicese.com/guia-plantilla-en-excel-con-macros-de-la-nota-credito/?referer=L-excel-formato&amp;utm_medium=act_formato_excel&amp;utm_source=act_formato_excel&amp;utm_campaign=act_formato_excel&amp;utm_content=act_formato_excel_link" xr:uid="{964879DB-5677-487E-B4E4-53B2122B026D}"/>
    <hyperlink ref="B1360" r:id="rId1663" display="https://actualicese.com/nota-debito/?referer=L-excel-formato&amp;utm_medium=act_formato_excel&amp;utm_source=act_formato_excel&amp;utm_campaign=act_formato_excel&amp;utm_content=act_formato_excel_link" xr:uid="{8A07577A-8BEC-451B-AF8E-82690FE7935A}"/>
    <hyperlink ref="B1348" r:id="rId1664" display="https://actualicese.com/modelo-para-la-elaboracion-de-estados-financieros-y-calculo-de-los-indicadores-financieros/?referer=L-excel-formato&amp;utm_medium=act_formato_excel&amp;utm_source=act_formato_excel&amp;utm_campaign=act_formato_excel&amp;utm_content=act_formato_excel_link" xr:uid="{72E80FCF-7F79-4666-B7E6-1352F0A3E4E1}"/>
    <hyperlink ref="B1346" r:id="rId1665" display="https://actualicese.com/modelo-en-word-de-carta-de-terminacion-del-contrato-de-trabajo-sin-justa-causa-por-parte-del-empleador/?referer=L-excel-formato&amp;utm_medium=act_formato_excel&amp;utm_source=act_formato_excel&amp;utm_campaign=act_formato_excel&amp;utm_content=act_formato_excel_link" xr:uid="{B48629DF-50B0-447B-94EB-22E56C68FE7D}"/>
    <hyperlink ref="B1292" r:id="rId1666" display="https://actualicese.com/liquidador-caso-practico-en-excel-sobre-bancarizacion-por-el-ano-gravable-2022/?referer=L-excel-formato&amp;utm_medium=act_formato_excel&amp;utm_source=act_formato_excel&amp;utm_campaign=act_formato_excel&amp;utm_content=act_formato_excel_link" xr:uid="{C3C7C857-13A5-4B26-A338-1EBB21A006DF}"/>
    <hyperlink ref="B1294" r:id="rId1667" display="https://actualicese.com/liquidador-casos-practicos-en-excel-con-las-diferencias-mas-comunes-en-el-proceso-de-conciliacion-fiscal-de-personas-juridicas/?referer=L-excel-formato&amp;utm_medium=act_formato_excel&amp;utm_source=act_formato_excel&amp;utm_campaign=act_formato_excel&amp;utm_content=act_formato_excel_link" xr:uid="{E0E8A19B-44CC-4989-9644-2F113C149CB0}"/>
    <hyperlink ref="B1296" r:id="rId1668" display="https://actualicese.com/liquidador-casos-practicos-en-excel-de-liquidacion-de-aportes-a-seguridad-social-de-independientes-del-transporte-de-carga/?referer=L-excel-formato&amp;utm_medium=act_formato_excel&amp;utm_source=act_formato_excel&amp;utm_campaign=act_formato_excel&amp;utm_content=act_formato_excel_link" xr:uid="{A269A1BA-422A-4DE5-ABA5-75A34AAD99B6}"/>
    <hyperlink ref="B1298" r:id="rId1669" display="https://actualicese.com/indicadores-financieros-de-actividad-y-rentabilidad/?referer=L-excel-formato&amp;utm_medium=act_formato_excel&amp;utm_source=act_formato_excel&amp;utm_campaign=act_formato_excel&amp;utm_content=act_formato_excel_link" xr:uid="{A3B02E1F-A8EE-4105-8ECB-3754858E55C9}"/>
    <hyperlink ref="B1300" r:id="rId1670" display="https://actualicese.com/informe-de-auditoria-denegacion-abstencion-de-opinion-por-no-obtener-evidencia/?referer=L-excel-formato&amp;utm_medium=act_formato_excel&amp;utm_source=act_formato_excel&amp;utm_campaign=act_formato_excel&amp;utm_content=act_formato_excel_link" xr:uid="{6E87189D-E37C-401A-BDC4-36379BC90AF0}"/>
    <hyperlink ref="B1302" r:id="rId1671" display="https://actualicese.com/simulador-del-punto-de-equilibrio-en-excel-herramienta-de-analisis-financiero/?referer=L-excel-formato&amp;utm_medium=act_formato_excel&amp;utm_source=act_formato_excel&amp;utm_campaign=act_formato_excel&amp;utm_content=act_formato_excel_link" xr:uid="{8E5B2899-AFC8-4DA4-8844-EFE0BCCC746B}"/>
    <hyperlink ref="B1304" r:id="rId1672" display="https://actualicese.com/modelo-de-certificado-para-acceder-al-incentivo-a-la-creacion-de-nuevos-empleos/?referer=L-excel-formato&amp;utm_medium=act_formato_excel&amp;utm_source=act_formato_excel&amp;utm_campaign=act_formato_excel&amp;utm_content=act_formato_excel_link" xr:uid="{2F755D99-E98D-4F0B-8945-ECCA34866FBA}"/>
    <hyperlink ref="B1306" r:id="rId1673" display="https://actualicese.com/caso-practico-en-excel-sobre-adquisicion-de-activos-inventarios-con-interes-implicito/?referer=L-excel-formato&amp;utm_medium=act_formato_excel&amp;utm_source=act_formato_excel&amp;utm_campaign=act_formato_excel&amp;utm_content=act_formato_excel_link" xr:uid="{E4F9648D-DB5F-4681-88ED-1958FC1B66E5}"/>
    <hyperlink ref="B1308" r:id="rId1674" display="https://actualicese.com/guia-en-excel-con-los-principales-indices-de-coherencia-tributaria-para-las-personas-juridicas/?referer=L-excel-formato&amp;utm_medium=act_formato_excel&amp;utm_source=act_formato_excel&amp;utm_campaign=act_formato_excel&amp;utm_content=act_formato_excel_link" xr:uid="{B1C12748-9449-4310-8261-80DA6DC3CFAA}"/>
    <hyperlink ref="B1310" r:id="rId1675" display="https://actualicese.com/guia-modelo-de-notas-a-los-estados-financieros-estado-de-resultados/?referer=L-excel-formato&amp;utm_medium=act_formato_excel&amp;utm_source=act_formato_excel&amp;utm_campaign=act_formato_excel&amp;utm_content=act_formato_excel_link" xr:uid="{53BDDA03-C63F-4188-81E4-3DD993DEF18B}"/>
    <hyperlink ref="B1312" r:id="rId1676" display="https://actualicese.com/funciones-responsabilidades-y-conocimientos-para-aplicar-al-cargo-de-contador-general-de-una-empresa/?referer=L-excel-formato&amp;utm_medium=act_formato_excel&amp;utm_source=act_formato_excel&amp;utm_campaign=act_formato_excel&amp;utm_content=act_formato_excel_link" xr:uid="{C3E94887-882F-471B-AB48-BCB355E11E8A}"/>
    <hyperlink ref="B1314" r:id="rId1677" display="https://actualicese.com/nia-700-vs-nia-700-revisada-comparativo-de-estructura-del-informe-de-revisor-fiscal/?referer=L-excel-formato&amp;utm_medium=act_formato_excel&amp;utm_source=act_formato_excel&amp;utm_campaign=act_formato_excel&amp;utm_content=act_formato_excel_link" xr:uid="{F2DB285B-1F9F-4A06-8880-B89E450D147F}"/>
    <hyperlink ref="B1316" r:id="rId1678" display="https://actualicese.com/analisis-vertical-y-horizontal-aplicados-a-la-interpretacion-de-informacion-financiera/?referer=L-excel-formato&amp;utm_medium=act_formato_excel&amp;utm_source=act_formato_excel&amp;utm_campaign=act_formato_excel&amp;utm_content=act_formato_excel_link" xr:uid="{48681EB8-65BB-477F-9C5E-9FE88D6DFABD}"/>
    <hyperlink ref="B1318" r:id="rId1679" display="https://actualicese.com/analisis-de-informacion-de-ventas-utilizando-el-metodo-del-indice-de-estacionalidad/?referer=L-excel-formato&amp;utm_medium=act_formato_excel&amp;utm_source=act_formato_excel&amp;utm_campaign=act_formato_excel&amp;utm_content=act_formato_excel_link" xr:uid="{A12C2B4F-EF76-4AA0-AA00-99DC0D534030}"/>
    <hyperlink ref="B1320" r:id="rId1680" display="https://actualicese.com/simulador-del-beneficio-de-auditoria-para-2021-2022-y-2023-con-las-novedades-de-la-ley-de-inversion-social/?referer=L-excel-formato&amp;utm_medium=act_formato_excel&amp;utm_source=act_formato_excel&amp;utm_campaign=act_formato_excel&amp;utm_content=act_formato_excel_link" xr:uid="{81D80E52-7B07-408C-BB0C-77866FC0F17E}"/>
    <hyperlink ref="B1322" r:id="rId1681" display="https://actualicese.com/modelo-en-excel-del-documento-soporte-para-operaciones-con-no-obligados-a-facturar/?referer=L-excel-formato&amp;utm_medium=act_formato_excel&amp;utm_source=act_formato_excel&amp;utm_campaign=act_formato_excel&amp;utm_content=act_formato_excel_link" xr:uid="{F89A5A15-DA79-4F04-9FBD-098F13761D65}"/>
    <hyperlink ref="B1324" r:id="rId1682" display="https://actualicese.com/liquidador-de-sancion-por-correccion-presentada-por-el-contribuyente/?referer=L-excel-formato&amp;utm_medium=act_formato_excel&amp;utm_source=act_formato_excel&amp;utm_campaign=act_formato_excel&amp;utm_content=act_formato_excel_link" xr:uid="{DF59F2F9-C296-4B76-9E88-3294123774BB}"/>
    <hyperlink ref="B1326" r:id="rId1683" display="https://actualicese.com/solicitud-de-licencia-no-remunerada/?referer=L-excel-formato&amp;utm_medium=act_formato_excel&amp;utm_source=act_formato_excel&amp;utm_campaign=act_formato_excel&amp;utm_content=act_formato_excel_link" xr:uid="{994538AF-6357-4D1D-A6AC-F4E1E64D838E}"/>
    <hyperlink ref="B1328" r:id="rId1684" display="https://actualicese.com/cuenta-de-cobro-para-una-persona-que-presta-servicios-y-no-es-responsable-de-iva/?referer=L-excel-formato&amp;utm_medium=act_formato_excel&amp;utm_source=act_formato_excel&amp;utm_campaign=act_formato_excel&amp;utm_content=act_formato_excel_link" xr:uid="{AFACED2A-9155-4E49-BD7A-78EF1FCB81EE}"/>
    <hyperlink ref="B1330" r:id="rId1685" display="https://actualicese.com/liquidador-en-excel-sobre-efectos-fiscales-de-escriturar-bienes-inmuebles-por-debajo-del-valor-comercial/?referer=L-excel-formato&amp;utm_medium=act_formato_excel&amp;utm_source=act_formato_excel&amp;utm_campaign=act_formato_excel&amp;utm_content=act_formato_excel_link" xr:uid="{ACF6BFA0-55AA-4163-B0E8-565BBDE480D6}"/>
    <hyperlink ref="B1332" r:id="rId1686" display="https://actualicese.com/dictamen-de-revisor-fiscal-con-comunicacion-de-cuestiones-clave-nia-700-revisada-y-nia-701/?referer=L-excel-formato&amp;utm_medium=act_formato_excel&amp;utm_source=act_formato_excel&amp;utm_campaign=act_formato_excel&amp;utm_content=act_formato_excel_link" xr:uid="{827976AD-D080-416C-9A5E-6E03A1E7E720}"/>
    <hyperlink ref="B1334" r:id="rId1687" display="https://actualicese.com/modelo-para-analizar-el-valor-presente-y-el-valor-presente-neto-de-una-inversion/?referer=L-excel-formato&amp;utm_medium=act_formato_excel&amp;utm_source=act_formato_excel&amp;utm_campaign=act_formato_excel&amp;utm_content=act_formato_excel_link" xr:uid="{305DCEC9-BE15-4714-B891-23BDA75D4D43}"/>
    <hyperlink ref="B1336" r:id="rId1688" display="https://actualicese.com/indicadores-financieros-de-mercado/?referer=L-excel-formato&amp;utm_medium=act_formato_excel&amp;utm_source=act_formato_excel&amp;utm_campaign=act_formato_excel&amp;utm_content=act_formato_excel_link" xr:uid="{6C361356-7BAE-479C-B32F-DB2D318025FF}"/>
    <hyperlink ref="B1338" r:id="rId1689" display="https://actualicese.com/ejercicios-de-conversion-entre-tasas-de-interes-efectiva-nominal-y-periodica/?referer=L-excel-formato&amp;utm_medium=act_formato_excel&amp;utm_source=act_formato_excel&amp;utm_campaign=act_formato_excel&amp;utm_content=act_formato_excel_link" xr:uid="{C27B00B9-DBB0-4BB2-B34C-9E76D187755B}"/>
    <hyperlink ref="B1340" r:id="rId1690" display="https://actualicese.com/intereses-moratorios-sobre-deudas-tributarias/?referer=L-excel-formato&amp;utm_medium=act_formato_excel&amp;utm_source=act_formato_excel&amp;utm_campaign=act_formato_excel&amp;utm_content=act_formato_excel_link" xr:uid="{5EF0D940-D799-4C18-8DFC-93BAE5749395}"/>
    <hyperlink ref="B1342" r:id="rId1691" display="https://actualicese.com/aportes-a-seguridad-social-para-trabajadores-independientes/?referer=L-excel-formato&amp;utm_medium=act_formato_excel&amp;utm_source=act_formato_excel&amp;utm_campaign=act_formato_excel&amp;utm_content=act_formato_excel_link" xr:uid="{5E957517-F4EE-47CA-AF59-40995A4B246C}"/>
    <hyperlink ref="B1344" r:id="rId1692" display="https://actualicese.com/lista-de-convenios-internacionales-para-evitar-la-doble-tributacion-ano-gravable-2021/?referer=L-excel-formato&amp;utm_medium=act_formato_excel&amp;utm_source=act_formato_excel&amp;utm_campaign=act_formato_excel&amp;utm_content=act_formato_excel_link" xr:uid="{3ABB1204-69CB-4C5E-8303-9152E232DCB0}"/>
    <hyperlink ref="B1290" r:id="rId1693" display="https://actualicese.com/pack-de-formatos-para-el-cierre-contable-y-fiscal-del-ano-gravable-2022/?referer=L-excel-formato&amp;utm_medium=act_formato_excel&amp;utm_source=act_formato_excel&amp;utm_campaign=act_formato_excel&amp;utm_content=act_formato_excel_link" xr:uid="{AE8EAC85-75DE-494F-A29D-9163E814A418}"/>
    <hyperlink ref="B1288" r:id="rId1694" display="https://actualicese.com/convertidor-de-uvt/?referer=L-excel-formato&amp;utm_medium=act_formato_excel&amp;utm_source=act_formato_excel&amp;utm_campaign=act_formato_excel&amp;utm_content=act_formato_excel_link" xr:uid="{207CBC40-2CCD-4353-A90B-B3C7470C8AAD}"/>
    <hyperlink ref="B1186" r:id="rId1695" display="https://actualicese.com/liquidador-del-auxilio-de-incapacidad-de-origen-comun-para-trabajador-independiente/?referer=L-excel-formato&amp;utm_medium=act_formato_excel&amp;utm_source=act_formato_excel&amp;utm_campaign=act_formato_excel&amp;utm_content=act_formato_excel_link" xr:uid="{F5F47B5A-EFA3-40E3-BCAC-EB0EF773E26E}"/>
    <hyperlink ref="B1188" r:id="rId1696" display="https://actualicese.com/liquidador-de-auxilio-de-incapacidad-aplicado-a-salario-variable-fijo-o-integral/?referer=L-excel-formato&amp;utm_medium=act_formato_excel&amp;utm_source=act_formato_excel&amp;utm_campaign=act_formato_excel&amp;utm_content=act_formato_excel_link" xr:uid="{E6D3695C-AD3B-45D2-B6BC-004D439531C1}"/>
    <hyperlink ref="B1190" r:id="rId1697" display="https://actualicese.com/calendario-tributario-2023-version-para-imprimir/?referer=L-excel-formato&amp;utm_medium=act_formato_excel&amp;utm_source=act_formato_excel&amp;utm_campaign=act_formato_excel&amp;utm_content=act_formato_excel_link" xr:uid="{FE3D1943-0443-418A-9512-1F365AF69336}"/>
    <hyperlink ref="B1192" r:id="rId1698" display="https://actualicese.com/efectivo-y-equivalentes-al-efectivo-informe-sobre-los-hallazgos-obtenidos/?referer=L-excel-formato&amp;utm_medium=act_formato_excel&amp;utm_source=act_formato_excel&amp;utm_campaign=act_formato_excel&amp;utm_content=act_formato_excel_link" xr:uid="{C8669B93-CDFB-49F9-8C1A-8B8F9D9554B8}"/>
    <hyperlink ref="B1194" r:id="rId1699" display="https://actualicese.com/sancion-por-no-consignar-las-cesantias-y-no-pagar-los-intereses/?referer=L-excel-formato&amp;utm_medium=act_formato_excel&amp;utm_source=act_formato_excel&amp;utm_campaign=act_formato_excel&amp;utm_content=act_formato_excel_link" xr:uid="{975D5627-D99E-4314-B240-40A1A1B3187D}"/>
    <hyperlink ref="B1196" r:id="rId1700" display="https://actualicese.com/simulador-de-sancion-por-no-pagar-la-liquidacion-del-contrato-laboral/?referer=L-excel-formato&amp;utm_medium=act_formato_excel&amp;utm_source=act_formato_excel&amp;utm_campaign=act_formato_excel&amp;utm_content=act_formato_excel_link" xr:uid="{B1D6BA1B-5DA4-48C1-A435-E069636C5E14}"/>
    <hyperlink ref="B1198" r:id="rId1701" display="https://actualicese.com/simulador-en-excel-para-realizar-la-liquidacion-de-contratos-de-trabajo/?referer=L-excel-formato&amp;utm_medium=act_formato_excel&amp;utm_source=act_formato_excel&amp;utm_campaign=act_formato_excel&amp;utm_content=act_formato_excel_link" xr:uid="{F7621415-83B6-4C1C-8213-C99B5436E4A5}"/>
    <hyperlink ref="B1200" r:id="rId1702" display="https://actualicese.com/certificacion-del-contador-o-revisor-fiscal-para-la-inscripcion-de-libros-en-la-camara-de-comercio/?referer=L-excel-formato&amp;utm_medium=act_formato_excel&amp;utm_source=act_formato_excel&amp;utm_campaign=act_formato_excel&amp;utm_content=act_formato_excel_link" xr:uid="{BB9DC87C-CD19-4C22-9B62-4FA90B03A774}"/>
    <hyperlink ref="B1202" r:id="rId1703" display="https://actualicese.com/informe-de-revision-de-informacion-financiera-intermedia-sin-salvedades/?referer=L-excel-formato&amp;utm_medium=act_formato_excel&amp;utm_source=act_formato_excel&amp;utm_campaign=act_formato_excel&amp;utm_content=act_formato_excel_link" xr:uid="{E4597E68-D84C-4810-84F0-0FCCF71EA36C}"/>
    <hyperlink ref="B1204" r:id="rId1704" display="https://actualicese.com/informe-de-revision-de-informacion-financiera-intermedia-con-salvedades/?referer=L-excel-formato&amp;utm_medium=act_formato_excel&amp;utm_source=act_formato_excel&amp;utm_campaign=act_formato_excel&amp;utm_content=act_formato_excel_link" xr:uid="{70E74880-840B-498D-9FC0-F6B7AC02435B}"/>
    <hyperlink ref="B1206" r:id="rId1705" display="https://actualicese.com/modelo-de-dictamen-del-revisor-fiscal-para-empresas-en-liquidacion-opinion-favorable/?referer=L-excel-formato&amp;utm_medium=act_formato_excel&amp;utm_source=act_formato_excel&amp;utm_campaign=act_formato_excel&amp;utm_content=act_formato_excel_link" xr:uid="{E462F095-048F-48BA-859D-FC9B93E0E5BA}"/>
    <hyperlink ref="B1208" r:id="rId1706" display="https://actualicese.com/informe-del-revisor-fiscal-dirigido-a-la-asamblea-de-accionistas-o-junta-de-socios/?referer=L-excel-formato&amp;utm_medium=act_formato_excel&amp;utm_source=act_formato_excel&amp;utm_campaign=act_formato_excel&amp;utm_content=act_formato_excel_link" xr:uid="{1A9EBC92-3C90-421A-89BD-5906AFAA877D}"/>
    <hyperlink ref="B1210" r:id="rId1707" display="https://actualicese.com/informe-nisr-4400-para-revision-de-requerimientos-del-programa-de-incentivo-por-creacion-de-nuevos-empleos/?referer=L-excel-formato&amp;utm_medium=act_formato_excel&amp;utm_source=act_formato_excel&amp;utm_campaign=act_formato_excel&amp;utm_content=act_formato_excel_link" xr:uid="{09AEDF9A-6AA7-408E-B40A-C3CC327AD79E}"/>
    <hyperlink ref="B1212" r:id="rId1708" display="https://actualicese.com/comparativo-de-las-normas-afectadas-por-la-reforma-tributaria-ley-2277-de-2022/?referer=L-excel-formato&amp;utm_medium=act_formato_excel&amp;utm_source=act_formato_excel&amp;utm_campaign=act_formato_excel&amp;utm_content=act_formato_excel_link" xr:uid="{0D85E906-27ED-40D9-9CD1-25F2C053D635}"/>
    <hyperlink ref="B1214" r:id="rId1709" display="https://actualicese.com/tabla-de-tarifas-de-honorarios-profesionales-para-contadores-publicos/?referer=L-excel-formato&amp;utm_medium=act_formato_excel&amp;utm_source=act_formato_excel&amp;utm_campaign=act_formato_excel&amp;utm_content=act_formato_excel_link" xr:uid="{8F2D79F5-40CE-4A9C-B3DF-EFAB65FB373E}"/>
    <hyperlink ref="B1216" r:id="rId1710" display="https://actualicese.com/costo-de-la-contratacion-de-un-trabajador-que-devenga-un-salario-minimo-caso-practico/?referer=L-excel-formato&amp;utm_medium=act_formato_excel&amp;utm_source=act_formato_excel&amp;utm_campaign=act_formato_excel&amp;utm_content=act_formato_excel_link" xr:uid="{D3F99B58-9E42-4344-906F-AB514FB06CA4}"/>
    <hyperlink ref="B1218" r:id="rId1711" display="https://actualicese.com/cuadro-tematico-con-las-normas-afectadas-por-la-ley-de-reforma-tributaria-2277-de-2022/?referer=L-excel-formato&amp;utm_medium=act_formato_excel&amp;utm_source=act_formato_excel&amp;utm_campaign=act_formato_excel&amp;utm_content=act_formato_excel_link" xr:uid="{F445C5B5-2A23-44D5-B8C2-6F3F1E8FFBF0}"/>
    <hyperlink ref="B1220" r:id="rId1712" display="https://actualicese.com/informe-sobre-los-hallazgos-obtenidos-en-las-cuentas-por-pagar/?referer=L-excel-formato&amp;utm_medium=act_formato_excel&amp;utm_source=act_formato_excel&amp;utm_campaign=act_formato_excel&amp;utm_content=act_formato_excel_link" xr:uid="{7133FCEA-EE1F-4DA7-A7E0-72C48E7284CB}"/>
    <hyperlink ref="B1222" r:id="rId1713" display="https://actualicese.com/informe-sobre-los-hallazgos-obtenidos-en-los-inventarios/?referer=L-excel-formato&amp;utm_medium=act_formato_excel&amp;utm_source=act_formato_excel&amp;utm_campaign=act_formato_excel&amp;utm_content=act_formato_excel_link" xr:uid="{81F3B5ED-F349-43B6-A97E-D7CF915744DF}"/>
    <hyperlink ref="B1224" r:id="rId1714" display="https://actualicese.com/informe-de-verificacion-del-cumplimiento-de-los-requerimientos-del-paef-segun-la-nisr-4400/?referer=L-excel-formato&amp;utm_medium=act_formato_excel&amp;utm_source=act_formato_excel&amp;utm_campaign=act_formato_excel&amp;utm_content=act_formato_excel_link" xr:uid="{B3E5EBBC-4568-405E-BB48-52555AB01AD6}"/>
    <hyperlink ref="B1226" r:id="rId1715" display="https://actualicese.com/formatos-de-analisis-financiero-en-excel/?referer=L-excel-formato&amp;utm_medium=act_formato_excel&amp;utm_source=act_formato_excel&amp;utm_campaign=act_formato_excel&amp;utm_content=act_formato_excel_link" xr:uid="{EA117F02-0B97-45B3-9ADB-22FCB74A6439}"/>
    <hyperlink ref="B1228" r:id="rId1716" display="https://actualicese.com/informe-de-verificacion-del-cumplimiento-del-sistema-de-facturacion-y-de-nomina-electronica/?referer=L-excel-formato&amp;utm_medium=act_formato_excel&amp;utm_source=act_formato_excel&amp;utm_campaign=act_formato_excel&amp;utm_content=act_formato_excel_link" xr:uid="{7A3D0828-BDF6-465D-A742-1FB9896DD100}"/>
    <hyperlink ref="B1230" r:id="rId1717" display="https://actualicese.com/guia-en-word-con-los-principales-cambios-en-el-impuesto-de-renta-de-las-personas-juridicas-segun-la-reforma-tributaria-2022/?referer=L-excel-formato&amp;utm_medium=act_formato_excel&amp;utm_source=act_formato_excel&amp;utm_campaign=act_formato_excel&amp;utm_content=act_formato_excel_link" xr:uid="{73F87EC9-DCB1-485C-B90D-AE3B2EB8FA6E}"/>
    <hyperlink ref="B1232" r:id="rId1718" display="https://actualicese.com/liquidador-en-excel-del-porcentaje-fijo-de-retencion-en-la-fuente-sobre-salarios-en-diciembre-de-2022-procedimiento-2/?referer=L-excel-formato&amp;utm_medium=act_formato_excel&amp;utm_source=act_formato_excel&amp;utm_campaign=act_formato_excel&amp;utm_content=act_formato_excel_link" xr:uid="{6E9E48E8-B875-4E01-ACE1-8AD5715A37D2}"/>
    <hyperlink ref="B1234" r:id="rId1719" display="https://actualicese.com/liquidador-modelo-en-excel-para-calcular-la-nueva-tasa-minima-de-tributacion-de-las-personas-juridicas-segun-reforma-tributaria-2022/?referer=L-excel-formato&amp;utm_medium=act_formato_excel&amp;utm_source=act_formato_excel&amp;utm_campaign=act_formato_excel&amp;utm_content=act_formato_excel_link" xr:uid="{1D494409-BBB5-4FE3-84DB-8E1977566AEA}"/>
    <hyperlink ref="B1236" r:id="rId1720" display="https://actualicese.com/modelo-en-excel-para-calcular-el-valor-en-pesos-del-impuesto-a-las-bebidas-azucaradas-segun-reforma-tributaria-2022/?referer=L-excel-formato&amp;utm_medium=act_formato_excel&amp;utm_source=act_formato_excel&amp;utm_campaign=act_formato_excel&amp;utm_content=act_formato_excel_link" xr:uid="{B2551F91-370A-490B-9F45-7FD67FB91739}"/>
    <hyperlink ref="B1238" r:id="rId1721" display="https://actualicese.com/modelo-calculo-de-intereses-sobre-las-cesantias/?referer=L-excel-formato&amp;utm_medium=act_formato_excel&amp;utm_source=act_formato_excel&amp;utm_campaign=act_formato_excel&amp;utm_content=act_formato_excel_link" xr:uid="{E7836D4A-1FF9-43C0-9C00-848680C6695B}"/>
    <hyperlink ref="B1240" r:id="rId1722" display="https://actualicese.com/comprobante-de-pago-intereses-a-las-cesantias/?referer=L-excel-formato&amp;utm_medium=act_formato_excel&amp;utm_source=act_formato_excel&amp;utm_campaign=act_formato_excel&amp;utm_content=act_formato_excel_link" xr:uid="{0D90BDA4-AFE0-4187-9BD9-0FDA3941DB66}"/>
    <hyperlink ref="B1242" r:id="rId1723" display="https://actualicese.com/formulas-para-liquidacion-de-prestaciones-vacaciones-y-horas-extras/?referer=L-excel-formato&amp;utm_medium=act_formato_excel&amp;utm_source=act_formato_excel&amp;utm_campaign=act_formato_excel&amp;utm_content=act_formato_excel_link" xr:uid="{82E2C1BA-C808-41BB-9ADF-A9D57245B1C4}"/>
    <hyperlink ref="B1244" r:id="rId1724" display="https://actualicese.com/metodos-de-medicion-de-activos-y-pasivos-segun-el-estandar-para-pymes/?referer=L-excel-formato&amp;utm_medium=act_formato_excel&amp;utm_source=act_formato_excel&amp;utm_campaign=act_formato_excel&amp;utm_content=act_formato_excel_link" xr:uid="{EF7B4696-C41A-43FC-8648-7D637013DB7D}"/>
    <hyperlink ref="B1246" r:id="rId1725" display="https://actualicese.com/informe-de-compilacion-de-estados-financieros-con-fines-generales/?referer=L-excel-formato&amp;utm_medium=act_formato_excel&amp;utm_source=act_formato_excel&amp;utm_campaign=act_formato_excel&amp;utm_content=act_formato_excel_link" xr:uid="{21DE67CC-2019-4415-86DF-1188F206B3A6}"/>
    <hyperlink ref="B1248" r:id="rId1726" display="https://actualicese.com/informe-de-compilacion-de-estados-financieros-con-fines-especificos/?referer=L-excel-formato&amp;utm_medium=act_formato_excel&amp;utm_source=act_formato_excel&amp;utm_campaign=act_formato_excel&amp;utm_content=act_formato_excel_link" xr:uid="{3C76B96E-D8B6-4556-B879-FDAD172E3475}"/>
    <hyperlink ref="B1250" r:id="rId1727" display="https://actualicese.com/dictamen-del-revisor-fiscal-en-entidades-del-grupo-3-opinion-favorable/?referer=L-excel-formato&amp;utm_medium=act_formato_excel&amp;utm_source=act_formato_excel&amp;utm_campaign=act_formato_excel&amp;utm_content=act_formato_excel_link" xr:uid="{F3E828E5-B93F-4BAF-90B9-CB1256C298A1}"/>
    <hyperlink ref="B1252" r:id="rId1728" display="https://actualicese.com/liquidador-y-desprendible-de-nomina-basico-en-excel/?referer=L-excel-formato&amp;utm_medium=act_formato_excel&amp;utm_source=act_formato_excel&amp;utm_campaign=act_formato_excel&amp;utm_content=act_formato_excel_link" xr:uid="{DAA3879C-38A3-4D3D-9244-24038A7A7A0F}"/>
    <hyperlink ref="B1254" r:id="rId1729" display="https://actualicese.com/dictamen-de-revisor-fiscal-con-comunicacion-de-cuestiones-clave-y-parrafo-de-enfasis/?referer=L-excel-formato&amp;utm_medium=act_formato_excel&amp;utm_source=act_formato_excel&amp;utm_campaign=act_formato_excel&amp;utm_content=act_formato_excel_link" xr:uid="{B0B3C7CF-E0ED-45CF-9FDE-C0BA8F8F0F21}"/>
    <hyperlink ref="B1256" r:id="rId1730" display="https://actualicese.com/estados-financieros-consolidados-opinion-desfavorable-por-incorreccion-material/?referer=L-excel-formato&amp;utm_medium=act_formato_excel&amp;utm_source=act_formato_excel&amp;utm_campaign=act_formato_excel&amp;utm_content=act_formato_excel_link" xr:uid="{CC615835-3392-4F2B-9E3C-746A778F77F3}"/>
    <hyperlink ref="B1258" r:id="rId1731" display="https://actualicese.com/estados-financieros-consolidados-opinion-con-salvedades-cuando-no-se-obtiene-evidencia/?referer=L-excel-formato&amp;utm_medium=act_formato_excel&amp;utm_source=act_formato_excel&amp;utm_campaign=act_formato_excel&amp;utm_content=act_formato_excel_link" xr:uid="{C415A706-CBB5-45B4-AAF2-5ED6A05153F3}"/>
    <hyperlink ref="B1260" r:id="rId1732" display="https://actualicese.com/dictamen-de-revisor-fiscal-con-parrafos-de-cuestiones-clave-y-otras-cuestiones/?referer=L-excel-formato&amp;utm_medium=act_formato_excel&amp;utm_source=act_formato_excel&amp;utm_campaign=act_formato_excel&amp;utm_content=act_formato_excel_link" xr:uid="{8C440BF1-867D-4F28-8748-4C22D0DDDE60}"/>
    <hyperlink ref="B1262" r:id="rId1733" display="https://actualicese.com/estados-financieros-consolidados-dictamen-sin-salvedades/?referer=L-excel-formato&amp;utm_medium=act_formato_excel&amp;utm_source=act_formato_excel&amp;utm_campaign=act_formato_excel&amp;utm_content=act_formato_excel_link" xr:uid="{3FC9F4B8-5B8E-498E-93D6-BF00685A4532}"/>
    <hyperlink ref="B1264" r:id="rId1734" display="https://actualicese.com/lista-de-convenios-internacionales-para-evitar-la-doble-tributacion-ano-gravable-2021/?referer=L-excel-formato&amp;utm_medium=act_formato_excel&amp;utm_source=act_formato_excel&amp;utm_campaign=act_formato_excel&amp;utm_content=act_formato_excel_link" xr:uid="{20ED9E3F-DFBE-42EE-9F81-D7BC5D3B0398}"/>
    <hyperlink ref="B1266" r:id="rId1735" display="https://actualicese.com/dupont-indice-de-rentabilidad/?referer=L-excel-formato&amp;utm_medium=act_formato_excel&amp;utm_source=act_formato_excel&amp;utm_campaign=act_formato_excel&amp;utm_content=act_formato_excel_link" xr:uid="{4EA1D4AC-5144-4B8C-AB86-599C13CCF990}"/>
    <hyperlink ref="B1268" r:id="rId1736" display="https://actualicese.com/modelo-de-dictamen-con-opinion-adversa-o-desfavorable/?referer=L-excel-formato&amp;utm_medium=act_formato_excel&amp;utm_source=act_formato_excel&amp;utm_campaign=act_formato_excel&amp;utm_content=act_formato_excel_link" xr:uid="{E9E7525C-1F59-46E7-90DE-B1F600D1A861}"/>
    <hyperlink ref="B1270" r:id="rId1737" display="https://actualicese.com/intereses-moratorios-sobre-deudas-tributarias/?referer=L-excel-formato&amp;utm_medium=act_formato_excel&amp;utm_source=act_formato_excel&amp;utm_campaign=act_formato_excel&amp;utm_content=act_formato_excel_link" xr:uid="{E7E1365B-57B8-4A25-B885-8B0E2CD66472}"/>
    <hyperlink ref="B1272" r:id="rId1738" display="https://actualicese.com/indicadores-financieros-de-endeudamiento/?referer=L-excel-formato&amp;utm_medium=act_formato_excel&amp;utm_source=act_formato_excel&amp;utm_campaign=act_formato_excel&amp;utm_content=act_formato_excel_link" xr:uid="{F26C33CE-DBB7-45D4-B3FF-000B7601C607}"/>
    <hyperlink ref="B1274" r:id="rId1739" display="https://actualicese.com/guia-en-excel-y-casos-practicos-de-tributacion-en-el-impuesto-de-renta-de-los-dividendos-y-participaciones-2022/?referer=L-excel-formato&amp;utm_medium=act_formato_excel&amp;utm_source=act_formato_excel&amp;utm_campaign=act_formato_excel&amp;utm_content=act_formato_excel_link" xr:uid="{72A64B61-9EB5-4C32-B04D-F2DEDDD17149}"/>
    <hyperlink ref="B1276" r:id="rId1740" display="https://actualicese.com/casos-practicos-de-liquidacion-de-aportes-a-seguridad-social-de-independientes-con-varios-contratos-de-prestacion-de-servicios/?referer=L-excel-formato&amp;utm_medium=act_formato_excel&amp;utm_source=act_formato_excel&amp;utm_campaign=act_formato_excel&amp;utm_content=act_formato_excel_link" xr:uid="{8D5019BF-0439-45E9-A238-411A032076C2}"/>
    <hyperlink ref="B1278" r:id="rId1741" display="https://actualicese.com/grados-de-apalancamiento-financiero-y-operativo/?referer=L-excel-formato&amp;utm_medium=act_formato_excel&amp;utm_source=act_formato_excel&amp;utm_campaign=act_formato_excel&amp;utm_content=act_formato_excel_link" xr:uid="{CDCCBF3F-0922-4391-8555-D4386EB84D0C}"/>
    <hyperlink ref="B1280" r:id="rId1742" display="https://actualicese.com/indicadores-financieros-margenes-de-utilidad-o-rentabilidad/?referer=L-excel-formato&amp;utm_medium=act_formato_excel&amp;utm_source=act_formato_excel&amp;utm_campaign=act_formato_excel&amp;utm_content=act_formato_excel_link" xr:uid="{AD739379-51CD-4095-A88A-E4246BE2B733}"/>
    <hyperlink ref="B1282" r:id="rId1743" display="https://actualicese.com/indicadores-financieros-de-liquidez/?referer=L-excel-formato&amp;utm_medium=act_formato_excel&amp;utm_source=act_formato_excel&amp;utm_campaign=act_formato_excel&amp;utm_content=act_formato_excel_link" xr:uid="{250CBFAD-073C-45F5-BBAD-D0B12B00A91A}"/>
    <hyperlink ref="B1284" r:id="rId1744" display="https://actualicese.com/informe-de-revisor-fiscal-bajo-nia-701-comunicacion-de-las-cuestiones-clave-de-auditoria/?referer=L-excel-formato&amp;utm_medium=act_formato_excel&amp;utm_source=act_formato_excel&amp;utm_campaign=act_formato_excel&amp;utm_content=act_formato_excel_link" xr:uid="{956F5F44-CC3C-41FB-A3EE-205214EC7162}"/>
    <hyperlink ref="B1286" r:id="rId1745" display="https://actualicese.com/dictamen-de-revisor-fiscal-que-incluye-opinion-con-salvedades/?referer=L-excel-formato&amp;utm_medium=act_formato_excel&amp;utm_source=act_formato_excel&amp;utm_campaign=act_formato_excel&amp;utm_content=act_formato_excel_link" xr:uid="{3CC13A67-9F56-485C-81E9-5514521F6838}"/>
    <hyperlink ref="B1100" r:id="rId1746" display="https://actualicese.com/modelo-basico-en-excel-para-proyectar-el-impuesto-al-patrimonio-anos-2023-y-siguientes/?referer=L-excel-formato&amp;utm_medium=act_formato_excel&amp;utm_source=act_formato_excel&amp;utm_campaign=act_formato_excel&amp;utm_content=act_formato_excel_link" xr:uid="{EB6083CB-B508-40BE-8F73-28D7686ACC29}"/>
    <hyperlink ref="B1102" r:id="rId1747" display="https://actualicese.com/calendario-tributario-2023-version-automatizada-en-excel/?referer=L-excel-formato&amp;utm_medium=act_formato_excel&amp;utm_source=act_formato_excel&amp;utm_campaign=act_formato_excel&amp;utm_content=act_formato_excel_link" xr:uid="{30D61674-00DE-483B-BC9B-F0779756A3AA}"/>
    <hyperlink ref="B1104" r:id="rId1748" display="https://actualicese.com/convocatoria-a-asamblea-general-ordinaria-de-sociosaccionistas/?referer=L-excel-formato&amp;utm_medium=act_formato_excel&amp;utm_source=act_formato_excel&amp;utm_campaign=act_formato_excel&amp;utm_content=act_formato_excel_link" xr:uid="{40DBF55C-D7B8-4EC8-AEB1-E046F5F7BF31}"/>
    <hyperlink ref="B1106" r:id="rId1749" display="https://actualicese.com/convocatoria-a-una-reunion-extraordinaria/?referer=L-excel-formato&amp;utm_medium=act_formato_excel&amp;utm_source=act_formato_excel&amp;utm_campaign=act_formato_excel&amp;utm_content=act_formato_excel_link" xr:uid="{1914D8AB-6E98-43FE-A5B2-C5F75157C62B}"/>
    <hyperlink ref="B1108" r:id="rId1750" display="https://actualicese.com/reparto-de-utilidades-pago-de-dividendos/?referer=L-excel-formato&amp;utm_medium=act_formato_excel&amp;utm_source=act_formato_excel&amp;utm_campaign=act_formato_excel&amp;utm_content=act_formato_excel_link" xr:uid="{0C52238E-B0E8-4365-BD73-230CFE78FEE0}"/>
    <hyperlink ref="B1110" r:id="rId1751" display="https://actualicese.com/poder-de-representacion-en-asamblea-de-accionistas-o-junta-de-socios/?referer=L-excel-formato&amp;utm_medium=act_formato_excel&amp;utm_source=act_formato_excel&amp;utm_campaign=act_formato_excel&amp;utm_content=act_formato_excel_link" xr:uid="{EADC3B70-E87F-4D32-A498-95B9CC299163}"/>
    <hyperlink ref="B1112" r:id="rId1752" display="https://actualicese.com/acta-de-asamblea-general/?referer=L-excel-formato&amp;utm_medium=act_formato_excel&amp;utm_source=act_formato_excel&amp;utm_campaign=act_formato_excel&amp;utm_content=act_formato_excel_link" xr:uid="{CA3E2B8F-4E56-45A2-8D2B-0440C88F397E}"/>
    <hyperlink ref="B1114" r:id="rId1753" display="https://actualicese.com/segunda-convocatoria-de-asamblea-de-accionistas-o-junta-de-socios/?referer=L-excel-formato&amp;utm_medium=act_formato_excel&amp;utm_source=act_formato_excel&amp;utm_campaign=act_formato_excel&amp;utm_content=act_formato_excel_link" xr:uid="{B2772E9D-E724-484D-AF85-19741A082934}"/>
    <hyperlink ref="B1116" r:id="rId1754" display="https://actualicese.com/planilla-de-asistencia-y-toma-de-decisiones-en-asambleas-de-accionistas-o-juntas-de-socios/?referer=L-excel-formato&amp;utm_medium=act_formato_excel&amp;utm_source=act_formato_excel&amp;utm_campaign=act_formato_excel&amp;utm_content=act_formato_excel_link" xr:uid="{03881A89-68ED-4176-81C5-19585ED027A8}"/>
    <hyperlink ref="B1118" r:id="rId1755" display="https://actualicese.com/guia-clasificacion-de-las-personas-juridicas-frente-al-impuesto-de-renta-y-al-simple-ag-2022/?referer=L-excel-formato&amp;utm_medium=act_formato_excel&amp;utm_source=act_formato_excel&amp;utm_campaign=act_formato_excel&amp;utm_content=act_formato_excel_link" xr:uid="{8DCBF753-B964-451E-A172-A9FF2B06F72F}"/>
    <hyperlink ref="B1120" r:id="rId1756" display="https://actualicese.com/horas-diurnas-nocturnas-extras-dominicales-y-festivas/?referer=L-excel-formato&amp;utm_medium=act_formato_excel&amp;utm_source=act_formato_excel&amp;utm_campaign=act_formato_excel&amp;utm_content=act_formato_excel_link" xr:uid="{7643C71A-25B9-4AFA-BAAD-9299960E7104}"/>
    <hyperlink ref="B1122" r:id="rId1757" display="https://actualicese.com/liquidador-de-prestaciones-sociales/?referer=L-excel-formato&amp;utm_medium=act_formato_excel&amp;utm_source=act_formato_excel&amp;utm_campaign=act_formato_excel&amp;utm_content=act_formato_excel_link" xr:uid="{1F6B7198-C1E7-4195-9BC8-6BA8EC336929}"/>
    <hyperlink ref="B1124" r:id="rId1758" display="https://actualicese.com/liquidador-automatizado-de-la-prima-de-servicios-con-comprobante-de-pago/?referer=L-excel-formato&amp;utm_medium=act_formato_excel&amp;utm_source=act_formato_excel&amp;utm_campaign=act_formato_excel&amp;utm_content=act_formato_excel_link" xr:uid="{B7AFEC39-C608-4C48-B3A1-E9EF68BC9C72}"/>
    <hyperlink ref="B1126" r:id="rId1759" display="https://actualicese.com/historico-de-salario-minimo-y-auxilio-de-transporte-1990-2023/?referer=L-excel-formato&amp;utm_medium=act_formato_excel&amp;utm_source=act_formato_excel&amp;utm_campaign=act_formato_excel&amp;utm_content=act_formato_excel_link" xr:uid="{BDD66878-158B-4D8D-B234-A14B55679CEE}"/>
    <hyperlink ref="B1128" r:id="rId1760" display="https://actualicese.com/historico-de-la-variacion-nominal-del-salario-minimo-e-inflacion-1993-2023/?referer=L-excel-formato&amp;utm_medium=act_formato_excel&amp;utm_source=act_formato_excel&amp;utm_campaign=act_formato_excel&amp;utm_content=act_formato_excel_link" xr:uid="{CFBD7A6E-E138-4355-B011-EAEA36DB859E}"/>
    <hyperlink ref="B1130" r:id="rId1761" display="https://actualicese.com/responsabilidad-en-seguridad-social-de-trabajadores-independientes/?referer=L-excel-formato&amp;utm_medium=act_formato_excel&amp;utm_source=act_formato_excel&amp;utm_campaign=act_formato_excel&amp;utm_content=act_formato_excel_link" xr:uid="{EB12A700-5C64-4EEB-93EF-53DB1015F564}"/>
    <hyperlink ref="B1132" r:id="rId1762" display="https://actualicese.com/modelo-del-certificado-anual-a-socios-o-accionistas/?referer=L-excel-formato&amp;utm_medium=act_formato_excel&amp;utm_source=act_formato_excel&amp;utm_campaign=act_formato_excel&amp;utm_content=act_formato_excel_link" xr:uid="{64B2D549-E492-4FB6-B5A2-5B20D9F13A62}"/>
    <hyperlink ref="B1134" r:id="rId1763" display="https://actualicese.com/aportes-a-seguridad-social-para-trabajadores-independientes/?referer=L-excel-formato&amp;utm_medium=act_formato_excel&amp;utm_source=act_formato_excel&amp;utm_campaign=act_formato_excel&amp;utm_content=act_formato_excel_link" xr:uid="{9F4BA39A-5249-4890-9BC8-6BDBDDEEAA6A}"/>
    <hyperlink ref="B1136" r:id="rId1764" display="https://actualicese.com/liquidador-de-aportes-a-seguridad-social-de-independientes-por-cuenta-propia-y-rentistas-de-capital/?referer=L-excel-formato&amp;utm_medium=act_formato_excel&amp;utm_source=act_formato_excel&amp;utm_campaign=act_formato_excel&amp;utm_content=act_formato_excel_link" xr:uid="{3DEB4CD4-DBC1-45B8-933E-3C1ABEBD1DD9}"/>
    <hyperlink ref="B1138" r:id="rId1765" display="https://actualicese.com/calendario-tributario-distrital-2023/?referer=L-excel-formato&amp;utm_medium=act_formato_excel&amp;utm_source=act_formato_excel&amp;utm_campaign=act_formato_excel&amp;utm_content=act_formato_excel_link" xr:uid="{C7566927-9A6D-4738-A145-42E680FACABC}"/>
    <hyperlink ref="B1140" r:id="rId1766" display="https://actualicese.com/guia-informacion-laboral-2023/?referer=L-excel-formato&amp;utm_medium=act_formato_excel&amp;utm_source=act_formato_excel&amp;utm_campaign=act_formato_excel&amp;utm_content=act_formato_excel_link" xr:uid="{91E0AC40-9968-445C-B70A-228694D360EE}"/>
    <hyperlink ref="B1142" r:id="rId1767" display="https://actualicese.com/solicitud-compensacion-en-dinero-de-las-vacaciones/?referer=L-excel-formato&amp;utm_medium=act_formato_excel&amp;utm_source=act_formato_excel&amp;utm_campaign=act_formato_excel&amp;utm_content=act_formato_excel_link" xr:uid="{1F5CFF2A-B905-4988-94CC-A0C5F5349432}"/>
    <hyperlink ref="B1144" r:id="rId1768" display="https://actualicese.com/historico-de-indice-de-precios-al-consumidor-ipc/?referer=L-excel-formato&amp;utm_medium=act_formato_excel&amp;utm_source=act_formato_excel&amp;utm_campaign=act_formato_excel&amp;utm_content=act_formato_excel_link" xr:uid="{0CEB73A9-95B8-453A-8E30-AE7FF47C5E86}"/>
    <hyperlink ref="B1146" r:id="rId1769" display="https://actualicese.com/cuadro-comparativo-de-regimenes-pensionales-en-colombia/?referer=L-excel-formato&amp;utm_medium=act_formato_excel&amp;utm_source=act_formato_excel&amp;utm_campaign=act_formato_excel&amp;utm_content=act_formato_excel_link" xr:uid="{C5B44405-1479-417D-B0D0-CD6E960E4F84}"/>
    <hyperlink ref="B1148" r:id="rId1770" display="https://actualicese.com/notificacion-a-trabajadores-que-no-tienen-derecho-a-la-prima-de-servicios/?referer=L-excel-formato&amp;utm_medium=act_formato_excel&amp;utm_source=act_formato_excel&amp;utm_campaign=act_formato_excel&amp;utm_content=act_formato_excel_link" xr:uid="{8C3EC234-ECEF-4B77-8795-478E5D64700F}"/>
    <hyperlink ref="B1150" r:id="rId1771" display="https://actualicese.com/notificacion-de-embargo-de-la-prima-de-servicios/?referer=L-excel-formato&amp;utm_medium=act_formato_excel&amp;utm_source=act_formato_excel&amp;utm_campaign=act_formato_excel&amp;utm_content=act_formato_excel_link" xr:uid="{4AD0FA07-8FD6-4016-9A11-2EA1DA035B83}"/>
    <hyperlink ref="B1152" r:id="rId1772" display="https://actualicese.com/dictamenes-e-informes-del-revisor-fiscal-actualizados-al-2022/?referer=L-excel-formato&amp;utm_medium=act_formato_excel&amp;utm_source=act_formato_excel&amp;utm_campaign=act_formato_excel&amp;utm_content=act_formato_excel_link" xr:uid="{99D133E4-59D9-40FE-8114-6F58D5DDED66}"/>
    <hyperlink ref="B1154" r:id="rId1773" display="https://actualicese.com/tabla-de-retencion-en-la-fuente-2023/?referer=L-excel-formato&amp;utm_medium=act_formato_excel&amp;utm_source=act_formato_excel&amp;utm_campaign=act_formato_excel&amp;utm_content=act_formato_excel_link" xr:uid="{0A829D7B-9847-4607-8BDF-25D49681CF12}"/>
    <hyperlink ref="B1156" r:id="rId1774" display="https://actualicese.com/tablas-de-retencion-en-la-fuente-2023-a-titulo-de-impuestos-nacionales/?referer=L-excel-formato&amp;utm_medium=act_formato_excel&amp;utm_source=act_formato_excel&amp;utm_campaign=act_formato_excel&amp;utm_content=act_formato_excel_link" xr:uid="{4C197748-D926-4C41-835C-3A33FAFC9E7F}"/>
    <hyperlink ref="B1158" r:id="rId1775" display="https://actualicese.com/12-liquidadores-para-calcular-la-prima-de-servicios-semestral/?referer=L-excel-formato&amp;utm_medium=act_formato_excel&amp;utm_source=act_formato_excel&amp;utm_campaign=act_formato_excel&amp;utm_content=act_formato_excel_link" xr:uid="{ECDF1E92-B562-4BCF-84A3-B117F7058B48}"/>
    <hyperlink ref="B1160" r:id="rId1776" display="https://actualicese.com/liquidador-de-cesantias-en-excel-aplicado-a-11-casos-practicos/?referer=L-excel-formato&amp;utm_medium=act_formato_excel&amp;utm_source=act_formato_excel&amp;utm_campaign=act_formato_excel&amp;utm_content=act_formato_excel_link" xr:uid="{EA602337-2299-44BD-B75A-3EFBD66F0AF1}"/>
    <hyperlink ref="B1162" r:id="rId1777" display="https://actualicese.com/liquidador-de-vacaciones-en-excel-aplicado-a-10-casos-practicos/?referer=L-excel-formato&amp;utm_medium=act_formato_excel&amp;utm_source=act_formato_excel&amp;utm_campaign=act_formato_excel&amp;utm_content=act_formato_excel_link" xr:uid="{9C353DD0-3879-4CA6-BD27-7F122D7373BD}"/>
    <hyperlink ref="B1164" r:id="rId1778" display="https://actualicese.com/liquidador-de-retencion-en-la-fuente-con-procedimiento-1-durante-2023-sobre-rentas-de-trabajo-laborales-y-no-laborales/?referer=L-excel-formato&amp;utm_medium=act_formato_excel&amp;utm_source=act_formato_excel&amp;utm_campaign=act_formato_excel&amp;utm_content=act_formato_excel_link" xr:uid="{23889841-20E4-428F-89AE-ADA3BD1C59CC}"/>
    <hyperlink ref="B1166" r:id="rId1779" display="https://actualicese.com/historico-de-la-trm-en-2022/?referer=L-excel-formato&amp;utm_medium=act_formato_excel&amp;utm_source=act_formato_excel&amp;utm_campaign=act_formato_excel&amp;utm_content=act_formato_excel_link" xr:uid="{3145DB11-F2E4-4237-BE4B-2AFE806D048E}"/>
    <hyperlink ref="B1168" r:id="rId1780" display="https://actualicese.com/historico-de-tasas-de-intereses-moratorios-dian/?referer=L-excel-formato&amp;utm_medium=act_formato_excel&amp;utm_source=act_formato_excel&amp;utm_campaign=act_formato_excel&amp;utm_content=act_formato_excel_link" xr:uid="{4E4691D9-96E1-46A2-ABF7-16D70E1E9542}"/>
    <hyperlink ref="B1170" r:id="rId1781" display="https://actualicese.com/liquidador-historico-de-porcentajes-de-reajuste-fiscal/?referer=L-excel-formato&amp;utm_medium=act_formato_excel&amp;utm_source=act_formato_excel&amp;utm_campaign=act_formato_excel&amp;utm_content=act_formato_excel_link" xr:uid="{91DB84AB-4500-4C8C-89CC-4AAF7DA8156A}"/>
    <hyperlink ref="B1172" r:id="rId1782" display="https://actualicese.com/listado-de-convenios-internacionales-para-evitar-la-doble-tributacion-ano-gravable-2022-y-2023/?referer=L-excel-formato&amp;utm_medium=act_formato_excel&amp;utm_source=act_formato_excel&amp;utm_campaign=act_formato_excel&amp;utm_content=act_formato_excel_link" xr:uid="{FE6BEE11-E15D-4F0F-9A22-B9D3CEBB771B}"/>
    <hyperlink ref="B1174" r:id="rId1783" display="https://actualicese.com/manifestacion-sobre-las-pruebas-de-cumplimiento-y-sustantivas-en-informe-de-control-interno/?referer=L-excel-formato&amp;utm_medium=act_formato_excel&amp;utm_source=act_formato_excel&amp;utm_campaign=act_formato_excel&amp;utm_content=act_formato_excel_link" xr:uid="{474C1FA5-5FB1-4442-854C-2A0921EDC5AC}"/>
    <hyperlink ref="B1176" r:id="rId1784" display="https://actualicese.com/carta-de-aceptacion-de-un-encargo-de-auditoria-concreto/?referer=L-excel-formato&amp;utm_medium=act_formato_excel&amp;utm_source=act_formato_excel&amp;utm_campaign=act_formato_excel&amp;utm_content=act_formato_excel_link" xr:uid="{12338CEC-0398-4368-A1B3-8F251205ECE5}"/>
    <hyperlink ref="B1178" r:id="rId1785" display="https://actualicese.com/informe-de-auditoria-sobre-un-solo-estado-financiero-elemento-partida-o-cuenta-especificos/?referer=L-excel-formato&amp;utm_medium=act_formato_excel&amp;utm_source=act_formato_excel&amp;utm_campaign=act_formato_excel&amp;utm_content=act_formato_excel_link" xr:uid="{523B622B-6375-4501-BC70-335DCFBF6A22}"/>
    <hyperlink ref="B1180" r:id="rId1786" display="https://actualicese.com/informe-del-revisor-fiscal-sobre-irregularidades-y-deficiencias-en-el-control-interno/?referer=L-excel-formato&amp;utm_medium=act_formato_excel&amp;utm_source=act_formato_excel&amp;utm_campaign=act_formato_excel&amp;utm_content=act_formato_excel_link" xr:uid="{09098CE1-7C74-4559-A5B1-AC7B76BC1E5B}"/>
    <hyperlink ref="B1182" r:id="rId1787" display="https://actualicese.com/liquidador-de-prestaciones-sociales-en-periodo-de-incapacidad/?referer=L-excel-formato&amp;utm_medium=act_formato_excel&amp;utm_source=act_formato_excel&amp;utm_campaign=act_formato_excel&amp;utm_content=act_formato_excel_link" xr:uid="{B4F94049-623A-489F-BCE0-92BA51A141AC}"/>
    <hyperlink ref="B1184" r:id="rId1788" display="https://actualicese.com/liquidador-de-auxilio-de-incapacidad-valores-asumidos-por-el-empleador-la-eps-o-la-arl/?referer=L-excel-formato&amp;utm_medium=act_formato_excel&amp;utm_source=act_formato_excel&amp;utm_campaign=act_formato_excel&amp;utm_content=act_formato_excel_link" xr:uid="{8990FAE4-6BC8-42C4-A1F7-C5D3DC248D25}"/>
    <hyperlink ref="B1086" r:id="rId1789" display="https://actualicese.com/reunion-del-maximo-organo-social-para-cambio-de-los-miembros-de-junta-directiva/?referer=L-excel-formato&amp;utm_medium=act_formato_excel&amp;utm_source=act_formato_excel&amp;utm_campaign=act_formato_excel&amp;utm_content=act_formato_excel_link" xr:uid="{A5CFEFBD-540B-4B9A-875B-FF151A62810B}"/>
    <hyperlink ref="B1088" r:id="rId1790" display="https://actualicese.com/acta-asamblea-o-junta-extraordinaria-por-cambio-de-revisor-fiscal-renuncia-o-revocatoria/?referer=L-excel-formato&amp;utm_medium=act_formato_excel&amp;utm_source=act_formato_excel&amp;utm_campaign=act_formato_excel&amp;utm_content=act_formato_excel_link" xr:uid="{8617647C-E76A-4A2D-9B9D-BC24165F1646}"/>
    <hyperlink ref="B1090" r:id="rId1791" display="https://actualicese.com/reunion-de-junta-de-socios-o-asamblea-general-por-derecho-propio/?referer=L-excel-formato&amp;utm_medium=act_formato_excel&amp;utm_source=act_formato_excel&amp;utm_campaign=act_formato_excel&amp;utm_content=act_formato_excel_link" xr:uid="{1A05C437-D59D-48CC-BE3A-B28610597169}"/>
    <hyperlink ref="B1092" r:id="rId1792" display="https://actualicese.com/ampliacion-del-termino-de-duracion-de-una-sociedad/?referer=L-excel-formato&amp;utm_medium=act_formato_excel&amp;utm_source=act_formato_excel&amp;utm_campaign=act_formato_excel&amp;utm_content=act_formato_excel_link" xr:uid="{4C3322FA-61AF-4CA3-A99F-F2F7895C4649}"/>
    <hyperlink ref="B1094" r:id="rId1793" display="https://actualicese.com/intereses-moratorios-sobre-deudas-tributarias/?referer=L-excel-formato&amp;utm_medium=act_formato_excel&amp;utm_source=act_formato_excel&amp;utm_campaign=act_formato_excel&amp;utm_content=act_formato_excel_link" xr:uid="{872E0CE8-7430-4BB0-8373-B06EC99F2DCA}"/>
    <hyperlink ref="B1096" r:id="rId1794" display="https://actualicese.com/carta-para-notificar-la-exclusion-de-un-socio-de-la-sociedad/?referer=L-excel-formato&amp;utm_medium=act_formato_excel&amp;utm_source=act_formato_excel&amp;utm_campaign=act_formato_excel&amp;utm_content=act_formato_excel_link" xr:uid="{E18BBE38-9DE7-4A78-9078-4A9B0ECBEC7D}"/>
    <hyperlink ref="B1098" r:id="rId1795" display="https://actualicese.com/lista-de-chequeo-de-documentos-presentados-en-asamblea-de-accionistas-o-junta-de-socios/?referer=L-excel-formato&amp;utm_medium=act_formato_excel&amp;utm_source=act_formato_excel&amp;utm_campaign=act_formato_excel&amp;utm_content=act_formato_excel_link" xr:uid="{56F47D22-315B-4181-A22A-96F48EC8FB19}"/>
    <hyperlink ref="B962" r:id="rId1796" display="https://actualicese.com/plantilla-del-formato-1647-para-el-reporte-de-ingresos-recibidos-para-terceros-exogena-2022/?referer=L-excel-formato&amp;utm_medium=act_formato_excel&amp;utm_source=act_formato_excel&amp;utm_campaign=act_formato_excel&amp;utm_content=act_formato_excel_link" xr:uid="{B11D32AB-61CB-46D7-B975-7CC4120842FE}"/>
    <hyperlink ref="B966" r:id="rId1797" display="https://actualicese.com/plantilla-del-formato-1004-de-exogena-de-2022-reporte-de-descuentos-al-impuesto-de-renta-y-el-simple/?referer=L-excel-formato&amp;utm_medium=act_formato_excel&amp;utm_source=act_formato_excel&amp;utm_campaign=act_formato_excel&amp;utm_content=act_formato_excel_link" xr:uid="{9B8592FC-88CA-4509-9213-897332D92104}"/>
    <hyperlink ref="B968" r:id="rId1798" display="https://actualicese.com/plantilla-del-formato-1003-para-el-reporte-de-exogena-2022-retenciones-que-le-practicaron-al-informante/?referer=L-excel-formato&amp;utm_medium=act_formato_excel&amp;utm_source=act_formato_excel&amp;utm_campaign=act_formato_excel&amp;utm_content=act_formato_excel_link" xr:uid="{CEBA0725-4D42-41F0-A6E8-E01841D9929B}"/>
    <hyperlink ref="B970" r:id="rId1799" display="https://actualicese.com/plantilla-de-los-formatos-de-exogena-del-5247-al-5252-por-el-ag-2022-reportes-de-los-mandatarios/?referer=L-excel-formato&amp;utm_medium=act_formato_excel&amp;utm_source=act_formato_excel&amp;utm_campaign=act_formato_excel&amp;utm_content=act_formato_excel_link" xr:uid="{0014FDED-4CE7-418B-94CC-57A0FAF032ED}"/>
    <hyperlink ref="B972" r:id="rId1800" display="https://actualicese.com/pack-de-formatos-para-elaborar-la-declaracion-de-renta-de-personas-juridicas-ano-gravable-2022/?referer=L-excel-formato&amp;utm_medium=act_formato_excel&amp;utm_source=act_formato_excel&amp;utm_campaign=act_formato_excel&amp;utm_content=act_formato_excel_link" xr:uid="{B706D89E-7997-4EAC-981E-7DF15B43EEAE}"/>
    <hyperlink ref="B974" r:id="rId1801" display="https://actualicese.com/liquidador-en-excel-del-formulario-110-y-el-formato-2516-declaracion-de-renta-de-personas-juridicas-ag-2022/?referer=L-excel-formato&amp;utm_medium=act_formato_excel&amp;utm_source=act_formato_excel&amp;utm_campaign=act_formato_excel&amp;utm_content=act_formato_excel_link" xr:uid="{00543F12-3EA0-4864-AE47-F8E9C583B6BE}"/>
    <hyperlink ref="B976" r:id="rId1802" display="https://actualicese.com/guia-en-excel-para-auditar-el-formato-2516-conciliacion-fiscal-de-las-personas-juridicas/?referer=L-excel-formato&amp;utm_medium=act_formato_excel&amp;utm_source=act_formato_excel&amp;utm_campaign=act_formato_excel&amp;utm_content=act_formato_excel_link" xr:uid="{08BB97B3-B0A4-4710-B394-27A643E52120}"/>
    <hyperlink ref="B978" r:id="rId1803" display="https://actualicese.com/requisitos-para-reportar-informacion-exogena-por-el-ag-2022-guia-y-casos-practicos/?referer=L-excel-formato&amp;utm_medium=act_formato_excel&amp;utm_source=act_formato_excel&amp;utm_campaign=act_formato_excel&amp;utm_content=act_formato_excel_link" xr:uid="{6AF6537E-C259-4A6F-A880-985EB2D7C18C}"/>
    <hyperlink ref="B980" r:id="rId1804" display="https://actualicese.com/plantilla-del-formato-1010-para-reporte-de-exogena-2022-informacion-de-socios-cooperados-o-comuneros/?referer=L-excel-formato&amp;utm_medium=act_formato_excel&amp;utm_source=act_formato_excel&amp;utm_campaign=act_formato_excel&amp;utm_content=act_formato_excel_link" xr:uid="{D558DCCE-2695-4A3B-9E68-A4CD6AFE3ED9}"/>
    <hyperlink ref="B982" r:id="rId1805" display="https://actualicese.com/casos-practicos-sobre-el-reporte-de-informacion-exogena-ag-2022/?referer=L-excel-formato&amp;utm_medium=act_formato_excel&amp;utm_source=act_formato_excel&amp;utm_campaign=act_formato_excel&amp;utm_content=act_formato_excel_link" xr:uid="{3D69C2B3-9EB4-40E7-B6FA-511E79CE9C0E}"/>
    <hyperlink ref="B984" r:id="rId1806" display="https://actualicese.com/intereses-moratorios-sobre-deudas-tributarias/?referer=L-excel-formato&amp;utm_medium=act_formato_excel&amp;utm_source=act_formato_excel&amp;utm_campaign=act_formato_excel&amp;utm_content=act_formato_excel_link" xr:uid="{0A5C8CF4-5EA9-406F-A2E8-1749AE6A377E}"/>
    <hyperlink ref="B986" r:id="rId1807" display="https://actualicese.com/herramienta-en-excel-para-la-consulta-automatica-de-terceros-en-la-dian/?referer=L-excel-formato&amp;utm_medium=act_formato_excel&amp;utm_source=act_formato_excel&amp;utm_campaign=act_formato_excel&amp;utm_content=act_formato_excel_link" xr:uid="{BF735699-C34B-48B8-B58B-F6DF8E726B00}"/>
    <hyperlink ref="B988" r:id="rId1808" display="https://actualicese.com/plantilla-del-formato-2276-2280-y-2743-para-el-reporte-de-informacion-exogena-de-2022/?referer=L-excel-formato&amp;utm_medium=act_formato_excel&amp;utm_source=act_formato_excel&amp;utm_campaign=act_formato_excel&amp;utm_content=act_formato_excel_link" xr:uid="{FF9436A3-A46A-4B09-BA06-EA23F19B8F84}"/>
    <hyperlink ref="B990" r:id="rId1809" display="https://actualicese.com/plantilla-del-formato-1001-por-el-ano-gravable-2022-reporte-de-exogena-de-pagos-o-abonos-en-cuenta/?referer=L-excel-formato&amp;utm_medium=act_formato_excel&amp;utm_source=act_formato_excel&amp;utm_campaign=act_formato_excel&amp;utm_content=act_formato_excel_link" xr:uid="{D4AF88DF-D941-4735-999A-65AD6C67711F}"/>
    <hyperlink ref="B992" r:id="rId1810" display="https://actualicese.com/guia-en-excel-para-evitar-errores-en-la-presentacion-de-informacion-exogena/?referer=L-excel-formato&amp;utm_medium=act_formato_excel&amp;utm_source=act_formato_excel&amp;utm_campaign=act_formato_excel&amp;utm_content=act_formato_excel_link" xr:uid="{DE01C8B2-6DDA-4D0F-B161-D507EB5119E4}"/>
    <hyperlink ref="B994" r:id="rId1811" display="https://actualicese.com/simulador-de-los-efectos-del-rechazo-de-costos-y-gastos-en-efectivo-a-partir-de-2018/?referer=L-excel-formato&amp;utm_medium=act_formato_excel&amp;utm_source=act_formato_excel&amp;utm_campaign=act_formato_excel&amp;utm_content=act_formato_excel_link" xr:uid="{DA53D30F-5FDF-4B1D-A8A8-EE049F222329}"/>
    <hyperlink ref="B996" r:id="rId1812" display="https://actualicese.com/simulador-del-limite-de-costos-y-gastos-no-soportados-en-factura-electronica/?referer=L-excel-formato&amp;utm_medium=act_formato_excel&amp;utm_source=act_formato_excel&amp;utm_campaign=act_formato_excel&amp;utm_content=act_formato_excel_link" xr:uid="{03AF70CE-23FF-4C08-8582-7C155F2391D8}"/>
    <hyperlink ref="B998" r:id="rId1813" display="https://actualicese.com/liquidador-certificado-de-ingresos-y-retenciones-plantilla-del-formulario-220-y-del-formato-2ag-2022/?referer=L-excel-formato&amp;utm_medium=act_formato_excel&amp;utm_source=act_formato_excel&amp;utm_campaign=act_formato_excel&amp;utm_content=act_formato_excel_link" xr:uid="{5A45D4F3-9D08-4E32-8E01-4C2152AF4CBA}"/>
    <hyperlink ref="B1000" r:id="rId1814" display="https://actualicese.com/codigos-de-responsabilidades-tributarias-rut-casilla-53/?referer=L-excel-formato&amp;utm_medium=act_formato_excel&amp;utm_source=act_formato_excel&amp;utm_campaign=act_formato_excel&amp;utm_content=act_formato_excel_link" xr:uid="{DEE03352-1C15-43B5-BC6E-218E99ECBC2A}"/>
    <hyperlink ref="B1002" r:id="rId1815" display="https://actualicese.com/liquidador-del-anticipo-del-impuesto-de-renta-2023-para-personas-juridicas-y-naturales/?referer=L-excel-formato&amp;utm_medium=act_formato_excel&amp;utm_source=act_formato_excel&amp;utm_campaign=act_formato_excel&amp;utm_content=act_formato_excel_link" xr:uid="{98BB899B-3FC9-4A8C-A87E-6BC69798FEBC}"/>
    <hyperlink ref="B1004" r:id="rId1816" display="https://actualicese.com/modelo-certificacion-para-que-proceda-descuento-tributario-por-donacion-realizada/?referer=L-excel-formato&amp;utm_medium=act_formato_excel&amp;utm_source=act_formato_excel&amp;utm_campaign=act_formato_excel&amp;utm_content=act_formato_excel_link" xr:uid="{6DBE5C98-16FF-4428-B787-223AFB6AA141}"/>
    <hyperlink ref="B1006" r:id="rId1817" display="https://actualicese.com/plantilla-para-elaborar-el-formulario-300-para-las-declaraciones-del-iva-en-2023/?referer=L-excel-formato&amp;utm_medium=act_formato_excel&amp;utm_source=act_formato_excel&amp;utm_campaign=act_formato_excel&amp;utm_content=act_formato_excel_link" xr:uid="{3F4FE7B4-C667-489E-BE88-D380924BCE64}"/>
    <hyperlink ref="B1008" r:id="rId1818" display="https://actualicese.com/formulario-260-ag-2022-declaracion-anual-regimen-simple-personas-naturales-que-no-llevan-contabilidad/?referer=L-excel-formato&amp;utm_medium=act_formato_excel&amp;utm_source=act_formato_excel&amp;utm_campaign=act_formato_excel&amp;utm_content=act_formato_excel_link" xr:uid="{4FE05683-76E5-41A6-AC9E-33DEB43F6F2F}"/>
    <hyperlink ref="B1010" r:id="rId1819" display="https://actualicese.com/matriz-de-categorias-para-el-reporte-de-informacion-exogena-y-los-formatos-para-el-ag-2022/?referer=L-excel-formato&amp;utm_medium=act_formato_excel&amp;utm_source=act_formato_excel&amp;utm_campaign=act_formato_excel&amp;utm_content=act_formato_excel_link" xr:uid="{2CDF7D09-7A14-459D-AD21-81F35336FAEA}"/>
    <hyperlink ref="B1012" r:id="rId1820" display="https://actualicese.com/liquidador-tributacion-sobre-dividendos-y-calculo-de-su-retencion-luego-de-la-ley-2277-de-2022/?referer=L-excel-formato&amp;utm_medium=act_formato_excel&amp;utm_source=act_formato_excel&amp;utm_campaign=act_formato_excel&amp;utm_content=act_formato_excel_link" xr:uid="{DD3543DC-06DE-4FC5-BF0C-0ABA72ECFEC1}"/>
    <hyperlink ref="B1014" r:id="rId1821" display="https://actualicese.com/modelo-de-certificacion-laboral-para-deduccion-del-primer-empleo/?referer=L-excel-formato&amp;utm_medium=act_formato_excel&amp;utm_source=act_formato_excel&amp;utm_campaign=act_formato_excel&amp;utm_content=act_formato_excel_link" xr:uid="{C2F179DD-454A-4EC0-8A76-A4EB2E565DF0}"/>
    <hyperlink ref="B1016" r:id="rId1822" display="https://actualicese.com/carta-entrega-de-dotacion/?referer=L-excel-formato&amp;utm_medium=act_formato_excel&amp;utm_source=act_formato_excel&amp;utm_campaign=act_formato_excel&amp;utm_content=act_formato_excel_link" xr:uid="{98F22AF6-92DC-4989-BE87-EF78E11FADB1}"/>
    <hyperlink ref="B1018" r:id="rId1823" display="https://actualicese.com/carta-de-finalizacion-del-contrato-individual-de-trabajo-por-justa-causa/?referer=L-excel-formato&amp;utm_medium=act_formato_excel&amp;utm_source=act_formato_excel&amp;utm_campaign=act_formato_excel&amp;utm_content=act_formato_excel_link" xr:uid="{1E54BEAA-B554-4C9C-BE3E-99E71B2CCE75}"/>
    <hyperlink ref="B1020" r:id="rId1824" display="https://actualicese.com/pack-de-formatos-formatos-para-la-liquidacion-de-nomina-paso-a-paso/?referer=L-excel-formato&amp;utm_medium=act_formato_excel&amp;utm_source=act_formato_excel&amp;utm_campaign=act_formato_excel&amp;utm_content=act_formato_excel_link" xr:uid="{EEC13BB8-5C81-4C2D-8C1A-1BDDABD2C07E}"/>
    <hyperlink ref="B1022" r:id="rId1825" display="https://actualicese.com/liquidador-de-aportes-a-seguridad-social-durante-la-licencia-de-maternidad/?referer=L-excel-formato&amp;utm_medium=act_formato_excel&amp;utm_source=act_formato_excel&amp;utm_campaign=act_formato_excel&amp;utm_content=act_formato_excel_link" xr:uid="{331E37E8-7491-4ADD-AF1A-54927AE36FAE}"/>
    <hyperlink ref="B1024" r:id="rId1826" display="https://actualicese.com/casos-practicos-de-liquidacion-de-sanciones-relacionadas-con-la-informacion-exogena/?referer=L-excel-formato&amp;utm_medium=act_formato_excel&amp;utm_source=act_formato_excel&amp;utm_campaign=act_formato_excel&amp;utm_content=act_formato_excel_link" xr:uid="{9E92173C-DFAA-429D-A20F-F48191FE29BE}"/>
    <hyperlink ref="B1026" r:id="rId1827" display="https://actualicese.com/tabla-para-liquidar-indemnizaciones-por-perdida-de-capacidad-laboral/?referer=L-excel-formato&amp;utm_medium=act_formato_excel&amp;utm_source=act_formato_excel&amp;utm_campaign=act_formato_excel&amp;utm_content=act_formato_excel_link" xr:uid="{A88E3DE8-1CCB-4620-A898-07787034CAB5}"/>
    <hyperlink ref="B1028" r:id="rId1828" display="https://actualicese.com/liquidador-de-indemnizacion-por-despido-sin-justa-causa-para-contrato-fijo-u-obra-labor/?referer=L-excel-formato&amp;utm_medium=act_formato_excel&amp;utm_source=act_formato_excel&amp;utm_campaign=act_formato_excel&amp;utm_content=act_formato_excel_link" xr:uid="{77A2187A-3564-488C-97C9-D77B4AABB32F}"/>
    <hyperlink ref="B1030" r:id="rId1829" display="https://actualicese.com/liquidador-de-nomina-para-trabajadora-en-licencia-de-maternidad-caso-practico-en-excel/?referer=L-excel-formato&amp;utm_medium=act_formato_excel&amp;utm_source=act_formato_excel&amp;utm_campaign=act_formato_excel&amp;utm_content=act_formato_excel_link" xr:uid="{4D8DFBEE-BD08-4186-871C-E39D795EB7B3}"/>
    <hyperlink ref="B1032" r:id="rId1830" display="https://actualicese.com/liquidador-de-seguridad-social-parafiscales-y-prestaciones-en-vacaciones/?referer=L-excel-formato&amp;utm_medium=act_formato_excel&amp;utm_source=act_formato_excel&amp;utm_campaign=act_formato_excel&amp;utm_content=act_formato_excel_link" xr:uid="{9DFFEAC7-61B5-4537-A358-4426913E38E5}"/>
    <hyperlink ref="B1034" r:id="rId1831" display="https://actualicese.com/calendario-tributario-2023-version-para-imprimir/?referer=L-excel-formato&amp;utm_medium=act_formato_excel&amp;utm_source=act_formato_excel&amp;utm_campaign=act_formato_excel&amp;utm_content=act_formato_excel_link" xr:uid="{5E627BF8-10FC-4DBF-80D2-69F4570A12DA}"/>
    <hyperlink ref="B1036" r:id="rId1832" display="https://actualicese.com/modelo-en-excel-calculo-de-intereses-presuntivos-en-2022-sobre-prestamos-entre-socios-y-sociedades/?referer=L-excel-formato&amp;utm_medium=act_formato_excel&amp;utm_source=act_formato_excel&amp;utm_campaign=act_formato_excel&amp;utm_content=act_formato_excel_link" xr:uid="{683B712A-73C2-402D-BA17-861A949AB2B7}"/>
    <hyperlink ref="B1038" r:id="rId1833" display="https://actualicese.com/liquidador-de-aportes-a-arl-para-trabajadores-independientes/?referer=L-excel-formato&amp;utm_medium=act_formato_excel&amp;utm_source=act_formato_excel&amp;utm_campaign=act_formato_excel&amp;utm_content=act_formato_excel_link" xr:uid="{820490BF-A137-47F6-9F01-7AE756DF2D36}"/>
    <hyperlink ref="B1040" r:id="rId1834" display="https://actualicese.com/actualicese-110-xls/?referer=L-excel-formato&amp;utm_medium=act_formato_excel&amp;utm_source=act_formato_excel&amp;utm_campaign=act_formato_excel&amp;utm_content=act_formato_excel_link" xr:uid="{498485CE-C20F-40DE-AB84-363F64205AB0}"/>
    <hyperlink ref="B1042" r:id="rId1835" display="https://actualicese.com/excel-interactivo-resultados-de-la-encuesta-actualicese-como-estan-realmente-los-honorarios-profesionales-del-contador-publico/?referer=L-excel-formato&amp;utm_medium=act_formato_excel&amp;utm_source=act_formato_excel&amp;utm_campaign=act_formato_excel&amp;utm_content=act_formato_excel_link" xr:uid="{1F84CBD9-5D14-410E-B5CF-71390A02FDAF}"/>
    <hyperlink ref="B1044" r:id="rId1836" display="https://actualicese.com/caso-practico-de-liquidacion-de-nomina-cuando-hay-salario-integral/?referer=L-excel-formato&amp;utm_medium=act_formato_excel&amp;utm_source=act_formato_excel&amp;utm_campaign=act_formato_excel&amp;utm_content=act_formato_excel_link" xr:uid="{9A1985B6-7754-4F79-BDA0-13651570B17C}"/>
    <hyperlink ref="B1046" r:id="rId1837" display="https://actualicese.com/liquidacion-de-nomina-cuando-hay-incapacidad-caso-practico/?referer=L-excel-formato&amp;utm_medium=act_formato_excel&amp;utm_source=act_formato_excel&amp;utm_campaign=act_formato_excel&amp;utm_content=act_formato_excel_link" xr:uid="{4171381D-DFFE-42D9-9D70-5D516E49EA0F}"/>
    <hyperlink ref="B1048" r:id="rId1838" display="https://actualicese.com/contabilizacion-de-la-nomina-ejemplo-practico/?referer=L-excel-formato&amp;utm_medium=act_formato_excel&amp;utm_source=act_formato_excel&amp;utm_campaign=act_formato_excel&amp;utm_content=act_formato_excel_link" xr:uid="{F623EC57-BA50-4F64-969C-BCF016EB6A3E}"/>
    <hyperlink ref="B1050" r:id="rId1839" display="https://actualicese.com/liquidador-de-nomina-mensual-de-trabajador-pensionado-por-vejez/?referer=L-excel-formato&amp;utm_medium=act_formato_excel&amp;utm_source=act_formato_excel&amp;utm_campaign=act_formato_excel&amp;utm_content=act_formato_excel_link" xr:uid="{841E7E34-335C-4542-85B0-9B30B4338A41}"/>
    <hyperlink ref="B1052" r:id="rId1840" display="https://actualicese.com/liquidador-y-desprendible-de-nomina-basico-en-excel/?referer=L-excel-formato&amp;utm_medium=act_formato_excel&amp;utm_source=act_formato_excel&amp;utm_campaign=act_formato_excel&amp;utm_content=act_formato_excel_link" xr:uid="{C5447F04-3BFB-46FC-86C8-6F426D465ED2}"/>
    <hyperlink ref="B1054" r:id="rId1841" display="https://actualicese.com/plantilla-para-el-control-de-entrega-de-dotacion-a-empleados/?referer=L-excel-formato&amp;utm_medium=act_formato_excel&amp;utm_source=act_formato_excel&amp;utm_campaign=act_formato_excel&amp;utm_content=act_formato_excel_link" xr:uid="{17C94761-9741-40A3-A636-7DCE34E6D809}"/>
    <hyperlink ref="B1056" r:id="rId1842" display="https://actualicese.com/calendario-tributario-2023-version-automatizada-en-excel/?referer=L-excel-formato&amp;utm_medium=act_formato_excel&amp;utm_source=act_formato_excel&amp;utm_campaign=act_formato_excel&amp;utm_content=act_formato_excel_link" xr:uid="{336F77C0-3727-412A-8088-88B137B5D802}"/>
    <hyperlink ref="B1058" r:id="rId1843" display="https://actualicese.com/formulario-260-ag-2022-declaracion-anual-regimen-simple-personas-naturales-y-juridicas-que-llevan-contabilidad/?referer=L-excel-formato&amp;utm_medium=act_formato_excel&amp;utm_source=act_formato_excel&amp;utm_campaign=act_formato_excel&amp;utm_content=act_formato_excel_link" xr:uid="{B40853E0-0B9E-452F-9EAE-D1C326C11071}"/>
    <hyperlink ref="B1060" r:id="rId1844" display="https://actualicese.com/liquidador-de-indemnizacion-por-despido-sin-justa-causa-contrato-indefinido/?referer=L-excel-formato&amp;utm_medium=act_formato_excel&amp;utm_source=act_formato_excel&amp;utm_campaign=act_formato_excel&amp;utm_content=act_formato_excel_link" xr:uid="{E5924F3C-797C-4283-8C61-72C7B09F37D8}"/>
    <hyperlink ref="B1062" r:id="rId1845" display="https://actualicese.com/aportes-al-fondo-de-solidaridad-pensional-por-parte-de-un-empleado/?referer=L-excel-formato&amp;utm_medium=act_formato_excel&amp;utm_source=act_formato_excel&amp;utm_campaign=act_formato_excel&amp;utm_content=act_formato_excel_link" xr:uid="{80657ED8-7A8C-4DA2-905E-42D383D8C981}"/>
    <hyperlink ref="B1064" r:id="rId1846" display="https://actualicese.com/liquidador-de-aportes-en-el-piso-de-proteccion-social-trabajadores-dependientes-e-independientes/?referer=L-excel-formato&amp;utm_medium=act_formato_excel&amp;utm_source=act_formato_excel&amp;utm_campaign=act_formato_excel&amp;utm_content=act_formato_excel_link" xr:uid="{6566F9A1-0A85-4B61-B475-912A7A843D68}"/>
    <hyperlink ref="B1066" r:id="rId1847" display="https://actualicese.com/liquidador-de-nomina-de-empleados-de-servicio-domestico-que-laboran-por-dias/?referer=L-excel-formato&amp;utm_medium=act_formato_excel&amp;utm_source=act_formato_excel&amp;utm_campaign=act_formato_excel&amp;utm_content=act_formato_excel_link" xr:uid="{FFC28DBE-C050-409B-ABC2-52E346CD645E}"/>
    <hyperlink ref="B1068" r:id="rId1848" display="https://actualicese.com/liquidador-del-costo-de-renovacion-de-matricula-mercantil-y-de-establecimientos-de-comercio-2023/?referer=L-excel-formato&amp;utm_medium=act_formato_excel&amp;utm_source=act_formato_excel&amp;utm_campaign=act_formato_excel&amp;utm_content=act_formato_excel_link" xr:uid="{3E4611EC-4AAC-4FBE-A12E-2F43E25B9B63}"/>
    <hyperlink ref="B1070" r:id="rId1849" display="https://actualicese.com/pack-de-formatos-modelos-y-guias-para-asambleas-de-accionistas-socios-y-copropietarios/?referer=L-excel-formato&amp;utm_medium=act_formato_excel&amp;utm_source=act_formato_excel&amp;utm_campaign=act_formato_excel&amp;utm_content=act_formato_excel_link" xr:uid="{BBE34F78-7FED-4491-A610-C5C5091699BC}"/>
    <hyperlink ref="B1072" r:id="rId1850" display="https://actualicese.com/reunion-de-asamblea-general-para-constituir-una-empresa-o-fundacion/?referer=L-excel-formato&amp;utm_medium=act_formato_excel&amp;utm_source=act_formato_excel&amp;utm_campaign=act_formato_excel&amp;utm_content=act_formato_excel_link" xr:uid="{C95953C3-892C-4E71-A1BE-3301FF5E610C}"/>
    <hyperlink ref="B1074" r:id="rId1851" display="https://actualicese.com/cesion-y-venta-de-cuotas-sociales-a-extranos-a-la-sociedad-ltda/?referer=L-excel-formato&amp;utm_medium=act_formato_excel&amp;utm_source=act_formato_excel&amp;utm_campaign=act_formato_excel&amp;utm_content=act_formato_excel_link" xr:uid="{EEC1D84B-7BD7-4EB2-9392-499E07B042D5}"/>
    <hyperlink ref="B1076" r:id="rId1852" display="https://actualicese.com/poder-para-nombrar-delegado-o-apoderado-en-asamblea-de-propietarios-en-p-h/?referer=L-excel-formato&amp;utm_medium=act_formato_excel&amp;utm_source=act_formato_excel&amp;utm_campaign=act_formato_excel&amp;utm_content=act_formato_excel_link" xr:uid="{5840FBDC-66C1-4FCA-9E43-A2A50A067787}"/>
    <hyperlink ref="B1078" r:id="rId1853" display="https://actualicese.com/acta-cambio-de-representante-legal/?referer=L-excel-formato&amp;utm_medium=act_formato_excel&amp;utm_source=act_formato_excel&amp;utm_campaign=act_formato_excel&amp;utm_content=act_formato_excel_link" xr:uid="{9E57E5E7-4BB7-4D17-B550-5456954DAAFE}"/>
    <hyperlink ref="B1080" r:id="rId1854" display="https://actualicese.com/decisiones-asamblea-de-propietarios/?referer=L-excel-formato&amp;utm_medium=act_formato_excel&amp;utm_source=act_formato_excel&amp;utm_campaign=act_formato_excel&amp;utm_content=act_formato_excel_link" xr:uid="{1D184FF7-139A-4A78-BC12-53A7C7B24DB3}"/>
    <hyperlink ref="B1082" r:id="rId1855" display="https://actualicese.com/convocatoria-de-asamblea-general-ordinaria-de-copropietarios/?referer=L-excel-formato&amp;utm_medium=act_formato_excel&amp;utm_source=act_formato_excel&amp;utm_campaign=act_formato_excel&amp;utm_content=act_formato_excel_link" xr:uid="{74BC7599-1AC7-4D66-AB84-B3C1D894C7EF}"/>
    <hyperlink ref="B1084" r:id="rId1856" display="https://actualicese.com/liquidadores-de-sanciones-relacionadas-con-la-informacion-exogena/?referer=L-excel-formato&amp;utm_medium=act_formato_excel&amp;utm_source=act_formato_excel&amp;utm_campaign=act_formato_excel&amp;utm_content=act_formato_excel_link" xr:uid="{6962B528-CE75-4AE2-842E-97D3EC606410}"/>
    <hyperlink ref="B964" r:id="rId1857" xr:uid="{7A99A05C-16EF-45BF-956B-54E151CD853B}"/>
    <hyperlink ref="B952" r:id="rId1858" display="https://actualicese.com/plantilla-del-formato-1009-para-el-reporte-de-exogena-2022-informacion-de-cuentas-por-pagar/?referer=L-excel-formato&amp;utm_medium=act_formato_excel&amp;utm_source=act_formato_excel&amp;utm_campaign=act_formato_excel&amp;utm_content=act_formato_excel_link" xr:uid="{987B4145-8150-429C-9C3B-A7970A7F133B}"/>
    <hyperlink ref="B954" r:id="rId1859" display="https://actualicese.com/plantilla-del-formato-1008-para-el-reporte-de-exogena-2022-informacion-de-cuentas-por-cobrar/?referer=L-excel-formato&amp;utm_medium=act_formato_excel&amp;utm_source=act_formato_excel&amp;utm_campaign=act_formato_excel&amp;utm_content=act_formato_excel_link" xr:uid="{34E40931-6C46-4F9B-9DE4-71406132E84B}"/>
    <hyperlink ref="B956" r:id="rId1860" display="https://actualicese.com/plantilla-de-los-formatos-1011-1012-y-2275-de-exogena-2022-para-el-reporte-de-otros-datos-en-renta-e-iva/?referer=L-excel-formato&amp;utm_medium=act_formato_excel&amp;utm_source=act_formato_excel&amp;utm_campaign=act_formato_excel&amp;utm_content=act_formato_excel_link" xr:uid="{DA0058EB-35AF-4D24-A46F-80738ADB9247}"/>
    <hyperlink ref="B958" r:id="rId1861" display="https://actualicese.com/plantilla-de-los-formatos-1005-y-1006-de-exogena-2022-para-el-reporte-del-iva-descontable-e-iva-y-o-inc-generados/?referer=L-excel-formato&amp;utm_medium=act_formato_excel&amp;utm_source=act_formato_excel&amp;utm_campaign=act_formato_excel&amp;utm_content=act_formato_excel_link" xr:uid="{A68F29A9-8F84-448D-A9B8-975BFB9F6CA5}"/>
    <hyperlink ref="B960" r:id="rId1862" display="https://actualicese.com/plantilla-del-formato-1007-para-el-reporte-de-exogena-2022-informacion-de-ingresos-propios/?referer=L-excel-formato&amp;utm_medium=act_formato_excel&amp;utm_source=act_formato_excel&amp;utm_campaign=act_formato_excel&amp;utm_content=act_formato_excel_link" xr:uid="{26723794-1977-4C86-9D18-3E8B6DE2C6D6}"/>
    <hyperlink ref="B936" r:id="rId1863" display="https://actualicese.com/liquidador-en-excel-del-formulario-110-y-el-formato-2516-declaracion-de-renta-de-personas-juridicas-ag-2022/?referer=L-excel-formato&amp;utm_medium=act_formato_excel&amp;utm_source=act_formato_excel&amp;utm_campaign=act_formato_excel&amp;utm_content=act_formato_excel_link" xr:uid="{B8031621-D0C8-466B-8DE6-00F0AF63DB99}"/>
    <hyperlink ref="B938" r:id="rId1864" display="https://actualicese.com/herramienta-con-macros-en-excel-para-elaborar-y-analizar-estados-financieros/?referer=L-excel-formato&amp;utm_medium=act_formato_excel&amp;utm_source=act_formato_excel&amp;utm_campaign=act_formato_excel&amp;utm_content=act_formato_excel_link" xr:uid="{A91F7218-2DED-4E77-A2B6-9FADC2EBF956}"/>
    <hyperlink ref="B940" r:id="rId1865" display="https://actualicese.com/pack-de-formatos-herramientas-y-guias-para-el-reporte-de-informacion-exogena-2022/?referer=L-excel-formato&amp;utm_medium=act_formato_excel&amp;utm_source=act_formato_excel&amp;utm_campaign=act_formato_excel&amp;utm_content=act_formato_excel_link" xr:uid="{B7E7F8E3-4E1C-47F0-8C94-48BF707F15B5}"/>
    <hyperlink ref="B942" r:id="rId1866" display="https://actualicese.com/casos-practicos-de-liquidacion-de-intereses-moratorios-y-sancion-de-extemporaneidad-ley-2277-de-2022/?referer=L-excel-formato&amp;utm_medium=act_formato_excel&amp;utm_source=act_formato_excel&amp;utm_campaign=act_formato_excel&amp;utm_content=act_formato_excel_link" xr:uid="{9A7BC62C-77EE-4556-95DE-BDCA183069CD}"/>
    <hyperlink ref="B944" r:id="rId1867" display="https://actualicese.com/intereses-moratorios-sobre-deudas-tributarias/?referer=L-excel-formato&amp;utm_medium=act_formato_excel&amp;utm_source=act_formato_excel&amp;utm_campaign=act_formato_excel&amp;utm_content=act_formato_excel_link" xr:uid="{A87137A8-BCDC-4B37-8598-15ADA3B7C4AF}"/>
    <hyperlink ref="B946" r:id="rId1868" display="https://actualicese.com/sancion-por-extemporaneidad-antes-del-emplazamiento/?referer=L-excel-formato&amp;utm_medium=act_formato_excel&amp;utm_source=act_formato_excel&amp;utm_campaign=act_formato_excel&amp;utm_content=act_formato_excel_link" xr:uid="{F8A18DA8-639D-4C18-A8FA-FB323A245EAE}"/>
    <hyperlink ref="B948" r:id="rId1869" display="https://actualicese.com/sancion-por-extemporaneidad-despues-del-emplazamiento/?referer=L-excel-formato&amp;utm_medium=act_formato_excel&amp;utm_source=act_formato_excel&amp;utm_campaign=act_formato_excel&amp;utm_content=act_formato_excel_link" xr:uid="{F454C9EB-CA06-44CB-BB78-230BFA6AB454}"/>
    <hyperlink ref="B950" r:id="rId1870" display="https://actualicese.com/simulador-del-limite-de-costos-y-gastos-no-soportados-en-factura-electronica/?referer=L-excel-formato&amp;utm_medium=act_formato_excel&amp;utm_source=act_formato_excel&amp;utm_campaign=act_formato_excel&amp;utm_content=act_formato_excel_link" xr:uid="{40036DC2-7A70-4E6A-AF12-9C5B27746362}"/>
    <hyperlink ref="B922" r:id="rId1871" display="https://actualicese.com/intereses-moratorios-sobre-deudas-tributarias/?referer=L-excel-formato&amp;utm_medium=act_formato_excel&amp;utm_source=act_formato_excel&amp;utm_campaign=act_formato_excel&amp;utm_content=act_formato_excel_link" xr:uid="{0A49A582-186E-4E8B-B799-F1F5C0FA226C}"/>
    <hyperlink ref="B924" r:id="rId1872" display="https://actualicese.com/plantilla-en-excel-del-formulario-350-ag-2023-declaracion-de-retencion-en-la-fuente/?referer=L-excel-formato&amp;utm_medium=act_formato_excel&amp;utm_source=act_formato_excel&amp;utm_campaign=act_formato_excel&amp;utm_content=act_formato_excel_link" xr:uid="{E6E19EBE-DC5C-4707-99A8-606A353CA974}"/>
    <hyperlink ref="B926" r:id="rId1873" display="https://actualicese.com/plantilla-del-formulario-310-ag-2023-declaracion-del-impuesto-nacional-al-consumo/?referer=L-excel-formato&amp;utm_medium=act_formato_excel&amp;utm_source=act_formato_excel&amp;utm_campaign=act_formato_excel&amp;utm_content=act_formato_excel_link" xr:uid="{FCFA80A4-0BA8-458B-841C-ED697121A764}"/>
    <hyperlink ref="B928" r:id="rId1874" display="https://actualicese.com/simulador-con-los-efectos-de-los-cambios-introducidos-por-la-ley-2277-de-2022-al-impuesto-de-renta-bajo-el-regimen-ordinario-de-las-personas-naturales-residentes/?referer=L-excel-formato&amp;utm_medium=act_formato_excel&amp;utm_source=act_formato_excel&amp;utm_campaign=act_formato_excel&amp;utm_content=act_formato_excel_link" xr:uid="{F0E50481-8CF7-4340-897A-978DF6F4E4B0}"/>
    <hyperlink ref="B930" r:id="rId1875" display="https://actualicese.com/modelo-para-definir-si-una-persona-natural-esta-obligada-a-declarar-renta/?referer=L-excel-formato&amp;utm_medium=act_formato_excel&amp;utm_source=act_formato_excel&amp;utm_campaign=act_formato_excel&amp;utm_content=act_formato_excel_link" xr:uid="{7DD8E738-D7D6-4970-BE14-914A7322A641}"/>
    <hyperlink ref="B932" r:id="rId1876" display="https://actualicese.com/modelo-de-contrato-de-prestacion-de-servicios/?referer=L-excel-formato&amp;utm_medium=act_formato_excel&amp;utm_source=act_formato_excel&amp;utm_campaign=act_formato_excel&amp;utm_content=act_formato_excel_link" xr:uid="{E24A0508-D264-43DA-86B9-60F6D16A90B6}"/>
    <hyperlink ref="B934" r:id="rId1877" display="https://actualicese.com/modelo-de-derecho-de-peticion-para-el-pago-de-incapacidades-de-trabajadores-independientes/?referer=L-excel-formato&amp;utm_medium=act_formato_excel&amp;utm_source=act_formato_excel&amp;utm_campaign=act_formato_excel&amp;utm_content=act_formato_excel_link" xr:uid="{B8182A50-6A05-46AB-AA99-2BA925CDE007}"/>
    <hyperlink ref="B896" r:id="rId1878" display="https://actualicese.com/renta-liquida-gravable-por-comparacion-patrimonial-calculos-para-su-determinacion/?referer=L-excel-formato&amp;utm_medium=act_formato_excel&amp;utm_source=act_formato_excel&amp;utm_campaign=act_formato_excel&amp;utm_content=act_formato_excel_link" xr:uid="{07476CC3-D469-4BB8-B2A4-7B1E77CE91CB}"/>
    <hyperlink ref="B898" r:id="rId1879" display="https://actualicese.com/carta-para-solicitar-el-certificado-de-donacion-para-efectuar-descuento-tributario/?referer=L-excel-formato&amp;utm_medium=act_formato_excel&amp;utm_source=act_formato_excel&amp;utm_campaign=act_formato_excel&amp;utm_content=act_formato_excel_link" xr:uid="{A49E5F70-42AB-45B4-8782-5B5152013751}"/>
    <hyperlink ref="B900" r:id="rId1880" display="https://actualicese.com/liquidador-del-componente-inflacionario-de-los-rendimientos-o-costos-financieros/?referer=L-excel-formato&amp;utm_medium=act_formato_excel&amp;utm_source=act_formato_excel&amp;utm_campaign=act_formato_excel&amp;utm_content=act_formato_excel_link" xr:uid="{76FDF1AE-CD72-4029-8756-F39C63D8AFD1}"/>
    <hyperlink ref="B902" r:id="rId1881" display="https://actualicese.com/pack-de-formatos-herramientas-y-guias-para-el-reporte-de-informacion-exogena-2022/?referer=L-excel-formato&amp;utm_medium=act_formato_excel&amp;utm_source=act_formato_excel&amp;utm_campaign=act_formato_excel&amp;utm_content=act_formato_excel_link" xr:uid="{E907B46B-CF9E-49B6-908D-EC42D58EEE3D}"/>
    <hyperlink ref="B904" r:id="rId1882" display="https://actualicese.com/calendario-para-pago-de-aportes-a-seguridad-social-para-empleadores-e-independientes-2023-2024/?referer=L-excel-formato&amp;utm_medium=act_formato_excel&amp;utm_source=act_formato_excel&amp;utm_campaign=act_formato_excel&amp;utm_content=act_formato_excel_link" xr:uid="{B22AF288-8273-46EA-8741-F452C36FC364}"/>
    <hyperlink ref="B906" r:id="rId1883" display="https://actualicese.com/casos-practicos-de-criptoactivos-de-una-persona-natural-en-la-declaracion-de-renta-ag-2022/?referer=L-excel-formato&amp;utm_medium=act_formato_excel&amp;utm_source=act_formato_excel&amp;utm_campaign=act_formato_excel&amp;utm_content=act_formato_excel_link" xr:uid="{70285724-A492-42B6-BE5B-DD75CB86832E}"/>
    <hyperlink ref="B908" r:id="rId1884" display="https://actualicese.com/cuestionario-de-excel-para-definir-si-una-persona-natural-es-residente-fiscal-en-colombia/?referer=L-excel-formato&amp;utm_medium=act_formato_excel&amp;utm_source=act_formato_excel&amp;utm_campaign=act_formato_excel&amp;utm_content=act_formato_excel_link" xr:uid="{FEE2C060-FBC6-4140-A1FD-169C5C875A63}"/>
    <hyperlink ref="B910" r:id="rId1885" display="https://actualicese.com/comparativo-de-pagos-a-trabajador-contrato-de-trabajo-vs-contrato-de-prestacion-de-servicios/?referer=L-excel-formato&amp;utm_medium=act_formato_excel&amp;utm_source=act_formato_excel&amp;utm_campaign=act_formato_excel&amp;utm_content=act_formato_excel_link" xr:uid="{320CB8C8-A6EE-44D6-8614-175653746B02}"/>
    <hyperlink ref="B912" r:id="rId1886" display="https://actualicese.com/liquidador-del-auxilio-de-incapacidad-de-origen-comun-para-trabajador-independiente/?referer=L-excel-formato&amp;utm_medium=act_formato_excel&amp;utm_source=act_formato_excel&amp;utm_campaign=act_formato_excel&amp;utm_content=act_formato_excel_link" xr:uid="{39F9535D-16C6-4A7A-A250-AC29B581D01C}"/>
    <hyperlink ref="B914" r:id="rId1887" display="https://actualicese.com/liquidador-de-aportes-a-caja-de-compensacion-para-trabajadores-independientes/?referer=L-excel-formato&amp;utm_medium=act_formato_excel&amp;utm_source=act_formato_excel&amp;utm_campaign=act_formato_excel&amp;utm_content=act_formato_excel_link" xr:uid="{306BC4EA-1B29-4E14-8983-68F366C6ABFF}"/>
    <hyperlink ref="B916" r:id="rId1888" display="https://actualicese.com/liquidador-de-topes-de-ingresos-para-presentar-formatos-de-conciliacion-fiscal-2516-y-2517/?referer=L-excel-formato&amp;utm_medium=act_formato_excel&amp;utm_source=act_formato_excel&amp;utm_campaign=act_formato_excel&amp;utm_content=act_formato_excel_link" xr:uid="{CB275841-5FF4-4243-B76B-AA253B2B1F13}"/>
    <hyperlink ref="B918" r:id="rId1889" display="https://actualicese.com/herramienta-con-macros-en-excel-para-elaborar-y-analizar-estados-financieros/?referer=L-excel-formato&amp;utm_medium=act_formato_excel&amp;utm_source=act_formato_excel&amp;utm_campaign=act_formato_excel&amp;utm_content=act_formato_excel_link" xr:uid="{2E7896A3-D6A1-4322-A28E-681A531015B1}"/>
    <hyperlink ref="B920" r:id="rId1890" display="https://actualicese.com/intereses-moratorios-sobre-deudas-tributarias/?referer=L-excel-formato&amp;utm_medium=act_formato_excel&amp;utm_source=act_formato_excel&amp;utm_campaign=act_formato_excel&amp;utm_content=act_formato_excel_link" xr:uid="{737AAF32-92BA-408B-93AD-4CE2E91BE74C}"/>
    <hyperlink ref="B890" r:id="rId1891" display="https://actualicese.com/plantilla-para-elaborar-el-formulario-300-para-las-declaraciones-del-iva-en-2023/?referer=L-excel-formato&amp;utm_medium=act_formato_excel&amp;utm_source=act_formato_excel&amp;utm_campaign=act_formato_excel&amp;utm_content=act_formato_excel_link" xr:uid="{38BEEF12-CC0E-4F1E-AE89-D6F72725F320}"/>
    <hyperlink ref="B892" r:id="rId1892" display="https://actualicese.com/guia-caracteristicas-basicas-de-la-cedulacion-de-personas-naturales-residentes-ag-2022/?referer=L-excel-formato&amp;utm_medium=act_formato_excel&amp;utm_source=act_formato_excel&amp;utm_campaign=act_formato_excel&amp;utm_content=act_formato_excel_link" xr:uid="{2C784AD1-9A15-4A5E-AA69-F44203FFE48C}"/>
    <hyperlink ref="B894" r:id="rId1893" display="https://actualicese.com/contrato-de-outsourcing/?referer=L-excel-formato&amp;utm_medium=act_formato_excel&amp;utm_source=act_formato_excel&amp;utm_campaign=act_formato_excel&amp;utm_content=act_formato_excel_link" xr:uid="{E0411AA9-905D-45EF-B80F-FD1EE5123FE2}"/>
    <hyperlink ref="B884" r:id="rId1894" display="https://actualicese.com/modelo-de-certificado-de-no-declarante-del-impuesto-de-renta-y-complementario-ag-2022/?referer=L-excel-formato&amp;utm_medium=act_formato_excel&amp;utm_source=act_formato_excel&amp;utm_campaign=act_formato_excel&amp;utm_content=act_formato_excel_link" xr:uid="{1ABCA93D-F261-4E3A-954D-DDE0164EDF41}"/>
    <hyperlink ref="B886" r:id="rId1895" display="https://actualicese.com/simulador-renta-liquida-de-la-cedula-general-y-distribucion-de-rentas-exentas-y-deducciones-limitadas/?referer=L-excel-formato&amp;utm_medium=act_formato_excel&amp;utm_source=act_formato_excel&amp;utm_campaign=act_formato_excel&amp;utm_content=act_formato_excel_link" xr:uid="{49D5E9D1-0710-4AFF-A5C2-BFBDB7D094AC}"/>
    <hyperlink ref="B888" r:id="rId1896" display="https://actualicese.com/tratamiento-del-ica-como-descuento-o-deduccion-para-personas-naturales-caso-practico-en-excel/?referer=L-excel-formato&amp;utm_medium=act_formato_excel&amp;utm_source=act_formato_excel&amp;utm_campaign=act_formato_excel&amp;utm_content=act_formato_excel_link" xr:uid="{4DECFB6B-7CC3-4677-A982-3B740F8E2507}"/>
    <hyperlink ref="B450" r:id="rId1897" display="https://actualicese.com/presencia-economica-significativa-pes-comparativo-en-word-de-las-normas-del-dut-1625-de-2016-afectadas-con-el-decreto-2039-de-2023/?referer=L-excel-formato&amp;utm_medium=act_formato_excel&amp;utm_source=act_formato_excel&amp;utm_campaign=act_formato_excel&amp;utm_content=act_formato_excel_link" xr:uid="{58397738-D4AB-45AB-8D2E-D531F7D9B4EE}"/>
    <hyperlink ref="B452" r:id="rId1898" display="https://actualicese.com/pagare-y-carta-de-instruccion/?referer=L-excel-formato&amp;utm_medium=act_formato_excel&amp;utm_source=act_formato_excel&amp;utm_campaign=act_formato_excel&amp;utm_content=act_formato_excel_link" xr:uid="{46564BC2-2D19-4AF4-97AD-DEB1E3331D01}"/>
    <hyperlink ref="B454" r:id="rId1899" display="https://actualicese.com/informe-de-revisor-fiscal-bajo-nia-701-comunicacion-de-las-cuestiones-clave-de-auditoria/?referer=L-excel-formato&amp;utm_medium=act_formato_excel&amp;utm_source=act_formato_excel&amp;utm_campaign=act_formato_excel&amp;utm_content=act_formato_excel_link" xr:uid="{DC78D988-F5AA-4633-8894-D1BFE130E1C9}"/>
    <hyperlink ref="B456" r:id="rId1900" display="https://actualicese.com/carta-de-aceptacion-de-un-encargo-de-auditoria-concreto/?referer=L-excel-formato&amp;utm_medium=act_formato_excel&amp;utm_source=act_formato_excel&amp;utm_campaign=act_formato_excel&amp;utm_content=act_formato_excel_link" xr:uid="{3857A5AC-A5BE-4F97-A797-B6FBB140843E}"/>
    <hyperlink ref="B458" r:id="rId1901" display="https://actualicese.com/dictamen-de-revisor-fiscal-con-comunicacion-de-cuestiones-clave-nia-700-revisada-y-nia-701/?referer=L-excel-formato&amp;utm_medium=act_formato_excel&amp;utm_source=act_formato_excel&amp;utm_campaign=act_formato_excel&amp;utm_content=act_formato_excel_link" xr:uid="{5F77C122-B2DF-49A5-8FA6-9789D6A3D198}"/>
    <hyperlink ref="B460" r:id="rId1902" display="https://actualicese.com/dictamen-de-revisor-fiscal-que-incluye-opinion-con-salvedades/?referer=L-excel-formato&amp;utm_medium=act_formato_excel&amp;utm_source=act_formato_excel&amp;utm_campaign=act_formato_excel&amp;utm_content=act_formato_excel_link" xr:uid="{A81C1CFD-408D-438B-99CF-F7646933CC71}"/>
    <hyperlink ref="B462" r:id="rId1903" display="https://actualicese.com/certificacion-del-contador-o-revisor-fiscal-para-la-inscripcion-de-libros-en-la-camara-de-comercio/?referer=L-excel-formato&amp;utm_medium=act_formato_excel&amp;utm_source=act_formato_excel&amp;utm_campaign=act_formato_excel&amp;utm_content=act_formato_excel_link" xr:uid="{D80DDCAB-AFAF-4299-A628-EB921E61E908}"/>
    <hyperlink ref="B464" r:id="rId1904" display="https://actualicese.com/liquidador-automatizado-de-la-prima-de-servicios-con-comprobante-de-pago/?referer=L-excel-formato&amp;utm_medium=act_formato_excel&amp;utm_source=act_formato_excel&amp;utm_campaign=act_formato_excel&amp;utm_content=act_formato_excel_link" xr:uid="{C333E348-051D-479C-95A9-8B53E33F0B78}"/>
    <hyperlink ref="B466" r:id="rId1905" display="https://actualicese.com/modelo-para-la-elaboracion-de-estados-financieros-y-calculo-de-los-indicadores-financieros/?referer=L-excel-formato&amp;utm_medium=act_formato_excel&amp;utm_source=act_formato_excel&amp;utm_campaign=act_formato_excel&amp;utm_content=act_formato_excel_link" xr:uid="{0510E136-A815-4588-BD92-E7BB5FB7C46F}"/>
    <hyperlink ref="B468" r:id="rId1906" display="https://actualicese.com/modelo-basico-en-excel-para-proyectar-el-impuesto-al-patrimonio-anos-2023-y-siguientes/?referer=L-excel-formato&amp;utm_medium=act_formato_excel&amp;utm_source=act_formato_excel&amp;utm_campaign=act_formato_excel&amp;utm_content=act_formato_excel_link" xr:uid="{8E07B261-C969-4C35-88EE-C7A111076F1D}"/>
    <hyperlink ref="B470" r:id="rId1907" display="https://actualicese.com/liquidador-en-excel-del-porcentaje-fijo-de-retencion-en-la-fuente-sobre-salarios-en-diciembre-de-2023-procedimiento-2/?referer=L-excel-formato&amp;utm_medium=act_formato_excel&amp;utm_source=act_formato_excel&amp;utm_campaign=act_formato_excel&amp;utm_content=act_formato_excel_link" xr:uid="{568E7ADF-3AD5-4EE1-9CF2-6B2EA41FE873}"/>
    <hyperlink ref="B472" r:id="rId1908" display="https://actualicese.com/intereses-moratorios-sobre-deudas-tributarias/?referer=L-excel-formato&amp;utm_medium=act_formato_excel&amp;utm_source=act_formato_excel&amp;utm_campaign=act_formato_excel&amp;utm_content=act_formato_excel_link" xr:uid="{DBC882DE-94A7-499F-B14D-F147886A08BB}"/>
    <hyperlink ref="B474" r:id="rId1909" display="https://actualicese.com/nia-700-vs-nia-700-revisada-comparativo-de-estructura-del-informe-de-revisor-fiscal/?referer=L-excel-formato&amp;utm_medium=act_formato_excel&amp;utm_source=act_formato_excel&amp;utm_campaign=act_formato_excel&amp;utm_content=act_formato_excel_link" xr:uid="{5E154A73-DB58-4357-A05C-DE3F1BC86C67}"/>
    <hyperlink ref="B476" r:id="rId1910" display="https://actualicese.com/modelo-en-excel-del-documento-soporte-para-operaciones-con-no-obligados-a-facturar/?referer=L-excel-formato&amp;utm_medium=act_formato_excel&amp;utm_source=act_formato_excel&amp;utm_campaign=act_formato_excel&amp;utm_content=act_formato_excel_link" xr:uid="{56679071-3450-4CDA-8500-AC8DDBBC42F6}"/>
    <hyperlink ref="B478" r:id="rId1911" display="https://actualicese.com/reparto-de-utilidades-pago-de-dividendos/?referer=L-excel-formato&amp;utm_medium=act_formato_excel&amp;utm_source=act_formato_excel&amp;utm_campaign=act_formato_excel&amp;utm_content=act_formato_excel_link" xr:uid="{635460CC-AC26-45EC-AD94-D77BA831E9E3}"/>
    <hyperlink ref="B480" r:id="rId1912" display="https://actualicese.com/reunion-del-maximo-organo-social-para-cambio-de-los-miembros-de-junta-directiva/?referer=L-excel-formato&amp;utm_medium=act_formato_excel&amp;utm_source=act_formato_excel&amp;utm_campaign=act_formato_excel&amp;utm_content=act_formato_excel_link" xr:uid="{B120FAE6-5307-4429-84EF-45C048AE47EE}"/>
    <hyperlink ref="B482" r:id="rId1913" display="https://actualicese.com/acta-asamblea-o-junta-extraordinaria-por-cambio-de-revisor-fiscal-renuncia-o-revocatoria/?referer=L-excel-formato&amp;utm_medium=act_formato_excel&amp;utm_source=act_formato_excel&amp;utm_campaign=act_formato_excel&amp;utm_content=act_formato_excel_link" xr:uid="{8832BD07-AFA3-4AE0-AC07-6A05835C1545}"/>
    <hyperlink ref="B484" r:id="rId1914" display="https://actualicese.com/acta-de-asamblea-general/?referer=L-excel-formato&amp;utm_medium=act_formato_excel&amp;utm_source=act_formato_excel&amp;utm_campaign=act_formato_excel&amp;utm_content=act_formato_excel_link" xr:uid="{0BF0DFA9-821E-46DA-A18A-9DD2E7EEEB10}"/>
    <hyperlink ref="B486" r:id="rId1915" display="https://actualicese.com/papeles-de-trabajo-del-auditor-cuestionarios-de-control-interno-para-pymes/?referer=L-excel-formato&amp;utm_medium=act_formato_excel&amp;utm_source=act_formato_excel&amp;utm_campaign=act_formato_excel&amp;utm_content=act_formato_excel_link" xr:uid="{41B62A21-DFBF-4776-A3D5-C62964967808}"/>
    <hyperlink ref="B488" r:id="rId1916" display="https://actualicese.com/poder-para-nombrar-delegado-o-apoderado-en-asamblea-de-propietarios-en-p-h/?referer=L-excel-formato&amp;utm_medium=act_formato_excel&amp;utm_source=act_formato_excel&amp;utm_campaign=act_formato_excel&amp;utm_content=act_formato_excel_link" xr:uid="{DAB8CE70-227E-4B85-8344-CCA923F7E2D0}"/>
    <hyperlink ref="B490" r:id="rId1917" display="https://actualicese.com/modelo-de-un-proyecto-de-distribucion-de-utilidades-en-una-sociedad-comercial/?referer=L-excel-formato&amp;utm_medium=act_formato_excel&amp;utm_source=act_formato_excel&amp;utm_campaign=act_formato_excel&amp;utm_content=act_formato_excel_link" xr:uid="{FFD3BBEB-6CB5-41BE-BB05-70934CFFF0EA}"/>
    <hyperlink ref="B492" r:id="rId1918" display="https://actualicese.com/cuestionario-de-auditoria-para-area-de-nomina/?referer=L-excel-formato&amp;utm_medium=act_formato_excel&amp;utm_source=act_formato_excel&amp;utm_campaign=act_formato_excel&amp;utm_content=act_formato_excel_link" xr:uid="{F480C431-59DB-4719-AFDF-E90A1EE6A893}"/>
    <hyperlink ref="B494" r:id="rId1919" display="https://actualicese.com/cuestionario-de-auditoria-para-area-de-ventas/?referer=L-excel-formato&amp;utm_medium=act_formato_excel&amp;utm_source=act_formato_excel&amp;utm_campaign=act_formato_excel&amp;utm_content=act_formato_excel_link" xr:uid="{5C15EE3D-3F92-4DB4-B3DF-EB5CA1C07186}"/>
    <hyperlink ref="B496" r:id="rId1920" display="https://actualicese.com/convocatoria-de-asamblea-general-ordinaria-de-copropietarios/?referer=L-excel-formato&amp;utm_medium=act_formato_excel&amp;utm_source=act_formato_excel&amp;utm_campaign=act_formato_excel&amp;utm_content=act_formato_excel_link" xr:uid="{3737EB6D-B827-4231-BC31-F203B61E9469}"/>
    <hyperlink ref="B498" r:id="rId1921" display="https://actualicese.com/acta-de-reunion-de-junta-directiva/?referer=L-excel-formato&amp;utm_medium=act_formato_excel&amp;utm_source=act_formato_excel&amp;utm_campaign=act_formato_excel&amp;utm_content=act_formato_excel_link" xr:uid="{8B28A3AC-306E-4538-A128-4EFF89066297}"/>
    <hyperlink ref="B500" r:id="rId1922" display="https://actualicese.com/decisiones-asamblea-de-propietarios/?referer=L-excel-formato&amp;utm_medium=act_formato_excel&amp;utm_source=act_formato_excel&amp;utm_campaign=act_formato_excel&amp;utm_content=act_formato_excel_link" xr:uid="{8D61A484-DDFC-4614-9491-7C75B9D086BC}"/>
    <hyperlink ref="B502" r:id="rId1923" display="https://actualicese.com/informe-del-revisor-fiscal-dirigido-a-la-asamblea-de-accionistas-o-junta-de-socios/?referer=L-excel-formato&amp;utm_medium=act_formato_excel&amp;utm_source=act_formato_excel&amp;utm_campaign=act_formato_excel&amp;utm_content=act_formato_excel_link" xr:uid="{21AA1BF5-61F2-44BC-A00B-F4EF75D2202C}"/>
    <hyperlink ref="B504" r:id="rId1924" display="https://actualicese.com/convocatoria-a-asamblea-general-ordinaria-de-sociosaccionistas/?referer=L-excel-formato&amp;utm_medium=act_formato_excel&amp;utm_source=act_formato_excel&amp;utm_campaign=act_formato_excel&amp;utm_content=act_formato_excel_link" xr:uid="{134A79EA-85FB-4D4B-BAE1-E39EDDEDC6B9}"/>
    <hyperlink ref="B506" r:id="rId1925" display="https://actualicese.com/convocatoria-a-una-reunion-extraordinaria/?referer=L-excel-formato&amp;utm_medium=act_formato_excel&amp;utm_source=act_formato_excel&amp;utm_campaign=act_formato_excel&amp;utm_content=act_formato_excel_link" xr:uid="{4A100B81-0DC0-46A0-8A26-DAC5B1A8466E}"/>
    <hyperlink ref="B508" r:id="rId1926" display="https://actualicese.com/poder-de-representacion-en-asamblea-de-accionistas-o-junta-de-socios/?referer=L-excel-formato&amp;utm_medium=act_formato_excel&amp;utm_source=act_formato_excel&amp;utm_campaign=act_formato_excel&amp;utm_content=act_formato_excel_link" xr:uid="{36E172EF-B32B-4A45-B09D-8E842EF123FA}"/>
    <hyperlink ref="B510" r:id="rId1927" display="https://actualicese.com/modelo-de-informe-de-gestion/?referer=L-excel-formato&amp;utm_medium=act_formato_excel&amp;utm_source=act_formato_excel&amp;utm_campaign=act_formato_excel&amp;utm_content=act_formato_excel_link" xr:uid="{6958CE7D-04A9-4B79-A62D-7686156EFAA0}"/>
    <hyperlink ref="B512" r:id="rId1928" display="https://actualicese.com/cuestionario-de-auditoria-para-el-area-de-compras/?referer=L-excel-formato&amp;utm_medium=act_formato_excel&amp;utm_source=act_formato_excel&amp;utm_campaign=act_formato_excel&amp;utm_content=act_formato_excel_link" xr:uid="{B9BB5B37-D25D-4911-B380-7EFE39B22CC1}"/>
    <hyperlink ref="B514" r:id="rId1929" display="https://actualicese.com/pack-de-formatos-liquidadores-simuladores-y-guias-para-el-cierre-contable-y-fiscal-del-ano-gravable-2023/?referer=L-excel-formato&amp;utm_medium=act_formato_excel&amp;utm_source=act_formato_excel&amp;utm_campaign=act_formato_excel&amp;utm_content=act_formato_excel_link" xr:uid="{D05505F7-584D-4679-9722-0D9D9F27130A}"/>
    <hyperlink ref="B516" r:id="rId1930" display="https://actualicese.com/convenio-de-pago-o-acuerdo-de-pago/?referer=L-excel-formato&amp;utm_medium=act_formato_excel&amp;utm_source=act_formato_excel&amp;utm_campaign=act_formato_excel&amp;utm_content=act_formato_excel_link" xr:uid="{500A2F78-33D8-44EF-BDDA-F0E8122EB1A8}"/>
    <hyperlink ref="B518" r:id="rId1931" display="https://actualicese.com/respuesta-a-solicitud-de-un-servicio/?referer=L-excel-formato&amp;utm_medium=act_formato_excel&amp;utm_source=act_formato_excel&amp;utm_campaign=act_formato_excel&amp;utm_content=act_formato_excel_link" xr:uid="{37EFFAFD-B76A-48CE-BC83-902C7EA2EB31}"/>
    <hyperlink ref="B520" r:id="rId1932" display="https://actualicese.com/formato-de-solicitud-de-permiso-compensatorio-por-votaciones/?referer=L-excel-formato&amp;utm_medium=act_formato_excel&amp;utm_source=act_formato_excel&amp;utm_campaign=act_formato_excel&amp;utm_content=act_formato_excel_link" xr:uid="{532E75D1-CD77-4775-98C0-24FD78EBEB86}"/>
    <hyperlink ref="B522" r:id="rId1933" display="https://actualicese.com/solicitud-compensacion-de-vacaciones/?referer=L-excel-formato&amp;utm_medium=act_formato_excel&amp;utm_source=act_formato_excel&amp;utm_campaign=act_formato_excel&amp;utm_content=act_formato_excel_link" xr:uid="{65DD8E9C-876E-41FF-BBD8-C507924B35DA}"/>
    <hyperlink ref="B524" r:id="rId1934" display="https://actualicese.com/simulador-del-impuesto-para-dividendos-y-participaciones-gravados-de-2016-y-anteriores/?referer=L-excel-formato&amp;utm_medium=act_formato_excel&amp;utm_source=act_formato_excel&amp;utm_campaign=act_formato_excel&amp;utm_content=act_formato_excel_link" xr:uid="{68246F6A-FD9C-44F9-88CD-446058779B78}"/>
    <hyperlink ref="B526" r:id="rId1935" display="https://actualicese.com/cuestionario-de-auditoria-para-las-propiedades-planta-y-equipo/?referer=L-excel-formato&amp;utm_medium=act_formato_excel&amp;utm_source=act_formato_excel&amp;utm_campaign=act_formato_excel&amp;utm_content=act_formato_excel_link" xr:uid="{9E5CF82F-5D0C-4A6B-836C-F9BA5E87792B}"/>
    <hyperlink ref="B528" r:id="rId1936" display="https://actualicese.com/cuestionario-de-control-interno-de-inventarios-en-excel/?referer=L-excel-formato&amp;utm_medium=act_formato_excel&amp;utm_source=act_formato_excel&amp;utm_campaign=act_formato_excel&amp;utm_content=act_formato_excel_link" xr:uid="{BD96DB39-2E52-4C59-A5EE-D214C5DF8422}"/>
    <hyperlink ref="B530" r:id="rId1937" display="https://actualicese.com/cuestionario-de-control-interno-de-provisiones-y-contingencias-en-excel/?referer=L-excel-formato&amp;utm_medium=act_formato_excel&amp;utm_source=act_formato_excel&amp;utm_campaign=act_formato_excel&amp;utm_content=act_formato_excel_link" xr:uid="{09B8E7E6-17A9-42D9-AC1F-3FB0F1204AB7}"/>
    <hyperlink ref="B532" r:id="rId1938" display="https://actualicese.com/caso-practico-en-excel-sobre-adquisicion-de-activos-inventarios-con-interes-implicito/?referer=L-excel-formato&amp;utm_medium=act_formato_excel&amp;utm_source=act_formato_excel&amp;utm_campaign=act_formato_excel&amp;utm_content=act_formato_excel_link" xr:uid="{FDBA5962-E180-4839-B7E7-7EF865747FD6}"/>
    <hyperlink ref="B534" r:id="rId1939" display="https://actualicese.com/codigos-de-responsabilidades-tributarias-rut-casilla-53/?referer=L-excel-formato&amp;utm_medium=act_formato_excel&amp;utm_source=act_formato_excel&amp;utm_campaign=act_formato_excel&amp;utm_content=act_formato_excel_link" xr:uid="{F573D9B5-E0D5-4B92-8A37-EBBBEF2DF513}"/>
    <hyperlink ref="B536" r:id="rId1940" display="https://actualicese.com/correccion-de-errores-de-periodos-anteriores-en-el-cierre-contable/?referer=L-excel-formato&amp;utm_medium=act_formato_excel&amp;utm_source=act_formato_excel&amp;utm_campaign=act_formato_excel&amp;utm_content=act_formato_excel_link" xr:uid="{4CCCB43F-AEB0-47E9-A107-7EB3D1C5646E}"/>
    <hyperlink ref="B538" r:id="rId1941" display="https://actualicese.com/formato-de-circularizacion-de-clientes-automatizado/?referer=L-excel-formato&amp;utm_medium=act_formato_excel&amp;utm_source=act_formato_excel&amp;utm_campaign=act_formato_excel&amp;utm_content=act_formato_excel_link" xr:uid="{C1A7F9DF-11A6-4ABF-98FC-4B76CB1385E0}"/>
    <hyperlink ref="B540" r:id="rId1942" display="https://actualicese.com/ejemplos-sobre-hechos-posteriores-al-cierre-que-implican-o-no-ajustes/?referer=L-excel-formato&amp;utm_medium=act_formato_excel&amp;utm_source=act_formato_excel&amp;utm_campaign=act_formato_excel&amp;utm_content=act_formato_excel_link" xr:uid="{1B9831D3-F125-4B6A-8B38-6459F64A0F20}"/>
    <hyperlink ref="B542" r:id="rId1943" display="https://actualicese.com/formato-de-circularizacion-de-proveedores-automatizado/?referer=L-excel-formato&amp;utm_medium=act_formato_excel&amp;utm_source=act_formato_excel&amp;utm_campaign=act_formato_excel&amp;utm_content=act_formato_excel_link" xr:uid="{B8E5EEE3-8E71-4D21-9095-02D0D7983E91}"/>
    <hyperlink ref="B544" r:id="rId1944" display="https://actualicese.com/guia-en-excel-para-revisiones-pertinentes-en-la-propiedad-planta-y-equipo-en-el-proceso-de-cierre-contable/?referer=L-excel-formato&amp;utm_medium=act_formato_excel&amp;utm_source=act_formato_excel&amp;utm_campaign=act_formato_excel&amp;utm_content=act_formato_excel_link" xr:uid="{69003E65-8866-4F25-9638-8BAE790B3DB2}"/>
    <hyperlink ref="B546" r:id="rId1945" display="https://actualicese.com/lista-de-chequeo-para-efectuar-el-cierre-contable-y-fiscal-de-una-entidad/?referer=L-excel-formato&amp;utm_medium=act_formato_excel&amp;utm_source=act_formato_excel&amp;utm_campaign=act_formato_excel&amp;utm_content=act_formato_excel_link" xr:uid="{BB651851-E57D-4224-ACCA-A6F2A0A9B5FD}"/>
    <hyperlink ref="B548" r:id="rId1946" display="https://actualicese.com/guia-en-excel-y-casos-practicos-de-tributacion-en-el-impuesto-de-renta-de-los-dividendos-y-participaciones-ag-2023/?referer=L-excel-formato&amp;utm_medium=act_formato_excel&amp;utm_source=act_formato_excel&amp;utm_campaign=act_formato_excel&amp;utm_content=act_formato_excel_link" xr:uid="{A8FF0480-FE9E-4635-B1E5-C69532FD5F57}"/>
    <hyperlink ref="B550" r:id="rId1947" display="https://actualicese.com/formatos-de-analisis-financiero-en-excel/?referer=L-excel-formato&amp;utm_medium=act_formato_excel&amp;utm_source=act_formato_excel&amp;utm_campaign=act_formato_excel&amp;utm_content=act_formato_excel_link" xr:uid="{A6A7EA63-AB99-43AB-B3EC-54872C184CB8}"/>
    <hyperlink ref="B552" r:id="rId1948" display="https://actualicese.com/guia-en-word-con-las-revelaciones-de-la-informacion-financiera-a-presentar-segun-el-estandar-para-pymes/?referer=L-excel-formato&amp;utm_medium=act_formato_excel&amp;utm_source=act_formato_excel&amp;utm_campaign=act_formato_excel&amp;utm_content=act_formato_excel_link" xr:uid="{47720C89-5401-46A4-BA7E-7DF6B20EFBBE}"/>
    <hyperlink ref="B554" r:id="rId1949" display="https://actualicese.com/plantilla-del-estado-de-costos-de-produccion-y-ventas/?referer=L-excel-formato&amp;utm_medium=act_formato_excel&amp;utm_source=act_formato_excel&amp;utm_campaign=act_formato_excel&amp;utm_content=act_formato_excel_link" xr:uid="{90686245-057A-45AD-82B3-782769502BDB}"/>
    <hyperlink ref="B556" r:id="rId1950" display="https://actualicese.com/ejercicios-de-conversion-entre-tasas-de-interes-efectiva-nominal-y-periodica/?referer=L-excel-formato&amp;utm_medium=act_formato_excel&amp;utm_source=act_formato_excel&amp;utm_campaign=act_formato_excel&amp;utm_content=act_formato_excel_link" xr:uid="{62F188F5-A068-47AF-9748-734EF434F246}"/>
    <hyperlink ref="B558" r:id="rId1951" display="https://actualicese.com/formato-de-flujo-de-caja-real-y-presupuestado/?referer=L-excel-formato&amp;utm_medium=act_formato_excel&amp;utm_source=act_formato_excel&amp;utm_campaign=act_formato_excel&amp;utm_content=act_formato_excel_link" xr:uid="{1D834851-4460-4DEB-964F-A6B18660BBBF}"/>
    <hyperlink ref="B560" r:id="rId1952" display="https://actualicese.com/guia-modelo-en-excel-de-la-estructura-del-balance-de-comprobacion/?referer=L-excel-formato&amp;utm_medium=act_formato_excel&amp;utm_source=act_formato_excel&amp;utm_campaign=act_formato_excel&amp;utm_content=act_formato_excel_link" xr:uid="{22CE85BB-A0A3-4609-817A-2B9E89607A8C}"/>
    <hyperlink ref="B562" r:id="rId1953" display="https://actualicese.com/modelo-calculo-intereses-de-mora-y-su-iva-en-cuentas-por-cobrar-vencidas/?referer=L-excel-formato&amp;utm_medium=act_formato_excel&amp;utm_source=act_formato_excel&amp;utm_campaign=act_formato_excel&amp;utm_content=act_formato_excel_link" xr:uid="{7251A600-332A-4E08-A18E-45A942B5C3B5}"/>
    <hyperlink ref="B564" r:id="rId1954" display="https://actualicese.com/estado-de-resultados-con-enfoque-de-gastos-por-naturaleza-o-por-funcion/?referer=L-excel-formato&amp;utm_medium=act_formato_excel&amp;utm_source=act_formato_excel&amp;utm_campaign=act_formato_excel&amp;utm_content=act_formato_excel_link" xr:uid="{E6C19329-A0E8-4AF6-8FE3-FBA2B44AB531}"/>
    <hyperlink ref="B566" r:id="rId1955" display="https://actualicese.com/simulador-del-punto-de-equilibrio-en-excel-herramienta-de-analisis-financiero/?referer=L-excel-formato&amp;utm_medium=act_formato_excel&amp;utm_source=act_formato_excel&amp;utm_campaign=act_formato_excel&amp;utm_content=act_formato_excel_link" xr:uid="{5B49BEE4-A243-4689-809B-5C33707C57B6}"/>
    <hyperlink ref="B568" r:id="rId1956" display="https://actualicese.com/analisis-vertical-y-horizontal-aplicados-a-la-interpretacion-de-informacion-financiera/?referer=L-excel-formato&amp;utm_medium=act_formato_excel&amp;utm_source=act_formato_excel&amp;utm_campaign=act_formato_excel&amp;utm_content=act_formato_excel_link" xr:uid="{7F2D992B-DCBE-4F3F-A882-4289A625AD6E}"/>
    <hyperlink ref="B570" r:id="rId1957" display="https://actualicese.com/hoja-de-costos-en-excel/?referer=L-excel-formato&amp;utm_medium=act_formato_excel&amp;utm_source=act_formato_excel&amp;utm_campaign=act_formato_excel&amp;utm_content=act_formato_excel_link" xr:uid="{65195D3B-F32B-468E-9A58-14A35FA90869}"/>
    <hyperlink ref="B572" r:id="rId1958" display="https://actualicese.com/liquidador-de-indicadores-financieros/?referer=L-excel-formato&amp;utm_medium=act_formato_excel&amp;utm_source=act_formato_excel&amp;utm_campaign=act_formato_excel&amp;utm_content=act_formato_excel_link" xr:uid="{E1507AB9-5B36-4841-B91D-9C4683C22824}"/>
    <hyperlink ref="B574" r:id="rId1959" display="https://actualicese.com/carta-para-autorizar-descuento-en-salario-por-libranza/?referer=L-excel-formato&amp;utm_medium=act_formato_excel&amp;utm_source=act_formato_excel&amp;utm_campaign=act_formato_excel&amp;utm_content=act_formato_excel_link" xr:uid="{B611EE84-D567-4170-A3E7-24EE2DD70789}"/>
    <hyperlink ref="B576" r:id="rId1960" display="https://actualicese.com/dupont-indice-de-rentabilidad/?referer=L-excel-formato&amp;utm_medium=act_formato_excel&amp;utm_source=act_formato_excel&amp;utm_campaign=act_formato_excel&amp;utm_content=act_formato_excel_link" xr:uid="{E8D7AA7A-5677-4B87-BDFD-898BEE09ADD0}"/>
    <hyperlink ref="B578" r:id="rId1961" display="https://actualicese.com/modelo-para-analizar-el-valor-presente-y-el-valor-presente-neto-de-una-inversion/?referer=L-excel-formato&amp;utm_medium=act_formato_excel&amp;utm_source=act_formato_excel&amp;utm_campaign=act_formato_excel&amp;utm_content=act_formato_excel_link" xr:uid="{970F4CEB-72AB-4330-870C-512052D085D8}"/>
    <hyperlink ref="B580" r:id="rId1962" display="https://actualicese.com/estado-de-flujos-de-efectivo-por-el-metodo-directo-ejercicio-practico-y-plantilla-en-excel/?referer=L-excel-formato&amp;utm_medium=act_formato_excel&amp;utm_source=act_formato_excel&amp;utm_campaign=act_formato_excel&amp;utm_content=act_formato_excel_link" xr:uid="{CE524659-857E-469D-B310-39E5179E38BD}"/>
    <hyperlink ref="B582" r:id="rId1963" display="https://actualicese.com/estado-de-flujos-de-efectivo-por-el-metodo-indirecto-ejercicio-practico-y-plantilla-en-excel/?referer=L-excel-formato&amp;utm_medium=act_formato_excel&amp;utm_source=act_formato_excel&amp;utm_campaign=act_formato_excel&amp;utm_content=act_formato_excel_link" xr:uid="{8DE1CD3C-5ABE-4B41-ACCB-CA9904D87890}"/>
    <hyperlink ref="B584" r:id="rId1964" display="https://actualicese.com/modelo-de-estructura-del-estado-de-resultados-y-ganancias-acumuladas/?referer=L-excel-formato&amp;utm_medium=act_formato_excel&amp;utm_source=act_formato_excel&amp;utm_campaign=act_formato_excel&amp;utm_content=act_formato_excel_link" xr:uid="{FCCCC6D8-70AF-424A-8880-42107C3255CA}"/>
    <hyperlink ref="B586" r:id="rId1965" display="https://actualicese.com/calculo-de-la-tir-y-tecnica-del-costo-amortizado-en-el-analisis-financiero/?referer=L-excel-formato&amp;utm_medium=act_formato_excel&amp;utm_source=act_formato_excel&amp;utm_campaign=act_formato_excel&amp;utm_content=act_formato_excel_link" xr:uid="{1989261D-586B-46F3-B419-65839552D5D6}"/>
    <hyperlink ref="B588" r:id="rId1966" display="https://actualicese.com/clasificacion-de-arrendamientos-segun-la-seccion-20-del-estandar-para-pymes-casos-practicos-en-excel/?referer=L-excel-formato&amp;utm_medium=act_formato_excel&amp;utm_source=act_formato_excel&amp;utm_campaign=act_formato_excel&amp;utm_content=act_formato_excel_link" xr:uid="{EFD8504C-D837-447D-87FD-CC81E24F29B8}"/>
    <hyperlink ref="B590" r:id="rId1967" display="https://actualicese.com/liquidador-de-indicadores-de-detrimento-patrimonial-e-insolvencia-financiera/?referer=L-excel-formato&amp;utm_medium=act_formato_excel&amp;utm_source=act_formato_excel&amp;utm_campaign=act_formato_excel&amp;utm_content=act_formato_excel_link" xr:uid="{72FB000D-4A7F-4AEB-AD9D-FCEBDBA23004}"/>
    <hyperlink ref="B592" r:id="rId1968" display="https://actualicese.com/guia-en-excel-para-determinar-el-control-de-una-entidad-sobre-otra/?referer=L-excel-formato&amp;utm_medium=act_formato_excel&amp;utm_source=act_formato_excel&amp;utm_campaign=act_formato_excel&amp;utm_content=act_formato_excel_link" xr:uid="{9D4AA5CF-0D92-4444-8F99-C566FC42DF09}"/>
    <hyperlink ref="B594" r:id="rId1969" display="https://actualicese.com/casos-practicos-en-excel-sobre-la-distribucion-de-los-cif-costos-indirectos-de-fabricacion/?referer=L-excel-formato&amp;utm_medium=act_formato_excel&amp;utm_source=act_formato_excel&amp;utm_campaign=act_formato_excel&amp;utm_content=act_formato_excel_link" xr:uid="{CB8A141C-6CD8-4F4A-8E1F-B9C69E620D3E}"/>
    <hyperlink ref="B596" r:id="rId1970" display="https://actualicese.com/modelo-para-la-elaboracion-del-estado-de-cambios-en-el-patrimonio/?referer=L-excel-formato&amp;utm_medium=act_formato_excel&amp;utm_source=act_formato_excel&amp;utm_campaign=act_formato_excel&amp;utm_content=act_formato_excel_link" xr:uid="{FE9BB909-13B9-4673-A1B3-F7EFADAA1B8C}"/>
    <hyperlink ref="B598" r:id="rId1971" display="https://actualicese.com/guia-modelo-de-presentacion-del-estado-de-resultado-integral-por-enfoques/?referer=L-excel-formato&amp;utm_medium=act_formato_excel&amp;utm_source=act_formato_excel&amp;utm_campaign=act_formato_excel&amp;utm_content=act_formato_excel_link" xr:uid="{413D4B2E-8ACF-43D5-A5B1-CE17691C1A2C}"/>
    <hyperlink ref="B600" r:id="rId1972" display="https://actualicese.com/modelo-de-certificacion-de-estados-financieros-version-simplificada/?referer=L-excel-formato&amp;utm_medium=act_formato_excel&amp;utm_source=act_formato_excel&amp;utm_campaign=act_formato_excel&amp;utm_content=act_formato_excel_link" xr:uid="{BF4A09D5-0F26-44BA-BE75-D6D17733252A}"/>
    <hyperlink ref="B602" r:id="rId1973" display="https://actualicese.com/modelo-de-certificacion-de-estados-financieros-consolidados/?referer=L-excel-formato&amp;utm_medium=act_formato_excel&amp;utm_source=act_formato_excel&amp;utm_campaign=act_formato_excel&amp;utm_content=act_formato_excel_link" xr:uid="{14DC883C-1CE7-4E48-B991-1DE19BFA61BF}"/>
    <hyperlink ref="B604" r:id="rId1974" display="https://actualicese.com/simulador-de-estado-de-situacion-financiera-analisis-comparativo/?referer=L-excel-formato&amp;utm_medium=act_formato_excel&amp;utm_source=act_formato_excel&amp;utm_campaign=act_formato_excel&amp;utm_content=act_formato_excel_link" xr:uid="{24F9EA0B-2E18-4D6D-BC1C-D5A16E6F3EC5}"/>
    <hyperlink ref="B606" r:id="rId1975" display="https://actualicese.com/casos-practicos-para-comprender-la-contabilizacion-de-pasivos-en-el-cierre-contable/?referer=L-excel-formato&amp;utm_medium=act_formato_excel&amp;utm_source=act_formato_excel&amp;utm_campaign=act_formato_excel&amp;utm_content=act_formato_excel_link" xr:uid="{6D21DF55-DA2E-40BF-AAD2-C77FB462A429}"/>
    <hyperlink ref="B608" r:id="rId1976" display="https://actualicese.com/ejercicios-sobre-metodos-de-depreciacion-linea-recta-decreciente-unidades-de-produccion-y-mas/?referer=L-excel-formato&amp;utm_medium=act_formato_excel&amp;utm_source=act_formato_excel&amp;utm_campaign=act_formato_excel&amp;utm_content=act_formato_excel_link" xr:uid="{6B770278-F0C8-4276-B482-2A9DA7F7AAC4}"/>
    <hyperlink ref="B610" r:id="rId1977" display="https://actualicese.com/carta-de-renuncia/?referer=L-excel-formato&amp;utm_medium=act_formato_excel&amp;utm_source=act_formato_excel&amp;utm_campaign=act_formato_excel&amp;utm_content=act_formato_excel_link" xr:uid="{9E334A6D-02B4-40B5-BA02-FF0062A0D14E}"/>
    <hyperlink ref="B612" r:id="rId1978" display="https://actualicese.com/modelo-de-llamado-de-atencion/?referer=L-excel-formato&amp;utm_medium=act_formato_excel&amp;utm_source=act_formato_excel&amp;utm_campaign=act_formato_excel&amp;utm_content=act_formato_excel_link" xr:uid="{FF8D8383-B7BB-407B-A542-D37360619A78}"/>
    <hyperlink ref="B614" r:id="rId1979" display="https://actualicese.com/modelo-aceptacion-de-renuncia/?referer=L-excel-formato&amp;utm_medium=act_formato_excel&amp;utm_source=act_formato_excel&amp;utm_campaign=act_formato_excel&amp;utm_content=act_formato_excel_link" xr:uid="{E5E61B9D-B81D-47DD-BFAE-21F8F0F703CC}"/>
    <hyperlink ref="B616" r:id="rId1980" display="https://actualicese.com/modelo-de-certificado-laboral/?referer=L-excel-formato&amp;utm_medium=act_formato_excel&amp;utm_source=act_formato_excel&amp;utm_campaign=act_formato_excel&amp;utm_content=act_formato_excel_link" xr:uid="{6ABB3211-1556-423D-9898-86F5FB8487CB}"/>
    <hyperlink ref="B618" r:id="rId1981" display="https://actualicese.com/derecho-de-peticion-para-solicitar-certificado-laboral/?referer=L-excel-formato&amp;utm_medium=act_formato_excel&amp;utm_source=act_formato_excel&amp;utm_campaign=act_formato_excel&amp;utm_content=act_formato_excel_link" xr:uid="{C5CAE5AD-2A9E-40A3-9DD6-5D19BB501588}"/>
    <hyperlink ref="B620" r:id="rId1982" display="https://actualicese.com/simulador-de-casos-para-clasificar-instrumentos-financieros-como-pasivos-o-patrimonio/?referer=L-excel-formato&amp;utm_medium=act_formato_excel&amp;utm_source=act_formato_excel&amp;utm_campaign=act_formato_excel&amp;utm_content=act_formato_excel_link" xr:uid="{C12868EA-9277-4758-A3B1-61A103B03EDB}"/>
    <hyperlink ref="B622" r:id="rId1983" display="https://actualicese.com/guia-en-excel-sobre-el-sistema-de-facturacion-electronica-documento-soporte-y-nomina-electronica-ag-2023/?referer=L-excel-formato&amp;utm_medium=act_formato_excel&amp;utm_source=act_formato_excel&amp;utm_campaign=act_formato_excel&amp;utm_content=act_formato_excel_link" xr:uid="{78591464-52DD-410E-9276-083FFF447028}"/>
    <hyperlink ref="B624" r:id="rId1984" display="https://actualicese.com/casos-practicos-para-comprender-la-contabilizacion-de-activos-en-el-cierre-contable/?referer=L-excel-formato&amp;utm_medium=act_formato_excel&amp;utm_source=act_formato_excel&amp;utm_campaign=act_formato_excel&amp;utm_content=act_formato_excel_link" xr:uid="{B0D112C5-3827-4062-B4B3-D968FB7BC9D3}"/>
    <hyperlink ref="B626" r:id="rId1985" display="https://actualicese.com/liquidador-modelos-de-conciliacion-bancaria-individual-y-conjunta-en-excel/?referer=L-excel-formato&amp;utm_medium=act_formato_excel&amp;utm_source=act_formato_excel&amp;utm_campaign=act_formato_excel&amp;utm_content=act_formato_excel_link" xr:uid="{90225BBD-E737-4D38-9CEA-E37794DF82F1}"/>
    <hyperlink ref="B628" r:id="rId1986" display="https://actualicese.com/ejercicio-practico-en-excel-valuacion-de-inventarios-por-el-metodo-de-identificacion-especifica/?referer=L-excel-formato&amp;utm_medium=act_formato_excel&amp;utm_source=act_formato_excel&amp;utm_campaign=act_formato_excel&amp;utm_content=act_formato_excel_link" xr:uid="{C9F96660-0076-45FD-833D-E9EB722E3B00}"/>
    <hyperlink ref="B630" r:id="rId1987" display="https://actualicese.com/simulador-para-la-clasificacion-de-entidades-en-los-grupos-1-2-o-3-de-estandares-internacionales/?referer=L-excel-formato&amp;utm_medium=act_formato_excel&amp;utm_source=act_formato_excel&amp;utm_campaign=act_formato_excel&amp;utm_content=act_formato_excel_link" xr:uid="{025A8A53-7F1A-4697-8CFD-267AD48941A7}"/>
    <hyperlink ref="B632" r:id="rId1988" display="https://actualicese.com/guia-en-excel-con-los-principales-indices-de-coherencia-tributaria-para-las-personas-juridicas/?referer=L-excel-formato&amp;utm_medium=act_formato_excel&amp;utm_source=act_formato_excel&amp;utm_campaign=act_formato_excel&amp;utm_content=act_formato_excel_link" xr:uid="{760A2EBC-0054-4CB7-8777-D8D5592C8561}"/>
    <hyperlink ref="B634" r:id="rId1989" display="https://actualicese.com/liquidador-casos-practicos-en-excel-con-las-diferencias-mas-comunes-en-el-proceso-de-conciliacion-fiscal-de-personas-juridicas/?referer=L-excel-formato&amp;utm_medium=act_formato_excel&amp;utm_source=act_formato_excel&amp;utm_campaign=act_formato_excel&amp;utm_content=act_formato_excel_link" xr:uid="{B94E2696-38EB-48A9-A83E-C8C9FB931445}"/>
    <hyperlink ref="B636" r:id="rId1990" display="https://actualicese.com/simulador-con-las-diferencias-permanentes-temporales-y-temporarias-efectos-en-la-utilidad-contable-y-fiscal/?referer=L-excel-formato&amp;utm_medium=act_formato_excel&amp;utm_source=act_formato_excel&amp;utm_campaign=act_formato_excel&amp;utm_content=act_formato_excel_link" xr:uid="{9A5943A1-2756-4235-8C9E-9484B07F8A8C}"/>
    <hyperlink ref="B638" r:id="rId1991" display="https://actualicese.com/liquidador-en-excel-para-calcular-la-contribucion-2023-a-supersociedades/?referer=L-excel-formato&amp;utm_medium=act_formato_excel&amp;utm_source=act_formato_excel&amp;utm_campaign=act_formato_excel&amp;utm_content=act_formato_excel_link" xr:uid="{E59A12D5-BC45-4A4D-A163-CD06FBF1AAD1}"/>
    <hyperlink ref="B640" r:id="rId1992" display="https://actualicese.com/caso-practico-en-excel-sobre-bancarizacion-en-personas-juridicas/?referer=L-excel-formato&amp;utm_medium=act_formato_excel&amp;utm_source=act_formato_excel&amp;utm_campaign=act_formato_excel&amp;utm_content=act_formato_excel_link" xr:uid="{7C8D3893-784A-4378-8CB7-326B4EF8CC12}"/>
    <hyperlink ref="B642" r:id="rId1993" display="https://actualicese.com/indicadores-financieros-de-actividad-y-rentabilidad/?referer=L-excel-formato&amp;utm_medium=act_formato_excel&amp;utm_source=act_formato_excel&amp;utm_campaign=act_formato_excel&amp;utm_content=act_formato_excel_link" xr:uid="{48B5E47A-9BA1-446B-8D16-790398731ABB}"/>
    <hyperlink ref="B644" r:id="rId1994" display="https://actualicese.com/indicadores-financieros-de-endeudamiento/?referer=L-excel-formato&amp;utm_medium=act_formato_excel&amp;utm_source=act_formato_excel&amp;utm_campaign=act_formato_excel&amp;utm_content=act_formato_excel_link" xr:uid="{55F0F134-0686-4C65-885D-17B0B690D0C3}"/>
    <hyperlink ref="B646" r:id="rId1995" display="https://actualicese.com/indicadores-financieros-margenes-de-utilidad-o-rentabilidad/?referer=L-excel-formato&amp;utm_medium=act_formato_excel&amp;utm_source=act_formato_excel&amp;utm_campaign=act_formato_excel&amp;utm_content=act_formato_excel_link" xr:uid="{EC78D0BB-91E7-4A06-918C-69B89B8F90AF}"/>
    <hyperlink ref="B648" r:id="rId1996" display="https://actualicese.com/indicadores-financieros-de-liquidez/?referer=L-excel-formato&amp;utm_medium=act_formato_excel&amp;utm_source=act_formato_excel&amp;utm_campaign=act_formato_excel&amp;utm_content=act_formato_excel_link" xr:uid="{325DA9BC-27EE-4DE0-A56E-F90929E35B16}"/>
    <hyperlink ref="B650" r:id="rId1997" display="https://actualicese.com/indicadores-financieros-de-mercado/?referer=L-excel-formato&amp;utm_medium=act_formato_excel&amp;utm_source=act_formato_excel&amp;utm_campaign=act_formato_excel&amp;utm_content=act_formato_excel_link" xr:uid="{302C7ADF-CFBC-442B-A283-FBB7343B501D}"/>
    <hyperlink ref="B652" r:id="rId1998" display="https://actualicese.com/modelo-cesion-de-acciones/?referer=L-excel-formato&amp;utm_medium=act_formato_excel&amp;utm_source=act_formato_excel&amp;utm_campaign=act_formato_excel&amp;utm_content=act_formato_excel_link" xr:uid="{4A2FF6E4-1DA2-46F0-B89B-744AE04DAD54}"/>
    <hyperlink ref="B654" r:id="rId1999" display="https://actualicese.com/modelo-de-memorial-para-solicitarle-al-juez-librar-medida-cautelar/?referer=L-excel-formato&amp;utm_medium=act_formato_excel&amp;utm_source=act_formato_excel&amp;utm_campaign=act_formato_excel&amp;utm_content=act_formato_excel_link" xr:uid="{03CCD41C-B026-4712-A300-8DAB4ACC8713}"/>
    <hyperlink ref="B656" r:id="rId2000" display="https://actualicese.com/nota-1-a-los-estados-financieros-bajo-el-estandar-internacional-para-pymes/?referer=L-excel-formato&amp;utm_medium=act_formato_excel&amp;utm_source=act_formato_excel&amp;utm_campaign=act_formato_excel&amp;utm_content=act_formato_excel_link" xr:uid="{7E47BAB2-C61E-4C41-8505-AB5EB6BAE99B}"/>
    <hyperlink ref="B658" r:id="rId2001" display="https://actualicese.com/revocatoria-de-poder-otorgado-a-un-abogado/?referer=L-excel-formato&amp;utm_medium=act_formato_excel&amp;utm_source=act_formato_excel&amp;utm_campaign=act_formato_excel&amp;utm_content=act_formato_excel_link" xr:uid="{E67FA5CB-3B00-49AE-889A-B8A77E1F41C1}"/>
    <hyperlink ref="B660" r:id="rId2002" display="https://actualicese.com/guia-modelo-de-notas-a-los-estados-financieros-estado-de-resultados/?referer=L-excel-formato&amp;utm_medium=act_formato_excel&amp;utm_source=act_formato_excel&amp;utm_campaign=act_formato_excel&amp;utm_content=act_formato_excel_link" xr:uid="{90D541EB-3363-48C1-9752-AA11EC58D83E}"/>
    <hyperlink ref="B662" r:id="rId2003" display="https://actualicese.com/matriz-en-excel-rentas-exentas-descuentos-costos-y-deducciones-para-personas-juridicas-en-2023/?referer=L-excel-formato&amp;utm_medium=act_formato_excel&amp;utm_source=act_formato_excel&amp;utm_campaign=act_formato_excel&amp;utm_content=act_formato_excel_link" xr:uid="{100B2F2C-ADD7-4750-BA6B-7F2B35234EB3}"/>
    <hyperlink ref="B664" r:id="rId2004" display="https://actualicese.com/modelo-de-carta-para-solicitar-a-la-empresa-de-servicios-publicos-la-suspension-del-contrato-de-telefonia-e-internet/?referer=L-excel-formato&amp;utm_medium=act_formato_excel&amp;utm_source=act_formato_excel&amp;utm_campaign=act_formato_excel&amp;utm_content=act_formato_excel_link" xr:uid="{E99D21A2-E9CD-4803-ABD0-B593EDE1DC7E}"/>
    <hyperlink ref="B666" r:id="rId2005" display="https://actualicese.com/solicitud-pago-de-acreencias-laborales/?referer=L-excel-formato&amp;utm_medium=act_formato_excel&amp;utm_source=act_formato_excel&amp;utm_campaign=act_formato_excel&amp;utm_content=act_formato_excel_link" xr:uid="{74C361A9-BEC9-4108-A1DD-2274C4B0C2BA}"/>
    <hyperlink ref="B668" r:id="rId2006" display="https://actualicese.com/carta-otorgando-poder/?referer=L-excel-formato&amp;utm_medium=act_formato_excel&amp;utm_source=act_formato_excel&amp;utm_campaign=act_formato_excel&amp;utm_content=act_formato_excel_link" xr:uid="{FD276FDC-30A0-4378-A77F-C7591A2E85C1}"/>
    <hyperlink ref="B670" r:id="rId2007" display="https://actualicese.com/cuestionario-control-interno-efectivo-y-equivalentes-de-efectivo/?referer=L-excel-formato&amp;utm_medium=act_formato_excel&amp;utm_source=act_formato_excel&amp;utm_campaign=act_formato_excel&amp;utm_content=act_formato_excel_link" xr:uid="{8EFE1E22-7509-49D9-83E0-07589D11D785}"/>
    <hyperlink ref="B672" r:id="rId2008" display="https://actualicese.com/pack-de-formatos-en-excel-para-calcular-el-impuesto-diferido-en-2023-guias-casos-practicos-y-mas/?referer=L-excel-formato&amp;utm_medium=act_formato_excel&amp;utm_source=act_formato_excel&amp;utm_campaign=act_formato_excel&amp;utm_content=act_formato_excel_link" xr:uid="{4318505A-F52A-46A1-9E9B-57D2BFB1949E}"/>
    <hyperlink ref="B674" r:id="rId2009" display="https://actualicese.com/modelo-de-politica-base-para-la-preparacion-de-estados-financieros-bajo-estandar-internacional-para-pymes/?referer=L-excel-formato&amp;utm_medium=act_formato_excel&amp;utm_source=act_formato_excel&amp;utm_campaign=act_formato_excel&amp;utm_content=act_formato_excel_link" xr:uid="{69F1AB81-6ED0-4A1D-94C8-902457ABD985}"/>
    <hyperlink ref="B676" r:id="rId2010" display="https://actualicese.com/liquidador-de-actualizacion-de-sanciones-tributarias/?referer=L-excel-formato&amp;utm_medium=act_formato_excel&amp;utm_source=act_formato_excel&amp;utm_campaign=act_formato_excel&amp;utm_content=act_formato_excel_link" xr:uid="{EE8CF600-4B45-4684-BE84-1ABADB9E20CF}"/>
    <hyperlink ref="B678" r:id="rId2011" display="https://actualicese.com/determinacion-de-diferencias-temporarias-e-impuesto-diferido/?referer=L-excel-formato&amp;utm_medium=act_formato_excel&amp;utm_source=act_formato_excel&amp;utm_campaign=act_formato_excel&amp;utm_content=act_formato_excel_link" xr:uid="{55209D11-AF5C-4315-A9F5-8AE9654C5411}"/>
    <hyperlink ref="B680" r:id="rId2012" display="https://actualicese.com/caso-practico-en-excel-utilidad-del-impuesto-diferido-en-la-correccion-del-efecto-de-las-normas-fiscales/?referer=L-excel-formato&amp;utm_medium=act_formato_excel&amp;utm_source=act_formato_excel&amp;utm_campaign=act_formato_excel&amp;utm_content=act_formato_excel_link" xr:uid="{D6CF6530-6921-4FC1-82DC-CC5C4A5B90C7}"/>
    <hyperlink ref="B682" r:id="rId2013" display="https://actualicese.com/casos-practicos-sobre-metodos-para-determinar-la-naturaleza-del-impuesto-diferido/?referer=L-excel-formato&amp;utm_medium=act_formato_excel&amp;utm_source=act_formato_excel&amp;utm_campaign=act_formato_excel&amp;utm_content=act_formato_excel_link" xr:uid="{DB2DE37F-B0C3-488D-834F-C267A195F623}"/>
    <hyperlink ref="B684" r:id="rId2014" display="https://actualicese.com/pack-de-formatos-para-realizar-contabilizaciones-en-operaciones-diarias/?referer=L-excel-formato&amp;utm_medium=act_formato_excel&amp;utm_source=act_formato_excel&amp;utm_campaign=act_formato_excel&amp;utm_content=act_formato_excel_link" xr:uid="{27BC100A-EF86-47F1-A0DF-305A2F5A568C}"/>
    <hyperlink ref="B686" r:id="rId2015" display="https://actualicese.com/horas-diurnas-nocturnas-extras-dominicales-y-festivas/?referer=L-excel-formato&amp;utm_medium=act_formato_excel&amp;utm_source=act_formato_excel&amp;utm_campaign=act_formato_excel&amp;utm_content=act_formato_excel_link" xr:uid="{D8614FCE-07DF-43D6-8D71-9EA2F06F9B1E}"/>
    <hyperlink ref="B688" r:id="rId2016" display="https://actualicese.com/formato-en-excel-para-la-toma-de-inventario-fisico-con-macros/?referer=L-excel-formato&amp;utm_medium=act_formato_excel&amp;utm_source=act_formato_excel&amp;utm_campaign=act_formato_excel&amp;utm_content=act_formato_excel_link" xr:uid="{E5EC22B4-8907-4687-9F05-0FB0A0CF8418}"/>
    <hyperlink ref="B690" r:id="rId2017" display="https://actualicese.com/casos-practicos-de-contabilizacion-de-sanciones-e-intereses-tributarios-a-la-dian/?referer=L-excel-formato&amp;utm_medium=act_formato_excel&amp;utm_source=act_formato_excel&amp;utm_campaign=act_formato_excel&amp;utm_content=act_formato_excel_link" xr:uid="{9B53A4B2-8937-499C-AF81-6E13760BA304}"/>
    <hyperlink ref="B692" r:id="rId2018" display="https://actualicese.com/formato-de-arqueo-de-caja-general/?referer=L-excel-formato&amp;utm_medium=act_formato_excel&amp;utm_source=act_formato_excel&amp;utm_campaign=act_formato_excel&amp;utm_content=act_formato_excel_link" xr:uid="{8CAB3BE0-747D-4731-83A7-7DCE35174A74}"/>
    <hyperlink ref="B694" r:id="rId2019" display="https://actualicese.com/arqueo-caja-menor/?referer=L-excel-formato&amp;utm_medium=act_formato_excel&amp;utm_source=act_formato_excel&amp;utm_campaign=act_formato_excel&amp;utm_content=act_formato_excel_link" xr:uid="{15ABFFDC-CEBF-492B-A6DC-FA602F3D43BB}"/>
    <hyperlink ref="B696" r:id="rId2020" display="https://actualicese.com/liquidador-y-caso-practico-para-calcular-y-contabilizar-horas-extra-y-recargos-con-la-reduccion-de-la-jornada-laboral-en-2023/?referer=L-excel-formato&amp;utm_medium=act_formato_excel&amp;utm_source=act_formato_excel&amp;utm_campaign=act_formato_excel&amp;utm_content=act_formato_excel_link" xr:uid="{F73B316F-1E5A-428C-9C28-871AC34FD58C}"/>
    <hyperlink ref="B698" r:id="rId2021" display="https://actualicese.com/notificacion-a-empleado-de-la-reduccion-de-la-jornada-laboral/?referer=L-excel-formato&amp;utm_medium=act_formato_excel&amp;utm_source=act_formato_excel&amp;utm_campaign=act_formato_excel&amp;utm_content=act_formato_excel_link" xr:uid="{312353AD-8607-460A-9A0D-74D37F42A385}"/>
    <hyperlink ref="B700" r:id="rId2022" display="https://actualicese.com/casos-practicos-de-contabilizacion-de-ingresos-en-pymes-bajo-estandares-internacionales/?referer=L-excel-formato&amp;utm_medium=act_formato_excel&amp;utm_source=act_formato_excel&amp;utm_campaign=act_formato_excel&amp;utm_content=act_formato_excel_link" xr:uid="{C46FE87B-DA28-4A85-8026-DE9A193C978F}"/>
    <hyperlink ref="B702" r:id="rId2023" display="https://actualicese.com/formato-de-calculo-de-horas-extra-y-recargos-mensuales-o-quincenales/?referer=L-excel-formato&amp;utm_medium=act_formato_excel&amp;utm_source=act_formato_excel&amp;utm_campaign=act_formato_excel&amp;utm_content=act_formato_excel_link" xr:uid="{572C491C-EC71-4A87-BA23-3591A27F5D15}"/>
    <hyperlink ref="B704" r:id="rId2024" display="https://actualicese.com/caso-practico-de-contabilizacion-de-un-prestamo-bancario-en-pymes-y-microempresas/?referer=L-excel-formato&amp;utm_medium=act_formato_excel&amp;utm_source=act_formato_excel&amp;utm_campaign=act_formato_excel&amp;utm_content=act_formato_excel_link" xr:uid="{90C3FD87-6DE8-4E53-9E28-49E5FBC2C7CF}"/>
    <hyperlink ref="B706" r:id="rId2025" display="https://actualicese.com/casos-practicos-sobre-contabilizacion-de-combinacion-de-negocios-y-determinacion-de-la-plusvalia/?referer=L-excel-formato&amp;utm_medium=act_formato_excel&amp;utm_source=act_formato_excel&amp;utm_campaign=act_formato_excel&amp;utm_content=act_formato_excel_link" xr:uid="{0879C7CF-41CC-4BB3-99C4-D189580D3768}"/>
    <hyperlink ref="B708" r:id="rId2026" display="https://actualicese.com/solicitud-de-licencia-por-luto/?referer=L-excel-formato&amp;utm_medium=act_formato_excel&amp;utm_source=act_formato_excel&amp;utm_campaign=act_formato_excel&amp;utm_content=act_formato_excel_link" xr:uid="{87846DBB-68FF-4F08-A6AC-3F55EDF85323}"/>
    <hyperlink ref="B710" r:id="rId2027" display="https://actualicese.com/formato-de-solicitud-de-licencia-de-calamidad-domestica/?referer=L-excel-formato&amp;utm_medium=act_formato_excel&amp;utm_source=act_formato_excel&amp;utm_campaign=act_formato_excel&amp;utm_content=act_formato_excel_link" xr:uid="{6BA32D1C-BF1F-4C6F-B4CC-5FBCC463E71A}"/>
    <hyperlink ref="B712" r:id="rId2028" display="https://actualicese.com/sanciones-relacionadas-con-la-declaracion-informativa/?referer=L-excel-formato&amp;utm_medium=act_formato_excel&amp;utm_source=act_formato_excel&amp;utm_campaign=act_formato_excel&amp;utm_content=act_formato_excel_link" xr:uid="{76A69D0C-06EF-4B55-9CEA-631FBEB89DAE}"/>
    <hyperlink ref="B714" r:id="rId2029" display="https://actualicese.com/politica-de-pago-a-proveedores-y-plantilla-de-control-de-cuentas-por-pagar/?referer=L-excel-formato&amp;utm_medium=act_formato_excel&amp;utm_source=act_formato_excel&amp;utm_campaign=act_formato_excel&amp;utm_content=act_formato_excel_link" xr:uid="{D5B9DC1B-FE1B-43C1-884B-5945CF8A4DF8}"/>
    <hyperlink ref="B716" r:id="rId2030" display="https://actualicese.com/plantilla-para-el-control-y-auditoria-del-gasto-de-servicios-publicos/?referer=L-excel-formato&amp;utm_medium=act_formato_excel&amp;utm_source=act_formato_excel&amp;utm_campaign=act_formato_excel&amp;utm_content=act_formato_excel_link" xr:uid="{0D205EF6-A920-4504-BED9-7D4986A88C3F}"/>
    <hyperlink ref="B718" r:id="rId2031" display="https://actualicese.com/casos-practicos-de-retencion-en-la-fuente-por-compras-servicios-y-honorarios/?referer=L-excel-formato&amp;utm_medium=act_formato_excel&amp;utm_source=act_formato_excel&amp;utm_campaign=act_formato_excel&amp;utm_content=act_formato_excel_link" xr:uid="{04FB8115-C581-43AD-B560-61C030CC0E2F}"/>
    <hyperlink ref="B720" r:id="rId2032" display="https://actualicese.com/plantilla-para-el-control-y-auditoria-del-gasto-de-celulares/?referer=L-excel-formato&amp;utm_medium=act_formato_excel&amp;utm_source=act_formato_excel&amp;utm_campaign=act_formato_excel&amp;utm_content=act_formato_excel_link" xr:uid="{820DC398-2B17-4BB5-8606-FA5303BDFD4C}"/>
    <hyperlink ref="B722" r:id="rId2033" display="https://actualicese.com/casos-practicos-sobre-aiu-calculo-del-iva-y-retencion-en-la-fuente-en-esta-figura/?referer=L-excel-formato&amp;utm_medium=act_formato_excel&amp;utm_source=act_formato_excel&amp;utm_campaign=act_formato_excel&amp;utm_content=act_formato_excel_link" xr:uid="{2AA9C92B-F59A-4E88-BD2B-D00AB007F440}"/>
    <hyperlink ref="B724" r:id="rId2034" display="https://actualicese.com/simulador-para-la-aplicacion-de-la-renta-exenta-de-las-cesantias-y-sus-intereses-ag-2022-numeral-4-del-articulo-206-del-et/?referer=L-excel-formato&amp;utm_medium=act_formato_excel&amp;utm_source=act_formato_excel&amp;utm_campaign=act_formato_excel&amp;utm_content=act_formato_excel_link" xr:uid="{A1F240AD-7BA3-40B9-B3EF-E0728D7BB128}"/>
    <hyperlink ref="B726" r:id="rId2035" display="https://actualicese.com/liquidador-en-excel-con-macros-del-porcentaje-de-retencion-en-la-fuente-sobre-salarios-procedimiento-1-2023/?referer=L-excel-formato&amp;utm_medium=act_formato_excel&amp;utm_source=act_formato_excel&amp;utm_campaign=act_formato_excel&amp;utm_content=act_formato_excel_link" xr:uid="{40272121-09B8-4F2E-ADAD-40CD8DA2EAC3}"/>
    <hyperlink ref="B728" r:id="rId2036" display="https://actualicese.com/caso-practico-de-contabilizacion-de-devoluciones-en-ventas/?referer=L-excel-formato&amp;utm_medium=act_formato_excel&amp;utm_source=act_formato_excel&amp;utm_campaign=act_formato_excel&amp;utm_content=act_formato_excel_link" xr:uid="{22F528C0-9E80-46EF-99F8-4704B3A44E36}"/>
    <hyperlink ref="B730" r:id="rId2037" display="https://actualicese.com/liquidador-de-politica-de-recaudo-a-clientes-y-plantilla-de-control-de-cuentas-por-cobrar/?referer=L-excel-formato&amp;utm_medium=act_formato_excel&amp;utm_source=act_formato_excel&amp;utm_campaign=act_formato_excel&amp;utm_content=act_formato_excel_link" xr:uid="{85EED9D6-E7C9-4BF7-B0EC-43FCA584DCE2}"/>
    <hyperlink ref="B732" r:id="rId2038" display="https://actualicese.com/impuesto-diferido-por-diferencia-en-cambio-caso-practico-en-excel/?referer=L-excel-formato&amp;utm_medium=act_formato_excel&amp;utm_source=act_formato_excel&amp;utm_campaign=act_formato_excel&amp;utm_content=act_formato_excel_link" xr:uid="{073F704E-7BD5-4BF6-B7AC-4F1ACE34F0E4}"/>
    <hyperlink ref="B734" r:id="rId2039" display="https://actualicese.com/caso-practico-en-excel-impuesto-diferido-por-deterioro-de-inventario/?referer=L-excel-formato&amp;utm_medium=act_formato_excel&amp;utm_source=act_formato_excel&amp;utm_campaign=act_formato_excel&amp;utm_content=act_formato_excel_link" xr:uid="{8F1F1D50-9CC6-4A13-9BAC-BB27C9039818}"/>
    <hyperlink ref="B736" r:id="rId2040" display="https://actualicese.com/liquidador-caso-practico-en-excel-impuesto-diferido-por-valorizacion-de-activos-intangibles/?referer=L-excel-formato&amp;utm_medium=act_formato_excel&amp;utm_source=act_formato_excel&amp;utm_campaign=act_formato_excel&amp;utm_content=act_formato_excel_link" xr:uid="{8C5D5ECE-0268-4FAC-A5F7-E9270A7B0BF7}"/>
    <hyperlink ref="B738" r:id="rId2041" display="https://actualicese.com/ejercicios-para-determinar-si-una-persona-natural-esta-obligada-a-presentar-renta-por-el-ag-2022/?referer=L-excel-formato&amp;utm_medium=act_formato_excel&amp;utm_source=act_formato_excel&amp;utm_campaign=act_formato_excel&amp;utm_content=act_formato_excel_link" xr:uid="{D77D0734-9F74-4D5A-935C-80A5880608F2}"/>
    <hyperlink ref="B740" r:id="rId2042" display="https://actualicese.com/matriz-y-ejemplos-sobre-la-determinacion-de-la-residencia-fiscal-de-las-personas-naturales/?referer=L-excel-formato&amp;utm_medium=act_formato_excel&amp;utm_source=act_formato_excel&amp;utm_campaign=act_formato_excel&amp;utm_content=act_formato_excel_link" xr:uid="{366D2DC6-1A27-4F50-83D5-8AF1B6994340}"/>
    <hyperlink ref="B742" r:id="rId2043" display="https://actualicese.com/aplicacion-del-impuesto-a-los-dividendos-recibidos-por-personas-naturales-caso-practico-en-excel/?referer=L-excel-formato&amp;utm_medium=act_formato_excel&amp;utm_source=act_formato_excel&amp;utm_campaign=act_formato_excel&amp;utm_content=act_formato_excel_link" xr:uid="{5C9AA8D7-147C-49E3-ABE3-818B8C74FDFE}"/>
    <hyperlink ref="B744" r:id="rId2044" display="https://actualicese.com/simulador-para-el-calculo-del-limite-del-descuento-por-impuestos-pagados-en-el-exterior-en-el-formulario-210/?referer=L-excel-formato&amp;utm_medium=act_formato_excel&amp;utm_source=act_formato_excel&amp;utm_campaign=act_formato_excel&amp;utm_content=act_formato_excel_link" xr:uid="{D5E80A0C-3226-48E3-BDC9-A5F5BD63C29A}"/>
    <hyperlink ref="B746" r:id="rId2045" display="https://actualicese.com/ejercicio-practico-de-impuesto-diferido-compensacion-de-perdidas-fiscales-y-exceso-de-renta-presuntiva/?referer=L-excel-formato&amp;utm_medium=act_formato_excel&amp;utm_source=act_formato_excel&amp;utm_campaign=act_formato_excel&amp;utm_content=act_formato_excel_link" xr:uid="{46A8B8B6-1F28-4CAA-AB3E-715B6A98EFF2}"/>
    <hyperlink ref="B748" r:id="rId2046" display="https://actualicese.com/liquidador-caso-practico-en-excel-impuesto-diferido-por-provisiones-no-aceptadas-fiscalmente/?referer=L-excel-formato&amp;utm_medium=act_formato_excel&amp;utm_source=act_formato_excel&amp;utm_campaign=act_formato_excel&amp;utm_content=act_formato_excel_link" xr:uid="{55288ADD-7E2F-44AF-A4DD-ECCDBAA60F5D}"/>
    <hyperlink ref="B750" r:id="rId2047" display="https://actualicese.com/liquidador-impuesto-diferido-por-activos-biologicos-caso-practico-en-excel/?referer=L-excel-formato&amp;utm_medium=act_formato_excel&amp;utm_source=act_formato_excel&amp;utm_campaign=act_formato_excel&amp;utm_content=act_formato_excel_link" xr:uid="{C06D06CB-28C5-49B6-87BB-DDAFF7250D4F}"/>
    <hyperlink ref="B752" r:id="rId2048" display="https://actualicese.com/liquidador-caso-practico-en-excel-de-impuesto-diferido-por-acciones-medidas-a-valor-razonable/?referer=L-excel-formato&amp;utm_medium=act_formato_excel&amp;utm_source=act_formato_excel&amp;utm_campaign=act_formato_excel&amp;utm_content=act_formato_excel_link" xr:uid="{1EAAFBC1-8793-4E6C-BEE0-69CE3216188A}"/>
    <hyperlink ref="B754" r:id="rId2049" display="https://actualicese.com/impuesto-diferido-en-la-depreciacion-de-propiedad-planta-y-equipo-caso-practico-en-excel/?referer=L-excel-formato&amp;utm_medium=act_formato_excel&amp;utm_source=act_formato_excel&amp;utm_campaign=act_formato_excel&amp;utm_content=act_formato_excel_link" xr:uid="{B75645FD-09D5-47DA-8169-55D32E584171}"/>
    <hyperlink ref="B756" r:id="rId2050" display="https://actualicese.com/modelo-en-excel-calculo-de-intereses-presuntivos-en-2023-sobre-prestamos-entre-socios-y-sociedades/?referer=L-excel-formato&amp;utm_medium=act_formato_excel&amp;utm_source=act_formato_excel&amp;utm_campaign=act_formato_excel&amp;utm_content=act_formato_excel_link" xr:uid="{6DAAFD63-733F-404F-AD71-0A6C9B51BC50}"/>
    <hyperlink ref="B758" r:id="rId2051" display="https://actualicese.com/casos-practicos-de-contabilizacion-de-compras-e-impuestos-asumidos/?referer=L-excel-formato&amp;utm_medium=act_formato_excel&amp;utm_source=act_formato_excel&amp;utm_campaign=act_formato_excel&amp;utm_content=act_formato_excel_link" xr:uid="{7711DADD-DBE1-4B72-A49D-09C525471459}"/>
    <hyperlink ref="B760" r:id="rId2052" display="https://actualicese.com/caso-practico-de-determinacion-de-la-renta-liquida-cedular-por-pensiones-del-exterior/?referer=L-excel-formato&amp;utm_medium=act_formato_excel&amp;utm_source=act_formato_excel&amp;utm_campaign=act_formato_excel&amp;utm_content=act_formato_excel_link" xr:uid="{90F9FF4B-3006-47B4-826A-8078A28C1103}"/>
    <hyperlink ref="B762" r:id="rId2053" display="https://actualicese.com/guia-modelo-de-notas-a-los-estados-financieros-estado-de-situacion-financiera/?referer=L-excel-formato&amp;utm_medium=act_formato_excel&amp;utm_source=act_formato_excel&amp;utm_campaign=act_formato_excel&amp;utm_content=act_formato_excel_link" xr:uid="{096D1EED-4E03-4BA1-87F6-5A9BF094E0A6}"/>
    <hyperlink ref="B764" r:id="rId2054" display="https://actualicese.com/simulador-de-los-efectos-del-rechazo-de-costos-y-gastos-en-efectivo-a-partir-de-2018/?referer=L-excel-formato&amp;utm_medium=act_formato_excel&amp;utm_source=act_formato_excel&amp;utm_campaign=act_formato_excel&amp;utm_content=act_formato_excel_link" xr:uid="{B18462B5-5E96-4E3D-AA78-0D9D7198C42D}"/>
    <hyperlink ref="B766" r:id="rId2055" display="https://actualicese.com/liquidador-del-impuesto-sobre-la-renta-liquida-de-las-cedulas-general-y-de-pensiones/?referer=L-excel-formato&amp;utm_medium=act_formato_excel&amp;utm_source=act_formato_excel&amp;utm_campaign=act_formato_excel&amp;utm_content=act_formato_excel_link" xr:uid="{D2C277D3-96C1-445E-8A58-A8AEACFCEF14}"/>
    <hyperlink ref="B768" r:id="rId2056" display="https://actualicese.com/determinacion-de-ganancia-ocasional-gravable-de-una-persona-natural-residente-caso-practico-en-excel/?referer=L-excel-formato&amp;utm_medium=act_formato_excel&amp;utm_source=act_formato_excel&amp;utm_campaign=act_formato_excel&amp;utm_content=act_formato_excel_link" xr:uid="{D03A064B-6AE8-40B4-BFAC-EC218C68B8BA}"/>
    <hyperlink ref="B770" r:id="rId2057" display="https://actualicese.com/caso-practico-deducciones-y-descuentos-tributarios-para-personas-juridicas-con-los-cambios-de-la-ley-2277-de-2022/?referer=L-excel-formato&amp;utm_medium=act_formato_excel&amp;utm_source=act_formato_excel&amp;utm_campaign=act_formato_excel&amp;utm_content=act_formato_excel_link" xr:uid="{8B5F8089-CC61-4E27-A5DB-E30B2F778CF5}"/>
    <hyperlink ref="B772" r:id="rId2058" display="https://actualicese.com/liquidador-en-excel-con-macros-del-porcentaje-fijo-de-retencion-en-la-fuente-sobre-salarios-con-procedimiento-2/?referer=L-excel-formato&amp;utm_medium=act_formato_excel&amp;utm_source=act_formato_excel&amp;utm_campaign=act_formato_excel&amp;utm_content=act_formato_excel_link" xr:uid="{06C9A3A9-0455-4E3F-8C70-5A063BA41DD9}"/>
    <hyperlink ref="B774" r:id="rId2059" display="https://actualicese.com/caso-practico-calculo-del-valor-a-adicionar-y-limites-de-beneficios-tributarios/?referer=L-excel-formato&amp;utm_medium=act_formato_excel&amp;utm_source=act_formato_excel&amp;utm_campaign=act_formato_excel&amp;utm_content=act_formato_excel_link" xr:uid="{8DD86F05-18C8-4228-A3D3-3D5B492A7974}"/>
    <hyperlink ref="B776" r:id="rId2060" display="https://actualicese.com/conciliacion-contable-y-tributaria-casos-de-descuentos-y-donaciones-especiales/?referer=L-excel-formato&amp;utm_medium=act_formato_excel&amp;utm_source=act_formato_excel&amp;utm_campaign=act_formato_excel&amp;utm_content=act_formato_excel_link" xr:uid="{05FCFE6D-3CC6-46BF-9496-EE2FA8757265}"/>
    <hyperlink ref="B778" r:id="rId2061" display="https://actualicese.com/listado-de-contribuyentes-inscritos-en-el-regimen-simple/?referer=L-excel-formato&amp;utm_medium=act_formato_excel&amp;utm_source=act_formato_excel&amp;utm_campaign=act_formato_excel&amp;utm_content=act_formato_excel_link" xr:uid="{5AA545AD-6BAC-448E-8F39-ADF33BBA3986}"/>
    <hyperlink ref="B780" r:id="rId2062" display="https://actualicese.com/caso-practico-de-determinacion-de-la-renta-liquida-cedular-por-pensiones-recibidas-en-colombia/?referer=L-excel-formato&amp;utm_medium=act_formato_excel&amp;utm_source=act_formato_excel&amp;utm_campaign=act_formato_excel&amp;utm_content=act_formato_excel_link" xr:uid="{793692EF-B6F4-4125-9DFA-6FEB8D376D48}"/>
    <hyperlink ref="B782" r:id="rId2063" display="https://actualicese.com/caso-practico-en-excel-impuesto-diferido-por-valoracion-de-propiedades-de-inversion/?referer=L-excel-formato&amp;utm_medium=act_formato_excel&amp;utm_source=act_formato_excel&amp;utm_campaign=act_formato_excel&amp;utm_content=act_formato_excel_link" xr:uid="{E1514C37-BEB8-4159-8939-B5EC7167E759}"/>
    <hyperlink ref="B784" r:id="rId2064" display="https://actualicese.com/pack-de-formatos-para-profundizar-en-las-novedades-de-la-ley-de-reforma-tributaria-2277-de-2022/?referer=L-excel-formato&amp;utm_medium=act_formato_excel&amp;utm_source=act_formato_excel&amp;utm_campaign=act_formato_excel&amp;utm_content=act_formato_excel_link" xr:uid="{80DF14C3-5B4A-476D-8762-C5ACAE3EBE87}"/>
    <hyperlink ref="B786" r:id="rId2065" display="https://actualicese.com/casos-practicos-en-excel-del-impuesto-al-patrimonio-ag-2023/?referer=L-excel-formato&amp;utm_medium=act_formato_excel&amp;utm_source=act_formato_excel&amp;utm_campaign=act_formato_excel&amp;utm_content=act_formato_excel_link" xr:uid="{B1EBF160-89E2-49C7-8443-F5B354461DC7}"/>
    <hyperlink ref="B788" r:id="rId2066" display="https://actualicese.com/impuesto-diferido-por-venta-de-bienes-inmuebles-a-largo-plazo-en-2023-caso-practico-en-excel/?referer=L-excel-formato&amp;utm_medium=act_formato_excel&amp;utm_source=act_formato_excel&amp;utm_campaign=act_formato_excel&amp;utm_content=act_formato_excel_link" xr:uid="{E3BC2217-9253-4669-91CF-CDDA60F4B080}"/>
    <hyperlink ref="B790" r:id="rId2067" display="https://actualicese.com/guia-en-excel-y-casos-practicos-de-tributacion-en-el-impuesto-de-renta-de-los-dividendos-y-participaciones-2022/?referer=L-excel-formato&amp;utm_medium=act_formato_excel&amp;utm_source=act_formato_excel&amp;utm_campaign=act_formato_excel&amp;utm_content=act_formato_excel_link" xr:uid="{D2396081-617C-4C92-9355-63D70EC2A3D5}"/>
    <hyperlink ref="B792" r:id="rId2068" display="https://actualicese.com/modelo-de-certificado-de-retencion-en-la-fuente-por-conceptos-diferentes-a-rentas-laborales/?referer=L-excel-formato&amp;utm_medium=act_formato_excel&amp;utm_source=act_formato_excel&amp;utm_campaign=act_formato_excel&amp;utm_content=act_formato_excel_link" xr:uid="{56CADAD9-403F-43A0-927B-0AE80929F8BA}"/>
    <hyperlink ref="B794" r:id="rId2069" display="https://actualicese.com/formato-de-control-de-clientes-de-declaracion-de-renta-de-persona-natural/?referer=L-excel-formato&amp;utm_medium=act_formato_excel&amp;utm_source=act_formato_excel&amp;utm_campaign=act_formato_excel&amp;utm_content=act_formato_excel_link" xr:uid="{F44575EE-ACA1-4BE7-9469-1562716EA624}"/>
    <hyperlink ref="B796" r:id="rId2070" display="https://actualicese.com/dividendos-y-sus-retenciones-comparativo-de-normas-del-dut-1625-de-2016-modificadas-con-el-decreto-1103-de-2023/?referer=L-excel-formato&amp;utm_medium=act_formato_excel&amp;utm_source=act_formato_excel&amp;utm_campaign=act_formato_excel&amp;utm_content=act_formato_excel_link" xr:uid="{F3550FE7-10D2-4500-8971-667202D389FA}"/>
    <hyperlink ref="B798" r:id="rId2071" display="https://actualicese.com/impuesto-diferido-por-gastos-de-establecimiento-en-2023-caso-practico-en-excel/?referer=L-excel-formato&amp;utm_medium=act_formato_excel&amp;utm_source=act_formato_excel&amp;utm_campaign=act_formato_excel&amp;utm_content=act_formato_excel_link" xr:uid="{64F9B854-D07C-4B5F-AC4A-76D8A49E778C}"/>
    <hyperlink ref="B800" r:id="rId2072" display="https://actualicese.com/impuesto-diferido-ante-deterioro-de-cartera-en-2023-caso-practico-en-excel/?referer=L-excel-formato&amp;utm_medium=act_formato_excel&amp;utm_source=act_formato_excel&amp;utm_campaign=act_formato_excel&amp;utm_content=act_formato_excel_link" xr:uid="{E33B5B24-0D5F-486A-834E-AAEDAA0F4F54}"/>
    <hyperlink ref="B802" r:id="rId2073" display="https://actualicese.com/ejercicio-practico-en-excel-impuesto-diferido-cuando-hay-compensacion-de-perdidas-fiscales/?referer=L-excel-formato&amp;utm_medium=act_formato_excel&amp;utm_source=act_formato_excel&amp;utm_campaign=act_formato_excel&amp;utm_content=act_formato_excel_link" xr:uid="{85A2D8C2-A010-4A9D-B3E8-80D608243258}"/>
    <hyperlink ref="B804" r:id="rId2074" display="https://actualicese.com/simulador-del-impuesto-para-dividendos-y-participaciones-gravados-de-2017-y-siguientes/?referer=L-excel-formato&amp;utm_medium=act_formato_excel&amp;utm_source=act_formato_excel&amp;utm_campaign=act_formato_excel&amp;utm_content=act_formato_excel_link" xr:uid="{A927101E-4658-4AB8-8AC1-9B66DDF2C030}"/>
    <hyperlink ref="B806" r:id="rId2075" display="https://actualicese.com/simulador-del-impuesto-para-dividendos-y-participaciones-no-gravados-de-2017-y-siguientes/?referer=L-excel-formato&amp;utm_medium=act_formato_excel&amp;utm_source=act_formato_excel&amp;utm_campaign=act_formato_excel&amp;utm_content=act_formato_excel_link" xr:uid="{2B935F31-4907-40C3-97A0-B23E15B295DD}"/>
    <hyperlink ref="B808" r:id="rId2076" display="https://actualicese.com/contrato-modelo-contrato-de-mandato/?referer=L-excel-formato&amp;utm_medium=act_formato_excel&amp;utm_source=act_formato_excel&amp;utm_campaign=act_formato_excel&amp;utm_content=act_formato_excel_link" xr:uid="{54A5ED64-C9DA-40F1-81FC-6E04C26C02A1}"/>
    <hyperlink ref="B810" r:id="rId2077" display="https://actualicese.com/liquidador-de-sanciones-por-incumplir-con-la-obligacion-de-inscribirse-al-rut/?referer=L-excel-formato&amp;utm_medium=act_formato_excel&amp;utm_source=act_formato_excel&amp;utm_campaign=act_formato_excel&amp;utm_content=act_formato_excel_link" xr:uid="{99EF9073-16A8-42D6-B798-3B99993F663C}"/>
    <hyperlink ref="B812" r:id="rId2078" display="https://actualicese.com/lista-de-chequeo-para-trasladarse-de-regimen-de-pensiones/?referer=L-excel-formato&amp;utm_medium=act_formato_excel&amp;utm_source=act_formato_excel&amp;utm_campaign=act_formato_excel&amp;utm_content=act_formato_excel_link" xr:uid="{C7C189F0-A562-497F-AA17-EE662B63F391}"/>
    <hyperlink ref="B814" r:id="rId2079" display="https://actualicese.com/modelos-y-guias-sobre-aspectos-labores-y-comerciales-que-deben-atender-los-trabajadores-independientes/?referer=L-excel-formato&amp;utm_medium=act_formato_excel&amp;utm_source=act_formato_excel&amp;utm_campaign=act_formato_excel&amp;utm_content=act_formato_excel_link" xr:uid="{B91434CD-3FD2-4D1E-AEB6-37A9CDEDC60C}"/>
    <hyperlink ref="B816" r:id="rId2080" display="https://actualicese.com/casos-practicos-de-liquidacion-y-contabilizacion-de-sanciones-por-no-inscribirse-o-actualizar-el-rut/?referer=L-excel-formato&amp;utm_medium=act_formato_excel&amp;utm_source=act_formato_excel&amp;utm_campaign=act_formato_excel&amp;utm_content=act_formato_excel_link" xr:uid="{6FF9D76C-734A-4A8B-864E-D758F6D23CF2}"/>
    <hyperlink ref="B818" r:id="rId2081" display="https://actualicese.com/utilidad-por-venta-de-activo-fijo-depreciable-que-sera-renta-por-recuperacion-de-deducciones/?referer=L-excel-formato&amp;utm_medium=act_formato_excel&amp;utm_source=act_formato_excel&amp;utm_campaign=act_formato_excel&amp;utm_content=act_formato_excel_link" xr:uid="{B7EDBFE8-6364-42EE-B0D6-2109381B19CF}"/>
    <hyperlink ref="B820" r:id="rId2082" display="https://actualicese.com/caso-practico-de-declaracion-de-renta-a-partir-de-informacion-reportada-por-terceros/?referer=L-excel-formato&amp;utm_medium=act_formato_excel&amp;utm_source=act_formato_excel&amp;utm_campaign=act_formato_excel&amp;utm_content=act_formato_excel_link" xr:uid="{88B35D64-9F0B-4A85-A6D5-79EF21596CC0}"/>
    <hyperlink ref="B822" r:id="rId2083" display="https://actualicese.com/formulario-110-y-formato-2516-para-la-declaracion-de-renta-de-personas-naturales-no-residentes-que-llevan-contabilidad-ag-2022/?referer=L-excel-formato&amp;utm_medium=act_formato_excel&amp;utm_source=act_formato_excel&amp;utm_campaign=act_formato_excel&amp;utm_content=act_formato_excel_link" xr:uid="{AD6A383C-317B-4F31-A84B-23E562A1925A}"/>
    <hyperlink ref="B824" r:id="rId2084" display="https://actualicese.com/modelo-para-definir-si-una-persona-natural-esta-obligada-a-declarar-renta/?referer=L-excel-formato&amp;utm_medium=act_formato_excel&amp;utm_source=act_formato_excel&amp;utm_campaign=act_formato_excel&amp;utm_content=act_formato_excel_link" xr:uid="{FA0C167B-121F-4A11-BA1E-AEFA108770A7}"/>
    <hyperlink ref="B826" r:id="rId2085" display="https://actualicese.com/retencion-en-la-fuente-sobre-prima-de-servicios-caso-practico/?referer=L-excel-formato&amp;utm_medium=act_formato_excel&amp;utm_source=act_formato_excel&amp;utm_campaign=act_formato_excel&amp;utm_content=act_formato_excel_link" xr:uid="{1C0FA979-6AA8-419F-9395-1DE8B663CD74}"/>
    <hyperlink ref="B828" r:id="rId2086" display="https://actualicese.com/simulador-del-beneficio-de-auditoria-para-2021-2022-y-2023-con-las-novedades-de-la-ley-de-inversion-social/?referer=L-excel-formato&amp;utm_medium=act_formato_excel&amp;utm_source=act_formato_excel&amp;utm_campaign=act_formato_excel&amp;utm_content=act_formato_excel_link" xr:uid="{012B49A3-E31D-4F2D-B1A1-6A43BDE706F4}"/>
    <hyperlink ref="B830" r:id="rId2087" display="https://actualicese.com/modelo-de-carta-de-solicitud-de-correccion-de-informacion-exogena/?referer=L-excel-formato&amp;utm_medium=act_formato_excel&amp;utm_source=act_formato_excel&amp;utm_campaign=act_formato_excel&amp;utm_content=act_formato_excel_link" xr:uid="{A1CEC1C7-981D-4649-B2CA-E6CAE49AE7F1}"/>
    <hyperlink ref="B832" r:id="rId2088" display="https://actualicese.com/formulario-110-declaracion-de-renta-de-personas-naturales-no-residentes-que-no-llevan-contabilidad-ag-2022/?referer=L-excel-formato&amp;utm_medium=act_formato_excel&amp;utm_source=act_formato_excel&amp;utm_campaign=act_formato_excel&amp;utm_content=act_formato_excel_link" xr:uid="{26D96507-8D83-4A8F-A6ED-9BD537AD1A71}"/>
    <hyperlink ref="B834" r:id="rId2089" display="https://actualicese.com/pack-de-formatos-para-elaborar-la-declaracion-de-renta-de-personas-naturales-ag-2022/?referer=L-excel-formato&amp;utm_medium=act_formato_excel&amp;utm_source=act_formato_excel&amp;utm_campaign=act_formato_excel&amp;utm_content=act_formato_excel_link" xr:uid="{063C5054-389F-47B9-8352-78D8EF5C50C0}"/>
    <hyperlink ref="B836" r:id="rId2090" display="https://actualicese.com/beneficio-de-auditoria-para-personas-naturales-ag-2022-casos-practicos-en-excel/?referer=L-excel-formato&amp;utm_medium=act_formato_excel&amp;utm_source=act_formato_excel&amp;utm_campaign=act_formato_excel&amp;utm_content=act_formato_excel_link" xr:uid="{0DA85E1A-1FD2-494B-BE1C-20FBACEA8E8F}"/>
    <hyperlink ref="B838" r:id="rId2091" display="https://actualicese.com/listado-de-actividades-economicas-codigos-ciiu/?referer=L-excel-formato&amp;utm_medium=act_formato_excel&amp;utm_source=act_formato_excel&amp;utm_campaign=act_formato_excel&amp;utm_content=act_formato_excel_link" xr:uid="{5C6A4E24-FCB6-46EF-803E-54A4AE997E8F}"/>
    <hyperlink ref="B840" r:id="rId2092" display="https://actualicese.com/valor-patrimonial-de-acciones-y-aportes-en-la-declaracion-de-renta-de-personas-naturales-ag-2022/?referer=L-excel-formato&amp;utm_medium=act_formato_excel&amp;utm_source=act_formato_excel&amp;utm_campaign=act_formato_excel&amp;utm_content=act_formato_excel_link" xr:uid="{A2444223-9285-43B1-9EC5-E742F0E21C0B}"/>
    <hyperlink ref="B842" r:id="rId2093" display="https://actualicese.com/ejercicios-sobre-la-determinacion-de-la-renta-liquida-de-trabajo-cuando-hay-rentas-laborales-y-honorarios/?referer=L-excel-formato&amp;utm_medium=act_formato_excel&amp;utm_source=act_formato_excel&amp;utm_campaign=act_formato_excel&amp;utm_content=act_formato_excel_link" xr:uid="{A77C3B3B-A11A-4390-A55B-73F07D7B5D9B}"/>
    <hyperlink ref="B844" r:id="rId2094" display="https://actualicese.com/calculo-del-limite-de-subcapitalizacion-casos-practicos-en-excel/?referer=L-excel-formato&amp;utm_medium=act_formato_excel&amp;utm_source=act_formato_excel&amp;utm_campaign=act_formato_excel&amp;utm_content=act_formato_excel_link" xr:uid="{53EF40E0-D09D-464C-95FF-5006D41B291B}"/>
    <hyperlink ref="B846" r:id="rId2095" display="https://actualicese.com/caso-practico-sobre-liquidacion-de-sucesion-iliquida-e-impuesto-de-ganancia-ocasional/?referer=L-excel-formato&amp;utm_medium=act_formato_excel&amp;utm_source=act_formato_excel&amp;utm_campaign=act_formato_excel&amp;utm_content=act_formato_excel_link" xr:uid="{10A9848D-E1F9-41AD-B3D1-2C998E59F664}"/>
    <hyperlink ref="B848" r:id="rId2096" display="https://actualicese.com/declaracion-de-renta-de-personas-naturales-documentos-necesarios-para-su-elaboracion/?referer=L-excel-formato&amp;utm_medium=act_formato_excel&amp;utm_source=act_formato_excel&amp;utm_campaign=act_formato_excel&amp;utm_content=act_formato_excel_link" xr:uid="{23EFB86C-40F4-49A1-A403-AF30457AA1C2}"/>
    <hyperlink ref="B850" r:id="rId2097" display="https://actualicese.com/notificacion-de-embargo-de-la-prima-de-servicios/?referer=L-excel-formato&amp;utm_medium=act_formato_excel&amp;utm_source=act_formato_excel&amp;utm_campaign=act_formato_excel&amp;utm_content=act_formato_excel_link" xr:uid="{D41FECD6-F4E6-4065-A5CD-8B937838653F}"/>
    <hyperlink ref="B852" r:id="rId2098" display="https://actualicese.com/12-liquidadores-para-calcular-la-prima-de-servicios-semestral/?referer=L-excel-formato&amp;utm_medium=act_formato_excel&amp;utm_source=act_formato_excel&amp;utm_campaign=act_formato_excel&amp;utm_content=act_formato_excel_link" xr:uid="{7CFFC6F0-7C8C-429E-BA11-6504F816E3D8}"/>
    <hyperlink ref="B854" r:id="rId2099" display="https://actualicese.com/formulario-210-y-formato-2517-para-la-declaracion-de-renta-de-personas-naturales-residentes-que-llevan-contabilidad-ag-2022/?referer=L-excel-formato&amp;utm_medium=act_formato_excel&amp;utm_source=act_formato_excel&amp;utm_campaign=act_formato_excel&amp;utm_content=act_formato_excel_link" xr:uid="{19ACE603-B860-497B-BA9E-EF1A66B07627}"/>
    <hyperlink ref="B856" r:id="rId2100" display="https://actualicese.com/notificacion-a-trabajadores-que-no-tienen-derecho-a-la-prima-de-servicios/?referer=L-excel-formato&amp;utm_medium=act_formato_excel&amp;utm_source=act_formato_excel&amp;utm_campaign=act_formato_excel&amp;utm_content=act_formato_excel_link" xr:uid="{0C324E1F-D033-467D-8879-746D3B8CC1FA}"/>
    <hyperlink ref="B858" r:id="rId2101" display="https://actualicese.com/calendario-tributario-2023-version-automatizada-en-excel/?referer=L-excel-formato&amp;utm_medium=act_formato_excel&amp;utm_source=act_formato_excel&amp;utm_campaign=act_formato_excel&amp;utm_content=act_formato_excel_link" xr:uid="{21067DF5-B442-4029-960F-C4E19535F3E9}"/>
    <hyperlink ref="B860" r:id="rId2102" display="https://actualicese.com/excel-del-formulario-2593-ag-2023-declaracion-de-anticipos-bimestrales-regimen-simple/?referer=L-excel-formato&amp;utm_medium=act_formato_excel&amp;utm_source=act_formato_excel&amp;utm_campaign=act_formato_excel&amp;utm_content=act_formato_excel_link" xr:uid="{F0F400BC-A536-483E-9806-AA533B543600}"/>
    <hyperlink ref="B862" r:id="rId2103" display="https://actualicese.com/liquidador-modelo-en-excel-para-calcular-la-nueva-tasa-minima-de-tributacion-de-las-personas-juridicas-segun-reforma-tributaria-2022/?referer=L-excel-formato&amp;utm_medium=act_formato_excel&amp;utm_source=act_formato_excel&amp;utm_campaign=act_formato_excel&amp;utm_content=act_formato_excel_link" xr:uid="{3E49D5D6-D581-4903-B612-D2D75EDC35F1}"/>
    <hyperlink ref="B864" r:id="rId2104" display="https://actualicese.com/calendario-tributario-2023-version-para-imprimir/?referer=L-excel-formato&amp;utm_medium=act_formato_excel&amp;utm_source=act_formato_excel&amp;utm_campaign=act_formato_excel&amp;utm_content=act_formato_excel_link" xr:uid="{F0E07AD3-BC8A-4D50-B269-4C107E6CB217}"/>
    <hyperlink ref="B866" r:id="rId2105" display="https://actualicese.com/liquidador-en-excel-del-porcentaje-fijo-de-retencion-en-la-fuente-sobre-salarios-en-junio-de-2023-procedimiento-2/?referer=L-excel-formato&amp;utm_medium=act_formato_excel&amp;utm_source=act_formato_excel&amp;utm_campaign=act_formato_excel&amp;utm_content=act_formato_excel_link" xr:uid="{D2942550-7424-4AB0-897D-054EC934D1E8}"/>
    <hyperlink ref="B868" r:id="rId2106" display="https://actualicese.com/formulario-160-ag-2023-para-la-declaracion-de-activos-en-el-exterior/?referer=L-excel-formato&amp;utm_medium=act_formato_excel&amp;utm_source=act_formato_excel&amp;utm_campaign=act_formato_excel&amp;utm_content=act_formato_excel_link" xr:uid="{38A0D6CA-AF59-4F10-BB2F-71F931B2A5C0}"/>
    <hyperlink ref="B870" r:id="rId2107" display="https://actualicese.com/formulario-420-ag-2023-para-la-declaracion-del-impuesto-al-patrimonio/?referer=L-excel-formato&amp;utm_medium=act_formato_excel&amp;utm_source=act_formato_excel&amp;utm_campaign=act_formato_excel&amp;utm_content=act_formato_excel_link" xr:uid="{E8D12E43-45E7-487A-AA6B-0B5EB795FE8A}"/>
    <hyperlink ref="B872" r:id="rId2108" display="https://actualicese.com/certificado-de-dependientes-para-efectos-de-deduccion-en-la-declaracion-de-renta/?referer=L-excel-formato&amp;utm_medium=act_formato_excel&amp;utm_source=act_formato_excel&amp;utm_campaign=act_formato_excel&amp;utm_content=act_formato_excel_link" xr:uid="{AD90CB61-2F22-4FCA-BE85-3083EB75DE18}"/>
    <hyperlink ref="B874" r:id="rId2109" display="https://actualicese.com/liquidador-del-componente-inflacionario-de-los-rendimientos-o-costos-financieros/?referer=L-excel-formato&amp;utm_medium=act_formato_excel&amp;utm_source=act_formato_excel&amp;utm_campaign=act_formato_excel&amp;utm_content=act_formato_excel_link" xr:uid="{35570EAF-90F1-4FB1-BE8F-0B34E883BBAD}"/>
    <hyperlink ref="B876" r:id="rId2110" display="https://actualicese.com/liquidadores-de-sancion-por-no-declarar/?referer=L-excel-formato&amp;utm_medium=act_formato_excel&amp;utm_source=act_formato_excel&amp;utm_campaign=act_formato_excel&amp;utm_content=act_formato_excel_link" xr:uid="{7DA1A5FF-A74E-4171-99E8-B20906598662}"/>
    <hyperlink ref="B878" r:id="rId2111" display="https://actualicese.com/formulario-210-declaracion-de-renta-de-personas-naturales-residentes-que-no-llevan-contabilidad-ag-2022/?referer=L-excel-formato&amp;utm_medium=act_formato_excel&amp;utm_source=act_formato_excel&amp;utm_campaign=act_formato_excel&amp;utm_content=act_formato_excel_link" xr:uid="{3122625D-4EFD-4C69-B63E-87BBB0D5422C}"/>
    <hyperlink ref="B880" r:id="rId2112" display="https://actualicese.com/liquidador-de-sancion-por-correccion-presentada-por-el-contribuyente/?referer=L-excel-formato&amp;utm_medium=act_formato_excel&amp;utm_source=act_formato_excel&amp;utm_campaign=act_formato_excel&amp;utm_content=act_formato_excel_link" xr:uid="{70B969E6-2B42-40F1-83C3-A9BDD148455D}"/>
    <hyperlink ref="B882" r:id="rId2113" display="https://actualicese.com/liquidador-de-sancion-por-inexactitud/?referer=L-excel-formato&amp;utm_medium=act_formato_excel&amp;utm_source=act_formato_excel&amp;utm_campaign=act_formato_excel&amp;utm_content=act_formato_excel_link" xr:uid="{142A6BBF-3698-479F-B745-5D8C30F47E1C}"/>
    <hyperlink ref="B434" r:id="rId2114" display="https://actualicese.com/listado-de-convenios-internacionales-para-evitar-la-doble-tributacion-ano-gravable-2022-y-2023/?referer=L-excel-formato&amp;utm_medium=act_formato_excel&amp;utm_source=act_formato_excel&amp;utm_campaign=act_formato_excel&amp;utm_content=act_formato_excel_link" xr:uid="{D858E6AC-A272-461D-A03C-174A07B9658F}"/>
    <hyperlink ref="B436" r:id="rId2115" display="https://actualicese.com/convertidor-de-uvt/?referer=L-excel-formato&amp;utm_medium=act_formato_excel&amp;utm_source=act_formato_excel&amp;utm_campaign=act_formato_excel&amp;utm_content=act_formato_excel_link" xr:uid="{1E6D96ED-857D-4E1B-9AAF-F6AB071D70EA}"/>
    <hyperlink ref="B438" r:id="rId2116" display="https://actualicese.com/formulas-para-liquidacion-de-prestaciones-vacaciones-y-horas-extras/?referer=L-excel-formato&amp;utm_medium=act_formato_excel&amp;utm_source=act_formato_excel&amp;utm_campaign=act_formato_excel&amp;utm_content=act_formato_excel_link" xr:uid="{F086155C-E8D7-4923-B552-008C3F0A81F9}"/>
    <hyperlink ref="B440" r:id="rId2117" display="https://actualicese.com/responsabilidad-en-seguridad-social-de-trabajadores-independientes/?referer=L-excel-formato&amp;utm_medium=act_formato_excel&amp;utm_source=act_formato_excel&amp;utm_campaign=act_formato_excel&amp;utm_content=act_formato_excel_link" xr:uid="{7D5481DE-C353-45AA-BEF4-DC530E5C4FDE}"/>
    <hyperlink ref="B442" r:id="rId2118" display="https://actualicese.com/estados-financieros-consolidados-opinion-con-salvedades-cuando-no-se-obtiene-evidencia/?referer=L-excel-formato&amp;utm_medium=act_formato_excel&amp;utm_source=act_formato_excel&amp;utm_campaign=act_formato_excel&amp;utm_content=act_formato_excel_link" xr:uid="{D68F79F2-C7FE-453B-B20A-DC4C23DFC179}"/>
    <hyperlink ref="B444" r:id="rId2119" display="https://actualicese.com/informe-sobre-los-hallazgos-obtenidos-en-los-inventarios/?referer=L-excel-formato&amp;utm_medium=act_formato_excel&amp;utm_source=act_formato_excel&amp;utm_campaign=act_formato_excel&amp;utm_content=act_formato_excel_link" xr:uid="{FFD27515-8DD2-490C-BB10-C76F8DE37407}"/>
    <hyperlink ref="B446" r:id="rId2120" display="https://actualicese.com/informe-de-compilacion-de-estados-financieros-con-fines-especificos/?referer=L-excel-formato&amp;utm_medium=act_formato_excel&amp;utm_source=act_formato_excel&amp;utm_campaign=act_formato_excel&amp;utm_content=act_formato_excel_link" xr:uid="{2D508E61-29EB-4C80-9B2B-17BCAEC2031D}"/>
    <hyperlink ref="B448" r:id="rId2121" display="https://actualicese.com/informe-del-revisor-fiscal-sobre-irregularidades-y-deficiencias-en-el-control-interno/?referer=L-excel-formato&amp;utm_medium=act_formato_excel&amp;utm_source=act_formato_excel&amp;utm_campaign=act_formato_excel&amp;utm_content=act_formato_excel_link" xr:uid="{C448C24F-F439-4194-8F3A-749B354F9F93}"/>
    <hyperlink ref="B406" r:id="rId2122" display="https://actualicese.com/historico-del-salario-minimo-y-el-auxilio-de-transporte-1990-2024/?referer=L-excel-formato&amp;utm_medium=act_formato_excel&amp;utm_source=act_formato_excel&amp;utm_campaign=act_formato_excel&amp;utm_content=act_formato_excel_link" xr:uid="{F643DBBA-FE64-405F-9DBD-0491DBA4D8A4}"/>
    <hyperlink ref="B408" r:id="rId2123" display="https://actualicese.com/guia-de-informacion-laboral-2024/?referer=L-excel-formato&amp;utm_medium=act_formato_excel&amp;utm_source=act_formato_excel&amp;utm_campaign=act_formato_excel&amp;utm_content=act_formato_excel_link" xr:uid="{2A1AB9B8-27AB-4B37-B93C-395ED2159085}"/>
    <hyperlink ref="B410" r:id="rId2124" display="https://actualicese.com/modelo-calculo-de-intereses-sobre-las-cesantias/?referer=L-excel-formato&amp;utm_medium=act_formato_excel&amp;utm_source=act_formato_excel&amp;utm_campaign=act_formato_excel&amp;utm_content=act_formato_excel_link" xr:uid="{2D7A94DA-DA32-4E06-8F0A-C67B8FCB136E}"/>
    <hyperlink ref="B412" r:id="rId2125" display="https://actualicese.com/comprobante-de-pago-intereses-a-las-cesantias/?referer=L-excel-formato&amp;utm_medium=act_formato_excel&amp;utm_source=act_formato_excel&amp;utm_campaign=act_formato_excel&amp;utm_content=act_formato_excel_link" xr:uid="{8CB7D6DF-E29C-456F-B357-37809656BC4A}"/>
    <hyperlink ref="B414" r:id="rId2126" display="https://actualicese.com/cuadro-comparativo-de-regimenes-pensionales-en-colombia/?referer=L-excel-formato&amp;utm_medium=act_formato_excel&amp;utm_source=act_formato_excel&amp;utm_campaign=act_formato_excel&amp;utm_content=act_formato_excel_link" xr:uid="{9A8EA58B-50D2-4490-A0A0-684C7B27AA11}"/>
    <hyperlink ref="B416" r:id="rId2127" display="https://actualicese.com/caso-practico-de-liquidacion-de-un-trabajador-domestico-que-devenga-el-salario-minimo/?referer=L-excel-formato&amp;utm_medium=act_formato_excel&amp;utm_source=act_formato_excel&amp;utm_campaign=act_formato_excel&amp;utm_content=act_formato_excel_link" xr:uid="{9066A660-E297-4984-A676-36DFC31DF04B}"/>
    <hyperlink ref="B418" r:id="rId2128" display="https://actualicese.com/intereses-moratorios-sobre-deudas-tributarias/?referer=L-excel-formato&amp;utm_medium=act_formato_excel&amp;utm_source=act_formato_excel&amp;utm_campaign=act_formato_excel&amp;utm_content=act_formato_excel_link" xr:uid="{08E81AC0-0A2D-45C5-9A64-3E4A9F5C2C9F}"/>
    <hyperlink ref="B420" r:id="rId2129" display="https://actualicese.com/costo-de-la-contratacion-de-un-trabajador-que-devenga-un-salario-minimo-caso-practico/?referer=L-excel-formato&amp;utm_medium=act_formato_excel&amp;utm_source=act_formato_excel&amp;utm_campaign=act_formato_excel&amp;utm_content=act_formato_excel_link" xr:uid="{920627BC-8B13-4B7E-B0C1-ED484E1D9B33}"/>
    <hyperlink ref="B422" r:id="rId2130" display="https://actualicese.com/calendario-tributario-2024-version-descargable/?referer=L-excel-formato&amp;utm_medium=act_formato_excel&amp;utm_source=act_formato_excel&amp;utm_campaign=act_formato_excel&amp;utm_content=act_formato_excel_link" xr:uid="{AB0D07C7-0260-40C0-B2C7-4282E55A56A3}"/>
    <hyperlink ref="B424" r:id="rId2131" display="https://actualicese.com/liquidador-de-sanciones-por-incumplir-con-la-obligacion-de-inscribirse-al-rut/?referer=L-excel-formato&amp;utm_medium=act_formato_excel&amp;utm_source=act_formato_excel&amp;utm_campaign=act_formato_excel&amp;utm_content=act_formato_excel_link" xr:uid="{9AC06B9E-CE38-4AD4-AEFD-62E30CABC79D}"/>
    <hyperlink ref="B426" r:id="rId2132" display="https://actualicese.com/liquidadores-de-sanciones-relacionadas-con-la-informacion-exogena/?referer=L-excel-formato&amp;utm_medium=act_formato_excel&amp;utm_source=act_formato_excel&amp;utm_campaign=act_formato_excel&amp;utm_content=act_formato_excel_link" xr:uid="{49D85233-32D4-42ED-8E6A-A3A6E8C0E8FB}"/>
    <hyperlink ref="B428" r:id="rId2133" display="https://actualicese.com/liquidadores-de-sancion-por-no-declarar/?referer=L-excel-formato&amp;utm_medium=act_formato_excel&amp;utm_source=act_formato_excel&amp;utm_campaign=act_formato_excel&amp;utm_content=act_formato_excel_link" xr:uid="{A588B462-A623-460C-9570-86488E8C8750}"/>
    <hyperlink ref="B430" r:id="rId2134" display="https://actualicese.com/pack-de-formatos-para-la-revisoria-fiscal-dictamenes-informes-certificaciones-y-mas/?referer=L-excel-formato&amp;utm_medium=act_formato_excel&amp;utm_source=act_formato_excel&amp;utm_campaign=act_formato_excel&amp;utm_content=act_formato_excel_link" xr:uid="{6C5DED6A-896E-4327-AAB2-0A438B9E14FF}"/>
    <hyperlink ref="B432" r:id="rId2135" display="https://actualicese.com/modelo-para-el-incremento-anual-del-arrendamiento-comercial/?referer=L-excel-formato&amp;utm_medium=act_formato_excel&amp;utm_source=act_formato_excel&amp;utm_campaign=act_formato_excel&amp;utm_content=act_formato_excel_link" xr:uid="{C34B26D4-FA26-4679-B156-C9C6FCB40A43}"/>
    <hyperlink ref="B404" r:id="rId2136" display="https://actualicese.com/comparativo-de-normas-del-dut-1625-de-2016-afectadas-con-el-decreto-2231-de-2023/?referer=L-excel-formato&amp;utm_medium=act_formato_excel&amp;utm_source=act_formato_excel&amp;utm_campaign=act_formato_excel&amp;utm_content=act_formato_excel_link" xr:uid="{A9A6F857-6475-49DF-89FD-A82037393C13}"/>
    <hyperlink ref="B390" r:id="rId2137" display="https://actualicese.com/liquidador-en-excel-de-retencion-en-la-fuente-con-procedimiento-1-durante-2024-sobre-rentas-de-trabajo-laborales-y-no-laborales/?referer=L-excel-formato&amp;utm_medium=act_formato_excel&amp;utm_source=act_formato_excel&amp;utm_campaign=act_formato_excel&amp;utm_content=act_formato_excel_link" xr:uid="{165186BE-1695-4C15-B42E-33B8D9D77B96}"/>
    <hyperlink ref="B392" r:id="rId2138" display="https://actualicese.com/historico-de-la-variacion-nominal-del-salario-minimo-e-inflacion-1993-2024/?referer=L-excel-formato&amp;utm_medium=act_formato_excel&amp;utm_source=act_formato_excel&amp;utm_campaign=act_formato_excel&amp;utm_content=act_formato_excel_link" xr:uid="{75719D24-EFAB-463B-9F7C-F9D52FCA4E31}"/>
    <hyperlink ref="B394" r:id="rId2139" display="https://actualicese.com/historico-de-indice-de-precios-al-consumidor-ipc/?referer=L-excel-formato&amp;utm_medium=act_formato_excel&amp;utm_source=act_formato_excel&amp;utm_campaign=act_formato_excel&amp;utm_content=act_formato_excel_link" xr:uid="{9858C840-1E19-4576-9411-6FA378A4D766}"/>
    <hyperlink ref="B396" r:id="rId2140" display="https://actualicese.com/horas-diurnas-nocturnas-extras-dominicales-y-festivas/?referer=L-excel-formato&amp;utm_medium=act_formato_excel&amp;utm_source=act_formato_excel&amp;utm_campaign=act_formato_excel&amp;utm_content=act_formato_excel_link" xr:uid="{320E8D33-BA6F-489D-A611-2F9AC2DBD32E}"/>
    <hyperlink ref="B398" r:id="rId2141" display="https://actualicese.com/tabla-de-tarifas-de-honorarios-profesionales-para-contadores-publicos/?referer=L-excel-formato&amp;utm_medium=act_formato_excel&amp;utm_source=act_formato_excel&amp;utm_campaign=act_formato_excel&amp;utm_content=act_formato_excel_link" xr:uid="{2DA3AE11-009E-4315-B595-F7CBD7F7BB4E}"/>
    <hyperlink ref="B400" r:id="rId2142" display="https://actualicese.com/aportes-a-seguridad-social-para-trabajadores-independientes/?referer=L-excel-formato&amp;utm_medium=act_formato_excel&amp;utm_source=act_formato_excel&amp;utm_campaign=act_formato_excel&amp;utm_content=act_formato_excel_link" xr:uid="{E389D7F9-E62E-49D9-B4A2-1C66CF24661A}"/>
    <hyperlink ref="B402" r:id="rId2143" display="https://actualicese.com/liquidador-de-aportes-a-seguridad-social-de-independientes-por-cuenta-propia-y-rentistas-de-capital/?referer=L-excel-formato&amp;utm_medium=act_formato_excel&amp;utm_source=act_formato_excel&amp;utm_campaign=act_formato_excel&amp;utm_content=act_formato_excel_link" xr:uid="{612B3BBD-C5EC-4B1A-973F-4700E686F7B0}"/>
    <hyperlink ref="B384" r:id="rId2144" display="https://actualicese.com/tabla-en-excel-de-retencion-en-la-fuente-2024/?referer=L-excel-formato&amp;utm_medium=act_formato_excel&amp;utm_source=act_formato_excel&amp;utm_campaign=act_formato_excel&amp;utm_content=act_formato_excel_link" xr:uid="{7248FF28-5655-435E-8A09-ED7A3A5AC9E8}"/>
    <hyperlink ref="B386" r:id="rId2145" display="https://actualicese.com/tablas-de-retencion-en-la-fuente-a-titulo-de-impuestos-nacionales-durante-el-ano-fiscal-2024/?referer=L-excel-formato&amp;utm_medium=act_formato_excel&amp;utm_source=act_formato_excel&amp;utm_campaign=act_formato_excel&amp;utm_content=act_formato_excel_link" xr:uid="{9A2DECD5-B106-47A0-9E29-160DB9EBAFD8}"/>
    <hyperlink ref="B388" r:id="rId2146" display="https://actualicese.com/liquidador-historico-de-porcentajes-de-reajuste-fiscal/?referer=L-excel-formato&amp;utm_medium=act_formato_excel&amp;utm_source=act_formato_excel&amp;utm_campaign=act_formato_excel&amp;utm_content=act_formato_excel_link" xr:uid="{EB013E87-C00F-4E0D-BA40-BC7FF3DA09B0}"/>
    <hyperlink ref="B380" r:id="rId2147" display="https://actualicese.com/guia-requisitos-para-operar-como-no-responsables-de-iva-durante-el-2024/?referer=L-excel-formato&amp;utm_medium=act_formato_excel&amp;utm_source=act_formato_excel&amp;utm_campaign=act_formato_excel&amp;utm_content=act_formato_excel_link" xr:uid="{BE10E55F-0DAC-441C-8644-190B676CFA58}"/>
    <hyperlink ref="B382" r:id="rId2148" display="https://actualicese.com/calendario-para-pago-de-aportes-a-seguridad-social-para-empleadores-e-independientes-2023-2024/?referer=L-excel-formato&amp;utm_medium=act_formato_excel&amp;utm_source=act_formato_excel&amp;utm_campaign=act_formato_excel&amp;utm_content=act_formato_excel_link" xr:uid="{2158C2F0-30B6-44FA-81D4-90DAE65093C1}"/>
    <hyperlink ref="B374" r:id="rId2149" display="https://actualicese.com/sancion-por-no-consignar-las-cesantias-y-no-pagar-los-intereses/?referer=L-excel-formato&amp;utm_medium=act_formato_excel&amp;utm_source=act_formato_excel&amp;utm_campaign=act_formato_excel&amp;utm_content=act_formato_excel_link" xr:uid="{9E560143-7BFF-4274-B090-B410EBBFB7B7}"/>
    <hyperlink ref="B376" r:id="rId2150" display="https://actualicese.com/liquidador-de-cesantias-en-excel-aplicado-a-11-casos-practicos/?referer=L-excel-formato&amp;utm_medium=act_formato_excel&amp;utm_source=act_formato_excel&amp;utm_campaign=act_formato_excel&amp;utm_content=act_formato_excel_link" xr:uid="{7E32B83C-77B7-4F1F-BACD-E93489378A2D}"/>
    <hyperlink ref="B378" r:id="rId2151" display="https://actualicese.com/liquidador-de-vacaciones-en-excel-aplicado-a-10-casos-practicos/?referer=L-excel-formato&amp;utm_medium=act_formato_excel&amp;utm_source=act_formato_excel&amp;utm_campaign=act_formato_excel&amp;utm_content=act_formato_excel_link" xr:uid="{EFE7208C-DB03-4538-B491-978E48EBEB9F}"/>
    <hyperlink ref="B372" r:id="rId2152" display="https://actualicese.com/liquidador-tributacion-sobre-dividendos-y-calculo-de-su-retencion-luego-de-la-ley-2277-de-2022/?referer=L-excel-formato&amp;utm_medium=act_formato_excel&amp;utm_source=act_formato_excel&amp;utm_campaign=act_formato_excel&amp;utm_content=act_formato_excel_link" xr:uid="{E3CD29AB-E85E-4641-9FCB-28F1E7F26270}"/>
    <hyperlink ref="A9" r:id="rId2153" xr:uid="{C38ACFC4-BA85-4D02-9DA7-BEAE204E6C3F}"/>
    <hyperlink ref="B360" r:id="rId2154" display="https://actualicese.com/simulador-para-contrastar-los-efectos-de-pertenecer-al-regimen-ordinario-del-impuesto-a-la-renta-o-al-regimen-simple-de-tributacion-ag-2024/?referer=L-excel-formato&amp;utm_medium=act_formato_excel&amp;utm_source=act_formato_excel&amp;utm_campaign=act_formato_excel&amp;utm_content=act_formato_excel_link" xr:uid="{A759CF94-BD6D-442E-BE92-2CA14171B7BE}"/>
    <hyperlink ref="B362" r:id="rId2155" display="https://actualicese.com/intereses-moratorios-sobre-deudas-tributarias/?referer=L-excel-formato&amp;utm_medium=act_formato_excel&amp;utm_source=act_formato_excel&amp;utm_campaign=act_formato_excel&amp;utm_content=act_formato_excel_link" xr:uid="{C735A4FB-7049-488B-A505-E49268B84B95}"/>
    <hyperlink ref="B364" r:id="rId2156" display="https://actualicese.com/comparativo-de-pagos-a-trabajador-contrato-de-trabajo-vs-contrato-de-prestacion-de-servicios/?referer=L-excel-formato&amp;utm_medium=act_formato_excel&amp;utm_source=act_formato_excel&amp;utm_campaign=act_formato_excel&amp;utm_content=act_formato_excel_link" xr:uid="{20A12978-EA7E-444E-B560-4603741875D0}"/>
    <hyperlink ref="B366" r:id="rId2157" display="https://actualicese.com/contabilizacion-de-la-nomina-ejemplo-practico/?referer=L-excel-formato&amp;utm_medium=act_formato_excel&amp;utm_source=act_formato_excel&amp;utm_campaign=act_formato_excel&amp;utm_content=act_formato_excel_link" xr:uid="{B4BBCDAE-CD23-4302-849D-9F99F8ED785C}"/>
    <hyperlink ref="B368" r:id="rId2158" display="https://actualicese.com/sancion-por-extemporaneidad-antes-del-emplazamiento/?referer=L-excel-formato&amp;utm_medium=act_formato_excel&amp;utm_source=act_formato_excel&amp;utm_campaign=act_formato_excel&amp;utm_content=act_formato_excel_link" xr:uid="{18141474-3DEA-409E-A988-4D8D3F76329F}"/>
    <hyperlink ref="B370" r:id="rId2159" display="https://actualicese.com/sancion-por-extemporaneidad-despues-del-emplazamiento/?referer=L-excel-formato&amp;utm_medium=act_formato_excel&amp;utm_source=act_formato_excel&amp;utm_campaign=act_formato_excel&amp;utm_content=act_formato_excel_link" xr:uid="{068680FA-578F-425B-A4E3-A37A1B7511E6}"/>
    <hyperlink ref="B352" r:id="rId2160" display="https://actualicese.com/calendario-tributario-2024-version-descargable/?referer=L-excel-formato&amp;utm_medium=act_formato_excel&amp;utm_source=act_formato_excel&amp;utm_campaign=act_formato_excel&amp;utm_content=act_formato_excel_link" xr:uid="{9DF9322F-C293-4F84-BC35-16C7E4F2B8AC}"/>
    <hyperlink ref="B354" r:id="rId2161" display="https://actualicese.com/simulador-del-impuesto-para-dividendos-y-participaciones-no-gravados-de-2017-y-siguientes-luego-de-la-ley-2277-de-2022/?referer=L-excel-formato&amp;utm_medium=act_formato_excel&amp;utm_source=act_formato_excel&amp;utm_campaign=act_formato_excel&amp;utm_content=act_formato_excel_link" xr:uid="{AC9EDD1B-B22B-47B7-B41C-64B8FDDEBAC5}"/>
    <hyperlink ref="B356" r:id="rId2162" display="https://actualicese.com/simulador-del-impuesto-para-dividendos-y-participaciones-gravados-de-2017-y-siguientes-luego-de-la-ley-2277-de-2022/?referer=L-excel-formato&amp;utm_medium=act_formato_excel&amp;utm_source=act_formato_excel&amp;utm_campaign=act_formato_excel&amp;utm_content=act_formato_excel_link" xr:uid="{1679AEA0-AFA2-4EC0-A7BE-8AF07F9E7CA6}"/>
    <hyperlink ref="B358" r:id="rId2163" display="https://actualicese.com/simulador-del-impuesto-para-dividendos-y-participaciones-gravados-de-2016-y-anteriores/?referer=L-excel-formato&amp;utm_medium=act_formato_excel&amp;utm_source=act_formato_excel&amp;utm_campaign=act_formato_excel&amp;utm_content=act_formato_excel_link" xr:uid="{631AB7B1-94AF-46B1-A464-C62816F31838}"/>
    <hyperlink ref="B344" r:id="rId2164" display="https://actualicese.com/modelo-en-word-de-documento-de-otorgamiento-de-viaticos-permanentes/?referer=L-excel-formato&amp;utm_medium=act_formato_excel&amp;utm_source=act_formato_excel&amp;utm_campaign=act_formato_excel&amp;utm_content=act_formato_excel_link" xr:uid="{0CB9BA5E-D671-44EE-9C50-3AE3B1F495B8}"/>
    <hyperlink ref="B346" r:id="rId2165" display="https://actualicese.com/liquidador-de-sancion-por-correccion-presentada-por-el-contribuyente/?referer=L-excel-formato&amp;utm_medium=act_formato_excel&amp;utm_source=act_formato_excel&amp;utm_campaign=act_formato_excel&amp;utm_content=act_formato_excel_link" xr:uid="{A19968BA-4564-4D18-BC60-29A256C4F69F}"/>
    <hyperlink ref="B348" r:id="rId2166" display="https://actualicese.com/liquidador-de-sancion-por-inexactitud/?referer=L-excel-formato&amp;utm_medium=act_formato_excel&amp;utm_source=act_formato_excel&amp;utm_campaign=act_formato_excel&amp;utm_content=act_formato_excel_link" xr:uid="{E4F4FACF-1B99-46E7-A265-FCA03C580143}"/>
    <hyperlink ref="B350" r:id="rId2167" display="https://actualicese.com/modelo-en-word-de-carta-de-terminacion-del-contrato-de-trabajo-sin-justa-causa-por-parte-del-empleador/?referer=L-excel-formato&amp;utm_medium=act_formato_excel&amp;utm_source=act_formato_excel&amp;utm_campaign=act_formato_excel&amp;utm_content=act_formato_excel_link" xr:uid="{1D91C870-D95A-454F-9E61-ECC37F9F9520}"/>
    <hyperlink ref="B274" r:id="rId2168" display="https://actualicese.com/guia-en-excel-para-evitar-errores-en-la-presentacion-de-informacion-exogena/?referer=L-excel-formato&amp;utm_medium=act_formato_excel&amp;utm_source=act_formato_excel&amp;utm_campaign=act_formato_excel&amp;utm_content=act_formato_excel_link" xr:uid="{2A944A81-D490-4E36-9F61-B857310690A1}"/>
    <hyperlink ref="B276" r:id="rId2169" display="https://actualicese.com/formato-de-calculo-de-horas-extra-y-recargos-mensuales-o-quincenales/?referer=L-excel-formato&amp;utm_medium=act_formato_excel&amp;utm_source=act_formato_excel&amp;utm_campaign=act_formato_excel&amp;utm_content=act_formato_excel_link" xr:uid="{C56DF7A1-BBDD-4693-9D7A-09FB95C1C22C}"/>
    <hyperlink ref="B278" r:id="rId2170" display="https://actualicese.com/modelo-de-certificado-laboral/?referer=L-excel-formato&amp;utm_medium=act_formato_excel&amp;utm_source=act_formato_excel&amp;utm_campaign=act_formato_excel&amp;utm_content=act_formato_excel_link" xr:uid="{8E3149D7-8E71-42B2-8285-4CB95BCC8240}"/>
    <hyperlink ref="B280" r:id="rId2171" display="https://actualicese.com/carta-de-recomendacion/?referer=L-excel-formato&amp;utm_medium=act_formato_excel&amp;utm_source=act_formato_excel&amp;utm_campaign=act_formato_excel&amp;utm_content=act_formato_excel_link" xr:uid="{236C765B-05CE-4F36-BD73-23E4AA27CDB4}"/>
    <hyperlink ref="B282" r:id="rId2172" display="https://actualicese.com/liquidador-de-prestaciones-sociales-en-periodo-de-incapacidad/?referer=L-excel-formato&amp;utm_medium=act_formato_excel&amp;utm_source=act_formato_excel&amp;utm_campaign=act_formato_excel&amp;utm_content=act_formato_excel_link" xr:uid="{DD6C300F-7E11-4D35-A1F9-56A5A9D1664E}"/>
    <hyperlink ref="B284" r:id="rId2173" display="https://actualicese.com/tabla-en-excel-de-retencion-en-la-fuente-2024/?referer=L-excel-formato&amp;utm_medium=act_formato_excel&amp;utm_source=act_formato_excel&amp;utm_campaign=act_formato_excel&amp;utm_content=act_formato_excel_link" xr:uid="{28914C3C-BFD1-4D9A-AD76-9AF298078BDD}"/>
    <hyperlink ref="B286" r:id="rId2174" display="https://actualicese.com/tarifas-de-autorretencion-especial-en-renta-automatizado/?referer=L-excel-formato&amp;utm_medium=act_formato_excel&amp;utm_source=act_formato_excel&amp;utm_campaign=act_formato_excel&amp;utm_content=act_formato_excel_link" xr:uid="{093D5553-A3E1-4C7F-B9A1-F7BF3934F0AE}"/>
    <hyperlink ref="B288" r:id="rId2175" display="https://actualicese.com/liquidador-formulario-160-ag-2024-para-la-declaracion-de-activos-en-el-exterior/?referer=L-excel-formato&amp;utm_medium=act_formato_excel&amp;utm_source=act_formato_excel&amp;utm_campaign=act_formato_excel&amp;utm_content=act_formato_excel_link" xr:uid="{C7CAAEB2-F550-482E-BC49-C2AED5C002C4}"/>
    <hyperlink ref="B290" r:id="rId2176" display="https://actualicese.com/liquidador-certificado-de-ingresos-y-retenciones-plantilla-del-formulario-220-y-del-formato-2276-ag-2023/?referer=L-excel-formato&amp;utm_medium=act_formato_excel&amp;utm_source=act_formato_excel&amp;utm_campaign=act_formato_excel&amp;utm_content=act_formato_excel_link" xr:uid="{F7D6234C-0833-4988-9F02-D1ABE159D679}"/>
    <hyperlink ref="B292" r:id="rId2177" display="https://actualicese.com/simulador-para-contrastar-los-efectos-de-pertenecer-al-regimen-ordinario-del-impuesto-a-la-renta-o-al-regimen-simple-de-tributacion-ag-2024/?referer=L-excel-formato&amp;utm_medium=act_formato_excel&amp;utm_source=act_formato_excel&amp;utm_campaign=act_formato_excel&amp;utm_content=act_formato_excel_link" xr:uid="{20C61239-90D9-47C8-9A14-4A80CEA0F1CA}"/>
    <hyperlink ref="B294" r:id="rId2178" display="https://actualicese.com/lista-de-chequeo-estandares-minimos-de-seguridad-para-empresas-medianas/?referer=L-excel-formato&amp;utm_medium=act_formato_excel&amp;utm_source=act_formato_excel&amp;utm_campaign=act_formato_excel&amp;utm_content=act_formato_excel_link" xr:uid="{7EF12430-C66B-44B5-A369-B78842BF8CB5}"/>
    <hyperlink ref="B296" r:id="rId2179" display="https://actualicese.com/lista-de-chequeo-de-documentos-presentados-en-asamblea-de-accionistas-o-junta-de-socios/?referer=L-excel-formato&amp;utm_medium=act_formato_excel&amp;utm_source=act_formato_excel&amp;utm_campaign=act_formato_excel&amp;utm_content=act_formato_excel_link" xr:uid="{FD4FF1BE-74A3-4E04-9380-3CC4CDB38376}"/>
    <hyperlink ref="B298" r:id="rId2180" display="https://actualicese.com/modelo-del-certificado-anual-a-socios-o-accionistas/?referer=L-excel-formato&amp;utm_medium=act_formato_excel&amp;utm_source=act_formato_excel&amp;utm_campaign=act_formato_excel&amp;utm_content=act_formato_excel_link" xr:uid="{B075E6A1-D068-4B93-8C44-8E6A2C28A893}"/>
    <hyperlink ref="B300" r:id="rId2181" display="https://actualicese.com/liquidador-tributacion-sobre-dividendos-y-calculo-de-su-retencion-luego-de-la-ley-2277-de-2022/?referer=L-excel-formato&amp;utm_medium=act_formato_excel&amp;utm_source=act_formato_excel&amp;utm_campaign=act_formato_excel&amp;utm_content=act_formato_excel_link" xr:uid="{48999BC7-C7A4-4661-A719-027D20190A58}"/>
    <hyperlink ref="B302" r:id="rId2182" display="https://actualicese.com/intereses-moratorios-sobre-deudas-tributarias/?referer=L-excel-formato&amp;utm_medium=act_formato_excel&amp;utm_source=act_formato_excel&amp;utm_campaign=act_formato_excel&amp;utm_content=act_formato_excel_link" xr:uid="{AFC0BB03-DACC-47BC-B023-33D2BC9BEAD6}"/>
    <hyperlink ref="B304" r:id="rId2183" display="https://actualicese.com/guia-clasificacion-de-las-personas-juridicas-frente-al-impuesto-de-renta-y-el-simple-ag-2023/?referer=L-excel-formato&amp;utm_medium=act_formato_excel&amp;utm_source=act_formato_excel&amp;utm_campaign=act_formato_excel&amp;utm_content=act_formato_excel_link" xr:uid="{8728CA71-531F-462D-BA1B-992D82E37E10}"/>
    <hyperlink ref="B306" r:id="rId2184" display="https://actualicese.com/retenciones-a-practicar-entre-regimenes/?referer=L-excel-formato&amp;utm_medium=act_formato_excel&amp;utm_source=act_formato_excel&amp;utm_campaign=act_formato_excel&amp;utm_content=act_formato_excel_link" xr:uid="{E9589E9B-F3EC-4449-9298-9AEE308E7AFD}"/>
    <hyperlink ref="B308" r:id="rId2185" display="https://actualicese.com/liquidador-de-aportes-a-arl-para-trabajadores-independientes/?referer=L-excel-formato&amp;utm_medium=act_formato_excel&amp;utm_source=act_formato_excel&amp;utm_campaign=act_formato_excel&amp;utm_content=act_formato_excel_link" xr:uid="{2937B979-F781-4058-A86D-B4270D7371FA}"/>
    <hyperlink ref="B310" r:id="rId2186" display="https://actualicese.com/lista-de-chequeo-para-efectuar-el-cierre-contable-y-fiscal-de-una-entidad/?referer=L-excel-formato&amp;utm_medium=act_formato_excel&amp;utm_source=act_formato_excel&amp;utm_campaign=act_formato_excel&amp;utm_content=act_formato_excel_link" xr:uid="{3D035554-6ECC-48DB-BB79-9FFC0CA02266}"/>
    <hyperlink ref="B312" r:id="rId2187" display="https://actualicese.com/modelo-en-word-de-un-acuerdo-de-exclusividad-laboral/?referer=L-excel-formato&amp;utm_medium=act_formato_excel&amp;utm_source=act_formato_excel&amp;utm_campaign=act_formato_excel&amp;utm_content=act_formato_excel_link" xr:uid="{62BDB0B1-4226-486B-9248-D1F1296D3BC3}"/>
    <hyperlink ref="B314" r:id="rId2188" display="https://actualicese.com/listado-de-actividades-economicas-codigos-ciiu/?referer=L-excel-formato&amp;utm_medium=act_formato_excel&amp;utm_source=act_formato_excel&amp;utm_campaign=act_formato_excel&amp;utm_content=act_formato_excel_link" xr:uid="{F5B2B4DE-842C-4AB5-881C-CBC3D6E75068}"/>
    <hyperlink ref="B316" r:id="rId2189" display="https://actualicese.com/modelo-de-contrato-de-prestacion-de-servicios/?referer=L-excel-formato&amp;utm_medium=act_formato_excel&amp;utm_source=act_formato_excel&amp;utm_campaign=act_formato_excel&amp;utm_content=act_formato_excel_link" xr:uid="{89937B3E-4148-4211-BCC9-A29D1DECE008}"/>
    <hyperlink ref="B318" r:id="rId2190" display="https://actualicese.com/carta-entrega-de-dotacion/?referer=L-excel-formato&amp;utm_medium=act_formato_excel&amp;utm_source=act_formato_excel&amp;utm_campaign=act_formato_excel&amp;utm_content=act_formato_excel_link" xr:uid="{00906630-39F1-4683-B14D-A43F9771BFAF}"/>
    <hyperlink ref="B320" r:id="rId2191" display="https://actualicese.com/solicitud-compensacion-en-dinero-de-las-vacaciones/?referer=L-excel-formato&amp;utm_medium=act_formato_excel&amp;utm_source=act_formato_excel&amp;utm_campaign=act_formato_excel&amp;utm_content=act_formato_excel_link" xr:uid="{50C9C606-1C92-4770-8B30-D354A471F212}"/>
    <hyperlink ref="B322" r:id="rId2192" display="https://actualicese.com/acta-cambio-de-representante-legal/?referer=L-excel-formato&amp;utm_medium=act_formato_excel&amp;utm_source=act_formato_excel&amp;utm_campaign=act_formato_excel&amp;utm_content=act_formato_excel_link" xr:uid="{1B473C02-214C-4D9D-A035-6DE308AA6804}"/>
    <hyperlink ref="B324" r:id="rId2193" display="https://actualicese.com/lista-de-chequeo-estandares-minimos-de-seguridad-para-pequenas-empresas/?referer=L-excel-formato&amp;utm_medium=act_formato_excel&amp;utm_source=act_formato_excel&amp;utm_campaign=act_formato_excel&amp;utm_content=act_formato_excel_link" xr:uid="{2A507CCA-3DC1-47D2-A522-10B36C9632F8}"/>
    <hyperlink ref="B326" r:id="rId2194" display="https://actualicese.com/lista-de-chequeo-de-documentos-para-contratacion-laboral-a-solicitar-al-trabajador/?referer=L-excel-formato&amp;utm_medium=act_formato_excel&amp;utm_source=act_formato_excel&amp;utm_campaign=act_formato_excel&amp;utm_content=act_formato_excel_link" xr:uid="{674EAAA0-49D2-4987-8DA0-BAA7CAB35547}"/>
    <hyperlink ref="B328" r:id="rId2195" display="https://actualicese.com/liquidador-plantilla-para-elaborar-el-formulario-300-para-las-declaraciones-del-iva-en-2024/?referer=L-excel-formato&amp;utm_medium=act_formato_excel&amp;utm_source=act_formato_excel&amp;utm_campaign=act_formato_excel&amp;utm_content=act_formato_excel_link" xr:uid="{6BAC0EA3-BAE1-49B9-AB78-0DF1B1AF7641}"/>
    <hyperlink ref="B330" r:id="rId2196" display="https://actualicese.com/tabla-para-liquidar-indemnizaciones-por-perdida-de-capacidad-laboral/?referer=L-excel-formato&amp;utm_medium=act_formato_excel&amp;utm_source=act_formato_excel&amp;utm_campaign=act_formato_excel&amp;utm_content=act_formato_excel_link" xr:uid="{D05C8C13-3080-4847-9931-18470EDC6354}"/>
    <hyperlink ref="B332" r:id="rId2197" display="https://actualicese.com/liquidador-y-desprendible-de-nomina-basico-en-excel/?referer=L-excel-formato&amp;utm_medium=act_formato_excel&amp;utm_source=act_formato_excel&amp;utm_campaign=act_formato_excel&amp;utm_content=act_formato_excel_link" xr:uid="{6EF89AF4-85D3-4BB2-8CED-46EA09BB6666}"/>
    <hyperlink ref="B334" r:id="rId2198" display="https://actualicese.com/renta-liquida-gravable-por-comparacion-patrimonial-calculos-para-su-determinacion/?referer=L-excel-formato&amp;utm_medium=act_formato_excel&amp;utm_source=act_formato_excel&amp;utm_campaign=act_formato_excel&amp;utm_content=act_formato_excel_link" xr:uid="{E9F17214-5CF8-48C6-9EA1-21967B06945B}"/>
    <hyperlink ref="B336" r:id="rId2199" display="https://actualicese.com/certificado-de-dependientes-para-efectos-de-deduccion-en-la-declaracion-de-renta/?referer=L-excel-formato&amp;utm_medium=act_formato_excel&amp;utm_source=act_formato_excel&amp;utm_campaign=act_formato_excel&amp;utm_content=act_formato_excel_link" xr:uid="{D1814FE9-2A3C-4B10-B3E7-186147640980}"/>
    <hyperlink ref="B338" r:id="rId2200" display="https://actualicese.com/12-liquidadores-para-calcular-la-prima-de-servicios-semestral/?referer=L-excel-formato&amp;utm_medium=act_formato_excel&amp;utm_source=act_formato_excel&amp;utm_campaign=act_formato_excel&amp;utm_content=act_formato_excel_link" xr:uid="{45945FDC-42B4-4168-9C2D-A36AB9B19E4D}"/>
    <hyperlink ref="B340" r:id="rId2201" display="https://actualicese.com/modelo-de-certificado-de-retencion-en-la-fuente-por-conceptos-diferentes-a-rentas-laborales/?referer=L-excel-formato&amp;utm_medium=act_formato_excel&amp;utm_source=act_formato_excel&amp;utm_campaign=act_formato_excel&amp;utm_content=act_formato_excel_link" xr:uid="{78C2115C-4485-44A9-A072-7B3BA5935482}"/>
    <hyperlink ref="B342" r:id="rId2202" display="https://actualicese.com/liquidador-calculo-del-costo-de-renovacion-de-matricula-mercantil-y-de-establecimientos-de-comercio-2024/?referer=L-excel-formato&amp;utm_medium=act_formato_excel&amp;utm_source=act_formato_excel&amp;utm_campaign=act_formato_excel&amp;utm_content=act_formato_excel_link" xr:uid="{28F053D7-D0AF-440F-98BD-81B48454B3D2}"/>
    <hyperlink ref="B248" r:id="rId2203" display="https://actualicese.com/solicitud-de-licencia-por-luto/?referer=L-excel-formato&amp;utm_medium=act_formato_excel&amp;utm_source=act_formato_excel&amp;utm_campaign=act_formato_excel&amp;utm_content=act_formato_excel_link" xr:uid="{6D70DBEF-6AC3-44CA-8046-CB677D1600FB}"/>
    <hyperlink ref="B250" r:id="rId2204" display="https://actualicese.com/poder-para-adelantar-sucesion-ante-notaria/?referer=L-excel-formato&amp;utm_medium=act_formato_excel&amp;utm_source=act_formato_excel&amp;utm_campaign=act_formato_excel&amp;utm_content=act_formato_excel_link" xr:uid="{FC099D2D-AFA8-4219-81F9-35E4970B9B0F}"/>
    <hyperlink ref="B252" r:id="rId2205" display="https://actualicese.com/herramienta-en-excel-para-la-consulta-automatica-de-terceros-en-la-dian/?referer=L-excel-formato&amp;utm_medium=act_formato_excel&amp;utm_source=act_formato_excel&amp;utm_campaign=act_formato_excel&amp;utm_content=act_formato_excel_link" xr:uid="{509BA69E-B986-4FE3-8C31-E733B59B5632}"/>
    <hyperlink ref="B254" r:id="rId2206" display="https://actualicese.com/liquidador-del-auxilio-de-incapacidad-de-origen-comun-para-trabajador-independiente/?referer=L-excel-formato&amp;utm_medium=act_formato_excel&amp;utm_source=act_formato_excel&amp;utm_campaign=act_formato_excel&amp;utm_content=act_formato_excel_link" xr:uid="{F75F42E8-C59A-425E-BB44-A118DA9D7C81}"/>
    <hyperlink ref="B256" r:id="rId2207" display="https://actualicese.com/modelo-de-autorizacion-para-el-tratamiento-y-la-proteccion-de-datos-personales/?referer=L-excel-formato&amp;utm_medium=act_formato_excel&amp;utm_source=act_formato_excel&amp;utm_campaign=act_formato_excel&amp;utm_content=act_formato_excel_link" xr:uid="{25FB4D2E-D88C-4E78-A0AE-071F97C25B47}"/>
    <hyperlink ref="B258" r:id="rId2208" display="https://actualicese.com/intereses-moratorios-sobre-deudas-tributarias/?referer=L-excel-formato&amp;utm_medium=act_formato_excel&amp;utm_source=act_formato_excel&amp;utm_campaign=act_formato_excel&amp;utm_content=act_formato_excel_link" xr:uid="{3E1609A3-5DFC-48D4-8D60-FB1328C7B258}"/>
    <hyperlink ref="B260" r:id="rId2209" display="https://actualicese.com/matriz-resumen-con-las-categorias-de-los-informantes-de-exogena-ag-2023-y-los-formatos-que-deben-usar/?referer=L-excel-formato&amp;utm_medium=act_formato_excel&amp;utm_source=act_formato_excel&amp;utm_campaign=act_formato_excel&amp;utm_content=act_formato_excel_link" xr:uid="{811E7963-57B2-4FBF-9C84-EBD602BF633D}"/>
    <hyperlink ref="B262" r:id="rId2210" display="https://actualicese.com/liquidador-en-excel-del-formulario-110-y-el-formato-2516-declaracion-de-renta-de-personas-juridicas-ag-2023/?referer=L-excel-formato&amp;utm_medium=act_formato_excel&amp;utm_source=act_formato_excel&amp;utm_campaign=act_formato_excel&amp;utm_content=act_formato_excel_link" xr:uid="{4C1A7A19-B4D4-4665-98E3-5E0124E245AD}"/>
    <hyperlink ref="B264" r:id="rId2211" display="https://actualicese.com/liquidador-excel-del-formulario-350-de-retencion-en-la-fuente-vigente-a-partir-de-agosto-1-de-2024/?referer=L-excel-formato&amp;utm_medium=act_formato_excel&amp;utm_source=act_formato_excel&amp;utm_campaign=act_formato_excel&amp;utm_content=act_formato_excel_link" xr:uid="{E9248E98-9534-4FBB-8457-2F01C743B707}"/>
    <hyperlink ref="B266" r:id="rId2212" display="https://actualicese.com/contrato-modelo-contrato-a-termino-indefinido-de-trabajo/?referer=L-excel-formato&amp;utm_medium=act_formato_excel&amp;utm_source=act_formato_excel&amp;utm_campaign=act_formato_excel&amp;utm_content=act_formato_excel_link" xr:uid="{7E3CF2D0-5844-4CDE-9EA4-1D3EF1E5C9F8}"/>
    <hyperlink ref="B268" r:id="rId2213" display="https://actualicese.com/liquidador-de-prestaciones-sociales/?referer=L-excel-formato&amp;utm_medium=act_formato_excel&amp;utm_source=act_formato_excel&amp;utm_campaign=act_formato_excel&amp;utm_content=act_formato_excel_link" xr:uid="{491EB467-EE03-45E0-85BD-5CE7F3D17293}"/>
    <hyperlink ref="B270" r:id="rId2214" display="https://actualicese.com/liquidador-de-topes-de-ingresos-para-presentar-formatos-de-conciliacion-fiscal-2516-y-2517/?referer=L-excel-formato&amp;utm_medium=act_formato_excel&amp;utm_source=act_formato_excel&amp;utm_campaign=act_formato_excel&amp;utm_content=act_formato_excel_link" xr:uid="{1E911C89-04DE-4629-B59E-72E8CFCC596D}"/>
    <hyperlink ref="B272" r:id="rId2215" display="https://actualicese.com/guia-clasificacion-de-las-personas-juridicas-frente-al-impuesto-de-renta-y-el-simple-ag-2023/?referer=L-excel-formato&amp;utm_medium=act_formato_excel&amp;utm_source=act_formato_excel&amp;utm_campaign=act_formato_excel&amp;utm_content=act_formato_excel_link" xr:uid="{9B5B6720-B6AB-411E-95B3-65ED169C7B4E}"/>
    <hyperlink ref="B244" r:id="rId2216" display="https://actualicese.com/modelo-en-word-de-un-contrato-de-transaccion-laboral-para-la-terminacion-del-contrato-de-trabajo/?referer=L-excel-formato&amp;utm_medium=act_formato_excel&amp;utm_source=act_formato_excel&amp;utm_campaign=act_formato_excel&amp;utm_content=act_formato_excel_link" xr:uid="{7F582A38-AB92-4D1F-BC3F-40CD171A9064}"/>
    <hyperlink ref="B246" r:id="rId2217" display="https://actualicese.com/liquidador-plantilla-del-formato-1001-del-ano-gravable-2023-reporte-de-exogena-de-pagos-o-abonos-en-cuenta/?referer=L-excel-formato&amp;utm_medium=act_formato_excel&amp;utm_source=act_formato_excel&amp;utm_campaign=act_formato_excel&amp;utm_content=act_formato_excel_link" xr:uid="{A260210F-51F9-4675-8E4B-4E431A835177}"/>
    <hyperlink ref="B236" r:id="rId2218" display="https://actualicese.com/liquidador-plantilla-de-los-formatos-2276-2280-y-2743-para-el-reporte-de-informacion-exogena-de-2023/?referer=L-excel-formato&amp;utm_medium=act_formato_excel&amp;utm_source=act_formato_excel&amp;utm_campaign=act_formato_excel&amp;utm_content=act_formato_excel_link" xr:uid="{E5AC5687-ADC9-49D7-991C-4EE9A9A6A40C}"/>
    <hyperlink ref="B238" r:id="rId2219" display="https://actualicese.com/liquidador-plantilla-del-formato-1003-de-exogena-2023-retenciones-que-le-practicaron-al-informante/?referer=L-excel-formato&amp;utm_medium=act_formato_excel&amp;utm_source=act_formato_excel&amp;utm_campaign=act_formato_excel&amp;utm_content=act_formato_excel_link" xr:uid="{DB7A6B1D-6594-4D2A-93B8-56806F19F66C}"/>
    <hyperlink ref="B240" r:id="rId2220" display="https://actualicese.com/liquidador-plantilla-de-los-formatos-1005-y-1006-de-exogena-2023-reporte-del-inc-e-iva-descontable-y-generados/?referer=L-excel-formato&amp;utm_medium=act_formato_excel&amp;utm_source=act_formato_excel&amp;utm_campaign=act_formato_excel&amp;utm_content=act_formato_excel_link" xr:uid="{F492651C-AEA0-4BAF-A088-A6D8D744EF92}"/>
    <hyperlink ref="B242" r:id="rId2221" display="https://actualicese.com/liquidador-plantilla-de-los-formatos-1011-1012-y-2275-de-exogena-2023-para-el-reporte-de-otros-datos-en-renta-e-iva/?referer=L-excel-formato&amp;utm_medium=act_formato_excel&amp;utm_source=act_formato_excel&amp;utm_campaign=act_formato_excel&amp;utm_content=act_formato_excel_link" xr:uid="{3631941A-DA62-483E-A8FF-BC3B6AF08004}"/>
    <hyperlink ref="B226" r:id="rId2222" display="https://actualicese.com/guia-en-excel-para-auditar-el-formato-2516-conciliacion-fiscal-de-las-personas-juridicas/?referer=L-excel-formato&amp;utm_medium=act_formato_excel&amp;utm_source=act_formato_excel&amp;utm_campaign=act_formato_excel&amp;utm_content=act_formato_excel_link" xr:uid="{E4FAD3BE-B993-4E49-988A-499C98FCDF07}"/>
    <hyperlink ref="B228" r:id="rId2223" display="https://actualicese.com/liquidador-de-indemnizacion-por-despido-sin-justa-causa-para-contrato-fijo-u-obra-labor/?referer=L-excel-formato&amp;utm_medium=act_formato_excel&amp;utm_source=act_formato_excel&amp;utm_campaign=act_formato_excel&amp;utm_content=act_formato_excel_link" xr:uid="{8C3E7A80-E91D-40CA-A152-F4452DB1615F}"/>
    <hyperlink ref="B230" r:id="rId2224" display="https://actualicese.com/casos-practicos-de-retencion-en-la-fuente-por-compras-servicios-y-honorarios/?referer=L-excel-formato&amp;utm_medium=act_formato_excel&amp;utm_source=act_formato_excel&amp;utm_campaign=act_formato_excel&amp;utm_content=act_formato_excel_link" xr:uid="{1AA0E808-C1D5-4B82-AC85-75D3ABBBC995}"/>
    <hyperlink ref="B232" r:id="rId2225" display="https://actualicese.com/liquidador-formulario-260-ag-2023-declaracion-anual-del-regimen-simple-personas-naturales-que-no-llevan-contabilidad/?referer=L-excel-formato&amp;utm_medium=act_formato_excel&amp;utm_source=act_formato_excel&amp;utm_campaign=act_formato_excel&amp;utm_content=act_formato_excel_link" xr:uid="{86B4747F-EF08-4251-9E83-E869F8FE3D1D}"/>
    <hyperlink ref="B234" r:id="rId2226" display="https://actualicese.com/liquidador-formulario-260-ag-2023-declaracion-anual-del-regimen-simple-personas-naturales-y-juridicas-que-llevan-contabilidad/?referer=L-excel-formato&amp;utm_medium=act_formato_excel&amp;utm_source=act_formato_excel&amp;utm_campaign=act_formato_excel&amp;utm_content=act_formato_excel_link" xr:uid="{0893ED51-EA69-42AC-9764-8BEF3E486274}"/>
    <hyperlink ref="B218" r:id="rId2227" display="https://actualicese.com/liquidador-plantilla-de-los-formatos-de-exogena-del-5247-al-5252-por-el-ag-2023-reportes-de-los-mandatarios/?referer=L-excel-formato&amp;utm_medium=act_formato_excel&amp;utm_source=act_formato_excel&amp;utm_campaign=act_formato_excel&amp;utm_content=act_formato_excel_link" xr:uid="{1DDCB299-8566-4FE3-971B-B21DCED73CB2}"/>
    <hyperlink ref="B220" r:id="rId2228" display="https://actualicese.com/liquidador-plantilla-del-formato-1009-de-exogena-2023-informacion-de-cuentas-por-pagar/?referer=L-excel-formato&amp;utm_medium=act_formato_excel&amp;utm_source=act_formato_excel&amp;utm_campaign=act_formato_excel&amp;utm_content=act_formato_excel_link" xr:uid="{76B0106B-8605-4619-86C4-868F995E1AE2}"/>
    <hyperlink ref="B222" r:id="rId2229" display="https://actualicese.com/liquidador-plantilla-del-formato-1008-de-exogena-2023-informacion-de-cuentas-por-cobrar/?referer=L-excel-formato&amp;utm_medium=act_formato_excel&amp;utm_source=act_formato_excel&amp;utm_campaign=act_formato_excel&amp;utm_content=act_formato_excel_link" xr:uid="{7F9FD209-C123-4EC9-AFF0-7B2B1460D8BF}"/>
    <hyperlink ref="B224" r:id="rId2230" display="https://actualicese.com/liquidador-plantilla-del-formato-1007-de-exogena-2023-informacion-de-ingresos-propios/?referer=L-excel-formato&amp;utm_medium=act_formato_excel&amp;utm_source=act_formato_excel&amp;utm_campaign=act_formato_excel&amp;utm_content=act_formato_excel_link" xr:uid="{2535DE5B-F7E2-41AB-8844-41C46E5EFF17}"/>
    <hyperlink ref="B210" r:id="rId2231" display="https://actualicese.com/calculo-retencion-en-la-fuente-a-titulo-de-renta-por-concepto-de-pensiones/?referer=L-excel-formato&amp;utm_medium=act_formato_excel&amp;utm_source=act_formato_excel&amp;utm_campaign=act_formato_excel&amp;utm_content=act_formato_excel_link" xr:uid="{9A7A0CFE-90C2-4446-9CBE-3C8A2BB4E109}"/>
    <hyperlink ref="B212" r:id="rId2232" display="https://actualicese.com/aportes-al-fondo-de-solidaridad-pensional-por-parte-de-un-empleado/?referer=L-excel-formato&amp;utm_medium=act_formato_excel&amp;utm_source=act_formato_excel&amp;utm_campaign=act_formato_excel&amp;utm_content=act_formato_excel_link" xr:uid="{1B9E384C-8B1E-441F-A9D1-465721693B82}"/>
    <hyperlink ref="B214" r:id="rId2233" display="https://actualicese.com/liquidador-de-nomina-de-empleados-de-servicio-domestico-que-laboran-por-dias/?referer=L-excel-formato&amp;utm_medium=act_formato_excel&amp;utm_source=act_formato_excel&amp;utm_campaign=act_formato_excel&amp;utm_content=act_formato_excel_link" xr:uid="{834111C1-B6C2-4472-A959-AA47926853C7}"/>
    <hyperlink ref="B216" r:id="rId2234" display="https://actualicese.com/plantilla-para-el-control-de-entrega-de-dotacion-a-empleados/?referer=L-excel-formato&amp;utm_medium=act_formato_excel&amp;utm_source=act_formato_excel&amp;utm_campaign=act_formato_excel&amp;utm_content=act_formato_excel_link" xr:uid="{0D75E7CA-FD6E-4E6E-9AB7-5D04A21E913D}"/>
    <hyperlink ref="B204" r:id="rId2235" display="https://actualicese.com/liquidador-plantilla-del-formato-1004-de-exogena-de-2023-reporte-de-descuentos-al-impuesto-de-renta-y-el-simple/" xr:uid="{2F3D6CFA-3446-4025-AF96-889A3F0C4CBF}"/>
    <hyperlink ref="B206" r:id="rId2236" display="https://actualicese.com/liquidador-plantilla-del-formato-1010-de-exogena-2023-informacion-de-socios-cooperados-o-comuneros/" xr:uid="{339D130A-29AD-4B3E-ADB3-B7B9D8F24194}"/>
    <hyperlink ref="B208" r:id="rId2237" display="https://actualicese.com/liquidador-plantilla-del-formato-1647-de-exogena-2023-reporte-de-ingresos-recibidos-para-terceros/" xr:uid="{127706FE-77BF-4FD6-9BF4-52C2EE877E8B}"/>
    <hyperlink ref="B202" r:id="rId2238" display="https://actualicese.com/pack-de-formatos-15-plantillas-y-guias-para-el-reporte-de-informacion-exogena-2023/?referer=L-excel-formato&amp;utm_medium=act_formato_excel&amp;utm_source=act_formato_excel&amp;utm_campaign=act_formato_excel&amp;utm_content=act_formato_excel_link" xr:uid="{406C21E6-0611-41E4-AF73-ABEE19CCCFFD}"/>
    <hyperlink ref="B196" r:id="rId2239" display="https://actualicese.com/plantilla-en-excel-del-formulario-310-ag-2024-declaracion-del-impuesto-nacional-al-consumo-inc/?referer=L-excel-formato&amp;utm_medium=act_formato_excel&amp;utm_source=act_formato_excel&amp;utm_campaign=act_formato_excel&amp;utm_content=act_formato_excel_link" xr:uid="{52868D46-6A9B-42EA-A2A2-0FE7A5E009F1}"/>
    <hyperlink ref="B198" r:id="rId2240" display="https://actualicese.com/plantilla-en-excel-del-formulario-420-ag-2024-declaracion-anual-del-impuesto-al-patrimonio/?referer=L-excel-formato&amp;utm_medium=act_formato_excel&amp;utm_source=act_formato_excel&amp;utm_campaign=act_formato_excel&amp;utm_content=act_formato_excel_link" xr:uid="{3D718791-2843-4215-819C-BDD726F45AE2}"/>
    <hyperlink ref="B200" r:id="rId2241" display="https://actualicese.com/modelo-de-carta-de-solicitud-de-correccion-de-informacion-exogena/?referer=L-excel-formato&amp;utm_medium=act_formato_excel&amp;utm_source=act_formato_excel&amp;utm_campaign=act_formato_excel&amp;utm_content=act_formato_excel_link" xr:uid="{73BD0B13-A08E-447B-82CE-7B8CAA0AABF3}"/>
    <hyperlink ref="B178" r:id="rId2242" display="https://actualicese.com/intereses-moratorios-sobre-deudas-tributarias/?referer=L-excel-formato&amp;utm_medium=act_formato_excel&amp;utm_source=act_formato_excel&amp;utm_campaign=act_formato_excel&amp;utm_content=act_formato_excel_link" xr:uid="{4776469F-E2F0-4DD0-B6A9-9015436C06C4}"/>
    <hyperlink ref="B180" r:id="rId2243" display="https://actualicese.com/utilidad-por-venta-de-activo-fijo-depreciable-que-sera-renta-por-recuperacion-de-deducciones/?referer=L-excel-formato&amp;utm_medium=act_formato_excel&amp;utm_source=act_formato_excel&amp;utm_campaign=act_formato_excel&amp;utm_content=act_formato_excel_link" xr:uid="{2F5E116F-991B-4832-8002-67620349845C}"/>
    <hyperlink ref="B182" r:id="rId2244" display="https://actualicese.com/caso-practico-de-liquidacion-de-nomina-cuando-hay-salario-integral/?referer=L-excel-formato&amp;utm_medium=act_formato_excel&amp;utm_source=act_formato_excel&amp;utm_campaign=act_formato_excel&amp;utm_content=act_formato_excel_link" xr:uid="{560D2DEE-A909-496F-B42A-51755BFAEA90}"/>
    <hyperlink ref="B184" r:id="rId2245" display="https://actualicese.com/notificacion-a-empleado-de-la-reduccion-de-la-jornada-laboral/?referer=L-excel-formato&amp;utm_medium=act_formato_excel&amp;utm_source=act_formato_excel&amp;utm_campaign=act_formato_excel&amp;utm_content=act_formato_excel_link" xr:uid="{1ECC5C39-EEC6-4937-8DED-B7262A6F77ED}"/>
    <hyperlink ref="B186" r:id="rId2246" display="https://actualicese.com/pack-de-formatos-15-herramientas-que-te-facilitaran-la-declaracion-de-renta-de-personas-juridicas-ag-2023/?referer=L-excel-formato&amp;utm_medium=act_formato_excel&amp;utm_source=act_formato_excel&amp;utm_campaign=act_formato_excel&amp;utm_content=act_formato_excel_link" xr:uid="{3775E61E-A6F8-40FE-889C-9A601C7C45C3}"/>
    <hyperlink ref="B188" r:id="rId2247" display="https://actualicese.com/modelo-certificacion-para-que-proceda-descuento-tributario-por-donacion-realizada/?referer=L-excel-formato&amp;utm_medium=act_formato_excel&amp;utm_source=act_formato_excel&amp;utm_campaign=act_formato_excel&amp;utm_content=act_formato_excel_link" xr:uid="{C4FE8B6A-776C-4220-828E-5F7EB3E22534}"/>
    <hyperlink ref="B190" r:id="rId2248" display="https://actualicese.com/liquidador-de-indemnizacion-por-despido-sin-justa-causa-contrato-indefinido/?referer=L-excel-formato&amp;utm_medium=act_formato_excel&amp;utm_source=act_formato_excel&amp;utm_campaign=act_formato_excel&amp;utm_content=act_formato_excel_link" xr:uid="{387F08AD-4838-4913-9C3F-84F89003E29D}"/>
    <hyperlink ref="B192" r:id="rId2249" display="https://actualicese.com/liquidador-automatizado-de-intereses-a-las-cesantias-y-su-comprobante-de-pago/?referer=L-excel-formato&amp;utm_medium=act_formato_excel&amp;utm_source=act_formato_excel&amp;utm_campaign=act_formato_excel&amp;utm_content=act_formato_excel_link" xr:uid="{FE471B06-180A-490A-AF20-A40AC0CF19BA}"/>
    <hyperlink ref="B194" r:id="rId2250" display="https://actualicese.com/modelo-de-certificado-de-no-declarante-del-impuesto-de-renta-y-complementario/?referer=L-excel-formato&amp;utm_medium=act_formato_excel&amp;utm_source=act_formato_excel&amp;utm_campaign=act_formato_excel&amp;utm_content=act_formato_excel_link" xr:uid="{683E68AD-D3AD-4605-9E8F-095BA11FD7F1}"/>
    <hyperlink ref="B154" r:id="rId2251" display="https://actualicese.com/liquidador-de-prestaciones-sociales-para-trabajadores-domesticos-por-dias/?referer=L-excel-formato&amp;utm_medium=act_formato_excel&amp;utm_source=act_formato_excel&amp;utm_campaign=act_formato_excel&amp;utm_content=act_formato_excel_link" xr:uid="{B431F2D5-20BB-4CB6-9E2B-F2DCFD7CCD2C}"/>
    <hyperlink ref="B156" r:id="rId2252" display="https://actualicese.com/liquidador-de-seguridad-social-para-trabajadores-domesticos-por-dias-con-multiples-empleadores/?referer=L-excel-formato&amp;utm_medium=act_formato_excel&amp;utm_source=act_formato_excel&amp;utm_campaign=act_formato_excel&amp;utm_content=act_formato_excel_link" xr:uid="{4E7C1F94-9266-48B8-8CAD-C8BC5D7F54B8}"/>
    <hyperlink ref="B158" r:id="rId2253" display="https://actualicese.com/caso-practico-de-liquidacion-de-nomina-cuando-hay-salario-integral/?referer=L-excel-formato&amp;utm_medium=act_formato_excel&amp;utm_source=act_formato_excel&amp;utm_campaign=act_formato_excel&amp;utm_content=act_formato_excel_link" xr:uid="{5DCD98B5-1F83-4CEF-A4B0-6277A86BA9A7}"/>
    <hyperlink ref="B160" r:id="rId2254" display="https://actualicese.com/contrato-individual-de-trabajo-a-termino-fijo/?referer=L-excel-formato&amp;utm_medium=act_formato_excel&amp;utm_source=act_formato_excel&amp;utm_campaign=act_formato_excel&amp;utm_content=act_formato_excel_link" xr:uid="{C550D006-F229-441E-9940-DF02E9D4111D}"/>
    <hyperlink ref="B162" r:id="rId2255" display="https://actualicese.com/utilidad-por-venta-de-activo-fijo-depreciable-que-sera-renta-por-recuperacion-de-deducciones/?referer=L-excel-formato&amp;utm_medium=act_formato_excel&amp;utm_source=act_formato_excel&amp;utm_campaign=act_formato_excel&amp;utm_content=act_formato_excel_link" xr:uid="{B60214A4-EF54-4636-9223-AF170B469C43}"/>
    <hyperlink ref="B164" r:id="rId2256" display="https://actualicese.com/notificacion-a-empleado-de-la-reduccion-de-la-jornada-laboral/?referer=L-excel-formato&amp;utm_medium=act_formato_excel&amp;utm_source=act_formato_excel&amp;utm_campaign=act_formato_excel&amp;utm_content=act_formato_excel_link" xr:uid="{65FBF6FB-5708-4703-83BD-CBC099D5AD1D}"/>
    <hyperlink ref="B166" r:id="rId2257" display="https://actualicese.com/liquidador-excel-del-formulario-2593-ag-2024-declaracion-de-anticipos-bimestrales-regimen-simple/?referer=L-excel-formato&amp;utm_medium=act_formato_excel&amp;utm_source=act_formato_excel&amp;utm_campaign=act_formato_excel&amp;utm_content=act_formato_excel_link" xr:uid="{8653CF75-1F6B-4EEE-ADEC-E0791F81F545}"/>
    <hyperlink ref="B168" r:id="rId2258" display="https://actualicese.com/pack-de-formatos-15-herramientas-que-te-facilitaran-la-declaracion-de-renta-de-personas-juridicas-ag-2023/?referer=L-excel-formato&amp;utm_medium=act_formato_excel&amp;utm_source=act_formato_excel&amp;utm_campaign=act_formato_excel&amp;utm_content=act_formato_excel_link" xr:uid="{1975CB7C-2247-4963-8615-6940ADD6E286}"/>
    <hyperlink ref="B170" r:id="rId2259" display="https://actualicese.com/modelo-certificacion-para-que-proceda-descuento-tributario-por-donacion-realizada/?referer=L-excel-formato&amp;utm_medium=act_formato_excel&amp;utm_source=act_formato_excel&amp;utm_campaign=act_formato_excel&amp;utm_content=act_formato_excel_link" xr:uid="{E7774716-5681-427A-B233-4173D29A03BF}"/>
    <hyperlink ref="B172" r:id="rId2260" display="https://actualicese.com/liquidador-de-indemnizacion-por-despido-sin-justa-causa-contrato-indefinido/?referer=L-excel-formato&amp;utm_medium=act_formato_excel&amp;utm_source=act_formato_excel&amp;utm_campaign=act_formato_excel&amp;utm_content=act_formato_excel_link" xr:uid="{6AE000E2-C69C-4428-A2E0-9E0C53821759}"/>
    <hyperlink ref="B174" r:id="rId2261" display="https://actualicese.com/liquidador-automatizado-de-intereses-a-las-cesantias-y-su-comprobante-de-pago/?referer=L-excel-formato&amp;utm_medium=act_formato_excel&amp;utm_source=act_formato_excel&amp;utm_campaign=act_formato_excel&amp;utm_content=act_formato_excel_link" xr:uid="{F90044A5-FF62-437D-B608-9B50FAFEC0C3}"/>
    <hyperlink ref="B176" r:id="rId2262" display="https://actualicese.com/modelo-de-certificado-de-no-declarante-del-impuesto-de-renta-y-complementario/?referer=L-excel-formato&amp;utm_medium=act_formato_excel&amp;utm_source=act_formato_excel&amp;utm_campaign=act_formato_excel&amp;utm_content=act_formato_excel_link" xr:uid="{7540927F-7799-41E3-B1BC-FF2B066577AE}"/>
    <hyperlink ref="B150" r:id="rId2263" display="https://actualicese.com/simulador-del-impuesto-para-dividendos-y-participaciones-no-gravados-de-2017-y-siguientes-luego-de-la-ley-2277-de-2022/?referer=L-excel-formato&amp;utm_medium=act_formato_excel&amp;utm_source=act_formato_excel&amp;utm_campaign=act_formato_excel&amp;utm_content=act_formato_excel_link" xr:uid="{62F21ABD-7538-4A4A-ADC3-BE314F67EF41}"/>
    <hyperlink ref="B152" r:id="rId2264" display="https://actualicese.com/simulador-del-impuesto-para-dividendos-y-participaciones-gravados-de-2017-y-siguientes-luego-de-la-ley-2277-de-2022/?referer=L-excel-formato&amp;utm_medium=act_formato_excel&amp;utm_source=act_formato_excel&amp;utm_campaign=act_formato_excel&amp;utm_content=act_formato_excel_link" xr:uid="{A6CA8EF3-FBF4-4BD9-A6F7-D62C926EC8C1}"/>
    <hyperlink ref="B126" r:id="rId2265" display="https://actualicese.com/intereses-moratorios-sobre-deudas-tributarias/?referer=L-excel-formato&amp;utm_medium=act_formato_excel&amp;utm_source=act_formato_excel&amp;utm_campaign=act_formato_excel&amp;utm_content=act_formato_excel_link" xr:uid="{756F51F0-53EF-4CD2-A408-CA2C3DFE5E73}"/>
    <hyperlink ref="B128" r:id="rId2266" display="https://actualicese.com/liquidador-y-caso-practico-para-calcular-y-contabilizar-horas-extra-y-recargos-durante-la-reduccion-de-la-jornada-laboral-en-2024/?referer=L-excel-formato&amp;utm_medium=act_formato_excel&amp;utm_source=act_formato_excel&amp;utm_campaign=act_formato_excel&amp;utm_content=act_formato_excel_link" xr:uid="{FAA564C6-8388-4450-BF10-DE7F189CCD35}"/>
    <hyperlink ref="B130" r:id="rId2267" display="https://actualicese.com/simulador-en-excel-para-realizar-la-liquidacion-de-contratos-de-trabajo/?referer=L-excel-formato&amp;utm_medium=act_formato_excel&amp;utm_source=act_formato_excel&amp;utm_campaign=act_formato_excel&amp;utm_content=act_formato_excel_link" xr:uid="{9E9948A5-86D6-4595-B78B-7A50F3F5BD11}"/>
    <hyperlink ref="B132" r:id="rId2268" display="https://actualicese.com/cuestionario-de-excel-para-definir-si-una-persona-natural-es-residente-fiscal-en-colombia/?referer=L-excel-formato&amp;utm_medium=act_formato_excel&amp;utm_source=act_formato_excel&amp;utm_campaign=act_formato_excel&amp;utm_content=act_formato_excel_link" xr:uid="{E5EE9BB3-311E-415A-A09C-A0EF956001D4}"/>
    <hyperlink ref="B134" r:id="rId2269" display="https://actualicese.com/liquidador-de-nomina-para-trabajadora-en-licencia-de-maternidad-caso-practico-en-excel/?referer=L-excel-formato&amp;utm_medium=act_formato_excel&amp;utm_source=act_formato_excel&amp;utm_campaign=act_formato_excel&amp;utm_content=act_formato_excel_link" xr:uid="{90B8EBF7-8F8B-4F47-B8D1-C7A464D1B530}"/>
    <hyperlink ref="B136" r:id="rId2270" display="https://actualicese.com/liquidador-de-auxilio-de-incapacidad-aplicado-a-salario-variable-fijo-o-integral/?referer=L-excel-formato&amp;utm_medium=act_formato_excel&amp;utm_source=act_formato_excel&amp;utm_campaign=act_formato_excel&amp;utm_content=act_formato_excel_link" xr:uid="{39B47FF8-7A0E-4E83-9073-2F144618C18A}"/>
    <hyperlink ref="B138" r:id="rId2271" display="https://actualicese.com/declaracion-de-renta-de-personas-naturales-documentos-necesarios-para-su-elaboracion/?referer=L-excel-formato&amp;utm_medium=act_formato_excel&amp;utm_source=act_formato_excel&amp;utm_campaign=act_formato_excel&amp;utm_content=act_formato_excel_link" xr:uid="{3126175F-E88C-49A3-9718-5484717C3812}"/>
    <hyperlink ref="B140" r:id="rId2272" display="https://actualicese.com/contrato-individual-de-obra/?referer=L-excel-formato&amp;utm_medium=act_formato_excel&amp;utm_source=act_formato_excel&amp;utm_campaign=act_formato_excel&amp;utm_content=act_formato_excel_link" xr:uid="{5A2342D4-204C-4816-8390-AA214313E895}"/>
    <hyperlink ref="B142" r:id="rId2273" display="https://actualicese.com/simulador-de-sancion-por-no-pagar-la-liquidacion-del-contrato-laboral/?referer=L-excel-formato&amp;utm_medium=act_formato_excel&amp;utm_source=act_formato_excel&amp;utm_campaign=act_formato_excel&amp;utm_content=act_formato_excel_link" xr:uid="{FCD9B44D-3496-49BA-BC62-7B4EB8A01D09}"/>
    <hyperlink ref="B144" r:id="rId2274" display="https://actualicese.com/contrato-modelo-contrato-de-mandato/?referer=L-excel-formato&amp;utm_medium=act_formato_excel&amp;utm_source=act_formato_excel&amp;utm_campaign=act_formato_excel&amp;utm_content=act_formato_excel_link" xr:uid="{EDB7B233-AF52-4675-BF15-D7A962B04D91}"/>
    <hyperlink ref="B146" r:id="rId2275" display="https://actualicese.com/liquidador-calculadora-de-monetizacion-de-la-cuota-de-aprendizaje-sena/?referer=L-excel-formato&amp;utm_medium=act_formato_excel&amp;utm_source=act_formato_excel&amp;utm_campaign=act_formato_excel&amp;utm_content=act_formato_excel_link" xr:uid="{34DEC84D-B112-4E97-8D8E-FF3A88126A14}"/>
    <hyperlink ref="B148" r:id="rId2276" display="https://actualicese.com/liquidador-de-prestaciones-sociales-y-vacaciones-con-salario-variable/?referer=L-excel-formato&amp;utm_medium=act_formato_excel&amp;utm_source=act_formato_excel&amp;utm_campaign=act_formato_excel&amp;utm_content=act_formato_excel_link" xr:uid="{4771CBEB-AE9F-479A-9E5D-4B574F15A355}"/>
    <hyperlink ref="B120" r:id="rId2277" display="https://actualicese.com/modelo-para-definir-si-una-persona-natural-esta-obligada-a-declarar-renta/?referer=L-excel-formato&amp;utm_medium=act_formato_excel&amp;utm_source=act_formato_excel&amp;utm_campaign=act_formato_excel&amp;utm_content=act_formato_excel_link" xr:uid="{0C18C70F-F793-45CD-9F62-50CE77214B37}"/>
    <hyperlink ref="B122" r:id="rId2278" display="https://actualicese.com/modelo-de-derecho-de-peticion-para-el-pago-de-incapacidades-de-trabajadores-independientes/?referer=L-excel-formato&amp;utm_medium=act_formato_excel&amp;utm_source=act_formato_excel&amp;utm_campaign=act_formato_excel&amp;utm_content=act_formato_excel_link" xr:uid="{79D4A107-EC86-4B5F-9FEC-A6988237BE89}"/>
    <hyperlink ref="B124" r:id="rId2279" display="https://actualicese.com/simulador-del-beneficio-de-auditoria-para-2021-2022-y-2023-con-las-novedades-de-la-ley-de-inversion-social/?referer=L-excel-formato&amp;utm_medium=act_formato_excel&amp;utm_source=act_formato_excel&amp;utm_campaign=act_formato_excel&amp;utm_content=act_formato_excel_link" xr:uid="{5E42A740-22F0-4663-A0B7-F66F4489BCB4}"/>
    <hyperlink ref="B118" r:id="rId2280" display="https://actualicese.com/guia-caracteristicas-basicas-de-la-cedulacion-de-personas-naturales-residentes-ag-2023/?referer=L-excel-formato&amp;utm_medium=act_formato_excel&amp;utm_source=act_formato_excel&amp;utm_campaign=act_formato_excel&amp;utm_content=act_formato_excel_link" xr:uid="{D6154D54-E3CC-45C3-BE27-B806025A19A9}"/>
    <hyperlink ref="B106" r:id="rId2281" display="https://actualicese.com/liquidador-del-anticipo-del-impuesto-de-renta-2024-para-personas-juridicas-y-naturales/?referer=L-excel-formato&amp;utm_medium=act_formato_excel&amp;utm_source=act_formato_excel&amp;utm_campaign=act_formato_excel&amp;utm_content=act_formato_excel_link" xr:uid="{7656BD35-391E-44A5-AE9C-790E0D815C6A}"/>
    <hyperlink ref="B108" r:id="rId2282" display="https://actualicese.com/liquidador-en-excel-del-porcentaje-fijo-de-retencion-en-la-fuente-sobre-salarios-en-junio-de-2024-procedimiento-2/?referer=L-excel-formato&amp;utm_medium=act_formato_excel&amp;utm_source=act_formato_excel&amp;utm_campaign=act_formato_excel&amp;utm_content=act_formato_excel_link" xr:uid="{17D2A93D-6307-4FA8-A8D9-D5C6F55A5487}"/>
    <hyperlink ref="B110" r:id="rId2283" display="https://actualicese.com/modelo-de-llamado-de-atencion/?referer=L-excel-formato&amp;utm_medium=act_formato_excel&amp;utm_source=act_formato_excel&amp;utm_campaign=act_formato_excel&amp;utm_content=act_formato_excel_link" xr:uid="{58A2402C-D5E2-4496-855A-660BBA46A97E}"/>
    <hyperlink ref="B112" r:id="rId2284" display="https://actualicese.com/derecho-de-peticion-para-solicitar-certificado-laboral/?referer=L-excel-formato&amp;utm_medium=act_formato_excel&amp;utm_source=act_formato_excel&amp;utm_campaign=act_formato_excel&amp;utm_content=act_formato_excel_link" xr:uid="{7B8F02A2-16D3-4413-B2CE-DEE45B8EA1CB}"/>
    <hyperlink ref="B114" r:id="rId2285" display="https://actualicese.com/carta-otorgando-poder/?referer=L-excel-formato&amp;utm_medium=act_formato_excel&amp;utm_source=act_formato_excel&amp;utm_campaign=act_formato_excel&amp;utm_content=act_formato_excel_link" xr:uid="{0331AF08-0549-4250-A740-78600137E08A}"/>
    <hyperlink ref="B116" r:id="rId2286" display="https://actualicese.com/liquidador-automatizado-de-la-prima-de-servicios-con-comprobante-de-pago/?referer=L-excel-formato&amp;utm_medium=act_formato_excel&amp;utm_source=act_formato_excel&amp;utm_campaign=act_formato_excel&amp;utm_content=act_formato_excel_link" xr:uid="{1DB42986-C624-4326-AC70-11E5AA11482D}"/>
    <hyperlink ref="B96" r:id="rId2287" display="https://actualicese.com/modelo-de-carta-para-solicitar-a-la-empresa-de-servicios-publicos-la-suspension-del-contrato-de-telefonia-e-internet/?referer=L-excel-formato&amp;utm_medium=act_formato_excel&amp;utm_source=act_formato_excel&amp;utm_campaign=act_formato_excel&amp;utm_content=act_formato_excel_link" xr:uid="{B3251081-5015-44C5-9EBA-5E5BF4901C8F}"/>
    <hyperlink ref="B98" r:id="rId2288" display="https://actualicese.com/solicitud-pago-de-acreencias-laborales/?referer=L-excel-formato&amp;utm_medium=act_formato_excel&amp;utm_source=act_formato_excel&amp;utm_campaign=act_formato_excel&amp;utm_content=act_formato_excel_link" xr:uid="{05A5FD4C-EB6B-4E48-8CC0-9ECE3186C92C}"/>
    <hyperlink ref="B100" r:id="rId2289" display="https://actualicese.com/liquidador-del-componente-inflacionario-de-los-rendimientos-o-costos-financieros/?referer=L-excel-formato&amp;utm_medium=act_formato_excel&amp;utm_source=act_formato_excel&amp;utm_campaign=act_formato_excel&amp;utm_content=act_formato_excel_link" xr:uid="{E91D8AA0-3890-47DD-8A54-DA70913278AC}"/>
    <hyperlink ref="B102" r:id="rId2290" display="https://actualicese.com/ejercicios-sobre-la-determinacion-de-la-renta-liquida-de-trabajo-cuando-hay-rentas-laborales-y-honorarios/?referer=L-excel-formato&amp;utm_medium=act_formato_excel&amp;utm_source=act_formato_excel&amp;utm_campaign=act_formato_excel&amp;utm_content=act_formato_excel_link" xr:uid="{0082984F-3F50-4FDE-A583-369983075B44}"/>
    <hyperlink ref="B104" r:id="rId2291" display="https://actualicese.com/liquidador-del-anticipo-del-impuesto-de-renta-2024-para-personas-juridicas-y-naturales/?referer=L-excel-formato&amp;utm_medium=act_formato_excel&amp;utm_source=act_formato_excel&amp;utm_campaign=act_formato_excel&amp;utm_content=act_formato_excel_link" xr:uid="{BA9F205F-C872-4245-BB13-3DC7B0A01794}"/>
    <hyperlink ref="B76" r:id="rId2292" display="https://actualicese.com/liquidador-excel-del-formulario-110-y-formato-2516-para-la-declaracion-de-renta-de-personas-naturales-no-residentes-que-llevan-contabilidad-ag-2023/?referer=L-excel-formato&amp;utm_medium=act_formato_excel&amp;utm_source=act_formato_excel&amp;utm_campaign=act_formato_excel&amp;utm_content=act_formato_excel_link" xr:uid="{184B950F-C8EA-4476-A82C-0E96997AA9EB}"/>
    <hyperlink ref="B78" r:id="rId2293" display="https://actualicese.com/evolucion-normativa-cuadro-tematico-con-las-normas-afectadas-por-la-ley-2277-de-2022-concepto-unificado-dian-087-de-2024/?referer=L-excel-formato&amp;utm_medium=act_formato_excel&amp;utm_source=act_formato_excel&amp;utm_campaign=act_formato_excel&amp;utm_content=act_formato_excel_link" xr:uid="{00D65F4B-AE9E-4D84-B7B3-CF970FA48C75}"/>
    <hyperlink ref="B80" r:id="rId2294" display="https://actualicese.com/liquidador-de-aportes-a-seguridad-social-durante-la-licencia-de-maternidad/?referer=L-excel-formato&amp;utm_medium=act_formato_excel&amp;utm_source=act_formato_excel&amp;utm_campaign=act_formato_excel&amp;utm_content=act_formato_excel_link" xr:uid="{46D51E8D-325A-4A49-A1CB-F1A6456F849D}"/>
    <hyperlink ref="B82" r:id="rId2295" display="https://actualicese.com/modelo-de-solicitud-de-permiso-para-autorizar-el-trabajo-en-horas-extra/?referer=L-excel-formato&amp;utm_medium=act_formato_excel&amp;utm_source=act_formato_excel&amp;utm_campaign=act_formato_excel&amp;utm_content=act_formato_excel_link" xr:uid="{F01C74D7-CE34-4690-8DF6-E03B65CDA710}"/>
    <hyperlink ref="B84" r:id="rId2296" display="https://actualicese.com/caso-practico-sobre-liquidacion-de-sucesion-iliquida-e-impuesto-de-ganancia-ocasional/?referer=L-excel-formato&amp;utm_medium=act_formato_excel&amp;utm_source=act_formato_excel&amp;utm_campaign=act_formato_excel&amp;utm_content=act_formato_excel_link" xr:uid="{D8AF576F-7B8E-4A49-9E07-C7929EDF6740}"/>
    <hyperlink ref="B86" r:id="rId2297" display="https://actualicese.com/comparativo-de-las-normas-afectadas-por-la-reforma-tributaria-ley-2277-de-2022/?referer=L-excel-formato&amp;utm_medium=act_formato_excel&amp;utm_source=act_formato_excel&amp;utm_campaign=act_formato_excel&amp;utm_content=act_formato_excel_link" xr:uid="{146A9363-40C1-47C7-995B-8BBD4DB7977E}"/>
    <hyperlink ref="B88" r:id="rId2298" display="https://actualicese.com/intereses-moratorios-sobre-deudas-tributarias/?referer=L-excel-formato&amp;utm_medium=act_formato_excel&amp;utm_source=act_formato_excel&amp;utm_campaign=act_formato_excel&amp;utm_content=act_formato_excel_link" xr:uid="{5ED7176F-CF47-4D9F-9F62-6701E62B5035}"/>
    <hyperlink ref="B90" r:id="rId2299" display="https://actualicese.com/liquidador-excel-del-formulario-110-para-la-declaracion-de-renta-de-personas-naturales-no-residentes-que-no-llevan-contabilidad-ag-2023/?referer=L-excel-formato&amp;utm_medium=act_formato_excel&amp;utm_source=act_formato_excel&amp;utm_campaign=act_formato_excel&amp;utm_content=act_formato_excel_link" xr:uid="{0E5D9BE9-3D7C-42FF-8969-05E332A044BB}"/>
    <hyperlink ref="B92" r:id="rId2300" display="https://actualicese.com/modelos-y-formatos-acuerdo-de-confidencialidad/?referer=L-excel-formato&amp;utm_medium=act_formato_excel&amp;utm_source=act_formato_excel&amp;utm_campaign=act_formato_excel&amp;utm_content=act_formato_excel_link" xr:uid="{09352C6C-5A34-4C0E-B3C1-B9917FDE7C71}"/>
    <hyperlink ref="B94" r:id="rId2301" display="https://actualicese.com/revocatoria-de-poder-otorgado-a-un-abogado/?referer=L-excel-formato&amp;utm_medium=act_formato_excel&amp;utm_source=act_formato_excel&amp;utm_campaign=act_formato_excel&amp;utm_content=act_formato_excel_link" xr:uid="{71114344-49E6-4296-9BDB-890D223A2881}"/>
    <hyperlink ref="B68" r:id="rId2302" display="https://actualicese.com/carta-de-renuncia/?referer=L-excel-formato&amp;utm_medium=act_formato_excel&amp;utm_source=act_formato_excel&amp;utm_campaign=act_formato_excel&amp;utm_content=act_formato_excel_link" xr:uid="{C87EDAB1-01F6-48A2-A5C6-7EF7BD8187E4}"/>
    <hyperlink ref="B70" r:id="rId2303" display="https://actualicese.com/modelo-aceptacion-de-renuncia/?referer=L-excel-formato&amp;utm_medium=act_formato_excel&amp;utm_source=act_formato_excel&amp;utm_campaign=act_formato_excel&amp;utm_content=act_formato_excel_link" xr:uid="{69861D5A-7CA5-436E-8B4C-0EEB55F376D6}"/>
    <hyperlink ref="B72" r:id="rId2304" display="https://actualicese.com/modelo-de-memorial-para-solicitarle-al-juez-librar-medida-cautelar/?referer=L-excel-formato&amp;utm_medium=act_formato_excel&amp;utm_source=act_formato_excel&amp;utm_campaign=act_formato_excel&amp;utm_content=act_formato_excel_link" xr:uid="{48F79317-842A-440B-84C9-4A87FA91E10A}"/>
    <hyperlink ref="B74" r:id="rId2305" display="https://actualicese.com/simulador-de-los-efectos-del-rechazo-de-costos-y-gastos-en-efectivo-a-partir-de-2018/?referer=L-excel-formato&amp;utm_medium=act_formato_excel&amp;utm_source=act_formato_excel&amp;utm_campaign=act_formato_excel&amp;utm_content=act_formato_excel_link" xr:uid="{B8FC5753-1914-4813-AB2E-D0B2C8850384}"/>
    <hyperlink ref="B58" r:id="rId2306" display="https://actualicese.com/caso-practico-de-contabilizacion-de-devoluciones-en-ventas/?referer=L-excel-formato&amp;utm_medium=act_formato_excel&amp;utm_source=act_formato_excel&amp;utm_campaign=act_formato_excel&amp;utm_content=act_formato_excel_link" xr:uid="{ADB80E61-91D3-42F4-B2BE-69435A71EBDD}"/>
    <hyperlink ref="B60" r:id="rId2307" display="https://actualicese.com/valor-patrimonial-de-acciones-y-aportes-en-la-declaracion-de-renta-de-personas-naturales-por-el-ag-2023/?referer=L-excel-formato&amp;utm_medium=act_formato_excel&amp;utm_source=act_formato_excel&amp;utm_campaign=act_formato_excel&amp;utm_content=act_formato_excel_link" xr:uid="{6BE89863-CA32-4A1D-A058-5490247FDAB9}"/>
    <hyperlink ref="B62" r:id="rId2308" display="https://actualicese.com/arqueo-caja-menor/?referer=L-excel-formato&amp;utm_medium=act_formato_excel&amp;utm_source=act_formato_excel&amp;utm_campaign=act_formato_excel&amp;utm_content=act_formato_excel_link" xr:uid="{DE6DAE12-362E-4592-89FF-2B4E35163094}"/>
    <hyperlink ref="B64" r:id="rId2309" display="https://actualicese.com/acta-de-diligencia-de-descargos/?referer=L-excel-formato&amp;utm_medium=act_formato_excel&amp;utm_source=act_formato_excel&amp;utm_campaign=act_formato_excel&amp;utm_content=act_formato_excel_link" xr:uid="{AB3686E4-FEE7-47D5-BE9F-1F0E4C7FFA53}"/>
    <hyperlink ref="B66" r:id="rId2310" display="https://actualicese.com/formato-en-excel-para-la-toma-de-inventario-fisico-con-macros/?referer=L-excel-formato&amp;utm_medium=act_formato_excel&amp;utm_source=act_formato_excel&amp;utm_campaign=act_formato_excel&amp;utm_content=act_formato_excel_link" xr:uid="{98834849-C017-497D-ABFF-74BB8EC3A0DE}"/>
    <hyperlink ref="B50" r:id="rId2311" display="https://actualicese.com/plantilla-para-el-control-y-auditoria-del-gasto-de-servicios-publicos/?referer=L-excel-formato&amp;utm_medium=act_formato_excel&amp;utm_source=act_formato_excel&amp;utm_campaign=act_formato_excel&amp;utm_content=act_formato_excel_link" xr:uid="{901E20C5-29B4-4D24-808C-B313ECBBB8EB}"/>
    <hyperlink ref="B52" r:id="rId2312" display="https://actualicese.com/casos-practicos-sobre-aiu-calculo-del-iva-y-retencion-en-la-fuente-en-esta-figura/?referer=L-excel-formato&amp;utm_medium=act_formato_excel&amp;utm_source=act_formato_excel&amp;utm_campaign=act_formato_excel&amp;utm_content=act_formato_excel_link" xr:uid="{7DF0D81A-89C5-4479-873B-9E0637C324AB}"/>
    <hyperlink ref="B54" r:id="rId2313" display="https://actualicese.com/caso-practico-de-contabilizacion-de-un-prestamo-bancario-en-pymes-y-microempresas/?referer=L-excel-formato&amp;utm_medium=act_formato_excel&amp;utm_source=act_formato_excel&amp;utm_campaign=act_formato_excel&amp;utm_content=act_formato_excel_link" xr:uid="{D5870B28-F9DE-44DB-8F68-294650D5BC37}"/>
    <hyperlink ref="B56" r:id="rId2314" display="https://actualicese.com/caso-practico-de-declaracion-de-renta-a-partir-de-informacion-reportada-por-terceros/?referer=L-excel-formato&amp;utm_medium=act_formato_excel&amp;utm_source=act_formato_excel&amp;utm_campaign=act_formato_excel&amp;utm_content=act_formato_excel_link" xr:uid="{5D825845-B706-4A9F-92DB-4CE0648FF5D2}"/>
    <hyperlink ref="B22" r:id="rId2315" display="https://actualicese.com/pagare-y-carta-de-instruccion/?referer=L-excel-formato&amp;utm_medium=act_formato_excel&amp;utm_source=act_formato_excel&amp;utm_campaign=act_formato_excel&amp;utm_content=act_formato_excel_link" xr:uid="{6F101137-A629-4CA2-B01B-D9D9C7D4E6D5}"/>
    <hyperlink ref="B24" r:id="rId2316" display="https://actualicese.com/comparativo-de-normas-de-la-resolucion-000165-de-2023-sobre-facturacion-electronica-modificadas-con-la-resolucion-000119-de-2024/?referer=L-excel-formato&amp;utm_medium=act_formato_excel&amp;utm_source=act_formato_excel&amp;utm_campaign=act_formato_excel&amp;utm_content=act_formato_excel_link" xr:uid="{7CF99AB3-E164-41D3-96ED-A24D8CD62D30}"/>
    <hyperlink ref="B26" r:id="rId2317" display="https://actualicese.com/formato-de-arqueo-de-caja-general/?referer=L-excel-formato&amp;utm_medium=act_formato_excel&amp;utm_source=act_formato_excel&amp;utm_campaign=act_formato_excel&amp;utm_content=act_formato_excel_link" xr:uid="{F01ADB26-484C-4468-BC79-5441DABE1C53}"/>
    <hyperlink ref="B28" r:id="rId2318" display="https://actualicese.com/convenio-de-pago-o-acuerdo-de-pago/?referer=L-excel-formato&amp;utm_medium=act_formato_excel&amp;utm_source=act_formato_excel&amp;utm_campaign=act_formato_excel&amp;utm_content=act_formato_excel_link" xr:uid="{F955E941-B66B-44DE-85DB-850150521889}"/>
    <hyperlink ref="B30" r:id="rId2319" display="https://actualicese.com/calculo-del-limite-de-subcapitalizacion-casos-practicos-en-excel/?referer=L-excel-formato&amp;utm_medium=act_formato_excel&amp;utm_source=act_formato_excel&amp;utm_campaign=act_formato_excel&amp;utm_content=act_formato_excel_link" xr:uid="{DF1A3AF3-BCA3-4BA2-A97E-8423F137CE73}"/>
    <hyperlink ref="B32" r:id="rId2320" display="https://actualicese.com/modelo-de-citacion-a-descargos/?referer=L-excel-formato&amp;utm_medium=act_formato_excel&amp;utm_source=act_formato_excel&amp;utm_campaign=act_formato_excel&amp;utm_content=act_formato_excel_link" xr:uid="{2E25A94F-25A4-4ACA-9FA5-A8DDA79C9EA7}"/>
    <hyperlink ref="B34" r:id="rId2321" display="https://actualicese.com/respuesta-a-solicitud-de-un-servicio/?referer=L-excel-formato&amp;utm_medium=act_formato_excel&amp;utm_source=act_formato_excel&amp;utm_campaign=act_formato_excel&amp;utm_content=act_formato_excel_link" xr:uid="{41F928DE-D10A-4D6C-8F3D-BF8B0128B7EB}"/>
    <hyperlink ref="B36" r:id="rId2322" display="https://actualicese.com/liquidador-de-auxilio-de-incapacidad-valores-asumidos-por-el-empleador-la-eps-o-la-arl/?referer=L-excel-formato&amp;utm_medium=act_formato_excel&amp;utm_source=act_formato_excel&amp;utm_campaign=act_formato_excel&amp;utm_content=act_formato_excel_link" xr:uid="{C64AC83C-AF8D-4BFC-80DD-CC8348EAE621}"/>
    <hyperlink ref="B38" r:id="rId2323" display="https://actualicese.com/formato-de-control-de-clientes-de-declaracion-de-renta-de-persona-natural/?referer=L-excel-formato&amp;utm_medium=act_formato_excel&amp;utm_source=act_formato_excel&amp;utm_campaign=act_formato_excel&amp;utm_content=act_formato_excel_link" xr:uid="{172E48F3-51E1-4127-8A9B-20ECD7E37A7E}"/>
    <hyperlink ref="B40" r:id="rId2324" display="https://actualicese.com/liquidador-en-excel-sobre-efectos-fiscales-de-escriturar-bienes-inmuebles-por-debajo-del-valor-comercial/?referer=L-excel-formato&amp;utm_medium=act_formato_excel&amp;utm_source=act_formato_excel&amp;utm_campaign=act_formato_excel&amp;utm_content=act_formato_excel_link" xr:uid="{968F25A2-1CA4-47C9-BE7C-11D2CCCB3D17}"/>
    <hyperlink ref="B42" r:id="rId2325" display="https://actualicese.com/intereses-moratorios-sobre-deudas-tributarias/?referer=L-excel-formato&amp;utm_medium=act_formato_excel&amp;utm_source=act_formato_excel&amp;utm_campaign=act_formato_excel&amp;utm_content=act_formato_excel_link" xr:uid="{0FDEB437-8C57-43DE-BE29-C0208769643B}"/>
    <hyperlink ref="B44" r:id="rId2326" display="https://actualicese.com/liquidador-excel-del-formulario-210-y-formato-2517-para-la-declaracion-de-renta-de-personas-naturales-residentes-que-llevan-contabilidad-ag-2023/?referer=L-excel-formato&amp;utm_medium=act_formato_excel&amp;utm_source=act_formato_excel&amp;utm_campaign=act_formato_excel&amp;utm_content=act_formato_excel_link" xr:uid="{8AAC57EE-1A9E-4E04-A654-2B793C0B3B4D}"/>
    <hyperlink ref="B46" r:id="rId2327" display="https://actualicese.com/pack-de-formatos-top-15-de-los-mejores-liquidadores-para-elaborar-tus-declaraciones-de-renta-de-personas-naturales-ag-2023/?referer=L-excel-formato&amp;utm_medium=act_formato_excel&amp;utm_source=act_formato_excel&amp;utm_campaign=act_formato_excel&amp;utm_content=act_formato_excel_link" xr:uid="{DA5CE18B-05EE-4C9C-9D3A-99B8B1321DD9}"/>
    <hyperlink ref="B48" r:id="rId2328" display="https://actualicese.com/liquidador-excel-del-formulario-210-para-la-declaracion-de-renta-de-personas-naturales-residentes-que-no-llevan-contabilidad-ag-2023/?referer=L-excel-formato&amp;utm_medium=act_formato_excel&amp;utm_source=act_formato_excel&amp;utm_campaign=act_formato_excel&amp;utm_content=act_formato_excel_link" xr:uid="{D878D552-6DFE-4E1E-9FFE-D6AF81A9CA97}"/>
    <hyperlink ref="B12" r:id="rId2329" display="https://actualicese.com/ejercicio-para-la-distribucion-de-las-rentas-exentas-y-deducciones-imputables-limitadas-en-las-personas-naturales-residentes-resolucion-000120-de-2024/?referer=L-excel-formato&amp;utm_medium=act_formato_excel&amp;utm_source=act_formato_excel&amp;utm_campaign=act_formato_excel&amp;utm_content=act_formato_excel_link" xr:uid="{C78FF2DD-3780-4C96-85D3-91B3E14276AA}"/>
    <hyperlink ref="B14" r:id="rId2330" display="https://actualicese.com/finalizacion-del-contrato-por-parte-del-arrendador-por-vencimiento-de-este/?referer=L-excel-formato&amp;utm_medium=act_formato_excel&amp;utm_source=act_formato_excel&amp;utm_campaign=act_formato_excel&amp;utm_content=act_formato_excel_link" xr:uid="{29F707E6-B02F-4A28-80FF-2977C174A645}"/>
    <hyperlink ref="B16" r:id="rId2331" display="https://actualicese.com/modelo-certificacion-de-disminucion-de-inventarios-por-obsolescencia/?referer=L-excel-formato&amp;utm_medium=act_formato_excel&amp;utm_source=act_formato_excel&amp;utm_campaign=act_formato_excel&amp;utm_content=act_formato_excel_link" xr:uid="{EC718F6F-5ED3-49A6-94B1-9846ACBE3022}"/>
    <hyperlink ref="B18" r:id="rId2332" display="https://actualicese.com/notificacion-de-sancion-disciplinaria/?referer=L-excel-formato&amp;utm_medium=act_formato_excel&amp;utm_source=act_formato_excel&amp;utm_campaign=act_formato_excel&amp;utm_content=act_formato_excel_link" xr:uid="{B6FC83F5-E004-44FF-915D-F5115159A0F2}"/>
    <hyperlink ref="B20" r:id="rId2333" display="https://actualicese.com/simulador-para-comparar-creditos-bancarios-con-tabla-de-amortizacion/?referer=L-excel-formato&amp;utm_medium=act_formato_excel&amp;utm_source=act_formato_excel&amp;utm_campaign=act_formato_excel&amp;utm_content=act_formato_excel_link" xr:uid="{3C0FF033-203B-40AF-8877-CED5AD710F35}"/>
  </hyperlinks>
  <pageMargins left="0.7" right="0.7" top="0.75" bottom="0.75" header="0.3" footer="0.3"/>
  <pageSetup orientation="portrait" r:id="rId2334"/>
  <drawing r:id="rId233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Copyright</vt:lpstr>
      <vt:lpstr>Empieza aquí</vt:lpstr>
      <vt:lpstr>Introducción</vt:lpstr>
      <vt:lpstr>Flujo de caja</vt:lpstr>
      <vt:lpstr>Gráfico</vt:lpstr>
      <vt:lpstr>Listado completo de archivos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iaparicio</dc:creator>
  <cp:lastModifiedBy>Andrés Felipe Arrieta Bertel</cp:lastModifiedBy>
  <dcterms:created xsi:type="dcterms:W3CDTF">2018-10-29T13:37:12Z</dcterms:created>
  <dcterms:modified xsi:type="dcterms:W3CDTF">2026-01-28T02:43:33Z</dcterms:modified>
</cp:coreProperties>
</file>