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hysics\"/>
    </mc:Choice>
  </mc:AlternateContent>
  <bookViews>
    <workbookView xWindow="0" yWindow="0" windowWidth="11676" windowHeight="88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 s="1"/>
  <c r="C9" i="1"/>
  <c r="C10" i="1"/>
  <c r="C30" i="1"/>
  <c r="C8" i="1"/>
  <c r="C36" i="1"/>
  <c r="C37" i="1"/>
  <c r="C38" i="1"/>
  <c r="C39" i="1"/>
  <c r="C40" i="1"/>
  <c r="C41" i="1"/>
  <c r="C42" i="1"/>
  <c r="C43" i="1"/>
  <c r="C44" i="1"/>
  <c r="C45" i="1"/>
  <c r="C46" i="1"/>
  <c r="C49" i="1"/>
  <c r="C50" i="1"/>
  <c r="C51" i="1"/>
  <c r="C52" i="1"/>
  <c r="C53" i="1"/>
  <c r="C54" i="1"/>
  <c r="C55" i="1"/>
  <c r="C56" i="1"/>
  <c r="C57" i="1"/>
  <c r="C35" i="1"/>
  <c r="B11" i="1"/>
  <c r="C11" i="1" s="1"/>
  <c r="B3" i="1"/>
  <c r="B1" i="1"/>
  <c r="B48" i="1" l="1"/>
  <c r="C48" i="1" s="1"/>
  <c r="B12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C19" i="1" l="1"/>
  <c r="B20" i="1"/>
  <c r="C20" i="1" l="1"/>
  <c r="B21" i="1"/>
  <c r="C21" i="1" l="1"/>
  <c r="B22" i="1"/>
  <c r="C22" i="1" l="1"/>
  <c r="B23" i="1"/>
  <c r="B24" i="1" l="1"/>
  <c r="C23" i="1"/>
  <c r="B25" i="1" l="1"/>
  <c r="C24" i="1"/>
  <c r="B26" i="1" l="1"/>
  <c r="C25" i="1"/>
  <c r="B27" i="1" l="1"/>
  <c r="C26" i="1"/>
  <c r="C27" i="1" l="1"/>
  <c r="B28" i="1"/>
  <c r="C28" i="1" l="1"/>
  <c r="B29" i="1"/>
  <c r="C29" i="1" s="1"/>
</calcChain>
</file>

<file path=xl/sharedStrings.xml><?xml version="1.0" encoding="utf-8"?>
<sst xmlns="http://schemas.openxmlformats.org/spreadsheetml/2006/main" count="23" uniqueCount="15">
  <si>
    <t>C</t>
  </si>
  <si>
    <t>omega</t>
  </si>
  <si>
    <t>L</t>
  </si>
  <si>
    <t>R</t>
  </si>
  <si>
    <t>10000-160000</t>
  </si>
  <si>
    <t>№</t>
  </si>
  <si>
    <t>f</t>
  </si>
  <si>
    <t>Uc</t>
  </si>
  <si>
    <t>UL</t>
  </si>
  <si>
    <t>UR</t>
  </si>
  <si>
    <t>Ucres</t>
  </si>
  <si>
    <t>fres</t>
  </si>
  <si>
    <t>R2</t>
  </si>
  <si>
    <t>Fres</t>
  </si>
  <si>
    <t>19-23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</si>
</sst>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49" workbookViewId="0">
      <selection activeCell="E61" sqref="E61"/>
    </sheetView>
  </sheetViews>
  <sheetFormatPr defaultRowHeight="13.8" x14ac:dyDescent="0.25"/>
  <cols>
    <col min="1" max="1" width="10.109375" bestFit="1" customWidth="1"/>
    <col min="2" max="2" width="12.77734375" customWidth="1"/>
  </cols>
  <sheetData>
    <row r="1" spans="1:6" x14ac:dyDescent="0.25">
      <c r="A1" t="s">
        <v>0</v>
      </c>
      <c r="B1">
        <f>150*10^-9</f>
        <v>1.5000000000000002E-7</v>
      </c>
    </row>
    <row r="2" spans="1:6" x14ac:dyDescent="0.25">
      <c r="A2" t="s">
        <v>1</v>
      </c>
      <c r="B2" t="s">
        <v>4</v>
      </c>
    </row>
    <row r="3" spans="1:6" x14ac:dyDescent="0.25">
      <c r="A3" t="s">
        <v>2</v>
      </c>
      <c r="B3">
        <f>10*10^-6</f>
        <v>9.9999999999999991E-6</v>
      </c>
    </row>
    <row r="4" spans="1:6" x14ac:dyDescent="0.25">
      <c r="A4" t="s">
        <v>3</v>
      </c>
      <c r="B4">
        <v>1</v>
      </c>
    </row>
    <row r="6" spans="1:6" x14ac:dyDescent="0.25">
      <c r="A6" t="s">
        <v>10</v>
      </c>
      <c r="B6">
        <v>40.82</v>
      </c>
      <c r="C6" t="s">
        <v>11</v>
      </c>
      <c r="D6">
        <v>128500</v>
      </c>
    </row>
    <row r="7" spans="1:6" x14ac:dyDescent="0.25">
      <c r="A7" t="s">
        <v>5</v>
      </c>
      <c r="B7" t="s">
        <v>6</v>
      </c>
      <c r="C7" t="s">
        <v>1</v>
      </c>
      <c r="D7" t="s">
        <v>7</v>
      </c>
      <c r="E7" t="s">
        <v>8</v>
      </c>
      <c r="F7" t="s">
        <v>9</v>
      </c>
    </row>
    <row r="8" spans="1:6" x14ac:dyDescent="0.25">
      <c r="A8">
        <v>1</v>
      </c>
      <c r="B8">
        <v>10000</v>
      </c>
      <c r="C8">
        <f>2*PI()*B8</f>
        <v>62831.853071795864</v>
      </c>
      <c r="D8">
        <v>5.0289999999999999</v>
      </c>
      <c r="E8">
        <v>0.03</v>
      </c>
      <c r="F8">
        <v>4.7E-2</v>
      </c>
    </row>
    <row r="9" spans="1:6" x14ac:dyDescent="0.25">
      <c r="A9">
        <v>2</v>
      </c>
      <c r="B9">
        <v>19000</v>
      </c>
      <c r="C9">
        <f t="shared" ref="C9:C30" si="0">2*PI()*B9</f>
        <v>119380.52083641214</v>
      </c>
      <c r="D9">
        <v>5.1079999999999997</v>
      </c>
      <c r="E9">
        <v>0.109</v>
      </c>
      <c r="F9">
        <v>9.1999999999999998E-2</v>
      </c>
    </row>
    <row r="10" spans="1:6" x14ac:dyDescent="0.25">
      <c r="A10">
        <v>3</v>
      </c>
      <c r="B10">
        <v>28000</v>
      </c>
      <c r="C10">
        <f t="shared" si="0"/>
        <v>175929.18860102841</v>
      </c>
      <c r="D10">
        <v>5.242</v>
      </c>
      <c r="E10">
        <v>0.24299999999999999</v>
      </c>
      <c r="F10">
        <v>0.13800000000000001</v>
      </c>
    </row>
    <row r="11" spans="1:6" x14ac:dyDescent="0.25">
      <c r="A11">
        <v>4</v>
      </c>
      <c r="B11">
        <f>B10+9000</f>
        <v>37000</v>
      </c>
      <c r="C11">
        <f t="shared" si="0"/>
        <v>232477.85636564469</v>
      </c>
      <c r="D11">
        <v>5.4370000000000003</v>
      </c>
      <c r="E11">
        <v>0.441</v>
      </c>
      <c r="F11">
        <v>0.19</v>
      </c>
    </row>
    <row r="12" spans="1:6" x14ac:dyDescent="0.25">
      <c r="A12">
        <v>5</v>
      </c>
      <c r="B12">
        <f t="shared" ref="B12:B21" si="1">B11+9000</f>
        <v>46000</v>
      </c>
      <c r="C12">
        <f t="shared" si="0"/>
        <v>289026.52413026098</v>
      </c>
      <c r="D12">
        <v>5.71</v>
      </c>
      <c r="E12">
        <v>0.71599999999999997</v>
      </c>
      <c r="F12">
        <v>0.248</v>
      </c>
    </row>
    <row r="13" spans="1:6" x14ac:dyDescent="0.25">
      <c r="A13">
        <v>6</v>
      </c>
      <c r="B13">
        <f t="shared" si="1"/>
        <v>55000</v>
      </c>
      <c r="C13">
        <f t="shared" si="0"/>
        <v>345575.19189487724</v>
      </c>
      <c r="D13">
        <v>6.0810000000000004</v>
      </c>
      <c r="E13">
        <v>1.091</v>
      </c>
      <c r="F13">
        <v>0.315</v>
      </c>
    </row>
    <row r="14" spans="1:6" x14ac:dyDescent="0.25">
      <c r="A14">
        <v>7</v>
      </c>
      <c r="B14">
        <f t="shared" si="1"/>
        <v>64000</v>
      </c>
      <c r="C14">
        <f t="shared" si="0"/>
        <v>402123.85965949349</v>
      </c>
      <c r="D14">
        <v>6.5839999999999996</v>
      </c>
      <c r="E14">
        <v>1.6</v>
      </c>
      <c r="F14">
        <v>0.39800000000000002</v>
      </c>
    </row>
    <row r="15" spans="1:6" x14ac:dyDescent="0.25">
      <c r="A15">
        <v>8</v>
      </c>
      <c r="B15">
        <f t="shared" si="1"/>
        <v>73000</v>
      </c>
      <c r="C15">
        <f t="shared" si="0"/>
        <v>458672.52742410981</v>
      </c>
      <c r="D15">
        <v>7.2759999999999998</v>
      </c>
      <c r="E15">
        <v>2.3010000000000002</v>
      </c>
      <c r="F15">
        <v>0.501</v>
      </c>
    </row>
    <row r="16" spans="1:6" x14ac:dyDescent="0.25">
      <c r="A16">
        <v>9</v>
      </c>
      <c r="B16">
        <f t="shared" si="1"/>
        <v>82000</v>
      </c>
      <c r="C16">
        <f t="shared" si="0"/>
        <v>515221.19518872607</v>
      </c>
      <c r="D16">
        <v>8.2560000000000002</v>
      </c>
      <c r="E16">
        <v>3.2970000000000002</v>
      </c>
      <c r="F16">
        <v>0.63900000000000001</v>
      </c>
    </row>
    <row r="17" spans="1:6" x14ac:dyDescent="0.25">
      <c r="A17">
        <v>10</v>
      </c>
      <c r="B17">
        <f t="shared" si="1"/>
        <v>91000</v>
      </c>
      <c r="C17">
        <f t="shared" si="0"/>
        <v>571769.86295334238</v>
      </c>
      <c r="D17">
        <v>9.7070000000000007</v>
      </c>
      <c r="E17">
        <v>4.7770000000000001</v>
      </c>
      <c r="F17">
        <v>0.83399999999999996</v>
      </c>
    </row>
    <row r="18" spans="1:6" x14ac:dyDescent="0.25">
      <c r="A18">
        <v>11</v>
      </c>
      <c r="B18">
        <f t="shared" si="1"/>
        <v>100000</v>
      </c>
      <c r="C18">
        <f t="shared" si="0"/>
        <v>628318.53071795858</v>
      </c>
      <c r="D18">
        <v>12.015000000000001</v>
      </c>
      <c r="E18">
        <v>7.1459999999999999</v>
      </c>
      <c r="F18">
        <v>1.135</v>
      </c>
    </row>
    <row r="19" spans="1:6" x14ac:dyDescent="0.25">
      <c r="A19">
        <v>12</v>
      </c>
      <c r="B19">
        <f t="shared" si="1"/>
        <v>109000</v>
      </c>
      <c r="C19">
        <f t="shared" si="0"/>
        <v>684867.1984825749</v>
      </c>
      <c r="D19">
        <v>16.106999999999999</v>
      </c>
      <c r="E19">
        <v>11.39</v>
      </c>
      <c r="F19">
        <v>1.659</v>
      </c>
    </row>
    <row r="20" spans="1:6" x14ac:dyDescent="0.25">
      <c r="A20">
        <v>13</v>
      </c>
      <c r="B20">
        <f>B19+9000</f>
        <v>118000</v>
      </c>
      <c r="C20">
        <f t="shared" si="0"/>
        <v>741415.86624719121</v>
      </c>
      <c r="D20">
        <v>24.539000000000001</v>
      </c>
      <c r="E20">
        <v>20.355</v>
      </c>
      <c r="F20">
        <v>2.7370000000000001</v>
      </c>
    </row>
    <row r="21" spans="1:6" x14ac:dyDescent="0.25">
      <c r="A21">
        <v>14</v>
      </c>
      <c r="B21">
        <f>B20+3000</f>
        <v>121000</v>
      </c>
      <c r="C21">
        <f t="shared" si="0"/>
        <v>760265.42216872994</v>
      </c>
      <c r="D21">
        <v>29.184999999999999</v>
      </c>
      <c r="E21">
        <v>25.463000000000001</v>
      </c>
      <c r="F21">
        <v>3.339</v>
      </c>
    </row>
    <row r="22" spans="1:6" x14ac:dyDescent="0.25">
      <c r="A22">
        <v>15</v>
      </c>
      <c r="B22">
        <f>B21+3000</f>
        <v>124000</v>
      </c>
      <c r="C22">
        <f t="shared" si="0"/>
        <v>779114.97809026868</v>
      </c>
      <c r="D22">
        <v>34.743000000000002</v>
      </c>
      <c r="E22">
        <v>31.844000000000001</v>
      </c>
      <c r="F22">
        <v>4.0739999999999998</v>
      </c>
    </row>
    <row r="23" spans="1:6" x14ac:dyDescent="0.25">
      <c r="A23">
        <v>16</v>
      </c>
      <c r="B23">
        <f t="shared" ref="B23:B30" si="2">B22+3000</f>
        <v>127000</v>
      </c>
      <c r="C23">
        <f t="shared" si="0"/>
        <v>797964.53401180741</v>
      </c>
      <c r="D23">
        <v>39.665999999999997</v>
      </c>
      <c r="E23">
        <v>38.149000000000001</v>
      </c>
      <c r="F23">
        <v>4.7640000000000002</v>
      </c>
    </row>
    <row r="24" spans="1:6" x14ac:dyDescent="0.25">
      <c r="A24">
        <v>17</v>
      </c>
      <c r="B24">
        <f t="shared" si="2"/>
        <v>130000</v>
      </c>
      <c r="C24">
        <f t="shared" si="0"/>
        <v>816814.08993334626</v>
      </c>
      <c r="D24">
        <v>40.573999999999998</v>
      </c>
      <c r="E24">
        <v>40.901000000000003</v>
      </c>
      <c r="F24">
        <v>4.9889999999999999</v>
      </c>
    </row>
    <row r="25" spans="1:6" x14ac:dyDescent="0.25">
      <c r="A25">
        <v>18</v>
      </c>
      <c r="B25">
        <f t="shared" si="2"/>
        <v>133000</v>
      </c>
      <c r="C25">
        <f t="shared" si="0"/>
        <v>835663.64585488499</v>
      </c>
      <c r="D25">
        <v>36.359000000000002</v>
      </c>
      <c r="E25">
        <v>38.375999999999998</v>
      </c>
      <c r="F25">
        <v>4.5750000000000002</v>
      </c>
    </row>
    <row r="26" spans="1:6" x14ac:dyDescent="0.25">
      <c r="A26">
        <v>19</v>
      </c>
      <c r="B26">
        <f t="shared" si="2"/>
        <v>136000</v>
      </c>
      <c r="C26">
        <f t="shared" si="0"/>
        <v>854513.20177642372</v>
      </c>
      <c r="D26">
        <v>30.216999999999999</v>
      </c>
      <c r="E26">
        <v>33.36</v>
      </c>
      <c r="F26">
        <v>3.8879999999999999</v>
      </c>
    </row>
    <row r="27" spans="1:6" x14ac:dyDescent="0.25">
      <c r="A27">
        <v>20</v>
      </c>
      <c r="B27">
        <f>B26+3000</f>
        <v>139000</v>
      </c>
      <c r="C27">
        <f t="shared" si="0"/>
        <v>873362.75769796246</v>
      </c>
      <c r="D27">
        <v>24.716999999999999</v>
      </c>
      <c r="E27">
        <v>28.515000000000001</v>
      </c>
      <c r="F27">
        <v>3.2509999999999999</v>
      </c>
    </row>
    <row r="28" spans="1:6" x14ac:dyDescent="0.25">
      <c r="A28">
        <v>21</v>
      </c>
      <c r="B28">
        <f>B27+9000</f>
        <v>148000</v>
      </c>
      <c r="C28">
        <f t="shared" si="0"/>
        <v>929911.42546257877</v>
      </c>
      <c r="D28">
        <v>14.722</v>
      </c>
      <c r="E28">
        <v>19.276</v>
      </c>
      <c r="F28">
        <v>2.0630000000000002</v>
      </c>
    </row>
    <row r="29" spans="1:6" x14ac:dyDescent="0.25">
      <c r="A29">
        <v>22</v>
      </c>
      <c r="B29">
        <f t="shared" ref="B29:B30" si="3">B28+9000</f>
        <v>157000</v>
      </c>
      <c r="C29">
        <f t="shared" si="0"/>
        <v>986460.09322719509</v>
      </c>
      <c r="D29">
        <v>10.041</v>
      </c>
      <c r="E29">
        <v>14.813000000000001</v>
      </c>
      <c r="F29">
        <v>1.494</v>
      </c>
    </row>
    <row r="30" spans="1:6" x14ac:dyDescent="0.25">
      <c r="A30">
        <v>23</v>
      </c>
      <c r="B30">
        <v>160000</v>
      </c>
      <c r="C30">
        <f t="shared" si="0"/>
        <v>1005309.6491487338</v>
      </c>
      <c r="D30">
        <v>9.02</v>
      </c>
      <c r="E30">
        <v>13.832000000000001</v>
      </c>
      <c r="F30">
        <v>1.369</v>
      </c>
    </row>
    <row r="32" spans="1:6" x14ac:dyDescent="0.25">
      <c r="A32" t="s">
        <v>10</v>
      </c>
      <c r="B32">
        <v>10.526</v>
      </c>
      <c r="C32" t="s">
        <v>13</v>
      </c>
      <c r="D32">
        <v>121000</v>
      </c>
    </row>
    <row r="33" spans="1:6" x14ac:dyDescent="0.25">
      <c r="A33" t="s">
        <v>12</v>
      </c>
      <c r="B33">
        <v>4</v>
      </c>
    </row>
    <row r="34" spans="1:6" x14ac:dyDescent="0.25">
      <c r="A34" t="s">
        <v>5</v>
      </c>
      <c r="B34" t="s">
        <v>6</v>
      </c>
      <c r="C34" t="s">
        <v>1</v>
      </c>
      <c r="D34" t="s">
        <v>7</v>
      </c>
      <c r="E34" t="s">
        <v>8</v>
      </c>
      <c r="F34" t="s">
        <v>9</v>
      </c>
    </row>
    <row r="35" spans="1:6" x14ac:dyDescent="0.25">
      <c r="A35">
        <v>1</v>
      </c>
      <c r="B35">
        <v>10000</v>
      </c>
      <c r="C35">
        <f>2*PI()*B35</f>
        <v>62831.853071795864</v>
      </c>
      <c r="D35">
        <v>5.0259999999999998</v>
      </c>
      <c r="E35">
        <v>0.03</v>
      </c>
      <c r="F35">
        <v>0.19</v>
      </c>
    </row>
    <row r="36" spans="1:6" x14ac:dyDescent="0.25">
      <c r="A36">
        <v>2</v>
      </c>
      <c r="B36">
        <v>19000</v>
      </c>
      <c r="C36">
        <f t="shared" ref="C36:C57" si="4">2*PI()*B36</f>
        <v>119380.52083641214</v>
      </c>
      <c r="D36">
        <v>5.0960000000000001</v>
      </c>
      <c r="E36">
        <v>0.109</v>
      </c>
      <c r="F36">
        <v>0.36499999999999999</v>
      </c>
    </row>
    <row r="37" spans="1:6" x14ac:dyDescent="0.25">
      <c r="A37">
        <v>3</v>
      </c>
      <c r="B37">
        <v>28000</v>
      </c>
      <c r="C37">
        <f t="shared" si="4"/>
        <v>175929.18860102841</v>
      </c>
      <c r="D37">
        <v>5.2110000000000003</v>
      </c>
      <c r="E37">
        <v>0.24199999999999999</v>
      </c>
      <c r="F37">
        <v>0.55000000000000004</v>
      </c>
    </row>
    <row r="38" spans="1:6" x14ac:dyDescent="0.25">
      <c r="A38">
        <v>4</v>
      </c>
      <c r="B38">
        <v>37000</v>
      </c>
      <c r="C38">
        <f t="shared" si="4"/>
        <v>232477.85636564469</v>
      </c>
      <c r="D38">
        <v>5.38</v>
      </c>
      <c r="E38">
        <v>0.436</v>
      </c>
      <c r="F38">
        <v>0.751</v>
      </c>
    </row>
    <row r="39" spans="1:6" x14ac:dyDescent="0.25">
      <c r="A39">
        <v>5</v>
      </c>
      <c r="B39">
        <v>46000</v>
      </c>
      <c r="C39">
        <f t="shared" si="4"/>
        <v>289026.52413026098</v>
      </c>
      <c r="D39">
        <v>5.6079999999999997</v>
      </c>
      <c r="E39">
        <v>0.70299999999999996</v>
      </c>
      <c r="F39">
        <v>0.97299999999999998</v>
      </c>
    </row>
    <row r="40" spans="1:6" x14ac:dyDescent="0.25">
      <c r="A40">
        <v>6</v>
      </c>
      <c r="B40">
        <v>55000</v>
      </c>
      <c r="C40">
        <f t="shared" si="4"/>
        <v>345575.19189487724</v>
      </c>
      <c r="D40">
        <v>5.907</v>
      </c>
      <c r="E40">
        <v>1.06</v>
      </c>
      <c r="F40">
        <v>1.226</v>
      </c>
    </row>
    <row r="41" spans="1:6" x14ac:dyDescent="0.25">
      <c r="A41">
        <v>7</v>
      </c>
      <c r="B41">
        <v>64000</v>
      </c>
      <c r="C41">
        <f t="shared" si="4"/>
        <v>402123.85965949349</v>
      </c>
      <c r="D41">
        <v>6.2919999999999998</v>
      </c>
      <c r="E41">
        <v>1.5289999999999999</v>
      </c>
      <c r="F41">
        <v>1.52</v>
      </c>
    </row>
    <row r="42" spans="1:6" x14ac:dyDescent="0.25">
      <c r="A42">
        <v>8</v>
      </c>
      <c r="B42">
        <v>73000</v>
      </c>
      <c r="C42">
        <f t="shared" si="4"/>
        <v>458672.52742410981</v>
      </c>
      <c r="D42">
        <v>6.7830000000000004</v>
      </c>
      <c r="E42">
        <v>2.145</v>
      </c>
      <c r="F42">
        <v>1.869</v>
      </c>
    </row>
    <row r="43" spans="1:6" x14ac:dyDescent="0.25">
      <c r="A43">
        <v>9</v>
      </c>
      <c r="B43">
        <v>82000</v>
      </c>
      <c r="C43">
        <f t="shared" si="4"/>
        <v>515221.19518872607</v>
      </c>
      <c r="D43">
        <v>7.399</v>
      </c>
      <c r="E43">
        <v>2.9550000000000001</v>
      </c>
      <c r="F43">
        <v>2.2909999999999999</v>
      </c>
    </row>
    <row r="44" spans="1:6" x14ac:dyDescent="0.25">
      <c r="A44">
        <v>10</v>
      </c>
      <c r="B44">
        <v>91000</v>
      </c>
      <c r="C44">
        <f t="shared" si="4"/>
        <v>571769.86295334238</v>
      </c>
      <c r="D44">
        <v>8.1539999999999999</v>
      </c>
      <c r="E44">
        <v>4.0129999999999999</v>
      </c>
      <c r="F44">
        <v>2.802</v>
      </c>
    </row>
    <row r="45" spans="1:6" x14ac:dyDescent="0.25">
      <c r="A45">
        <v>11</v>
      </c>
      <c r="B45">
        <v>100000</v>
      </c>
      <c r="C45">
        <f t="shared" si="4"/>
        <v>628318.53071795858</v>
      </c>
      <c r="D45">
        <v>9.0229999999999997</v>
      </c>
      <c r="E45">
        <v>5.3659999999999997</v>
      </c>
      <c r="F45">
        <v>3.4089999999999998</v>
      </c>
    </row>
    <row r="46" spans="1:6" x14ac:dyDescent="0.25">
      <c r="A46">
        <v>12</v>
      </c>
      <c r="B46">
        <v>109000</v>
      </c>
      <c r="C46">
        <f t="shared" si="4"/>
        <v>684867.1984825749</v>
      </c>
      <c r="D46">
        <v>9.8919999999999995</v>
      </c>
      <c r="E46">
        <v>6.9950000000000001</v>
      </c>
      <c r="F46">
        <v>4.0750000000000002</v>
      </c>
    </row>
    <row r="47" spans="1:6" x14ac:dyDescent="0.25">
      <c r="A47">
        <v>13</v>
      </c>
      <c r="B47">
        <f>B46+3000</f>
        <v>112000</v>
      </c>
      <c r="C47">
        <f t="shared" si="4"/>
        <v>703716.75440411363</v>
      </c>
      <c r="D47">
        <v>10.135</v>
      </c>
      <c r="E47">
        <v>7.5490000000000004</v>
      </c>
      <c r="F47">
        <v>4.2839999999999998</v>
      </c>
    </row>
    <row r="48" spans="1:6" x14ac:dyDescent="0.25">
      <c r="A48">
        <v>14</v>
      </c>
      <c r="B48">
        <f t="shared" ref="B48" si="5">B47+3000</f>
        <v>115000</v>
      </c>
      <c r="C48">
        <f t="shared" si="4"/>
        <v>722566.31032565236</v>
      </c>
      <c r="D48">
        <v>10.333</v>
      </c>
      <c r="E48">
        <v>8.1389999999999993</v>
      </c>
      <c r="F48">
        <v>4.4930000000000003</v>
      </c>
    </row>
    <row r="49" spans="1:6" x14ac:dyDescent="0.25">
      <c r="A49">
        <v>15</v>
      </c>
      <c r="B49">
        <v>118000</v>
      </c>
      <c r="C49">
        <f t="shared" si="4"/>
        <v>741415.86624719121</v>
      </c>
      <c r="D49">
        <v>10.468</v>
      </c>
      <c r="E49">
        <v>8.6829999999999998</v>
      </c>
      <c r="F49">
        <v>4.6710000000000003</v>
      </c>
    </row>
    <row r="50" spans="1:6" x14ac:dyDescent="0.25">
      <c r="A50">
        <v>16</v>
      </c>
      <c r="B50">
        <v>121000</v>
      </c>
      <c r="C50">
        <f t="shared" si="4"/>
        <v>760265.42216872994</v>
      </c>
      <c r="D50">
        <v>10.526</v>
      </c>
      <c r="E50">
        <v>9.1829999999999998</v>
      </c>
      <c r="F50">
        <v>4.8159999999999998</v>
      </c>
    </row>
    <row r="51" spans="1:6" x14ac:dyDescent="0.25">
      <c r="A51">
        <v>17</v>
      </c>
      <c r="B51">
        <v>124000</v>
      </c>
      <c r="C51">
        <f t="shared" si="4"/>
        <v>779114.97809026868</v>
      </c>
      <c r="D51">
        <v>10.496</v>
      </c>
      <c r="E51">
        <v>9.6199999999999992</v>
      </c>
      <c r="F51">
        <v>4.923</v>
      </c>
    </row>
    <row r="52" spans="1:6" x14ac:dyDescent="0.25">
      <c r="A52">
        <v>18</v>
      </c>
      <c r="B52">
        <v>127000</v>
      </c>
      <c r="C52">
        <f t="shared" si="4"/>
        <v>797964.53401180741</v>
      </c>
      <c r="D52">
        <v>10.374000000000001</v>
      </c>
      <c r="E52">
        <v>9.9779999999999998</v>
      </c>
      <c r="F52">
        <v>4.984</v>
      </c>
    </row>
    <row r="53" spans="1:6" x14ac:dyDescent="0.25">
      <c r="A53">
        <v>19</v>
      </c>
      <c r="B53">
        <v>130000</v>
      </c>
      <c r="C53">
        <f t="shared" si="4"/>
        <v>816814.08993334626</v>
      </c>
      <c r="D53">
        <v>10.164</v>
      </c>
      <c r="E53">
        <v>10.246</v>
      </c>
      <c r="F53">
        <v>4.9989999999999997</v>
      </c>
    </row>
    <row r="54" spans="1:6" x14ac:dyDescent="0.25">
      <c r="A54">
        <v>20</v>
      </c>
      <c r="B54">
        <v>139000</v>
      </c>
      <c r="C54">
        <f t="shared" si="4"/>
        <v>873362.75769796246</v>
      </c>
      <c r="D54">
        <v>9.1210000000000004</v>
      </c>
      <c r="E54">
        <v>10.523</v>
      </c>
      <c r="F54">
        <v>4.8</v>
      </c>
    </row>
    <row r="55" spans="1:6" x14ac:dyDescent="0.25">
      <c r="A55">
        <v>21</v>
      </c>
      <c r="B55">
        <v>148000</v>
      </c>
      <c r="C55">
        <f t="shared" si="4"/>
        <v>929911.42546257877</v>
      </c>
      <c r="D55">
        <v>7.8090000000000002</v>
      </c>
      <c r="E55">
        <v>10.225</v>
      </c>
      <c r="F55">
        <v>4.3780000000000001</v>
      </c>
    </row>
    <row r="56" spans="1:6" x14ac:dyDescent="0.25">
      <c r="A56">
        <v>22</v>
      </c>
      <c r="B56">
        <v>157000</v>
      </c>
      <c r="C56">
        <f t="shared" si="4"/>
        <v>986460.09322719509</v>
      </c>
      <c r="D56">
        <v>6.5659999999999998</v>
      </c>
      <c r="E56">
        <v>9.6859999999999999</v>
      </c>
      <c r="F56">
        <v>3.907</v>
      </c>
    </row>
    <row r="57" spans="1:6" x14ac:dyDescent="0.25">
      <c r="A57">
        <v>23</v>
      </c>
      <c r="B57">
        <v>160000</v>
      </c>
      <c r="C57">
        <f t="shared" si="4"/>
        <v>1005309.6491487338</v>
      </c>
      <c r="D57">
        <v>6.194</v>
      </c>
      <c r="E57">
        <v>9.4779999999999998</v>
      </c>
      <c r="F57">
        <v>3.754</v>
      </c>
    </row>
    <row r="59" spans="1:6" x14ac:dyDescent="0.25">
      <c r="A59" s="1">
        <v>44139</v>
      </c>
      <c r="B5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2020-11-04T18:18:18Z</dcterms:created>
  <dcterms:modified xsi:type="dcterms:W3CDTF">2020-11-04T19:41:03Z</dcterms:modified>
</cp:coreProperties>
</file>