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05.4\intranet\recra\data\"/>
    </mc:Choice>
  </mc:AlternateContent>
  <xr:revisionPtr revIDLastSave="0" documentId="13_ncr:1_{8148450B-1E6A-4055-8A38-AE36A9E4693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ersonal_" sheetId="1" r:id="rId1"/>
  </sheets>
  <definedNames>
    <definedName name="_xlnm.Database">personal_!$B$1:$H$187</definedName>
  </definedNames>
  <calcPr calcId="191029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2" i="1"/>
</calcChain>
</file>

<file path=xl/sharedStrings.xml><?xml version="1.0" encoding="utf-8"?>
<sst xmlns="http://schemas.openxmlformats.org/spreadsheetml/2006/main" count="1496" uniqueCount="1168">
  <si>
    <t>Balcerak</t>
  </si>
  <si>
    <t>Julia Sabina</t>
  </si>
  <si>
    <t>+48 519 681 362</t>
  </si>
  <si>
    <t>Krucza</t>
  </si>
  <si>
    <t>10A/9</t>
  </si>
  <si>
    <t>Pawłowice</t>
  </si>
  <si>
    <t>43-251</t>
  </si>
  <si>
    <t>Balwierz</t>
  </si>
  <si>
    <t>Piotr Marian</t>
  </si>
  <si>
    <t>+48 785 949 500</t>
  </si>
  <si>
    <t>Wrzosowa</t>
  </si>
  <si>
    <t>23/2</t>
  </si>
  <si>
    <t>Jastrzebie-Zdroj</t>
  </si>
  <si>
    <t>44-335</t>
  </si>
  <si>
    <t>44-268</t>
  </si>
  <si>
    <t>Bassler</t>
  </si>
  <si>
    <t>Lukáš</t>
  </si>
  <si>
    <t>+420 722 755 976</t>
  </si>
  <si>
    <t>Dukelská</t>
  </si>
  <si>
    <t>765</t>
  </si>
  <si>
    <t>Třinec - Lyžbice</t>
  </si>
  <si>
    <t>739 61</t>
  </si>
  <si>
    <t>Baszczynski</t>
  </si>
  <si>
    <t>Bogdan Adolf</t>
  </si>
  <si>
    <t>+48 792 742 229</t>
  </si>
  <si>
    <t>Pawla Bobka</t>
  </si>
  <si>
    <t>5/10</t>
  </si>
  <si>
    <t>Cieszyn</t>
  </si>
  <si>
    <t>43-400</t>
  </si>
  <si>
    <t>Bedla</t>
  </si>
  <si>
    <t>Pawel Roman</t>
  </si>
  <si>
    <t>+48 501 214 878</t>
  </si>
  <si>
    <t>Siedmiu Zrodel</t>
  </si>
  <si>
    <t>33A</t>
  </si>
  <si>
    <t>Kielce</t>
  </si>
  <si>
    <t>25-821</t>
  </si>
  <si>
    <t>Sebastian Maciej</t>
  </si>
  <si>
    <t>+48 696 473 540</t>
  </si>
  <si>
    <t>Sikorskiego</t>
  </si>
  <si>
    <t>5/17</t>
  </si>
  <si>
    <t>Bialozyt</t>
  </si>
  <si>
    <t>Joanna</t>
  </si>
  <si>
    <t>+48 510 238 811</t>
  </si>
  <si>
    <t>Jasminowa</t>
  </si>
  <si>
    <t>10</t>
  </si>
  <si>
    <t>Ustron</t>
  </si>
  <si>
    <t>43-450</t>
  </si>
  <si>
    <t>Biniek</t>
  </si>
  <si>
    <t>Pawel Jan</t>
  </si>
  <si>
    <t>+48 792 972 144</t>
  </si>
  <si>
    <t>Os. Sikorskiego</t>
  </si>
  <si>
    <t>20J/2</t>
  </si>
  <si>
    <t>Zory</t>
  </si>
  <si>
    <t>44-240</t>
  </si>
  <si>
    <t>Blahut</t>
  </si>
  <si>
    <t>Mateusz Pawel</t>
  </si>
  <si>
    <t>+48 516 918 197</t>
  </si>
  <si>
    <t>Lipowa</t>
  </si>
  <si>
    <t>12A</t>
  </si>
  <si>
    <t>Pruchna</t>
  </si>
  <si>
    <t>43-523</t>
  </si>
  <si>
    <t>Jastrzebie Zdroj</t>
  </si>
  <si>
    <t>Bochenek</t>
  </si>
  <si>
    <t>Adam Piotr</t>
  </si>
  <si>
    <t>+48 790 550 612</t>
  </si>
  <si>
    <t>Skrzypka</t>
  </si>
  <si>
    <t>4/2</t>
  </si>
  <si>
    <t>Damian Krzysztof</t>
  </si>
  <si>
    <t>+48 600 636 889</t>
  </si>
  <si>
    <t>Cedrowa</t>
  </si>
  <si>
    <t>5</t>
  </si>
  <si>
    <t>Kiczyce</t>
  </si>
  <si>
    <t>43-430</t>
  </si>
  <si>
    <t>Borek</t>
  </si>
  <si>
    <t>Zuzanna Wladyslawa</t>
  </si>
  <si>
    <t>+48 572 845 201</t>
  </si>
  <si>
    <t>1 Maja</t>
  </si>
  <si>
    <t>35/15</t>
  </si>
  <si>
    <t>Wodzislaw Slaski</t>
  </si>
  <si>
    <t>44-304</t>
  </si>
  <si>
    <t>Borska</t>
  </si>
  <si>
    <t>Ewa</t>
  </si>
  <si>
    <t>+48 882 717 094</t>
  </si>
  <si>
    <t>Borynska</t>
  </si>
  <si>
    <t>1</t>
  </si>
  <si>
    <t>Warszowice</t>
  </si>
  <si>
    <t>43-254</t>
  </si>
  <si>
    <t>Borzecki</t>
  </si>
  <si>
    <t>Adam Stefan</t>
  </si>
  <si>
    <t>+48 609 177 888</t>
  </si>
  <si>
    <t>Zwirki i Wigury</t>
  </si>
  <si>
    <t>14</t>
  </si>
  <si>
    <t>44-300</t>
  </si>
  <si>
    <t>Gustawa Morcinka</t>
  </si>
  <si>
    <t>Bujak</t>
  </si>
  <si>
    <t>Leszek Sylwester</t>
  </si>
  <si>
    <t>+48 799 082 871</t>
  </si>
  <si>
    <t>Blogocka</t>
  </si>
  <si>
    <t>30c/8</t>
  </si>
  <si>
    <t>Cuber</t>
  </si>
  <si>
    <t>Sonia Katarzyna</t>
  </si>
  <si>
    <t>+48 783 193 669</t>
  </si>
  <si>
    <t>Wiejska</t>
  </si>
  <si>
    <t>29a</t>
  </si>
  <si>
    <t>Gorzyce</t>
  </si>
  <si>
    <t>44-350</t>
  </si>
  <si>
    <t>Cwiklinska</t>
  </si>
  <si>
    <t>Alicja Katarzyna</t>
  </si>
  <si>
    <t>+48 573 239 948</t>
  </si>
  <si>
    <t>Wrebowa</t>
  </si>
  <si>
    <t>14B m.20</t>
  </si>
  <si>
    <t>Rybnik</t>
  </si>
  <si>
    <t>44-270</t>
  </si>
  <si>
    <t>Czerwinska</t>
  </si>
  <si>
    <t>Kinga Karolina</t>
  </si>
  <si>
    <t>+48 786 981 086</t>
  </si>
  <si>
    <t>Bobka</t>
  </si>
  <si>
    <t>8/4</t>
  </si>
  <si>
    <t>Czyź</t>
  </si>
  <si>
    <t>Natalia Dominika</t>
  </si>
  <si>
    <t>+48 795 756 172</t>
  </si>
  <si>
    <t>Wyższa Brama</t>
  </si>
  <si>
    <t>17</t>
  </si>
  <si>
    <t>Damis</t>
  </si>
  <si>
    <t>Malgorzata Maria</t>
  </si>
  <si>
    <t>Jutrzenki</t>
  </si>
  <si>
    <t>Zebrzydowice</t>
  </si>
  <si>
    <t>43-410</t>
  </si>
  <si>
    <t>Dormowicz</t>
  </si>
  <si>
    <t>Marta Ewelina</t>
  </si>
  <si>
    <t>+48 518 679 641</t>
  </si>
  <si>
    <t>Czecha</t>
  </si>
  <si>
    <t>4/1</t>
  </si>
  <si>
    <t>Radlin</t>
  </si>
  <si>
    <t>44-310</t>
  </si>
  <si>
    <t>Wiktoria Marta</t>
  </si>
  <si>
    <t>+48 784 009 068</t>
  </si>
  <si>
    <t>Bronislawa Czecha</t>
  </si>
  <si>
    <t>Druzbanska</t>
  </si>
  <si>
    <t>Dorota Barbara</t>
  </si>
  <si>
    <t>+48 530 626 255</t>
  </si>
  <si>
    <t>Rybnicka</t>
  </si>
  <si>
    <t>31</t>
  </si>
  <si>
    <t>Szczerbice</t>
  </si>
  <si>
    <t>44-293</t>
  </si>
  <si>
    <t>Dziacko</t>
  </si>
  <si>
    <t>Marta Magdalena</t>
  </si>
  <si>
    <t>+48 731 070 755</t>
  </si>
  <si>
    <t>3 Maja</t>
  </si>
  <si>
    <t>37</t>
  </si>
  <si>
    <t>Elišer</t>
  </si>
  <si>
    <t>Václav</t>
  </si>
  <si>
    <t>+420 704 495 690</t>
  </si>
  <si>
    <t>Československé armády</t>
  </si>
  <si>
    <t>487</t>
  </si>
  <si>
    <t>Frýdek-Místek, Místek</t>
  </si>
  <si>
    <t>738 01</t>
  </si>
  <si>
    <t>Ferfecki</t>
  </si>
  <si>
    <t>Lukasz Wiktor</t>
  </si>
  <si>
    <t>+48 799 074 575</t>
  </si>
  <si>
    <t>Sw. Marcina</t>
  </si>
  <si>
    <t>85</t>
  </si>
  <si>
    <t>Ochaby Wielkie</t>
  </si>
  <si>
    <t>43430</t>
  </si>
  <si>
    <t>Filipiak</t>
  </si>
  <si>
    <t>Karolina Paulina</t>
  </si>
  <si>
    <t>+48 502 063 042</t>
  </si>
  <si>
    <t>43/4</t>
  </si>
  <si>
    <t>44-206</t>
  </si>
  <si>
    <t>Gabčo</t>
  </si>
  <si>
    <t>Roman</t>
  </si>
  <si>
    <t>702806209</t>
  </si>
  <si>
    <t>Jablunkovská</t>
  </si>
  <si>
    <t>407</t>
  </si>
  <si>
    <t>Gatner</t>
  </si>
  <si>
    <t>Dominika Weronika</t>
  </si>
  <si>
    <t>+48 501 971 657</t>
  </si>
  <si>
    <t>Jana Kochanowskiego</t>
  </si>
  <si>
    <t>11</t>
  </si>
  <si>
    <t>Gawenda</t>
  </si>
  <si>
    <t>Ewa Maria</t>
  </si>
  <si>
    <t>+48 515 347 421</t>
  </si>
  <si>
    <t>Lanowa</t>
  </si>
  <si>
    <t>67</t>
  </si>
  <si>
    <t>Pszow</t>
  </si>
  <si>
    <t>44-370</t>
  </si>
  <si>
    <t>Rydultowy</t>
  </si>
  <si>
    <t>44-280</t>
  </si>
  <si>
    <t>Golyszna</t>
  </si>
  <si>
    <t>Daria Anna</t>
  </si>
  <si>
    <t>+48 535 973 692</t>
  </si>
  <si>
    <t>Wroclawska</t>
  </si>
  <si>
    <t>17/11</t>
  </si>
  <si>
    <t>Graczewski</t>
  </si>
  <si>
    <t>Piotr</t>
  </si>
  <si>
    <t>+48 577 121 655</t>
  </si>
  <si>
    <t>os 1.Mája</t>
  </si>
  <si>
    <t>18/2/1</t>
  </si>
  <si>
    <t>Wodzislaw - Slaski</t>
  </si>
  <si>
    <t>Zbigniew</t>
  </si>
  <si>
    <t>+48 536 114 106</t>
  </si>
  <si>
    <t>18/2</t>
  </si>
  <si>
    <t>Groborz</t>
  </si>
  <si>
    <t>Paulina Dominika</t>
  </si>
  <si>
    <t>+48 537 603 885</t>
  </si>
  <si>
    <t>Lompy</t>
  </si>
  <si>
    <t>11d/9</t>
  </si>
  <si>
    <t>44-253</t>
  </si>
  <si>
    <t>Gromotka</t>
  </si>
  <si>
    <t>Pawel Artur</t>
  </si>
  <si>
    <t>+48 696 289 479</t>
  </si>
  <si>
    <t>55/11</t>
  </si>
  <si>
    <t>44-273</t>
  </si>
  <si>
    <t>Turystyczna</t>
  </si>
  <si>
    <t>Habierska</t>
  </si>
  <si>
    <t>Anna Agnieszka</t>
  </si>
  <si>
    <t>+48 608 717 392</t>
  </si>
  <si>
    <t>Slaska</t>
  </si>
  <si>
    <t>29/12</t>
  </si>
  <si>
    <t>Wiktoria Anna</t>
  </si>
  <si>
    <t>+48 668 310 575</t>
  </si>
  <si>
    <t>Hanke</t>
  </si>
  <si>
    <t>Ewelina Magdalena</t>
  </si>
  <si>
    <t>+48 515 303 091</t>
  </si>
  <si>
    <t>Ks.K. Boleslawa Kominka</t>
  </si>
  <si>
    <t>145</t>
  </si>
  <si>
    <t>Hase</t>
  </si>
  <si>
    <t>Karina Danuta</t>
  </si>
  <si>
    <t>+48 512 546 336</t>
  </si>
  <si>
    <t>Karsibór</t>
  </si>
  <si>
    <t>2/1</t>
  </si>
  <si>
    <t>78-609</t>
  </si>
  <si>
    <t>Herok</t>
  </si>
  <si>
    <t>Natalia Magdalena</t>
  </si>
  <si>
    <t>+48 512 171 549</t>
  </si>
  <si>
    <t>Gminna</t>
  </si>
  <si>
    <t>6A</t>
  </si>
  <si>
    <t>Hojka</t>
  </si>
  <si>
    <t>Dariusz Zygfryd</t>
  </si>
  <si>
    <t>+48 516 107 433</t>
  </si>
  <si>
    <t>44D</t>
  </si>
  <si>
    <t>Justyna Katarzyna</t>
  </si>
  <si>
    <t>+48 503 767 760</t>
  </si>
  <si>
    <t>Homa</t>
  </si>
  <si>
    <t>Dorota Helena</t>
  </si>
  <si>
    <t>+48 697 481 819</t>
  </si>
  <si>
    <t>Mysliwska</t>
  </si>
  <si>
    <t>66</t>
  </si>
  <si>
    <t>Chlebek</t>
  </si>
  <si>
    <t>Aleksandra Ewa</t>
  </si>
  <si>
    <t>+48 668 506 467</t>
  </si>
  <si>
    <t>Pawia</t>
  </si>
  <si>
    <t>30A</t>
  </si>
  <si>
    <t>Wisla-Mala</t>
  </si>
  <si>
    <t>43-243</t>
  </si>
  <si>
    <t>Chodorowska</t>
  </si>
  <si>
    <t>Barbara Miroslawa</t>
  </si>
  <si>
    <t>+48 606 929 590</t>
  </si>
  <si>
    <t>Śląska</t>
  </si>
  <si>
    <t>15/36</t>
  </si>
  <si>
    <t>Chojna</t>
  </si>
  <si>
    <t>Karolina Teresa</t>
  </si>
  <si>
    <t>+48 533 961 505</t>
  </si>
  <si>
    <t>Wincentego Styczyńskiego</t>
  </si>
  <si>
    <t>6/1</t>
  </si>
  <si>
    <t>Chrupcala</t>
  </si>
  <si>
    <t>Karolina Edyta</t>
  </si>
  <si>
    <t>+48 794 043 205</t>
  </si>
  <si>
    <t>51d</t>
  </si>
  <si>
    <t>Jakubiec</t>
  </si>
  <si>
    <t>Krzysztof Grzegorz</t>
  </si>
  <si>
    <t>+48 538 332 346</t>
  </si>
  <si>
    <t>Ofiar Terroru</t>
  </si>
  <si>
    <t>14/1</t>
  </si>
  <si>
    <t>Jamry</t>
  </si>
  <si>
    <t>Kamil</t>
  </si>
  <si>
    <t>+48 570 470 732</t>
  </si>
  <si>
    <t>Zrodlana</t>
  </si>
  <si>
    <t>2</t>
  </si>
  <si>
    <t>Konczyce Male</t>
  </si>
  <si>
    <t>Janczuk</t>
  </si>
  <si>
    <t>Mariola Anna</t>
  </si>
  <si>
    <t>+48 791 781 568</t>
  </si>
  <si>
    <t>Elizy Oreszkowej</t>
  </si>
  <si>
    <t>16/4</t>
  </si>
  <si>
    <t>Kaszubska</t>
  </si>
  <si>
    <t>Joschko</t>
  </si>
  <si>
    <t>Edyta Elzbieta</t>
  </si>
  <si>
    <t>+48 724 490 466</t>
  </si>
  <si>
    <t>26-Marca</t>
  </si>
  <si>
    <t>74/8</t>
  </si>
  <si>
    <t>Kaluza-Mendroch</t>
  </si>
  <si>
    <t>Zyta Barbara</t>
  </si>
  <si>
    <t>+48 604 884 044</t>
  </si>
  <si>
    <t>Stolarska</t>
  </si>
  <si>
    <t>12</t>
  </si>
  <si>
    <t>Gorki Wielkie</t>
  </si>
  <si>
    <t>43-436</t>
  </si>
  <si>
    <t>Kamyczek</t>
  </si>
  <si>
    <t>Slawomir Krzysztof</t>
  </si>
  <si>
    <t>+48 600 217 909</t>
  </si>
  <si>
    <t>Budowlana</t>
  </si>
  <si>
    <t>16</t>
  </si>
  <si>
    <t>44-336</t>
  </si>
  <si>
    <t>Kasprzak</t>
  </si>
  <si>
    <t>Kamila Agnieszka</t>
  </si>
  <si>
    <t>+48 501 850 675</t>
  </si>
  <si>
    <t>Szotkowicka</t>
  </si>
  <si>
    <t>25 J</t>
  </si>
  <si>
    <t>44-338</t>
  </si>
  <si>
    <t>Kissová</t>
  </si>
  <si>
    <t>Andrea</t>
  </si>
  <si>
    <t>+420 602 812 414</t>
  </si>
  <si>
    <t>Vedlejší</t>
  </si>
  <si>
    <t>282/3</t>
  </si>
  <si>
    <t>Havířov - Šumbark</t>
  </si>
  <si>
    <t>736 01</t>
  </si>
  <si>
    <t>Klimek</t>
  </si>
  <si>
    <t>Beata Anna</t>
  </si>
  <si>
    <t>+48 451 618 607</t>
  </si>
  <si>
    <t>Piastów</t>
  </si>
  <si>
    <t>16/8</t>
  </si>
  <si>
    <t>Jastrzębie-Zdrój</t>
  </si>
  <si>
    <t>Koczwara</t>
  </si>
  <si>
    <t>Sabina Beata</t>
  </si>
  <si>
    <t>+48 510 562 489</t>
  </si>
  <si>
    <t>Boleslawa Prusa</t>
  </si>
  <si>
    <t>13/4</t>
  </si>
  <si>
    <t>Koch</t>
  </si>
  <si>
    <t>Lukasz Adam</t>
  </si>
  <si>
    <t>+48 503 976 242</t>
  </si>
  <si>
    <t>Hoza</t>
  </si>
  <si>
    <t>39</t>
  </si>
  <si>
    <t>44-200</t>
  </si>
  <si>
    <t>43-418</t>
  </si>
  <si>
    <t>44-207</t>
  </si>
  <si>
    <t>Kopera</t>
  </si>
  <si>
    <t>Agnieszka Renata</t>
  </si>
  <si>
    <t>+48 516 775 436</t>
  </si>
  <si>
    <t>Katowicka</t>
  </si>
  <si>
    <t>25/1</t>
  </si>
  <si>
    <t>Kopinska</t>
  </si>
  <si>
    <t>Katarzyna</t>
  </si>
  <si>
    <t>+48 600 254 863</t>
  </si>
  <si>
    <t>osiedle 1000-lecia</t>
  </si>
  <si>
    <t>15/17</t>
  </si>
  <si>
    <t>Korab</t>
  </si>
  <si>
    <t>Karina Weronika</t>
  </si>
  <si>
    <t>+48 785 912 038</t>
  </si>
  <si>
    <t>Orzechowa</t>
  </si>
  <si>
    <t>19/25</t>
  </si>
  <si>
    <t>Wroclaw</t>
  </si>
  <si>
    <t>50-540</t>
  </si>
  <si>
    <t>Koscik</t>
  </si>
  <si>
    <t>Izabela Maria</t>
  </si>
  <si>
    <t>+48 576 751 608</t>
  </si>
  <si>
    <t>15/35</t>
  </si>
  <si>
    <t>Kotas</t>
  </si>
  <si>
    <t>Barbara Mariola</t>
  </si>
  <si>
    <t>+48 531 077 296</t>
  </si>
  <si>
    <t>Moniuszki</t>
  </si>
  <si>
    <t>20 m.1</t>
  </si>
  <si>
    <t>Kowaczik</t>
  </si>
  <si>
    <t>Bozena Jadwiga</t>
  </si>
  <si>
    <t>+48 787 286 512</t>
  </si>
  <si>
    <t>Kochanowskiego</t>
  </si>
  <si>
    <t>3</t>
  </si>
  <si>
    <t>24</t>
  </si>
  <si>
    <t>Dziegielow</t>
  </si>
  <si>
    <t>43-445</t>
  </si>
  <si>
    <t>Krajewska</t>
  </si>
  <si>
    <t>Karina Wanda</t>
  </si>
  <si>
    <t>+48 606 883 863</t>
  </si>
  <si>
    <t>Osiedle Księcia Władysława</t>
  </si>
  <si>
    <t>14H/9</t>
  </si>
  <si>
    <t>44-244</t>
  </si>
  <si>
    <t>Krypczyk</t>
  </si>
  <si>
    <t>Barbara Bronislawa</t>
  </si>
  <si>
    <t>+48 795 113 939</t>
  </si>
  <si>
    <t>Karola Miarki</t>
  </si>
  <si>
    <t>6/12</t>
  </si>
  <si>
    <t>Krzaczek</t>
  </si>
  <si>
    <t>Dominika Bogumila</t>
  </si>
  <si>
    <t>+48 603 458 236</t>
  </si>
  <si>
    <t>Irysowa</t>
  </si>
  <si>
    <t>5a/6</t>
  </si>
  <si>
    <t>Krzystala</t>
  </si>
  <si>
    <t>Wioletta Aldona</t>
  </si>
  <si>
    <t>+48 666 692 315</t>
  </si>
  <si>
    <t>62L</t>
  </si>
  <si>
    <t>Kubica</t>
  </si>
  <si>
    <t>Elzbieta</t>
  </si>
  <si>
    <t>+48 881 328 424</t>
  </si>
  <si>
    <t>Jastrzebia</t>
  </si>
  <si>
    <t>4</t>
  </si>
  <si>
    <t>Bielsko-Biala</t>
  </si>
  <si>
    <t>43-300</t>
  </si>
  <si>
    <t>Kucab</t>
  </si>
  <si>
    <t>Marzena Irena</t>
  </si>
  <si>
    <t>+48 663 466 790</t>
  </si>
  <si>
    <t>16E/6</t>
  </si>
  <si>
    <t>Kuczynska</t>
  </si>
  <si>
    <t>Roksana Magdalena</t>
  </si>
  <si>
    <t>+48 883 789 908</t>
  </si>
  <si>
    <t>Orla</t>
  </si>
  <si>
    <t>3/15</t>
  </si>
  <si>
    <t>Kuklinski</t>
  </si>
  <si>
    <t>Patryk Szymon</t>
  </si>
  <si>
    <t>+48 538 389 272</t>
  </si>
  <si>
    <t>Raciborska</t>
  </si>
  <si>
    <t>47</t>
  </si>
  <si>
    <t>Jankowice</t>
  </si>
  <si>
    <t>47-430</t>
  </si>
  <si>
    <t>Kultys</t>
  </si>
  <si>
    <t>Dawid Albert</t>
  </si>
  <si>
    <t>+48 530 061 768</t>
  </si>
  <si>
    <t>os. Wladyslawa Sikorskiego</t>
  </si>
  <si>
    <t>9M/7</t>
  </si>
  <si>
    <t>Kurasik</t>
  </si>
  <si>
    <t>Monika Dorota</t>
  </si>
  <si>
    <t>+48 603 702 376</t>
  </si>
  <si>
    <t>Kurpiowska</t>
  </si>
  <si>
    <t>17/12</t>
  </si>
  <si>
    <t>Kurzydlo</t>
  </si>
  <si>
    <t>Jaroslaw Grzegorz</t>
  </si>
  <si>
    <t>+48 884 830 743</t>
  </si>
  <si>
    <t>Aleja Armii Krajowej</t>
  </si>
  <si>
    <t>31F/4</t>
  </si>
  <si>
    <t>Kwasniewska</t>
  </si>
  <si>
    <t>Aleksandra Krystyna</t>
  </si>
  <si>
    <t>+48 577 338 985</t>
  </si>
  <si>
    <t>osiedle Gwarków</t>
  </si>
  <si>
    <t>24b/13</t>
  </si>
  <si>
    <t>Kwiatkowski</t>
  </si>
  <si>
    <t>Mateusz Jaroslaw</t>
  </si>
  <si>
    <t>+48 535 029 058</t>
  </si>
  <si>
    <t>Cicha</t>
  </si>
  <si>
    <t>1/27</t>
  </si>
  <si>
    <t>Gdansk</t>
  </si>
  <si>
    <t>83-000</t>
  </si>
  <si>
    <t>Kwitek</t>
  </si>
  <si>
    <t>Halina Agnieszka</t>
  </si>
  <si>
    <t>+48 691 453 631</t>
  </si>
  <si>
    <t>Ligonia</t>
  </si>
  <si>
    <t>5b/3</t>
  </si>
  <si>
    <t>Czerwoinka-Leszczyny</t>
  </si>
  <si>
    <t>44238</t>
  </si>
  <si>
    <t>Laszczak</t>
  </si>
  <si>
    <t>Jakub Patryk</t>
  </si>
  <si>
    <t>+48 796 125 231</t>
  </si>
  <si>
    <t>Latka</t>
  </si>
  <si>
    <t>Ewelina Ewa</t>
  </si>
  <si>
    <t>+48 514 082 204</t>
  </si>
  <si>
    <t>Adolfa Wodeckiego</t>
  </si>
  <si>
    <t>2/11</t>
  </si>
  <si>
    <t>Lewandowski</t>
  </si>
  <si>
    <t>Klaudiusz</t>
  </si>
  <si>
    <t>+48 605 447 215</t>
  </si>
  <si>
    <t>Gorny Bor</t>
  </si>
  <si>
    <t>46</t>
  </si>
  <si>
    <t>Skoczow</t>
  </si>
  <si>
    <t>Lubinska</t>
  </si>
  <si>
    <t>Malgorzata Monika</t>
  </si>
  <si>
    <t>+48 664 195 773</t>
  </si>
  <si>
    <t>Dworcowa</t>
  </si>
  <si>
    <t>3A/2</t>
  </si>
  <si>
    <t>Luczak</t>
  </si>
  <si>
    <t>Jessica Katarzyna</t>
  </si>
  <si>
    <t>+48 721 168 370</t>
  </si>
  <si>
    <t>Malopolska</t>
  </si>
  <si>
    <t>29/6</t>
  </si>
  <si>
    <t>Macura</t>
  </si>
  <si>
    <t>Dorota</t>
  </si>
  <si>
    <t>+48 530 059 563</t>
  </si>
  <si>
    <t>23/33</t>
  </si>
  <si>
    <t>Kamil Damian</t>
  </si>
  <si>
    <t>+48 696 165 354</t>
  </si>
  <si>
    <t>Lesna</t>
  </si>
  <si>
    <t>8</t>
  </si>
  <si>
    <t>Pogwizdow</t>
  </si>
  <si>
    <t>Machej</t>
  </si>
  <si>
    <t>Adrian</t>
  </si>
  <si>
    <t>+48 532 151 110</t>
  </si>
  <si>
    <t>Glowna</t>
  </si>
  <si>
    <t>49</t>
  </si>
  <si>
    <t>Hazlach</t>
  </si>
  <si>
    <t>43-419</t>
  </si>
  <si>
    <t>Malczyk</t>
  </si>
  <si>
    <t>Dominika</t>
  </si>
  <si>
    <t>+48 790 821 494</t>
  </si>
  <si>
    <t>Hallera</t>
  </si>
  <si>
    <t>25</t>
  </si>
  <si>
    <t>Marciniak</t>
  </si>
  <si>
    <t>Michał Zbigniew</t>
  </si>
  <si>
    <t>+48 665 680 833</t>
  </si>
  <si>
    <t>Os. Sikorskiego Wladyslawa</t>
  </si>
  <si>
    <t>20I/7</t>
  </si>
  <si>
    <t>Marosz</t>
  </si>
  <si>
    <t>Damian Daniel</t>
  </si>
  <si>
    <t>+48 536 830 322</t>
  </si>
  <si>
    <t>Borny Bor</t>
  </si>
  <si>
    <t>4/3</t>
  </si>
  <si>
    <t>Matuszczak</t>
  </si>
  <si>
    <t>Weronika Izabela</t>
  </si>
  <si>
    <t>+48 576 730 229</t>
  </si>
  <si>
    <t>Matuszek</t>
  </si>
  <si>
    <t>Tomasz Piotr</t>
  </si>
  <si>
    <t>+48 571 990 332</t>
  </si>
  <si>
    <t>Os. Orlowiec</t>
  </si>
  <si>
    <t>27/2</t>
  </si>
  <si>
    <t>Meller</t>
  </si>
  <si>
    <t>Michal Stanislaw</t>
  </si>
  <si>
    <t>+48 667 194 610</t>
  </si>
  <si>
    <t>12B/4</t>
  </si>
  <si>
    <t>Radostowo</t>
  </si>
  <si>
    <t>83-120</t>
  </si>
  <si>
    <t>Meyer</t>
  </si>
  <si>
    <t>Beata Katarzyna</t>
  </si>
  <si>
    <t>+48 791 884 399</t>
  </si>
  <si>
    <t>Osiedle Pawlikowskiego</t>
  </si>
  <si>
    <t>5F m.3</t>
  </si>
  <si>
    <t>Mienkowska</t>
  </si>
  <si>
    <t>Edyta Ewa</t>
  </si>
  <si>
    <t>+48 514 226 388</t>
  </si>
  <si>
    <t>Janusza Kusocinskiego</t>
  </si>
  <si>
    <t>30/3</t>
  </si>
  <si>
    <t>Michalak</t>
  </si>
  <si>
    <t>Dominika Ilona</t>
  </si>
  <si>
    <t>+48 731 521 972</t>
  </si>
  <si>
    <t>2/23</t>
  </si>
  <si>
    <t>44-330</t>
  </si>
  <si>
    <t>Mikus</t>
  </si>
  <si>
    <t>739 908 169</t>
  </si>
  <si>
    <t>160</t>
  </si>
  <si>
    <t>Třinec - Staré Město</t>
  </si>
  <si>
    <t>Myszak</t>
  </si>
  <si>
    <t>Marek Jakub</t>
  </si>
  <si>
    <t>+48 531 975 169</t>
  </si>
  <si>
    <t>Sportowa</t>
  </si>
  <si>
    <t>30</t>
  </si>
  <si>
    <t>Piece</t>
  </si>
  <si>
    <t>Niedziela</t>
  </si>
  <si>
    <t>Patrycja Barbara</t>
  </si>
  <si>
    <t>+48 518 661 191</t>
  </si>
  <si>
    <t>Tadeusza Kosciuszki</t>
  </si>
  <si>
    <t>61C</t>
  </si>
  <si>
    <t>Niemczyk</t>
  </si>
  <si>
    <t>Daniel Marcin</t>
  </si>
  <si>
    <t>+48 698 762 534</t>
  </si>
  <si>
    <t>Bażanowicka</t>
  </si>
  <si>
    <t>18</t>
  </si>
  <si>
    <t>Ogrodzona</t>
  </si>
  <si>
    <t>43-426</t>
  </si>
  <si>
    <t>Niepsuj</t>
  </si>
  <si>
    <t>Karolina Magdalena</t>
  </si>
  <si>
    <t>+48 573 180 361</t>
  </si>
  <si>
    <t>Rynek</t>
  </si>
  <si>
    <t>10/3</t>
  </si>
  <si>
    <t>Orzesze</t>
  </si>
  <si>
    <t>43-180</t>
  </si>
  <si>
    <t>Nowak</t>
  </si>
  <si>
    <t>Zaneta Barbara</t>
  </si>
  <si>
    <t>+48 796 929 819</t>
  </si>
  <si>
    <t>Kardynala S. Wyszynskiego</t>
  </si>
  <si>
    <t>42/9</t>
  </si>
  <si>
    <t>Nowak-Plucińska</t>
  </si>
  <si>
    <t>Beata Renata</t>
  </si>
  <si>
    <t>+48 791 998 879</t>
  </si>
  <si>
    <t>Wielkopolska</t>
  </si>
  <si>
    <t>59/27</t>
  </si>
  <si>
    <t>Nowicki</t>
  </si>
  <si>
    <t>Marek Grzegorz</t>
  </si>
  <si>
    <t>+48 534 026 451</t>
  </si>
  <si>
    <t>Czuchowska</t>
  </si>
  <si>
    <t>Obodzinska-Blazicek</t>
  </si>
  <si>
    <t>Agnieszka Izabela</t>
  </si>
  <si>
    <t>+48 576 660 646</t>
  </si>
  <si>
    <t>Armii Krajowej</t>
  </si>
  <si>
    <t>31F/2</t>
  </si>
  <si>
    <t>Olszanecka</t>
  </si>
  <si>
    <t>Beata Magdalena</t>
  </si>
  <si>
    <t>+48 784 624 084</t>
  </si>
  <si>
    <t>34/18</t>
  </si>
  <si>
    <t>Osak</t>
  </si>
  <si>
    <t>Pawel Michal</t>
  </si>
  <si>
    <t>+48 515561544</t>
  </si>
  <si>
    <t>Pikiety</t>
  </si>
  <si>
    <t>Pachula</t>
  </si>
  <si>
    <t>Wieslaw Marek</t>
  </si>
  <si>
    <t>+48 795 110 905</t>
  </si>
  <si>
    <t>13/17</t>
  </si>
  <si>
    <t>Palczewski</t>
  </si>
  <si>
    <t>Piotr Pawel</t>
  </si>
  <si>
    <t>+48 600 162 991</t>
  </si>
  <si>
    <t>Polna</t>
  </si>
  <si>
    <t>25B/10</t>
  </si>
  <si>
    <t>Pawlowice</t>
  </si>
  <si>
    <t>Paprota</t>
  </si>
  <si>
    <t>Dominik Patryk</t>
  </si>
  <si>
    <t>+48 510 692 186</t>
  </si>
  <si>
    <t>Ul. Pikiety</t>
  </si>
  <si>
    <t>43</t>
  </si>
  <si>
    <t>Pasinska</t>
  </si>
  <si>
    <t>Barbara Beata</t>
  </si>
  <si>
    <t>+48 518 208 211</t>
  </si>
  <si>
    <t>Sobieskiego</t>
  </si>
  <si>
    <t>50</t>
  </si>
  <si>
    <t>Kaczyce</t>
  </si>
  <si>
    <t>43-417</t>
  </si>
  <si>
    <t>Pawlak</t>
  </si>
  <si>
    <t>Lidia Marzena</t>
  </si>
  <si>
    <t>+48 690 933 757</t>
  </si>
  <si>
    <t>Wrocławska</t>
  </si>
  <si>
    <t>39/12</t>
  </si>
  <si>
    <t>Tomasz Andrzej</t>
  </si>
  <si>
    <t>+48 669 581 089</t>
  </si>
  <si>
    <t>6C/33</t>
  </si>
  <si>
    <t>44-241</t>
  </si>
  <si>
    <t>Pawlas</t>
  </si>
  <si>
    <t>Klaudia Paulina</t>
  </si>
  <si>
    <t>+48 663 410 408</t>
  </si>
  <si>
    <t>Perek</t>
  </si>
  <si>
    <t>Patrycja Maria</t>
  </si>
  <si>
    <t>+48 795 375 369</t>
  </si>
  <si>
    <t>8/59</t>
  </si>
  <si>
    <t>Piatek</t>
  </si>
  <si>
    <t>Joanna Barbara</t>
  </si>
  <si>
    <t>+48 661 766 217</t>
  </si>
  <si>
    <t>3/37</t>
  </si>
  <si>
    <t>Pietrek</t>
  </si>
  <si>
    <t>Grzegorz Piotr</t>
  </si>
  <si>
    <t>+48 519 456 499</t>
  </si>
  <si>
    <t>4c/24</t>
  </si>
  <si>
    <t>Piwowarska</t>
  </si>
  <si>
    <t>Roksana Maria</t>
  </si>
  <si>
    <t>+48 791 690 795</t>
  </si>
  <si>
    <t>Strazacka</t>
  </si>
  <si>
    <t>24A/13</t>
  </si>
  <si>
    <t>Plichta</t>
  </si>
  <si>
    <t>Lukasz</t>
  </si>
  <si>
    <t>+48 883 643 539</t>
  </si>
  <si>
    <t>Rostka</t>
  </si>
  <si>
    <t>2c/10</t>
  </si>
  <si>
    <t>Poloczek</t>
  </si>
  <si>
    <t>Jan</t>
  </si>
  <si>
    <t>+48 572 316 095</t>
  </si>
  <si>
    <t>Gagarina</t>
  </si>
  <si>
    <t>110m.34</t>
  </si>
  <si>
    <t>Sebastian</t>
  </si>
  <si>
    <t>+48 793 344 282</t>
  </si>
  <si>
    <t>110 m.34</t>
  </si>
  <si>
    <t>Jastrzebie-Zdrój</t>
  </si>
  <si>
    <t>Pompa</t>
  </si>
  <si>
    <t>Aleksandra Jadwiga</t>
  </si>
  <si>
    <t>+48 732 836 617</t>
  </si>
  <si>
    <t>Skowronkow</t>
  </si>
  <si>
    <t>23</t>
  </si>
  <si>
    <t>Portka</t>
  </si>
  <si>
    <t>Oskar</t>
  </si>
  <si>
    <t>+48 605 060 655</t>
  </si>
  <si>
    <t>Zielona</t>
  </si>
  <si>
    <t>76E/5</t>
  </si>
  <si>
    <t>Porwolik</t>
  </si>
  <si>
    <t>Anna Malgorzata</t>
  </si>
  <si>
    <t>+48 510 809 585</t>
  </si>
  <si>
    <t>Os. Pawlikowskiego</t>
  </si>
  <si>
    <t>12H/7</t>
  </si>
  <si>
    <t>Przybyla</t>
  </si>
  <si>
    <t>Danuta Anna</t>
  </si>
  <si>
    <t>+48 781935611</t>
  </si>
  <si>
    <t>29/2</t>
  </si>
  <si>
    <t>Ptak</t>
  </si>
  <si>
    <t>Monika Aleksandra</t>
  </si>
  <si>
    <t>+48 570 761 473</t>
  </si>
  <si>
    <t>19G/7</t>
  </si>
  <si>
    <t>Pustelnik</t>
  </si>
  <si>
    <t>Damian Jozef</t>
  </si>
  <si>
    <t>+48 511 663 644</t>
  </si>
  <si>
    <t>9/30</t>
  </si>
  <si>
    <t>Puwel</t>
  </si>
  <si>
    <t>Miroslaw Stefan</t>
  </si>
  <si>
    <t>+48 731 001 788</t>
  </si>
  <si>
    <t>os. Korfantego</t>
  </si>
  <si>
    <t>10D/10</t>
  </si>
  <si>
    <t>Ratajczak</t>
  </si>
  <si>
    <t>Monika Anna</t>
  </si>
  <si>
    <t>+48 720 864 984</t>
  </si>
  <si>
    <t>Piastowska</t>
  </si>
  <si>
    <t>5/5</t>
  </si>
  <si>
    <t>Ratajczyk</t>
  </si>
  <si>
    <t>Patrycja Joanna</t>
  </si>
  <si>
    <t>+48 515 040 064</t>
  </si>
  <si>
    <t>Wyzwolenia</t>
  </si>
  <si>
    <t>47B</t>
  </si>
  <si>
    <t>Chybie</t>
  </si>
  <si>
    <t>43-520</t>
  </si>
  <si>
    <t>Rduch</t>
  </si>
  <si>
    <t>+48 732 665 221</t>
  </si>
  <si>
    <t>Mickiewicza</t>
  </si>
  <si>
    <t>124</t>
  </si>
  <si>
    <t>Mszana</t>
  </si>
  <si>
    <t>44-325</t>
  </si>
  <si>
    <t>Rembielak</t>
  </si>
  <si>
    <t>Ewa Klaudia</t>
  </si>
  <si>
    <t>+48 668 954 871</t>
  </si>
  <si>
    <t>plac Józefa Poniatowskiego</t>
  </si>
  <si>
    <t>9/4</t>
  </si>
  <si>
    <t>Rubys</t>
  </si>
  <si>
    <t>Stanislaw Dominik</t>
  </si>
  <si>
    <t>+48 533 059 362</t>
  </si>
  <si>
    <t>Czarnieckiego</t>
  </si>
  <si>
    <t>Rusiński</t>
  </si>
  <si>
    <t>Mateusz Kamil</t>
  </si>
  <si>
    <t>+48 538 210 175</t>
  </si>
  <si>
    <t>Cieszyńska</t>
  </si>
  <si>
    <t>192</t>
  </si>
  <si>
    <t>Sadlo</t>
  </si>
  <si>
    <t>Marta Monika</t>
  </si>
  <si>
    <t>+48 798 205 702</t>
  </si>
  <si>
    <t>Powstancow</t>
  </si>
  <si>
    <t>1A</t>
  </si>
  <si>
    <t>Sosnicowice</t>
  </si>
  <si>
    <t>44-153</t>
  </si>
  <si>
    <t>Saganová</t>
  </si>
  <si>
    <t>Marie</t>
  </si>
  <si>
    <t>702 053 866</t>
  </si>
  <si>
    <t>Tř.17.listopadu</t>
  </si>
  <si>
    <t>2351/7</t>
  </si>
  <si>
    <t>Karviná - Mizerov</t>
  </si>
  <si>
    <t>734 01</t>
  </si>
  <si>
    <t>Satlawa</t>
  </si>
  <si>
    <t>Iwona Maria</t>
  </si>
  <si>
    <t>+48 503 387 054</t>
  </si>
  <si>
    <t>Janusza Korczaka</t>
  </si>
  <si>
    <t>56</t>
  </si>
  <si>
    <t>Sawicki</t>
  </si>
  <si>
    <t>Adam Grzegorz</t>
  </si>
  <si>
    <t>+48 572 495 864</t>
  </si>
  <si>
    <t>Partyzantow</t>
  </si>
  <si>
    <t>46A</t>
  </si>
  <si>
    <t>44-203</t>
  </si>
  <si>
    <t>Setla</t>
  </si>
  <si>
    <t>Jakub Dominik</t>
  </si>
  <si>
    <t>+48 794 226 241</t>
  </si>
  <si>
    <t>Rydultowska</t>
  </si>
  <si>
    <t>Gaszowice</t>
  </si>
  <si>
    <t>Sikora</t>
  </si>
  <si>
    <t>Agnieszka Maria</t>
  </si>
  <si>
    <t>+48 603 221 451</t>
  </si>
  <si>
    <t>Fiołków</t>
  </si>
  <si>
    <t>Aleksandra Barbara</t>
  </si>
  <si>
    <t>+48 508 210 457</t>
  </si>
  <si>
    <t>Górnicza</t>
  </si>
  <si>
    <t>40/5</t>
  </si>
  <si>
    <t>Piotr Robert</t>
  </si>
  <si>
    <t>+48 576 893 853</t>
  </si>
  <si>
    <t>Wieczorka</t>
  </si>
  <si>
    <t>16m.4</t>
  </si>
  <si>
    <t>Sikorski</t>
  </si>
  <si>
    <t>Maciej</t>
  </si>
  <si>
    <t>+48 698 725 476</t>
  </si>
  <si>
    <t>94</t>
  </si>
  <si>
    <t>Siwonia</t>
  </si>
  <si>
    <t>Jedrzej Leszek</t>
  </si>
  <si>
    <t>+48 537 738 640</t>
  </si>
  <si>
    <t>Gornicza</t>
  </si>
  <si>
    <t>4Bm.8</t>
  </si>
  <si>
    <t>Skawinska</t>
  </si>
  <si>
    <t>Dorota Bernadeta</t>
  </si>
  <si>
    <t>+48 662 952 690</t>
  </si>
  <si>
    <t>Elizy Orzeszkowej</t>
  </si>
  <si>
    <t>12/7</t>
  </si>
  <si>
    <t>Slowiok</t>
  </si>
  <si>
    <t>+48 791 906 688</t>
  </si>
  <si>
    <t>Centralna</t>
  </si>
  <si>
    <t>66/6</t>
  </si>
  <si>
    <t>Slupik</t>
  </si>
  <si>
    <t>Anna</t>
  </si>
  <si>
    <t>+48 514 369 392</t>
  </si>
  <si>
    <t>Os. Powstancow Slaskich</t>
  </si>
  <si>
    <t>6D/7</t>
  </si>
  <si>
    <t>Soboczynska</t>
  </si>
  <si>
    <t>Jadwiga Barbara</t>
  </si>
  <si>
    <t>+48 733 209 427</t>
  </si>
  <si>
    <t>Korfantego</t>
  </si>
  <si>
    <t>32b/2</t>
  </si>
  <si>
    <t>Sojka</t>
  </si>
  <si>
    <t>Janusz</t>
  </si>
  <si>
    <t>+48 577 916 565</t>
  </si>
  <si>
    <t>Srebrna</t>
  </si>
  <si>
    <t>Sosna</t>
  </si>
  <si>
    <t>Malgorzata Anna</t>
  </si>
  <si>
    <t>+48 798 972 720</t>
  </si>
  <si>
    <t>58B</t>
  </si>
  <si>
    <t>Stafiej</t>
  </si>
  <si>
    <t>Lucyna Justyna</t>
  </si>
  <si>
    <t>+48 578 210 628</t>
  </si>
  <si>
    <t>Zawisle</t>
  </si>
  <si>
    <t>21/5</t>
  </si>
  <si>
    <t>Stanek</t>
  </si>
  <si>
    <t>Martyna Katarzyna</t>
  </si>
  <si>
    <t>+48 733 480 284</t>
  </si>
  <si>
    <t>Osiedle 700 - Lecia Zor</t>
  </si>
  <si>
    <t>20m.25</t>
  </si>
  <si>
    <t>Stepien</t>
  </si>
  <si>
    <t>Damian</t>
  </si>
  <si>
    <t>+48 791 550 906</t>
  </si>
  <si>
    <t>Fabryczna</t>
  </si>
  <si>
    <t>10C/11</t>
  </si>
  <si>
    <t>Suwinski</t>
  </si>
  <si>
    <t>Jakub Joachim</t>
  </si>
  <si>
    <t>+48 663 626 222</t>
  </si>
  <si>
    <t>27/6</t>
  </si>
  <si>
    <t>Swiercz</t>
  </si>
  <si>
    <t>Lucyna Krystyna</t>
  </si>
  <si>
    <t>+48 604 534 713</t>
  </si>
  <si>
    <t>Frysztacka</t>
  </si>
  <si>
    <t>161/206</t>
  </si>
  <si>
    <t>Świerczyński</t>
  </si>
  <si>
    <t>Rafal Tomasz</t>
  </si>
  <si>
    <t>+48 519 867 568</t>
  </si>
  <si>
    <t>Bolesława Prusa</t>
  </si>
  <si>
    <t>16A/2</t>
  </si>
  <si>
    <t>Malbork</t>
  </si>
  <si>
    <t>82-200</t>
  </si>
  <si>
    <t>Swiety</t>
  </si>
  <si>
    <t>Mateusz Czeslaw</t>
  </si>
  <si>
    <t>+48 600 946 633</t>
  </si>
  <si>
    <t>147</t>
  </si>
  <si>
    <t>Swoboda</t>
  </si>
  <si>
    <t>Martyna Alicja</t>
  </si>
  <si>
    <t>+48 519 720 150</t>
  </si>
  <si>
    <t>Wolnosci</t>
  </si>
  <si>
    <t>1/11</t>
  </si>
  <si>
    <t>Szczesny</t>
  </si>
  <si>
    <t>Agnieszka Joanna</t>
  </si>
  <si>
    <t>+48 509 182 239</t>
  </si>
  <si>
    <t>Marusarzowny</t>
  </si>
  <si>
    <t>39m.7</t>
  </si>
  <si>
    <t>Szeluga</t>
  </si>
  <si>
    <t>Magdalena Klaudia</t>
  </si>
  <si>
    <t>+48 793 405 340</t>
  </si>
  <si>
    <t>3/20</t>
  </si>
  <si>
    <t>Szmul</t>
  </si>
  <si>
    <t>Alicja Malgorzata</t>
  </si>
  <si>
    <t>+48 784 975 111</t>
  </si>
  <si>
    <t>Gosciejow</t>
  </si>
  <si>
    <t>51</t>
  </si>
  <si>
    <t>Wisla</t>
  </si>
  <si>
    <t>43-460</t>
  </si>
  <si>
    <t>Szydlik</t>
  </si>
  <si>
    <t>Anna Krystyna</t>
  </si>
  <si>
    <t>+48 881 641 991</t>
  </si>
  <si>
    <t>26 Marca</t>
  </si>
  <si>
    <t>78/1</t>
  </si>
  <si>
    <t>Tolwinski</t>
  </si>
  <si>
    <t>Patryk Artur</t>
  </si>
  <si>
    <t>+48 728 703 509</t>
  </si>
  <si>
    <t>5A/24</t>
  </si>
  <si>
    <t>Tomica</t>
  </si>
  <si>
    <t>Janusz Franciszek</t>
  </si>
  <si>
    <t>+48 608 142 897</t>
  </si>
  <si>
    <t>44</t>
  </si>
  <si>
    <t>Tomiczek</t>
  </si>
  <si>
    <t>Sara Beata</t>
  </si>
  <si>
    <t>+48 516 631 702</t>
  </si>
  <si>
    <t>Reymonta</t>
  </si>
  <si>
    <t>Trebacz</t>
  </si>
  <si>
    <t>Mateusz Piotr</t>
  </si>
  <si>
    <t>+48 695 152 026</t>
  </si>
  <si>
    <t>5/2</t>
  </si>
  <si>
    <t>Tuna</t>
  </si>
  <si>
    <t>+420 770 671 910</t>
  </si>
  <si>
    <t>Okružní</t>
  </si>
  <si>
    <t>1764/20</t>
  </si>
  <si>
    <t>Český Těšín</t>
  </si>
  <si>
    <t>737 01</t>
  </si>
  <si>
    <t>Tytko</t>
  </si>
  <si>
    <t>Aleksandra Irmina</t>
  </si>
  <si>
    <t>+48 510 142 785</t>
  </si>
  <si>
    <t>2/4</t>
  </si>
  <si>
    <t>Veselý</t>
  </si>
  <si>
    <t>Stanislav</t>
  </si>
  <si>
    <t>+420 774 071 866</t>
  </si>
  <si>
    <t>Bažantnice</t>
  </si>
  <si>
    <t>452</t>
  </si>
  <si>
    <t>Albrechtice</t>
  </si>
  <si>
    <t>735 43</t>
  </si>
  <si>
    <t>Waclawczyk</t>
  </si>
  <si>
    <t>Adam Krzysztof</t>
  </si>
  <si>
    <t>+48 532 484 452</t>
  </si>
  <si>
    <t>Kar. Stefana Wyszyńskiego</t>
  </si>
  <si>
    <t>8/12</t>
  </si>
  <si>
    <t>Wagner</t>
  </si>
  <si>
    <t>Irena Agnieszka</t>
  </si>
  <si>
    <t>+48 697 653 898</t>
  </si>
  <si>
    <t>Grabowa</t>
  </si>
  <si>
    <t>36</t>
  </si>
  <si>
    <t>Walesa</t>
  </si>
  <si>
    <t>+48 511 123 230</t>
  </si>
  <si>
    <t>Sw. Maksymiliana</t>
  </si>
  <si>
    <t>7a/5</t>
  </si>
  <si>
    <t>Wasilewska</t>
  </si>
  <si>
    <t>Oliwia</t>
  </si>
  <si>
    <t>+48 511 144 530</t>
  </si>
  <si>
    <t>Chabrowa</t>
  </si>
  <si>
    <t>28a/41</t>
  </si>
  <si>
    <t>44-210</t>
  </si>
  <si>
    <t>Wawrzyczny</t>
  </si>
  <si>
    <t>Leszek Adam</t>
  </si>
  <si>
    <t>+48 795 273 630</t>
  </si>
  <si>
    <t>Szkolna</t>
  </si>
  <si>
    <t>Witak</t>
  </si>
  <si>
    <t>Danuta Dorota</t>
  </si>
  <si>
    <t>+48 888 962 901</t>
  </si>
  <si>
    <t>Os. Ksiecia Wladyslawa</t>
  </si>
  <si>
    <t>8C/M38</t>
  </si>
  <si>
    <t>Wodecka</t>
  </si>
  <si>
    <t>Agnieszka Irena</t>
  </si>
  <si>
    <t>+48 784 354 219</t>
  </si>
  <si>
    <t>41/33</t>
  </si>
  <si>
    <t>Wodyk</t>
  </si>
  <si>
    <t>Piotr Zbigniew</t>
  </si>
  <si>
    <t>+48 662 967 022</t>
  </si>
  <si>
    <t>Wiślańska</t>
  </si>
  <si>
    <t>21/25</t>
  </si>
  <si>
    <t>Wojaczek</t>
  </si>
  <si>
    <t>Kornel Szymon</t>
  </si>
  <si>
    <t>+48 510 315 755</t>
  </si>
  <si>
    <t>Targoniny</t>
  </si>
  <si>
    <t>19</t>
  </si>
  <si>
    <t>Zajac</t>
  </si>
  <si>
    <t>Mariusz Tomasz</t>
  </si>
  <si>
    <t>+48 791 423 037</t>
  </si>
  <si>
    <t>14D/1</t>
  </si>
  <si>
    <t>Zaleska</t>
  </si>
  <si>
    <t>Malgorzata Aneta</t>
  </si>
  <si>
    <t>+48 570 123 632</t>
  </si>
  <si>
    <t>19C/34</t>
  </si>
  <si>
    <t>Zamojc</t>
  </si>
  <si>
    <t>Rafal Grzegorz</t>
  </si>
  <si>
    <t>+48 535 118 036</t>
  </si>
  <si>
    <t>Wyspianskiego</t>
  </si>
  <si>
    <t>28/1</t>
  </si>
  <si>
    <t>+48 690 020 314</t>
  </si>
  <si>
    <t>Jana Kilińskiego</t>
  </si>
  <si>
    <t>28a/16</t>
  </si>
  <si>
    <t>Zobek</t>
  </si>
  <si>
    <t>Izabela Jadwiga</t>
  </si>
  <si>
    <t>+48 519 795 644</t>
  </si>
  <si>
    <t>12/11</t>
  </si>
  <si>
    <t>Zubrzycka</t>
  </si>
  <si>
    <t>Barbara</t>
  </si>
  <si>
    <t>+48 889 168 210</t>
  </si>
  <si>
    <t>Jaworzynka</t>
  </si>
  <si>
    <t>499</t>
  </si>
  <si>
    <t>43-476</t>
  </si>
  <si>
    <t>Zytynski</t>
  </si>
  <si>
    <t>Lukasz Szymon</t>
  </si>
  <si>
    <t>+48 785 198 037</t>
  </si>
  <si>
    <t>Příjmení</t>
  </si>
  <si>
    <t>Jméno</t>
  </si>
  <si>
    <t>Číslo</t>
  </si>
  <si>
    <t>Telefon</t>
  </si>
  <si>
    <t>Ulice</t>
  </si>
  <si>
    <t>číslo popisné</t>
  </si>
  <si>
    <t>Město</t>
  </si>
  <si>
    <t>PSČ</t>
  </si>
  <si>
    <t xml:space="preserve">Witak </t>
  </si>
  <si>
    <t>Wiktoria Kinga</t>
  </si>
  <si>
    <t>+48 797 392 849</t>
  </si>
  <si>
    <t xml:space="preserve">Borynska </t>
  </si>
  <si>
    <t xml:space="preserve">Zlik </t>
  </si>
  <si>
    <t xml:space="preserve">Kamil Michał </t>
  </si>
  <si>
    <t xml:space="preserve">+48 451 083 210 </t>
  </si>
  <si>
    <t xml:space="preserve">10 </t>
  </si>
  <si>
    <t>Konczyce Wielkie</t>
  </si>
  <si>
    <t xml:space="preserve">Zmarzly  </t>
  </si>
  <si>
    <t xml:space="preserve">Roksana Marzena </t>
  </si>
  <si>
    <t xml:space="preserve">Rybnik </t>
  </si>
  <si>
    <t xml:space="preserve">44-200 </t>
  </si>
  <si>
    <t>0001867369</t>
  </si>
  <si>
    <t>0001325821</t>
  </si>
  <si>
    <t>0001833613</t>
  </si>
  <si>
    <t>00013283478</t>
  </si>
  <si>
    <t>0001930126</t>
  </si>
  <si>
    <t>0001985246</t>
  </si>
  <si>
    <t>0001988772</t>
  </si>
  <si>
    <t>0001937065</t>
  </si>
  <si>
    <t>0001257912</t>
  </si>
  <si>
    <t>0001405843</t>
  </si>
  <si>
    <t>0001928484</t>
  </si>
  <si>
    <t>0001988512</t>
  </si>
  <si>
    <t>0003370037</t>
  </si>
  <si>
    <t>0002005358</t>
  </si>
  <si>
    <t>000291517620</t>
  </si>
  <si>
    <t>0003375097</t>
  </si>
  <si>
    <t>0013123141</t>
  </si>
  <si>
    <t>0004489951</t>
  </si>
  <si>
    <t>0001867350</t>
  </si>
  <si>
    <t>0009531966</t>
  </si>
  <si>
    <t>0005160737</t>
  </si>
  <si>
    <t>0003514629</t>
  </si>
  <si>
    <t>0001303232</t>
  </si>
  <si>
    <t>0004941641</t>
  </si>
  <si>
    <t>0005010380</t>
  </si>
  <si>
    <t>0004222254</t>
  </si>
  <si>
    <t>0004688704</t>
  </si>
  <si>
    <t>0001988791</t>
  </si>
  <si>
    <t>0008337713</t>
  </si>
  <si>
    <t>0001988752</t>
  </si>
  <si>
    <t>0004521242</t>
  </si>
  <si>
    <t>0009567977</t>
  </si>
  <si>
    <t>0002003331</t>
  </si>
  <si>
    <t>0002036733</t>
  </si>
  <si>
    <t>0004234930</t>
  </si>
  <si>
    <t>0004689675</t>
  </si>
  <si>
    <t>0002005366</t>
  </si>
  <si>
    <t>0004507174</t>
  </si>
  <si>
    <t>0001406423</t>
  </si>
  <si>
    <t>0001218561</t>
  </si>
  <si>
    <t>0008791985</t>
  </si>
  <si>
    <t>0001974139</t>
  </si>
  <si>
    <t>0001928492</t>
  </si>
  <si>
    <t>0004569962</t>
  </si>
  <si>
    <t>0001045792</t>
  </si>
  <si>
    <t>0001372880</t>
  </si>
  <si>
    <t>00013280140</t>
  </si>
  <si>
    <t>0001985501</t>
  </si>
  <si>
    <t>0005757754</t>
  </si>
  <si>
    <t>0007815411</t>
  </si>
  <si>
    <t>0004488158</t>
  </si>
  <si>
    <t>0009082992</t>
  </si>
  <si>
    <t>0003368361</t>
  </si>
  <si>
    <t>0001989091</t>
  </si>
  <si>
    <t>0005179390</t>
  </si>
  <si>
    <t>0002036536</t>
  </si>
  <si>
    <t>0001415256</t>
  </si>
  <si>
    <t>0001938460</t>
  </si>
  <si>
    <t>0001406893</t>
  </si>
  <si>
    <t>0001354214</t>
  </si>
  <si>
    <t>0002705732</t>
  </si>
  <si>
    <t>0002005474</t>
  </si>
  <si>
    <t>0009534092</t>
  </si>
  <si>
    <t>0008651978</t>
  </si>
  <si>
    <t>0001260827</t>
  </si>
  <si>
    <t>0001964381</t>
  </si>
  <si>
    <t>0003536341</t>
  </si>
  <si>
    <t>0005701504</t>
  </si>
  <si>
    <t>0004942265</t>
  </si>
  <si>
    <t>0001265052</t>
  </si>
  <si>
    <t>0008770469</t>
  </si>
  <si>
    <t>0001867372</t>
  </si>
  <si>
    <t>0001938445</t>
  </si>
  <si>
    <t>0001089809</t>
  </si>
  <si>
    <t>0002028989</t>
  </si>
  <si>
    <t>0001332377</t>
  </si>
  <si>
    <t>0001085245</t>
  </si>
  <si>
    <t>0008310028</t>
  </si>
  <si>
    <t>0001210284</t>
  </si>
  <si>
    <t>0013264228</t>
  </si>
  <si>
    <t>0001928241</t>
  </si>
  <si>
    <t>0003535138</t>
  </si>
  <si>
    <t>0001208734</t>
  </si>
  <si>
    <t>0003315873</t>
  </si>
  <si>
    <t>0001313338</t>
  </si>
  <si>
    <t>0001829340</t>
  </si>
  <si>
    <t>0003359710</t>
  </si>
  <si>
    <t>0001985619</t>
  </si>
  <si>
    <t>0002036718</t>
  </si>
  <si>
    <t>0001983879</t>
  </si>
  <si>
    <t>0004942260</t>
  </si>
  <si>
    <t>0002029090</t>
  </si>
  <si>
    <t>0291536371</t>
  </si>
  <si>
    <t>0013247004</t>
  </si>
  <si>
    <t>0352190627322</t>
  </si>
  <si>
    <t>0008777013</t>
  </si>
  <si>
    <t>0001828445</t>
  </si>
  <si>
    <t>0009093072</t>
  </si>
  <si>
    <t>0003520045</t>
  </si>
  <si>
    <t>0002028995</t>
  </si>
  <si>
    <t>0003845781</t>
  </si>
  <si>
    <t>0008317624</t>
  </si>
  <si>
    <t>0001221376</t>
  </si>
  <si>
    <t>0001343778</t>
  </si>
  <si>
    <t>0004744103</t>
  </si>
  <si>
    <t>0003363838</t>
  </si>
  <si>
    <t>0001928538</t>
  </si>
  <si>
    <t>0001932289</t>
  </si>
  <si>
    <t>0001279913</t>
  </si>
  <si>
    <t>0001815974</t>
  </si>
  <si>
    <t>0004503829</t>
  </si>
  <si>
    <t>0001932079</t>
  </si>
  <si>
    <t>0001221871</t>
  </si>
  <si>
    <t>0001985496</t>
  </si>
  <si>
    <t>0001275790</t>
  </si>
  <si>
    <t>0001219223</t>
  </si>
  <si>
    <t>0001343425</t>
  </si>
  <si>
    <t>0003628225</t>
  </si>
  <si>
    <t>0291550143</t>
  </si>
  <si>
    <t>0001226162</t>
  </si>
  <si>
    <t>0002036712</t>
  </si>
  <si>
    <t>0001260558</t>
  </si>
  <si>
    <t>0001220221</t>
  </si>
  <si>
    <t>0002036505</t>
  </si>
  <si>
    <t>0002029084</t>
  </si>
  <si>
    <t>0003299932</t>
  </si>
  <si>
    <t>0001092313</t>
  </si>
  <si>
    <t>0001953401</t>
  </si>
  <si>
    <t>0001985251</t>
  </si>
  <si>
    <t>0004504028</t>
  </si>
  <si>
    <t>0352188369058</t>
  </si>
  <si>
    <t>0002028835</t>
  </si>
  <si>
    <t>0352188629581</t>
  </si>
  <si>
    <t>0001402179</t>
  </si>
  <si>
    <t>0003535704</t>
  </si>
  <si>
    <t>0001279904</t>
  </si>
  <si>
    <t>0001931855</t>
  </si>
  <si>
    <t>0002028817</t>
  </si>
  <si>
    <t>0015501372</t>
  </si>
  <si>
    <t>0003534880</t>
  </si>
  <si>
    <t>0001337753</t>
  </si>
  <si>
    <t>0001319636</t>
  </si>
  <si>
    <t>0014964119</t>
  </si>
  <si>
    <t>000263873803</t>
  </si>
  <si>
    <t>0001932294</t>
  </si>
  <si>
    <t>0001310269</t>
  </si>
  <si>
    <t>0001327728</t>
  </si>
  <si>
    <t>0003326894</t>
  </si>
  <si>
    <t>0001985586</t>
  </si>
  <si>
    <t>0003371764</t>
  </si>
  <si>
    <t>0005555530</t>
  </si>
  <si>
    <t>0008777567</t>
  </si>
  <si>
    <t>0001032304</t>
  </si>
  <si>
    <t>0003365841</t>
  </si>
  <si>
    <t>0001254597</t>
  </si>
  <si>
    <t>0001408958</t>
  </si>
  <si>
    <t>0003408083</t>
  </si>
  <si>
    <t>0009551583</t>
  </si>
  <si>
    <t>0352188403565</t>
  </si>
  <si>
    <t>0001220227</t>
  </si>
  <si>
    <t>0001931023</t>
  </si>
  <si>
    <t>0008736436</t>
  </si>
  <si>
    <t>0002013831</t>
  </si>
  <si>
    <t>0001343515</t>
  </si>
  <si>
    <t>0001255808</t>
  </si>
  <si>
    <t>0003785106</t>
  </si>
  <si>
    <t>0004468410</t>
  </si>
  <si>
    <t>0004058686</t>
  </si>
  <si>
    <t>0001259068</t>
  </si>
  <si>
    <t>0001985625</t>
  </si>
  <si>
    <t>0001275384</t>
  </si>
  <si>
    <t>0352188709496</t>
  </si>
  <si>
    <t>0004741996</t>
  </si>
  <si>
    <t>0001374770</t>
  </si>
  <si>
    <t>0001863534</t>
  </si>
  <si>
    <t>0001317903</t>
  </si>
  <si>
    <t>0003351251</t>
  </si>
  <si>
    <t>0001815065</t>
  </si>
  <si>
    <t>0001932034</t>
  </si>
  <si>
    <t>0004833110</t>
  </si>
  <si>
    <t>0001284272</t>
  </si>
  <si>
    <t>0002010931</t>
  </si>
  <si>
    <t>0009057133</t>
  </si>
  <si>
    <t>0009572218</t>
  </si>
  <si>
    <t>0001932033</t>
  </si>
  <si>
    <t>0004193673</t>
  </si>
  <si>
    <t>RFID  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</si>
</sst>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sz val="8"/>
      <color indexed="9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18" fillId="0" borderId="0" xfId="0" applyNumberFormat="1" applyFont="1"/>
    <xf numFmtId="49" fontId="19" fillId="33" borderId="10" xfId="0" quotePrefix="1" applyNumberFormat="1" applyFont="1" applyFill="1" applyBorder="1" applyAlignment="1">
      <alignment horizontal="center"/>
    </xf>
    <xf numFmtId="49" fontId="18" fillId="0" borderId="10" xfId="0" applyNumberFormat="1" applyFont="1" applyBorder="1"/>
    <xf numFmtId="1" fontId="18" fillId="0" borderId="0" xfId="0" applyNumberFormat="1" applyFont="1" applyAlignment="1">
      <alignment horizontal="center"/>
    </xf>
    <xf numFmtId="1" fontId="18" fillId="0" borderId="10" xfId="0" applyNumberFormat="1" applyFont="1" applyBorder="1" applyAlignment="1">
      <alignment horizontal="center"/>
    </xf>
    <xf numFmtId="0" fontId="0" fillId="0" borderId="0" xfId="0" quotePrefix="1"/>
    <xf numFmtId="49" fontId="0" fillId="0" borderId="0" xfId="0" quotePrefix="1" applyNumberFormat="1"/>
    <xf numFmtId="49" fontId="0" fillId="0" borderId="0" xfId="0" quotePrefix="1" applyNumberFormat="1" applyAlignment="1">
      <alignment horizontal="left"/>
    </xf>
    <xf numFmtId="49" fontId="0" fillId="0" borderId="0" xfId="0" applyNumberFormat="1"/>
    <xf numFmtId="49" fontId="19" fillId="33" borderId="0" xfId="0" applyNumberFormat="1" applyFont="1" applyFill="1" applyAlignment="1">
      <alignment horizontal="center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"/>
  <sheetViews>
    <sheetView showZeros="0" tabSelected="1" topLeftCell="F1" workbookViewId="0">
      <selection activeCell="L2" sqref="L2"/>
    </sheetView>
  </sheetViews>
  <sheetFormatPr defaultRowHeight="15" x14ac:dyDescent="0.25"/>
  <cols>
    <col min="1" max="1" width="6.140625" style="4" customWidth="1"/>
    <col min="2" max="2" width="13.42578125" style="1" customWidth="1"/>
    <col min="3" max="4" width="15.140625" style="1" customWidth="1"/>
    <col min="5" max="5" width="19.42578125" style="1" customWidth="1"/>
    <col min="6" max="6" width="9.7109375" style="1" customWidth="1"/>
    <col min="7" max="7" width="16.85546875" style="1" customWidth="1"/>
    <col min="8" max="8" width="6.7109375" style="1" customWidth="1"/>
    <col min="9" max="9" width="15.28515625" customWidth="1"/>
  </cols>
  <sheetData>
    <row r="1" spans="1:12" x14ac:dyDescent="0.25">
      <c r="A1" s="2" t="s">
        <v>962</v>
      </c>
      <c r="B1" s="2" t="s">
        <v>960</v>
      </c>
      <c r="C1" s="2" t="s">
        <v>961</v>
      </c>
      <c r="D1" s="2" t="s">
        <v>963</v>
      </c>
      <c r="E1" s="2" t="s">
        <v>964</v>
      </c>
      <c r="F1" s="2" t="s">
        <v>965</v>
      </c>
      <c r="G1" s="2" t="s">
        <v>966</v>
      </c>
      <c r="H1" s="2" t="s">
        <v>967</v>
      </c>
      <c r="I1" s="10" t="s">
        <v>1167</v>
      </c>
    </row>
    <row r="2" spans="1:12" x14ac:dyDescent="0.25">
      <c r="A2" s="4">
        <v>4933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6" t="s">
        <v>981</v>
      </c>
      <c r="L2" t="str">
        <f>"insert into zamestnanci (os_cislo,prijmeni,jmeno,rfid,telefon,adresa,firma,smena,aktivni) values ('" &amp; A2 &amp; "','" &amp; B2 &amp; "','" &amp; C2 &amp; "','" &amp; I2 &amp; "','" &amp; D2 &amp; "','" &amp; E2 &amp; " " &amp; F2 &amp; ", " &amp; G2 &amp; ", " &amp; H2 &amp; "','6','R','1');"</f>
        <v>insert into zamestnanci (os_cislo,prijmeni,jmeno,rfid,telefon,adresa,firma,smena,aktivni) values ('4933','Balcerak','Julia Sabina','0001867369','+48 519 681 362','Krucza 10A/9, Pawłowice, 43-251','6','R','1');</v>
      </c>
    </row>
    <row r="3" spans="1:12" x14ac:dyDescent="0.25">
      <c r="A3" s="4">
        <v>4673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6" t="s">
        <v>982</v>
      </c>
      <c r="L3" t="str">
        <f t="shared" ref="L3:L66" si="0">"insert into zamestnanci (os_cislo,prijmeni,jmeno,rfid,telefon,adresa,firma,smena,aktivni) values ('" &amp; A3 &amp; "','" &amp; B3 &amp; "','" &amp; C3 &amp; "','" &amp; I3 &amp; "','" &amp; D3 &amp; "','" &amp; E3 &amp; " " &amp; F3 &amp; ", " &amp; G3 &amp; ", " &amp; H3 &amp; "','6','R','1');"</f>
        <v>insert into zamestnanci (os_cislo,prijmeni,jmeno,rfid,telefon,adresa,firma,smena,aktivni) values ('4673','Balwierz','Piotr Marian','0001325821','+48 785 949 500','Wrzosowa 23/2, Jastrzebie-Zdroj, 44-335','6','R','1');</v>
      </c>
    </row>
    <row r="4" spans="1:12" x14ac:dyDescent="0.25">
      <c r="A4" s="4">
        <v>4869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  <c r="I4" s="6" t="s">
        <v>983</v>
      </c>
      <c r="L4" t="str">
        <f t="shared" si="0"/>
        <v>insert into zamestnanci (os_cislo,prijmeni,jmeno,rfid,telefon,adresa,firma,smena,aktivni) values ('4869','Bassler','Lukáš','0001833613','+420 722 755 976','Dukelská 765, Třinec - Lyžbice, 739 61','6','R','1');</v>
      </c>
    </row>
    <row r="5" spans="1:12" x14ac:dyDescent="0.25">
      <c r="A5" s="4">
        <v>30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28</v>
      </c>
      <c r="I5" s="7" t="s">
        <v>984</v>
      </c>
      <c r="L5" t="str">
        <f t="shared" si="0"/>
        <v>insert into zamestnanci (os_cislo,prijmeni,jmeno,rfid,telefon,adresa,firma,smena,aktivni) values ('30','Baszczynski','Bogdan Adolf','00013283478','+48 792 742 229','Pawla Bobka 5/10, Cieszyn, 43-400','6','R','1');</v>
      </c>
    </row>
    <row r="6" spans="1:12" x14ac:dyDescent="0.25">
      <c r="A6" s="4">
        <v>5136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6" t="s">
        <v>986</v>
      </c>
      <c r="L6" t="str">
        <f t="shared" si="0"/>
        <v>insert into zamestnanci (os_cislo,prijmeni,jmeno,rfid,telefon,adresa,firma,smena,aktivni) values ('5136','Bedla','Pawel Roman','0001985246','+48 501 214 878','Siedmiu Zrodel 33A, Kielce, 25-821','6','R','1');</v>
      </c>
    </row>
    <row r="7" spans="1:12" x14ac:dyDescent="0.25">
      <c r="A7" s="4">
        <v>4950</v>
      </c>
      <c r="B7" s="1" t="s">
        <v>29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27</v>
      </c>
      <c r="H7" s="1" t="s">
        <v>28</v>
      </c>
      <c r="I7" s="6" t="s">
        <v>985</v>
      </c>
      <c r="L7" t="str">
        <f t="shared" si="0"/>
        <v>insert into zamestnanci (os_cislo,prijmeni,jmeno,rfid,telefon,adresa,firma,smena,aktivni) values ('4950','Bedla','Sebastian Maciej','0001930126','+48 696 473 540','Sikorskiego 5/17, Cieszyn, 43-400','6','R','1');</v>
      </c>
    </row>
    <row r="8" spans="1:12" x14ac:dyDescent="0.25">
      <c r="A8" s="4">
        <v>5047</v>
      </c>
      <c r="B8" s="1" t="s">
        <v>40</v>
      </c>
      <c r="C8" s="1" t="s">
        <v>41</v>
      </c>
      <c r="D8" s="1" t="s">
        <v>42</v>
      </c>
      <c r="E8" s="1" t="s">
        <v>43</v>
      </c>
      <c r="F8" s="1" t="s">
        <v>44</v>
      </c>
      <c r="G8" s="1" t="s">
        <v>45</v>
      </c>
      <c r="H8" s="1" t="s">
        <v>46</v>
      </c>
      <c r="I8" s="6" t="s">
        <v>987</v>
      </c>
      <c r="L8" t="str">
        <f t="shared" si="0"/>
        <v>insert into zamestnanci (os_cislo,prijmeni,jmeno,rfid,telefon,adresa,firma,smena,aktivni) values ('5047','Bialozyt','Joanna','0001988772','+48 510 238 811','Jasminowa 10, Ustron, 43-450','6','R','1');</v>
      </c>
    </row>
    <row r="9" spans="1:12" x14ac:dyDescent="0.25">
      <c r="A9" s="4">
        <v>5153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  <c r="H9" s="1" t="s">
        <v>53</v>
      </c>
      <c r="I9" s="6" t="s">
        <v>988</v>
      </c>
      <c r="L9" t="str">
        <f t="shared" si="0"/>
        <v>insert into zamestnanci (os_cislo,prijmeni,jmeno,rfid,telefon,adresa,firma,smena,aktivni) values ('5153','Biniek','Pawel Jan','0001937065','+48 792 972 144','Os. Sikorskiego 20J/2, Zory, 44-240','6','R','1');</v>
      </c>
    </row>
    <row r="10" spans="1:12" x14ac:dyDescent="0.25">
      <c r="A10" s="4">
        <v>5157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59</v>
      </c>
      <c r="H10" s="1" t="s">
        <v>60</v>
      </c>
      <c r="I10" s="6" t="s">
        <v>989</v>
      </c>
      <c r="L10" t="str">
        <f t="shared" si="0"/>
        <v>insert into zamestnanci (os_cislo,prijmeni,jmeno,rfid,telefon,adresa,firma,smena,aktivni) values ('5157','Blahut','Mateusz Pawel','0001257912','+48 516 918 197','Lipowa 12A, Pruchna, 43-523','6','R','1');</v>
      </c>
    </row>
    <row r="11" spans="1:12" x14ac:dyDescent="0.25">
      <c r="A11" s="4">
        <v>4961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G11" s="1" t="s">
        <v>27</v>
      </c>
      <c r="H11" s="1" t="s">
        <v>28</v>
      </c>
      <c r="I11" s="8" t="s">
        <v>991</v>
      </c>
      <c r="L11" t="str">
        <f t="shared" si="0"/>
        <v>insert into zamestnanci (os_cislo,prijmeni,jmeno,rfid,telefon,adresa,firma,smena,aktivni) values ('4961','Bochenek','Adam Piotr','0001928484','+48 790 550 612','Skrzypka 4/2, Cieszyn, 43-400','6','R','1');</v>
      </c>
    </row>
    <row r="12" spans="1:12" x14ac:dyDescent="0.25">
      <c r="A12" s="4">
        <v>4616</v>
      </c>
      <c r="B12" s="1" t="s">
        <v>62</v>
      </c>
      <c r="C12" s="1" t="s">
        <v>67</v>
      </c>
      <c r="D12" s="1" t="s">
        <v>68</v>
      </c>
      <c r="E12" s="1" t="s">
        <v>69</v>
      </c>
      <c r="F12" s="1" t="s">
        <v>70</v>
      </c>
      <c r="G12" s="1" t="s">
        <v>71</v>
      </c>
      <c r="H12" s="1" t="s">
        <v>72</v>
      </c>
      <c r="I12" s="6" t="s">
        <v>990</v>
      </c>
      <c r="L12" t="str">
        <f t="shared" si="0"/>
        <v>insert into zamestnanci (os_cislo,prijmeni,jmeno,rfid,telefon,adresa,firma,smena,aktivni) values ('4616','Bochenek','Damian Krzysztof','0001405843','+48 600 636 889','Cedrowa 5, Kiczyce, 43-430','6','R','1');</v>
      </c>
    </row>
    <row r="13" spans="1:12" x14ac:dyDescent="0.25">
      <c r="A13" s="4">
        <v>5061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77</v>
      </c>
      <c r="G13" s="1" t="s">
        <v>78</v>
      </c>
      <c r="H13" s="1" t="s">
        <v>79</v>
      </c>
      <c r="I13" s="6" t="s">
        <v>992</v>
      </c>
      <c r="L13" t="str">
        <f t="shared" si="0"/>
        <v>insert into zamestnanci (os_cislo,prijmeni,jmeno,rfid,telefon,adresa,firma,smena,aktivni) values ('5061','Borek','Zuzanna Wladyslawa','0001988512','+48 572 845 201','1 Maja 35/15, Wodzislaw Slaski, 44-304','6','R','1');</v>
      </c>
    </row>
    <row r="14" spans="1:12" x14ac:dyDescent="0.25">
      <c r="A14" s="4">
        <v>4721</v>
      </c>
      <c r="B14" s="1" t="s">
        <v>80</v>
      </c>
      <c r="C14" s="1" t="s">
        <v>81</v>
      </c>
      <c r="D14" s="1" t="s">
        <v>82</v>
      </c>
      <c r="E14" s="1" t="s">
        <v>83</v>
      </c>
      <c r="F14" s="1" t="s">
        <v>84</v>
      </c>
      <c r="G14" s="1" t="s">
        <v>85</v>
      </c>
      <c r="H14" s="1" t="s">
        <v>86</v>
      </c>
      <c r="I14" s="6" t="s">
        <v>993</v>
      </c>
      <c r="L14" t="str">
        <f t="shared" si="0"/>
        <v>insert into zamestnanci (os_cislo,prijmeni,jmeno,rfid,telefon,adresa,firma,smena,aktivni) values ('4721','Borska','Ewa','0003370037','+48 882 717 094','Borynska 1, Warszowice, 43-254','6','R','1');</v>
      </c>
    </row>
    <row r="15" spans="1:12" x14ac:dyDescent="0.25">
      <c r="A15" s="4">
        <v>5008</v>
      </c>
      <c r="B15" s="1" t="s">
        <v>87</v>
      </c>
      <c r="C15" s="1" t="s">
        <v>88</v>
      </c>
      <c r="D15" s="1" t="s">
        <v>89</v>
      </c>
      <c r="E15" s="1" t="s">
        <v>90</v>
      </c>
      <c r="F15" s="1" t="s">
        <v>91</v>
      </c>
      <c r="G15" s="1" t="s">
        <v>78</v>
      </c>
      <c r="H15" s="1" t="s">
        <v>92</v>
      </c>
      <c r="I15" s="6" t="s">
        <v>994</v>
      </c>
      <c r="L15" t="str">
        <f t="shared" si="0"/>
        <v>insert into zamestnanci (os_cislo,prijmeni,jmeno,rfid,telefon,adresa,firma,smena,aktivni) values ('5008','Borzecki','Adam Stefan','0002005358','+48 609 177 888','Zwirki i Wigury 14, Wodzislaw Slaski, 44-300','6','R','1');</v>
      </c>
    </row>
    <row r="16" spans="1:12" x14ac:dyDescent="0.25">
      <c r="A16" s="4">
        <v>4845</v>
      </c>
      <c r="B16" s="1" t="s">
        <v>94</v>
      </c>
      <c r="C16" s="1" t="s">
        <v>95</v>
      </c>
      <c r="D16" s="1" t="s">
        <v>96</v>
      </c>
      <c r="E16" s="1" t="s">
        <v>97</v>
      </c>
      <c r="F16" s="1" t="s">
        <v>98</v>
      </c>
      <c r="G16" s="1" t="s">
        <v>27</v>
      </c>
      <c r="H16" s="1" t="s">
        <v>28</v>
      </c>
      <c r="I16" s="7" t="s">
        <v>995</v>
      </c>
      <c r="L16" t="str">
        <f t="shared" si="0"/>
        <v>insert into zamestnanci (os_cislo,prijmeni,jmeno,rfid,telefon,adresa,firma,smena,aktivni) values ('4845','Bujak','Leszek Sylwester','000291517620','+48 799 082 871','Blogocka 30c/8, Cieszyn, 43-400','6','R','1');</v>
      </c>
    </row>
    <row r="17" spans="1:12" x14ac:dyDescent="0.25">
      <c r="A17" s="4">
        <v>4898</v>
      </c>
      <c r="B17" s="1" t="s">
        <v>99</v>
      </c>
      <c r="C17" s="1" t="s">
        <v>100</v>
      </c>
      <c r="D17" s="1" t="s">
        <v>101</v>
      </c>
      <c r="E17" s="1" t="s">
        <v>102</v>
      </c>
      <c r="F17" s="1" t="s">
        <v>103</v>
      </c>
      <c r="G17" s="1" t="s">
        <v>104</v>
      </c>
      <c r="H17" s="1" t="s">
        <v>105</v>
      </c>
      <c r="I17" s="6" t="s">
        <v>996</v>
      </c>
      <c r="L17" t="str">
        <f t="shared" si="0"/>
        <v>insert into zamestnanci (os_cislo,prijmeni,jmeno,rfid,telefon,adresa,firma,smena,aktivni) values ('4898','Cuber','Sonia Katarzyna','0003375097','+48 783 193 669','Wiejska 29a, Gorzyce, 44-350','6','R','1');</v>
      </c>
    </row>
    <row r="18" spans="1:12" x14ac:dyDescent="0.25">
      <c r="A18" s="4">
        <v>47</v>
      </c>
      <c r="B18" s="1" t="s">
        <v>106</v>
      </c>
      <c r="C18" s="1" t="s">
        <v>107</v>
      </c>
      <c r="D18" s="1" t="s">
        <v>108</v>
      </c>
      <c r="E18" s="1" t="s">
        <v>109</v>
      </c>
      <c r="F18" s="1" t="s">
        <v>110</v>
      </c>
      <c r="G18" s="1" t="s">
        <v>111</v>
      </c>
      <c r="H18" s="1" t="s">
        <v>112</v>
      </c>
      <c r="I18" s="6" t="s">
        <v>997</v>
      </c>
      <c r="L18" t="str">
        <f t="shared" si="0"/>
        <v>insert into zamestnanci (os_cislo,prijmeni,jmeno,rfid,telefon,adresa,firma,smena,aktivni) values ('47','Cwiklinska','Alicja Katarzyna','0013123141','+48 573 239 948','Wrebowa 14B m.20, Rybnik, 44-270','6','R','1');</v>
      </c>
    </row>
    <row r="19" spans="1:12" x14ac:dyDescent="0.25">
      <c r="A19" s="4">
        <v>5168</v>
      </c>
      <c r="B19" s="1" t="s">
        <v>113</v>
      </c>
      <c r="C19" s="1" t="s">
        <v>114</v>
      </c>
      <c r="D19" s="1" t="s">
        <v>115</v>
      </c>
      <c r="E19" s="1" t="s">
        <v>116</v>
      </c>
      <c r="F19" s="1" t="s">
        <v>117</v>
      </c>
      <c r="G19" s="1" t="s">
        <v>27</v>
      </c>
      <c r="H19" s="1" t="s">
        <v>28</v>
      </c>
      <c r="I19" s="9" t="s">
        <v>998</v>
      </c>
      <c r="L19" t="str">
        <f t="shared" si="0"/>
        <v>insert into zamestnanci (os_cislo,prijmeni,jmeno,rfid,telefon,adresa,firma,smena,aktivni) values ('5168','Czerwinska','Kinga Karolina','0004489951','+48 786 981 086','Bobka 8/4, Cieszyn, 43-400','6','R','1');</v>
      </c>
    </row>
    <row r="20" spans="1:12" x14ac:dyDescent="0.25">
      <c r="A20" s="4">
        <v>4928</v>
      </c>
      <c r="B20" s="1" t="s">
        <v>118</v>
      </c>
      <c r="C20" s="1" t="s">
        <v>119</v>
      </c>
      <c r="D20" s="1" t="s">
        <v>120</v>
      </c>
      <c r="E20" s="1" t="s">
        <v>121</v>
      </c>
      <c r="F20" s="1" t="s">
        <v>122</v>
      </c>
      <c r="G20" s="1" t="s">
        <v>27</v>
      </c>
      <c r="H20" s="1" t="s">
        <v>28</v>
      </c>
      <c r="I20" s="6" t="s">
        <v>999</v>
      </c>
      <c r="L20" t="str">
        <f t="shared" si="0"/>
        <v>insert into zamestnanci (os_cislo,prijmeni,jmeno,rfid,telefon,adresa,firma,smena,aktivni) values ('4928','Czyź','Natalia Dominika','0001867350','+48 795 756 172','Wyższa Brama 17, Cieszyn, 43-400','6','R','1');</v>
      </c>
    </row>
    <row r="21" spans="1:12" x14ac:dyDescent="0.25">
      <c r="A21" s="4">
        <v>49</v>
      </c>
      <c r="B21" s="1" t="s">
        <v>123</v>
      </c>
      <c r="C21" s="1" t="s">
        <v>124</v>
      </c>
      <c r="E21" s="1" t="s">
        <v>125</v>
      </c>
      <c r="F21" s="1" t="s">
        <v>44</v>
      </c>
      <c r="G21" s="1" t="s">
        <v>126</v>
      </c>
      <c r="H21" s="1" t="s">
        <v>127</v>
      </c>
      <c r="I21" s="6" t="s">
        <v>1000</v>
      </c>
      <c r="L21" t="str">
        <f t="shared" si="0"/>
        <v>insert into zamestnanci (os_cislo,prijmeni,jmeno,rfid,telefon,adresa,firma,smena,aktivni) values ('49','Damis','Malgorzata Maria','0009531966','','Jutrzenki 10, Zebrzydowice, 43-410','6','R','1');</v>
      </c>
    </row>
    <row r="22" spans="1:12" x14ac:dyDescent="0.25">
      <c r="A22" s="4">
        <v>286</v>
      </c>
      <c r="B22" s="1" t="s">
        <v>128</v>
      </c>
      <c r="C22" s="1" t="s">
        <v>129</v>
      </c>
      <c r="D22" s="1" t="s">
        <v>130</v>
      </c>
      <c r="E22" s="1" t="s">
        <v>131</v>
      </c>
      <c r="F22" s="1" t="s">
        <v>132</v>
      </c>
      <c r="G22" s="1" t="s">
        <v>133</v>
      </c>
      <c r="H22" s="1" t="s">
        <v>134</v>
      </c>
      <c r="I22" s="6" t="s">
        <v>1001</v>
      </c>
      <c r="L22" t="str">
        <f t="shared" si="0"/>
        <v>insert into zamestnanci (os_cislo,prijmeni,jmeno,rfid,telefon,adresa,firma,smena,aktivni) values ('286','Dormowicz','Marta Ewelina','0005160737','+48 518 679 641','Czecha 4/1, Radlin, 44-310','6','R','1');</v>
      </c>
    </row>
    <row r="23" spans="1:12" x14ac:dyDescent="0.25">
      <c r="A23" s="4">
        <v>4865</v>
      </c>
      <c r="B23" s="1" t="s">
        <v>128</v>
      </c>
      <c r="C23" s="1" t="s">
        <v>135</v>
      </c>
      <c r="D23" s="1" t="s">
        <v>136</v>
      </c>
      <c r="E23" s="1" t="s">
        <v>137</v>
      </c>
      <c r="F23" s="1" t="s">
        <v>132</v>
      </c>
      <c r="G23" s="1" t="s">
        <v>133</v>
      </c>
      <c r="H23" s="1" t="s">
        <v>134</v>
      </c>
      <c r="I23" s="6" t="s">
        <v>1002</v>
      </c>
      <c r="L23" t="str">
        <f t="shared" si="0"/>
        <v>insert into zamestnanci (os_cislo,prijmeni,jmeno,rfid,telefon,adresa,firma,smena,aktivni) values ('4865','Dormowicz','Wiktoria Marta','0003514629','+48 784 009 068','Bronislawa Czecha 4/1, Radlin, 44-310','6','R','1');</v>
      </c>
    </row>
    <row r="24" spans="1:12" x14ac:dyDescent="0.25">
      <c r="A24" s="4">
        <v>4610</v>
      </c>
      <c r="B24" s="1" t="s">
        <v>138</v>
      </c>
      <c r="C24" s="1" t="s">
        <v>139</v>
      </c>
      <c r="D24" s="1" t="s">
        <v>140</v>
      </c>
      <c r="E24" s="1" t="s">
        <v>141</v>
      </c>
      <c r="F24" s="1" t="s">
        <v>142</v>
      </c>
      <c r="G24" s="1" t="s">
        <v>143</v>
      </c>
      <c r="H24" s="1" t="s">
        <v>144</v>
      </c>
      <c r="I24" s="6" t="s">
        <v>1003</v>
      </c>
      <c r="L24" t="str">
        <f t="shared" si="0"/>
        <v>insert into zamestnanci (os_cislo,prijmeni,jmeno,rfid,telefon,adresa,firma,smena,aktivni) values ('4610','Druzbanska','Dorota Barbara','0001303232','+48 530 626 255','Rybnicka 31, Szczerbice, 44-293','6','R','1');</v>
      </c>
    </row>
    <row r="25" spans="1:12" x14ac:dyDescent="0.25">
      <c r="A25" s="4">
        <v>5162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149</v>
      </c>
      <c r="G25" s="1" t="s">
        <v>61</v>
      </c>
      <c r="H25" s="1" t="s">
        <v>13</v>
      </c>
      <c r="I25" s="9" t="s">
        <v>1004</v>
      </c>
      <c r="L25" t="str">
        <f t="shared" si="0"/>
        <v>insert into zamestnanci (os_cislo,prijmeni,jmeno,rfid,telefon,adresa,firma,smena,aktivni) values ('5162','Dziacko','Marta Magdalena','0004941641','+48 731 070 755','3 Maja 37, Jastrzebie Zdroj, 44-335','6','R','1');</v>
      </c>
    </row>
    <row r="26" spans="1:12" x14ac:dyDescent="0.25">
      <c r="A26" s="4">
        <v>5164</v>
      </c>
      <c r="B26" s="1" t="s">
        <v>150</v>
      </c>
      <c r="C26" s="1" t="s">
        <v>151</v>
      </c>
      <c r="D26" s="1" t="s">
        <v>152</v>
      </c>
      <c r="E26" s="1" t="s">
        <v>153</v>
      </c>
      <c r="F26" s="1" t="s">
        <v>154</v>
      </c>
      <c r="G26" s="1" t="s">
        <v>155</v>
      </c>
      <c r="H26" s="1" t="s">
        <v>156</v>
      </c>
      <c r="I26" s="9" t="s">
        <v>1005</v>
      </c>
      <c r="L26" t="str">
        <f t="shared" si="0"/>
        <v>insert into zamestnanci (os_cislo,prijmeni,jmeno,rfid,telefon,adresa,firma,smena,aktivni) values ('5164','Elišer','Václav','0005010380','+420 704 495 690','Československé armády 487, Frýdek-Místek, Místek, 738 01','6','R','1');</v>
      </c>
    </row>
    <row r="27" spans="1:12" x14ac:dyDescent="0.25">
      <c r="A27" s="4">
        <v>62</v>
      </c>
      <c r="B27" s="1" t="s">
        <v>157</v>
      </c>
      <c r="C27" s="1" t="s">
        <v>158</v>
      </c>
      <c r="D27" s="1" t="s">
        <v>159</v>
      </c>
      <c r="E27" s="1" t="s">
        <v>160</v>
      </c>
      <c r="F27" s="1" t="s">
        <v>161</v>
      </c>
      <c r="G27" s="1" t="s">
        <v>162</v>
      </c>
      <c r="H27" s="1" t="s">
        <v>163</v>
      </c>
      <c r="I27" s="7" t="s">
        <v>1006</v>
      </c>
      <c r="L27" t="str">
        <f t="shared" si="0"/>
        <v>insert into zamestnanci (os_cislo,prijmeni,jmeno,rfid,telefon,adresa,firma,smena,aktivni) values ('62','Ferfecki','Lukasz Wiktor','0004222254','+48 799 074 575','Sw. Marcina 85, Ochaby Wielkie, 43430','6','R','1');</v>
      </c>
    </row>
    <row r="28" spans="1:12" x14ac:dyDescent="0.25">
      <c r="A28" s="4">
        <v>4886</v>
      </c>
      <c r="B28" s="1" t="s">
        <v>164</v>
      </c>
      <c r="C28" s="1" t="s">
        <v>165</v>
      </c>
      <c r="D28" s="1" t="s">
        <v>166</v>
      </c>
      <c r="E28" s="1" t="s">
        <v>76</v>
      </c>
      <c r="F28" s="1" t="s">
        <v>167</v>
      </c>
      <c r="G28" s="1" t="s">
        <v>111</v>
      </c>
      <c r="H28" s="1" t="s">
        <v>168</v>
      </c>
      <c r="I28" s="6" t="s">
        <v>1007</v>
      </c>
      <c r="L28" t="str">
        <f t="shared" si="0"/>
        <v>insert into zamestnanci (os_cislo,prijmeni,jmeno,rfid,telefon,adresa,firma,smena,aktivni) values ('4886','Filipiak','Karolina Paulina','0004688704','+48 502 063 042','1 Maja 43/4, Rybnik, 44-206','6','R','1');</v>
      </c>
    </row>
    <row r="29" spans="1:12" x14ac:dyDescent="0.25">
      <c r="A29" s="4">
        <v>5124</v>
      </c>
      <c r="B29" s="1" t="s">
        <v>169</v>
      </c>
      <c r="C29" s="1" t="s">
        <v>170</v>
      </c>
      <c r="D29" s="1" t="s">
        <v>171</v>
      </c>
      <c r="E29" s="1" t="s">
        <v>172</v>
      </c>
      <c r="F29" s="1" t="s">
        <v>173</v>
      </c>
      <c r="G29" s="1" t="s">
        <v>20</v>
      </c>
      <c r="H29" s="1" t="s">
        <v>21</v>
      </c>
      <c r="I29" s="6" t="s">
        <v>1008</v>
      </c>
      <c r="L29" t="str">
        <f t="shared" si="0"/>
        <v>insert into zamestnanci (os_cislo,prijmeni,jmeno,rfid,telefon,adresa,firma,smena,aktivni) values ('5124','Gabčo','Roman','0001988791','702806209','Jablunkovská 407, Třinec - Lyžbice, 739 61','6','R','1');</v>
      </c>
    </row>
    <row r="30" spans="1:12" x14ac:dyDescent="0.25">
      <c r="A30" s="4">
        <v>114</v>
      </c>
      <c r="B30" s="1" t="s">
        <v>174</v>
      </c>
      <c r="C30" s="1" t="s">
        <v>175</v>
      </c>
      <c r="D30" s="1" t="s">
        <v>176</v>
      </c>
      <c r="E30" s="1" t="s">
        <v>177</v>
      </c>
      <c r="F30" s="1" t="s">
        <v>178</v>
      </c>
      <c r="G30" s="1" t="s">
        <v>126</v>
      </c>
      <c r="H30" s="1" t="s">
        <v>127</v>
      </c>
      <c r="I30" s="6" t="s">
        <v>1009</v>
      </c>
      <c r="L30" t="str">
        <f t="shared" si="0"/>
        <v>insert into zamestnanci (os_cislo,prijmeni,jmeno,rfid,telefon,adresa,firma,smena,aktivni) values ('114','Gatner','Dominika Weronika','0008337713','+48 501 971 657','Jana Kochanowskiego 11, Zebrzydowice, 43-410','6','R','1');</v>
      </c>
    </row>
    <row r="31" spans="1:12" x14ac:dyDescent="0.25">
      <c r="A31" s="4">
        <v>5071</v>
      </c>
      <c r="B31" s="1" t="s">
        <v>179</v>
      </c>
      <c r="C31" s="1" t="s">
        <v>180</v>
      </c>
      <c r="D31" s="1" t="s">
        <v>181</v>
      </c>
      <c r="E31" s="1" t="s">
        <v>182</v>
      </c>
      <c r="F31" s="1" t="s">
        <v>183</v>
      </c>
      <c r="G31" s="1" t="s">
        <v>184</v>
      </c>
      <c r="H31" s="1" t="s">
        <v>185</v>
      </c>
      <c r="I31" s="6" t="s">
        <v>1010</v>
      </c>
      <c r="L31" t="str">
        <f t="shared" si="0"/>
        <v>insert into zamestnanci (os_cislo,prijmeni,jmeno,rfid,telefon,adresa,firma,smena,aktivni) values ('5071','Gawenda','Ewa Maria','0001988752','+48 515 347 421','Lanowa 67, Pszow, 44-370','6','R','1');</v>
      </c>
    </row>
    <row r="32" spans="1:12" x14ac:dyDescent="0.25">
      <c r="A32" s="4">
        <v>4879</v>
      </c>
      <c r="B32" s="1" t="s">
        <v>188</v>
      </c>
      <c r="C32" s="1" t="s">
        <v>189</v>
      </c>
      <c r="D32" s="1" t="s">
        <v>190</v>
      </c>
      <c r="E32" s="1" t="s">
        <v>191</v>
      </c>
      <c r="F32" s="1" t="s">
        <v>192</v>
      </c>
      <c r="G32" s="1" t="s">
        <v>61</v>
      </c>
      <c r="H32" s="1" t="s">
        <v>13</v>
      </c>
      <c r="I32" s="6" t="s">
        <v>1011</v>
      </c>
      <c r="L32" t="str">
        <f t="shared" si="0"/>
        <v>insert into zamestnanci (os_cislo,prijmeni,jmeno,rfid,telefon,adresa,firma,smena,aktivni) values ('4879','Golyszna','Daria Anna','0004521242','+48 535 973 692','Wroclawska 17/11, Jastrzebie Zdroj, 44-335','6','R','1');</v>
      </c>
    </row>
    <row r="33" spans="1:12" x14ac:dyDescent="0.25">
      <c r="A33" s="4">
        <v>4489</v>
      </c>
      <c r="B33" s="1" t="s">
        <v>193</v>
      </c>
      <c r="C33" s="1" t="s">
        <v>194</v>
      </c>
      <c r="D33" s="1" t="s">
        <v>195</v>
      </c>
      <c r="E33" s="1" t="s">
        <v>196</v>
      </c>
      <c r="F33" s="1" t="s">
        <v>197</v>
      </c>
      <c r="G33" s="1" t="s">
        <v>198</v>
      </c>
      <c r="H33" s="1" t="s">
        <v>79</v>
      </c>
      <c r="I33" s="7" t="s">
        <v>1013</v>
      </c>
      <c r="L33" t="str">
        <f t="shared" si="0"/>
        <v>insert into zamestnanci (os_cislo,prijmeni,jmeno,rfid,telefon,adresa,firma,smena,aktivni) values ('4489','Graczewski','Piotr','0002003331','+48 577 121 655','os 1.Mája 18/2/1, Wodzislaw - Slaski, 44-304','6','R','1');</v>
      </c>
    </row>
    <row r="34" spans="1:12" x14ac:dyDescent="0.25">
      <c r="A34" s="4">
        <v>117</v>
      </c>
      <c r="B34" s="1" t="s">
        <v>193</v>
      </c>
      <c r="C34" s="1" t="s">
        <v>199</v>
      </c>
      <c r="D34" s="1" t="s">
        <v>200</v>
      </c>
      <c r="E34" s="1" t="s">
        <v>76</v>
      </c>
      <c r="F34" s="1" t="s">
        <v>201</v>
      </c>
      <c r="G34" s="1" t="s">
        <v>78</v>
      </c>
      <c r="H34" s="1" t="s">
        <v>79</v>
      </c>
      <c r="I34" s="6" t="s">
        <v>1012</v>
      </c>
      <c r="L34" t="str">
        <f t="shared" si="0"/>
        <v>insert into zamestnanci (os_cislo,prijmeni,jmeno,rfid,telefon,adresa,firma,smena,aktivni) values ('117','Graczewski','Zbigniew','0009567977','+48 536 114 106','1 Maja 18/2, Wodzislaw Slaski, 44-304','6','R','1');</v>
      </c>
    </row>
    <row r="35" spans="1:12" x14ac:dyDescent="0.25">
      <c r="A35" s="4">
        <v>5143</v>
      </c>
      <c r="B35" s="1" t="s">
        <v>202</v>
      </c>
      <c r="C35" s="1" t="s">
        <v>203</v>
      </c>
      <c r="D35" s="1" t="s">
        <v>204</v>
      </c>
      <c r="E35" s="1" t="s">
        <v>205</v>
      </c>
      <c r="F35" s="1" t="s">
        <v>206</v>
      </c>
      <c r="G35" s="1" t="s">
        <v>111</v>
      </c>
      <c r="H35" s="1" t="s">
        <v>207</v>
      </c>
      <c r="I35" s="6" t="s">
        <v>1014</v>
      </c>
      <c r="L35" t="str">
        <f t="shared" si="0"/>
        <v>insert into zamestnanci (os_cislo,prijmeni,jmeno,rfid,telefon,adresa,firma,smena,aktivni) values ('5143','Groborz','Paulina Dominika','0002036733','+48 537 603 885','Lompy 11d/9, Rybnik, 44-253','6','R','1');</v>
      </c>
    </row>
    <row r="36" spans="1:12" x14ac:dyDescent="0.25">
      <c r="A36" s="4">
        <v>118</v>
      </c>
      <c r="B36" s="1" t="s">
        <v>208</v>
      </c>
      <c r="C36" s="1" t="s">
        <v>209</v>
      </c>
      <c r="D36" s="1" t="s">
        <v>210</v>
      </c>
      <c r="E36" s="1" t="s">
        <v>93</v>
      </c>
      <c r="F36" s="1" t="s">
        <v>211</v>
      </c>
      <c r="G36" s="1" t="s">
        <v>111</v>
      </c>
      <c r="H36" s="1" t="s">
        <v>212</v>
      </c>
      <c r="I36" s="6" t="s">
        <v>1015</v>
      </c>
      <c r="L36" t="str">
        <f t="shared" si="0"/>
        <v>insert into zamestnanci (os_cislo,prijmeni,jmeno,rfid,telefon,adresa,firma,smena,aktivni) values ('118','Gromotka','Pawel Artur','0004234930','+48 696 289 479','Gustawa Morcinka 55/11, Rybnik, 44-273','6','R','1');</v>
      </c>
    </row>
    <row r="37" spans="1:12" x14ac:dyDescent="0.25">
      <c r="A37" s="4">
        <v>4842</v>
      </c>
      <c r="B37" s="1" t="s">
        <v>214</v>
      </c>
      <c r="C37" s="1" t="s">
        <v>215</v>
      </c>
      <c r="D37" s="1" t="s">
        <v>216</v>
      </c>
      <c r="E37" s="1" t="s">
        <v>217</v>
      </c>
      <c r="F37" s="1" t="s">
        <v>218</v>
      </c>
      <c r="G37" s="1" t="s">
        <v>61</v>
      </c>
      <c r="H37" s="1" t="s">
        <v>13</v>
      </c>
      <c r="I37" s="6" t="s">
        <v>1016</v>
      </c>
      <c r="L37" t="str">
        <f t="shared" si="0"/>
        <v>insert into zamestnanci (os_cislo,prijmeni,jmeno,rfid,telefon,adresa,firma,smena,aktivni) values ('4842','Habierska','Anna Agnieszka','0004689675','+48 608 717 392','Slaska 29/12, Jastrzebie Zdroj, 44-335','6','R','1');</v>
      </c>
    </row>
    <row r="38" spans="1:12" x14ac:dyDescent="0.25">
      <c r="A38" s="4">
        <v>4985</v>
      </c>
      <c r="B38" s="1" t="s">
        <v>214</v>
      </c>
      <c r="C38" s="1" t="s">
        <v>219</v>
      </c>
      <c r="D38" s="1" t="s">
        <v>220</v>
      </c>
      <c r="E38" s="1" t="s">
        <v>217</v>
      </c>
      <c r="F38" s="1" t="s">
        <v>218</v>
      </c>
      <c r="G38" s="1" t="s">
        <v>61</v>
      </c>
      <c r="H38" s="1" t="s">
        <v>13</v>
      </c>
      <c r="I38" s="6" t="s">
        <v>1017</v>
      </c>
      <c r="L38" t="str">
        <f t="shared" si="0"/>
        <v>insert into zamestnanci (os_cislo,prijmeni,jmeno,rfid,telefon,adresa,firma,smena,aktivni) values ('4985','Habierska','Wiktoria Anna','0002005366','+48 668 310 575','Slaska 29/12, Jastrzebie Zdroj, 44-335','6','R','1');</v>
      </c>
    </row>
    <row r="39" spans="1:12" x14ac:dyDescent="0.25">
      <c r="A39" s="4">
        <v>120</v>
      </c>
      <c r="B39" s="1" t="s">
        <v>221</v>
      </c>
      <c r="C39" s="1" t="s">
        <v>222</v>
      </c>
      <c r="D39" s="1" t="s">
        <v>223</v>
      </c>
      <c r="E39" s="1" t="s">
        <v>224</v>
      </c>
      <c r="F39" s="1" t="s">
        <v>225</v>
      </c>
      <c r="G39" s="1" t="s">
        <v>133</v>
      </c>
      <c r="H39" s="1" t="s">
        <v>134</v>
      </c>
      <c r="I39" s="6" t="s">
        <v>1018</v>
      </c>
      <c r="L39" t="str">
        <f t="shared" si="0"/>
        <v>insert into zamestnanci (os_cislo,prijmeni,jmeno,rfid,telefon,adresa,firma,smena,aktivni) values ('120','Hanke','Ewelina Magdalena','0004507174','+48 515 303 091','Ks.K. Boleslawa Kominka 145, Radlin, 44-310','6','R','1');</v>
      </c>
    </row>
    <row r="40" spans="1:12" x14ac:dyDescent="0.25">
      <c r="A40" s="4">
        <v>4620</v>
      </c>
      <c r="B40" s="1" t="s">
        <v>226</v>
      </c>
      <c r="C40" s="1" t="s">
        <v>227</v>
      </c>
      <c r="D40" s="1" t="s">
        <v>228</v>
      </c>
      <c r="E40" s="1" t="s">
        <v>229</v>
      </c>
      <c r="F40" s="1" t="s">
        <v>230</v>
      </c>
      <c r="G40" s="1" t="s">
        <v>229</v>
      </c>
      <c r="H40" s="1" t="s">
        <v>231</v>
      </c>
      <c r="I40" s="6" t="s">
        <v>1019</v>
      </c>
      <c r="L40" t="str">
        <f t="shared" si="0"/>
        <v>insert into zamestnanci (os_cislo,prijmeni,jmeno,rfid,telefon,adresa,firma,smena,aktivni) values ('4620','Hase','Karina Danuta','0001406423','+48 512 546 336','Karsibór 2/1, Karsibór, 78-609','6','R','1');</v>
      </c>
    </row>
    <row r="41" spans="1:12" x14ac:dyDescent="0.25">
      <c r="A41" s="4">
        <v>5125</v>
      </c>
      <c r="B41" s="1" t="s">
        <v>232</v>
      </c>
      <c r="C41" s="1" t="s">
        <v>233</v>
      </c>
      <c r="D41" s="1" t="s">
        <v>234</v>
      </c>
      <c r="E41" s="1" t="s">
        <v>235</v>
      </c>
      <c r="F41" s="1" t="s">
        <v>236</v>
      </c>
      <c r="G41" s="1" t="s">
        <v>27</v>
      </c>
      <c r="H41" s="1" t="s">
        <v>28</v>
      </c>
      <c r="I41" s="6" t="s">
        <v>1020</v>
      </c>
      <c r="L41" t="str">
        <f t="shared" si="0"/>
        <v>insert into zamestnanci (os_cislo,prijmeni,jmeno,rfid,telefon,adresa,firma,smena,aktivni) values ('5125','Herok','Natalia Magdalena','0001218561','+48 512 171 549','Gminna 6A, Cieszyn, 43-400','6','R','1');</v>
      </c>
    </row>
    <row r="42" spans="1:12" x14ac:dyDescent="0.25">
      <c r="A42" s="4">
        <v>5041</v>
      </c>
      <c r="B42" s="1" t="s">
        <v>237</v>
      </c>
      <c r="C42" s="1" t="s">
        <v>238</v>
      </c>
      <c r="D42" s="1" t="s">
        <v>239</v>
      </c>
      <c r="E42" s="1" t="s">
        <v>57</v>
      </c>
      <c r="F42" s="1" t="s">
        <v>240</v>
      </c>
      <c r="G42" s="1" t="s">
        <v>184</v>
      </c>
      <c r="H42" s="1" t="s">
        <v>185</v>
      </c>
      <c r="I42" s="6" t="s">
        <v>1021</v>
      </c>
      <c r="L42" t="str">
        <f t="shared" si="0"/>
        <v>insert into zamestnanci (os_cislo,prijmeni,jmeno,rfid,telefon,adresa,firma,smena,aktivni) values ('5041','Hojka','Dariusz Zygfryd','0008791985','+48 516 107 433','Lipowa 44D, Pszow, 44-370','6','R','1');</v>
      </c>
    </row>
    <row r="43" spans="1:12" x14ac:dyDescent="0.25">
      <c r="A43" s="4">
        <v>4981</v>
      </c>
      <c r="B43" s="1" t="s">
        <v>237</v>
      </c>
      <c r="C43" s="1" t="s">
        <v>241</v>
      </c>
      <c r="D43" s="1" t="s">
        <v>242</v>
      </c>
      <c r="E43" s="1" t="s">
        <v>57</v>
      </c>
      <c r="F43" s="1" t="s">
        <v>240</v>
      </c>
      <c r="G43" s="1" t="s">
        <v>184</v>
      </c>
      <c r="H43" s="1" t="s">
        <v>185</v>
      </c>
      <c r="I43" s="6" t="s">
        <v>1022</v>
      </c>
      <c r="L43" t="str">
        <f t="shared" si="0"/>
        <v>insert into zamestnanci (os_cislo,prijmeni,jmeno,rfid,telefon,adresa,firma,smena,aktivni) values ('4981','Hojka','Justyna Katarzyna','0001974139','+48 503 767 760','Lipowa 44D, Pszow, 44-370','6','R','1');</v>
      </c>
    </row>
    <row r="44" spans="1:12" x14ac:dyDescent="0.25">
      <c r="A44" s="4">
        <v>4997</v>
      </c>
      <c r="B44" s="1" t="s">
        <v>243</v>
      </c>
      <c r="C44" s="1" t="s">
        <v>244</v>
      </c>
      <c r="D44" s="1" t="s">
        <v>245</v>
      </c>
      <c r="E44" s="1" t="s">
        <v>246</v>
      </c>
      <c r="F44" s="1" t="s">
        <v>247</v>
      </c>
      <c r="G44" s="1" t="s">
        <v>45</v>
      </c>
      <c r="H44" s="1" t="s">
        <v>46</v>
      </c>
      <c r="I44" s="6" t="s">
        <v>1023</v>
      </c>
      <c r="L44" t="str">
        <f t="shared" si="0"/>
        <v>insert into zamestnanci (os_cislo,prijmeni,jmeno,rfid,telefon,adresa,firma,smena,aktivni) values ('4997','Homa','Dorota Helena','0001928492','+48 697 481 819','Mysliwska 66, Ustron, 43-450','6','R','1');</v>
      </c>
    </row>
    <row r="45" spans="1:12" x14ac:dyDescent="0.25">
      <c r="A45" s="4">
        <v>4871</v>
      </c>
      <c r="B45" s="1" t="s">
        <v>248</v>
      </c>
      <c r="C45" s="1" t="s">
        <v>249</v>
      </c>
      <c r="D45" s="1" t="s">
        <v>250</v>
      </c>
      <c r="E45" s="1" t="s">
        <v>251</v>
      </c>
      <c r="F45" s="1" t="s">
        <v>252</v>
      </c>
      <c r="G45" s="1" t="s">
        <v>253</v>
      </c>
      <c r="H45" s="1" t="s">
        <v>254</v>
      </c>
      <c r="I45" s="6" t="s">
        <v>1024</v>
      </c>
      <c r="L45" t="str">
        <f t="shared" si="0"/>
        <v>insert into zamestnanci (os_cislo,prijmeni,jmeno,rfid,telefon,adresa,firma,smena,aktivni) values ('4871','Chlebek','Aleksandra Ewa','0004569962','+48 668 506 467','Pawia 30A, Wisla-Mala, 43-243','6','R','1');</v>
      </c>
    </row>
    <row r="46" spans="1:12" x14ac:dyDescent="0.25">
      <c r="A46" s="4">
        <v>4755</v>
      </c>
      <c r="B46" s="1" t="s">
        <v>255</v>
      </c>
      <c r="C46" s="1" t="s">
        <v>256</v>
      </c>
      <c r="D46" s="1" t="s">
        <v>257</v>
      </c>
      <c r="E46" s="1" t="s">
        <v>258</v>
      </c>
      <c r="F46" s="1" t="s">
        <v>259</v>
      </c>
      <c r="G46" s="1" t="s">
        <v>12</v>
      </c>
      <c r="H46" s="1" t="s">
        <v>13</v>
      </c>
      <c r="I46" s="6" t="s">
        <v>1025</v>
      </c>
      <c r="L46" t="str">
        <f t="shared" si="0"/>
        <v>insert into zamestnanci (os_cislo,prijmeni,jmeno,rfid,telefon,adresa,firma,smena,aktivni) values ('4755','Chodorowska','Barbara Miroslawa','0001045792','+48 606 929 590','Śląska 15/36, Jastrzebie-Zdroj, 44-335','6','R','1');</v>
      </c>
    </row>
    <row r="47" spans="1:12" x14ac:dyDescent="0.25">
      <c r="A47" s="4">
        <v>4728</v>
      </c>
      <c r="B47" s="1" t="s">
        <v>260</v>
      </c>
      <c r="C47" s="1" t="s">
        <v>261</v>
      </c>
      <c r="D47" s="1" t="s">
        <v>262</v>
      </c>
      <c r="E47" s="1" t="s">
        <v>263</v>
      </c>
      <c r="F47" s="1" t="s">
        <v>264</v>
      </c>
      <c r="G47" s="1" t="s">
        <v>78</v>
      </c>
      <c r="H47" s="1" t="s">
        <v>92</v>
      </c>
      <c r="I47" s="6" t="s">
        <v>1026</v>
      </c>
      <c r="L47" t="str">
        <f t="shared" si="0"/>
        <v>insert into zamestnanci (os_cislo,prijmeni,jmeno,rfid,telefon,adresa,firma,smena,aktivni) values ('4728','Chojna','Karolina Teresa','0001372880','+48 533 961 505','Wincentego Styczyńskiego 6/1, Wodzislaw Slaski, 44-300','6','R','1');</v>
      </c>
    </row>
    <row r="48" spans="1:12" x14ac:dyDescent="0.25">
      <c r="A48" s="4">
        <v>4918</v>
      </c>
      <c r="B48" s="1" t="s">
        <v>265</v>
      </c>
      <c r="C48" s="1" t="s">
        <v>266</v>
      </c>
      <c r="D48" s="1" t="s">
        <v>267</v>
      </c>
      <c r="E48" s="1" t="s">
        <v>217</v>
      </c>
      <c r="F48" s="1" t="s">
        <v>268</v>
      </c>
      <c r="G48" s="1" t="s">
        <v>184</v>
      </c>
      <c r="H48" s="1" t="s">
        <v>185</v>
      </c>
      <c r="I48" s="7" t="s">
        <v>1027</v>
      </c>
      <c r="L48" t="str">
        <f t="shared" si="0"/>
        <v>insert into zamestnanci (os_cislo,prijmeni,jmeno,rfid,telefon,adresa,firma,smena,aktivni) values ('4918','Chrupcala','Karolina Edyta','00013280140','+48 794 043 205','Slaska 51d, Pszow, 44-370','6','R','1');</v>
      </c>
    </row>
    <row r="49" spans="1:12" x14ac:dyDescent="0.25">
      <c r="A49" s="4">
        <v>4960</v>
      </c>
      <c r="B49" s="1" t="s">
        <v>269</v>
      </c>
      <c r="C49" s="1" t="s">
        <v>270</v>
      </c>
      <c r="D49" s="1" t="s">
        <v>271</v>
      </c>
      <c r="E49" s="1" t="s">
        <v>272</v>
      </c>
      <c r="F49" s="1" t="s">
        <v>273</v>
      </c>
      <c r="G49" s="1" t="s">
        <v>186</v>
      </c>
      <c r="H49" s="1" t="s">
        <v>187</v>
      </c>
      <c r="I49" s="6" t="s">
        <v>1028</v>
      </c>
      <c r="L49" t="str">
        <f t="shared" si="0"/>
        <v>insert into zamestnanci (os_cislo,prijmeni,jmeno,rfid,telefon,adresa,firma,smena,aktivni) values ('4960','Jakubiec','Krzysztof Grzegorz','0001985501','+48 538 332 346','Ofiar Terroru 14/1, Rydultowy, 44-280','6','R','1');</v>
      </c>
    </row>
    <row r="50" spans="1:12" x14ac:dyDescent="0.25">
      <c r="A50" s="4">
        <v>4600</v>
      </c>
      <c r="B50" s="1" t="s">
        <v>274</v>
      </c>
      <c r="C50" s="1" t="s">
        <v>275</v>
      </c>
      <c r="D50" s="1" t="s">
        <v>276</v>
      </c>
      <c r="E50" s="1" t="s">
        <v>277</v>
      </c>
      <c r="F50" s="1" t="s">
        <v>278</v>
      </c>
      <c r="G50" s="1" t="s">
        <v>279</v>
      </c>
      <c r="H50" s="1" t="s">
        <v>127</v>
      </c>
      <c r="I50" s="6" t="s">
        <v>1029</v>
      </c>
      <c r="L50" t="str">
        <f t="shared" si="0"/>
        <v>insert into zamestnanci (os_cislo,prijmeni,jmeno,rfid,telefon,adresa,firma,smena,aktivni) values ('4600','Jamry','Kamil','0005757754','+48 570 470 732','Zrodlana 2, Konczyce Male, 43-410','6','R','1');</v>
      </c>
    </row>
    <row r="51" spans="1:12" x14ac:dyDescent="0.25">
      <c r="A51" s="4">
        <v>123</v>
      </c>
      <c r="B51" s="1" t="s">
        <v>280</v>
      </c>
      <c r="C51" s="1" t="s">
        <v>281</v>
      </c>
      <c r="D51" s="1" t="s">
        <v>282</v>
      </c>
      <c r="E51" s="1" t="s">
        <v>283</v>
      </c>
      <c r="F51" s="1" t="s">
        <v>284</v>
      </c>
      <c r="G51" s="1" t="s">
        <v>78</v>
      </c>
      <c r="H51" s="1" t="s">
        <v>92</v>
      </c>
      <c r="I51" s="6" t="s">
        <v>1030</v>
      </c>
      <c r="L51" t="str">
        <f t="shared" si="0"/>
        <v>insert into zamestnanci (os_cislo,prijmeni,jmeno,rfid,telefon,adresa,firma,smena,aktivni) values ('123','Janczuk','Mariola Anna','0007815411','+48 791 781 568','Elizy Oreszkowej 16/4, Wodzislaw Slaski, 44-300','6','R','1');</v>
      </c>
    </row>
    <row r="52" spans="1:12" x14ac:dyDescent="0.25">
      <c r="A52" s="4">
        <v>4978</v>
      </c>
      <c r="B52" s="1" t="s">
        <v>286</v>
      </c>
      <c r="C52" s="1" t="s">
        <v>287</v>
      </c>
      <c r="D52" s="1" t="s">
        <v>288</v>
      </c>
      <c r="E52" s="1" t="s">
        <v>289</v>
      </c>
      <c r="F52" s="1" t="s">
        <v>290</v>
      </c>
      <c r="G52" s="1" t="s">
        <v>78</v>
      </c>
      <c r="H52" s="1" t="s">
        <v>92</v>
      </c>
      <c r="I52" s="6" t="s">
        <v>1031</v>
      </c>
      <c r="L52" t="str">
        <f t="shared" si="0"/>
        <v>insert into zamestnanci (os_cislo,prijmeni,jmeno,rfid,telefon,adresa,firma,smena,aktivni) values ('4978','Joschko','Edyta Elzbieta','0004488158','+48 724 490 466','26-Marca 74/8, Wodzislaw Slaski, 44-300','6','R','1');</v>
      </c>
    </row>
    <row r="53" spans="1:12" x14ac:dyDescent="0.25">
      <c r="A53" s="4">
        <v>4475</v>
      </c>
      <c r="B53" s="1" t="s">
        <v>291</v>
      </c>
      <c r="C53" s="1" t="s">
        <v>292</v>
      </c>
      <c r="D53" s="1" t="s">
        <v>293</v>
      </c>
      <c r="E53" s="1" t="s">
        <v>294</v>
      </c>
      <c r="F53" s="1" t="s">
        <v>295</v>
      </c>
      <c r="G53" s="1" t="s">
        <v>296</v>
      </c>
      <c r="H53" s="1" t="s">
        <v>297</v>
      </c>
      <c r="I53" s="7" t="s">
        <v>1032</v>
      </c>
      <c r="L53" t="str">
        <f t="shared" si="0"/>
        <v>insert into zamestnanci (os_cislo,prijmeni,jmeno,rfid,telefon,adresa,firma,smena,aktivni) values ('4475','Kaluza-Mendroch','Zyta Barbara','0009082992','+48 604 884 044','Stolarska 12, Gorki Wielkie, 43-436','6','R','1');</v>
      </c>
    </row>
    <row r="54" spans="1:12" x14ac:dyDescent="0.25">
      <c r="A54" s="4">
        <v>5140</v>
      </c>
      <c r="B54" s="1" t="s">
        <v>298</v>
      </c>
      <c r="C54" s="1" t="s">
        <v>299</v>
      </c>
      <c r="D54" s="1" t="s">
        <v>300</v>
      </c>
      <c r="E54" s="1" t="s">
        <v>301</v>
      </c>
      <c r="F54" s="1" t="s">
        <v>302</v>
      </c>
      <c r="G54" s="1" t="s">
        <v>61</v>
      </c>
      <c r="H54" s="1" t="s">
        <v>303</v>
      </c>
      <c r="I54" s="6" t="s">
        <v>1033</v>
      </c>
      <c r="L54" t="str">
        <f t="shared" si="0"/>
        <v>insert into zamestnanci (os_cislo,prijmeni,jmeno,rfid,telefon,adresa,firma,smena,aktivni) values ('5140','Kamyczek','Slawomir Krzysztof','0003368361','+48 600 217 909','Budowlana 16, Jastrzebie Zdroj, 44-336','6','R','1');</v>
      </c>
    </row>
    <row r="55" spans="1:12" x14ac:dyDescent="0.25">
      <c r="A55" s="4">
        <v>4977</v>
      </c>
      <c r="B55" s="1" t="s">
        <v>304</v>
      </c>
      <c r="C55" s="1" t="s">
        <v>305</v>
      </c>
      <c r="D55" s="1" t="s">
        <v>306</v>
      </c>
      <c r="E55" s="1" t="s">
        <v>307</v>
      </c>
      <c r="F55" s="1" t="s">
        <v>308</v>
      </c>
      <c r="G55" s="1" t="s">
        <v>61</v>
      </c>
      <c r="H55" s="1" t="s">
        <v>309</v>
      </c>
      <c r="I55" s="6" t="s">
        <v>1034</v>
      </c>
      <c r="L55" t="str">
        <f t="shared" si="0"/>
        <v>insert into zamestnanci (os_cislo,prijmeni,jmeno,rfid,telefon,adresa,firma,smena,aktivni) values ('4977','Kasprzak','Kamila Agnieszka','0001989091','+48 501 850 675','Szotkowicka 25 J, Jastrzebie Zdroj, 44-338','6','R','1');</v>
      </c>
    </row>
    <row r="56" spans="1:12" x14ac:dyDescent="0.25">
      <c r="A56" s="4">
        <v>4968</v>
      </c>
      <c r="B56" s="1" t="s">
        <v>310</v>
      </c>
      <c r="C56" s="1" t="s">
        <v>311</v>
      </c>
      <c r="D56" s="1" t="s">
        <v>312</v>
      </c>
      <c r="E56" s="1" t="s">
        <v>313</v>
      </c>
      <c r="F56" s="1" t="s">
        <v>314</v>
      </c>
      <c r="G56" s="1" t="s">
        <v>315</v>
      </c>
      <c r="H56" s="1" t="s">
        <v>316</v>
      </c>
      <c r="I56" s="7" t="s">
        <v>1035</v>
      </c>
      <c r="L56" t="str">
        <f t="shared" si="0"/>
        <v>insert into zamestnanci (os_cislo,prijmeni,jmeno,rfid,telefon,adresa,firma,smena,aktivni) values ('4968','Kissová','Andrea','0005179390','+420 602 812 414','Vedlejší 282/3, Havířov - Šumbark, 736 01','6','R','1');</v>
      </c>
    </row>
    <row r="57" spans="1:12" x14ac:dyDescent="0.25">
      <c r="A57" s="4">
        <v>4591</v>
      </c>
      <c r="B57" s="1" t="s">
        <v>317</v>
      </c>
      <c r="C57" s="1" t="s">
        <v>318</v>
      </c>
      <c r="D57" s="1" t="s">
        <v>319</v>
      </c>
      <c r="E57" s="1" t="s">
        <v>320</v>
      </c>
      <c r="F57" s="1" t="s">
        <v>321</v>
      </c>
      <c r="G57" s="1" t="s">
        <v>322</v>
      </c>
      <c r="H57" s="1" t="s">
        <v>13</v>
      </c>
      <c r="I57" s="6" t="s">
        <v>1036</v>
      </c>
      <c r="L57" t="str">
        <f t="shared" si="0"/>
        <v>insert into zamestnanci (os_cislo,prijmeni,jmeno,rfid,telefon,adresa,firma,smena,aktivni) values ('4591','Klimek','Beata Anna','0002036536','+48 451 618 607','Piastów 16/8, Jastrzębie-Zdrój, 44-335','6','R','1');</v>
      </c>
    </row>
    <row r="58" spans="1:12" x14ac:dyDescent="0.25">
      <c r="A58" s="4">
        <v>4835</v>
      </c>
      <c r="B58" s="1" t="s">
        <v>323</v>
      </c>
      <c r="C58" s="1" t="s">
        <v>324</v>
      </c>
      <c r="D58" s="1" t="s">
        <v>325</v>
      </c>
      <c r="E58" s="1" t="s">
        <v>326</v>
      </c>
      <c r="F58" s="1" t="s">
        <v>327</v>
      </c>
      <c r="G58" s="1" t="s">
        <v>78</v>
      </c>
      <c r="H58" s="1" t="s">
        <v>92</v>
      </c>
      <c r="I58" s="6" t="s">
        <v>1037</v>
      </c>
      <c r="L58" t="str">
        <f t="shared" si="0"/>
        <v>insert into zamestnanci (os_cislo,prijmeni,jmeno,rfid,telefon,adresa,firma,smena,aktivni) values ('4835','Koczwara','Sabina Beata','0001415256','+48 510 562 489','Boleslawa Prusa 13/4, Wodzislaw Slaski, 44-300','6','R','1');</v>
      </c>
    </row>
    <row r="59" spans="1:12" x14ac:dyDescent="0.25">
      <c r="A59" s="4">
        <v>5038</v>
      </c>
      <c r="B59" s="1" t="s">
        <v>328</v>
      </c>
      <c r="C59" s="1" t="s">
        <v>329</v>
      </c>
      <c r="D59" s="1" t="s">
        <v>330</v>
      </c>
      <c r="E59" s="1" t="s">
        <v>331</v>
      </c>
      <c r="F59" s="1" t="s">
        <v>332</v>
      </c>
      <c r="G59" s="1" t="s">
        <v>111</v>
      </c>
      <c r="H59" s="1" t="s">
        <v>333</v>
      </c>
      <c r="I59" s="6" t="s">
        <v>1038</v>
      </c>
      <c r="L59" t="str">
        <f t="shared" si="0"/>
        <v>insert into zamestnanci (os_cislo,prijmeni,jmeno,rfid,telefon,adresa,firma,smena,aktivni) values ('5038','Koch','Lukasz Adam','0001938460','+48 503 976 242','Hoza 39, Rybnik, 44-200','6','R','1');</v>
      </c>
    </row>
    <row r="60" spans="1:12" x14ac:dyDescent="0.25">
      <c r="A60" s="4">
        <v>4836</v>
      </c>
      <c r="B60" s="1" t="s">
        <v>336</v>
      </c>
      <c r="C60" s="1" t="s">
        <v>337</v>
      </c>
      <c r="D60" s="1" t="s">
        <v>338</v>
      </c>
      <c r="E60" s="1" t="s">
        <v>339</v>
      </c>
      <c r="F60" s="1" t="s">
        <v>340</v>
      </c>
      <c r="G60" s="1" t="s">
        <v>61</v>
      </c>
      <c r="H60" s="1" t="s">
        <v>13</v>
      </c>
      <c r="I60" s="6" t="s">
        <v>1039</v>
      </c>
      <c r="L60" t="str">
        <f t="shared" si="0"/>
        <v>insert into zamestnanci (os_cislo,prijmeni,jmeno,rfid,telefon,adresa,firma,smena,aktivni) values ('4836','Kopera','Agnieszka Renata','0001406893','+48 516 775 436','Katowicka 25/1, Jastrzebie Zdroj, 44-335','6','R','1');</v>
      </c>
    </row>
    <row r="61" spans="1:12" x14ac:dyDescent="0.25">
      <c r="A61" s="4">
        <v>4664</v>
      </c>
      <c r="B61" s="1" t="s">
        <v>341</v>
      </c>
      <c r="C61" s="1" t="s">
        <v>342</v>
      </c>
      <c r="D61" s="1" t="s">
        <v>343</v>
      </c>
      <c r="E61" s="1" t="s">
        <v>344</v>
      </c>
      <c r="F61" s="1" t="s">
        <v>345</v>
      </c>
      <c r="G61" s="1" t="s">
        <v>12</v>
      </c>
      <c r="H61" s="1" t="s">
        <v>14</v>
      </c>
      <c r="I61" s="6" t="s">
        <v>1040</v>
      </c>
      <c r="L61" t="str">
        <f t="shared" si="0"/>
        <v>insert into zamestnanci (os_cislo,prijmeni,jmeno,rfid,telefon,adresa,firma,smena,aktivni) values ('4664','Kopinska','Katarzyna','0001354214','+48 600 254 863','osiedle 1000-lecia 15/17, Jastrzebie-Zdroj, 44-268','6','R','1');</v>
      </c>
    </row>
    <row r="62" spans="1:12" x14ac:dyDescent="0.25">
      <c r="A62" s="4">
        <v>126</v>
      </c>
      <c r="B62" s="1" t="s">
        <v>346</v>
      </c>
      <c r="C62" s="1" t="s">
        <v>347</v>
      </c>
      <c r="D62" s="1" t="s">
        <v>348</v>
      </c>
      <c r="E62" s="1" t="s">
        <v>349</v>
      </c>
      <c r="F62" s="1" t="s">
        <v>350</v>
      </c>
      <c r="G62" s="1" t="s">
        <v>351</v>
      </c>
      <c r="H62" s="1" t="s">
        <v>352</v>
      </c>
      <c r="I62" s="7" t="s">
        <v>1041</v>
      </c>
      <c r="L62" t="str">
        <f t="shared" si="0"/>
        <v>insert into zamestnanci (os_cislo,prijmeni,jmeno,rfid,telefon,adresa,firma,smena,aktivni) values ('126','Korab','Karina Weronika','0002705732','+48 785 912 038','Orzechowa 19/25, Wroclaw, 50-540','6','R','1');</v>
      </c>
    </row>
    <row r="63" spans="1:12" x14ac:dyDescent="0.25">
      <c r="A63" s="4">
        <v>5138</v>
      </c>
      <c r="B63" s="1" t="s">
        <v>353</v>
      </c>
      <c r="C63" s="1" t="s">
        <v>354</v>
      </c>
      <c r="D63" s="1" t="s">
        <v>355</v>
      </c>
      <c r="E63" s="1" t="s">
        <v>339</v>
      </c>
      <c r="F63" s="1" t="s">
        <v>356</v>
      </c>
      <c r="G63" s="1" t="s">
        <v>61</v>
      </c>
      <c r="H63" s="1" t="s">
        <v>13</v>
      </c>
      <c r="I63" s="6" t="s">
        <v>1042</v>
      </c>
      <c r="L63" t="str">
        <f t="shared" si="0"/>
        <v>insert into zamestnanci (os_cislo,prijmeni,jmeno,rfid,telefon,adresa,firma,smena,aktivni) values ('5138','Koscik','Izabela Maria','0002005474','+48 576 751 608','Katowicka 15/35, Jastrzebie Zdroj, 44-335','6','R','1');</v>
      </c>
    </row>
    <row r="64" spans="1:12" x14ac:dyDescent="0.25">
      <c r="A64" s="4">
        <v>127</v>
      </c>
      <c r="B64" s="1" t="s">
        <v>357</v>
      </c>
      <c r="C64" s="1" t="s">
        <v>358</v>
      </c>
      <c r="D64" s="1" t="s">
        <v>359</v>
      </c>
      <c r="E64" s="1" t="s">
        <v>360</v>
      </c>
      <c r="F64" s="1" t="s">
        <v>361</v>
      </c>
      <c r="G64" s="1" t="s">
        <v>12</v>
      </c>
      <c r="H64" s="1" t="s">
        <v>13</v>
      </c>
      <c r="I64" s="6" t="s">
        <v>1043</v>
      </c>
      <c r="L64" t="str">
        <f t="shared" si="0"/>
        <v>insert into zamestnanci (os_cislo,prijmeni,jmeno,rfid,telefon,adresa,firma,smena,aktivni) values ('127','Kotas','Barbara Mariola','0009534092','+48 531 077 296','Moniuszki 20 m.1, Jastrzebie-Zdroj, 44-335','6','R','1');</v>
      </c>
    </row>
    <row r="65" spans="1:12" x14ac:dyDescent="0.25">
      <c r="A65" s="4">
        <v>4847</v>
      </c>
      <c r="B65" s="1" t="s">
        <v>362</v>
      </c>
      <c r="C65" s="1" t="s">
        <v>363</v>
      </c>
      <c r="D65" s="1" t="s">
        <v>364</v>
      </c>
      <c r="E65" s="1" t="s">
        <v>365</v>
      </c>
      <c r="F65" s="1" t="s">
        <v>366</v>
      </c>
      <c r="G65" s="1" t="s">
        <v>27</v>
      </c>
      <c r="H65" s="1" t="s">
        <v>28</v>
      </c>
      <c r="I65" s="7" t="s">
        <v>1044</v>
      </c>
      <c r="L65" t="str">
        <f t="shared" si="0"/>
        <v>insert into zamestnanci (os_cislo,prijmeni,jmeno,rfid,telefon,adresa,firma,smena,aktivni) values ('4847','Kowaczik','Bozena Jadwiga','0008651978','+48 787 286 512','Kochanowskiego 3, Cieszyn, 43-400','6','R','1');</v>
      </c>
    </row>
    <row r="66" spans="1:12" x14ac:dyDescent="0.25">
      <c r="A66" s="4">
        <v>4777</v>
      </c>
      <c r="B66" s="1" t="s">
        <v>370</v>
      </c>
      <c r="C66" s="1" t="s">
        <v>371</v>
      </c>
      <c r="D66" s="1" t="s">
        <v>372</v>
      </c>
      <c r="E66" s="1" t="s">
        <v>373</v>
      </c>
      <c r="F66" s="1" t="s">
        <v>374</v>
      </c>
      <c r="G66" s="1" t="s">
        <v>52</v>
      </c>
      <c r="H66" s="1" t="s">
        <v>375</v>
      </c>
      <c r="I66" s="6" t="s">
        <v>1045</v>
      </c>
      <c r="L66" t="str">
        <f t="shared" si="0"/>
        <v>insert into zamestnanci (os_cislo,prijmeni,jmeno,rfid,telefon,adresa,firma,smena,aktivni) values ('4777','Krajewska','Karina Wanda','0001260827','+48 606 883 863','Osiedle Księcia Władysława 14H/9, Zory, 44-244','6','R','1');</v>
      </c>
    </row>
    <row r="67" spans="1:12" x14ac:dyDescent="0.25">
      <c r="A67" s="4">
        <v>4970</v>
      </c>
      <c r="B67" s="1" t="s">
        <v>376</v>
      </c>
      <c r="C67" s="1" t="s">
        <v>377</v>
      </c>
      <c r="D67" s="1" t="s">
        <v>378</v>
      </c>
      <c r="E67" s="1" t="s">
        <v>379</v>
      </c>
      <c r="F67" s="1" t="s">
        <v>380</v>
      </c>
      <c r="G67" s="1" t="s">
        <v>61</v>
      </c>
      <c r="H67" s="1" t="s">
        <v>13</v>
      </c>
      <c r="I67" s="6" t="s">
        <v>1046</v>
      </c>
      <c r="L67" t="str">
        <f t="shared" ref="L67:L130" si="1">"insert into zamestnanci (os_cislo,prijmeni,jmeno,rfid,telefon,adresa,firma,smena,aktivni) values ('" &amp; A67 &amp; "','" &amp; B67 &amp; "','" &amp; C67 &amp; "','" &amp; I67 &amp; "','" &amp; D67 &amp; "','" &amp; E67 &amp; " " &amp; F67 &amp; ", " &amp; G67 &amp; ", " &amp; H67 &amp; "','6','R','1');"</f>
        <v>insert into zamestnanci (os_cislo,prijmeni,jmeno,rfid,telefon,adresa,firma,smena,aktivni) values ('4970','Krypczyk','Barbara Bronislawa','0001964381','+48 795 113 939','Karola Miarki 6/12, Jastrzebie Zdroj, 44-335','6','R','1');</v>
      </c>
    </row>
    <row r="68" spans="1:12" x14ac:dyDescent="0.25">
      <c r="A68" s="4">
        <v>4897</v>
      </c>
      <c r="B68" s="1" t="s">
        <v>381</v>
      </c>
      <c r="C68" s="1" t="s">
        <v>382</v>
      </c>
      <c r="D68" s="1" t="s">
        <v>383</v>
      </c>
      <c r="E68" s="1" t="s">
        <v>384</v>
      </c>
      <c r="F68" s="1" t="s">
        <v>385</v>
      </c>
      <c r="G68" s="1" t="s">
        <v>133</v>
      </c>
      <c r="H68" s="1" t="s">
        <v>134</v>
      </c>
      <c r="I68" s="6" t="s">
        <v>1047</v>
      </c>
      <c r="L68" t="str">
        <f t="shared" si="1"/>
        <v>insert into zamestnanci (os_cislo,prijmeni,jmeno,rfid,telefon,adresa,firma,smena,aktivni) values ('4897','Krzaczek','Dominika Bogumila','0003536341','+48 603 458 236','Irysowa 5a/6, Radlin, 44-310','6','R','1');</v>
      </c>
    </row>
    <row r="69" spans="1:12" x14ac:dyDescent="0.25">
      <c r="A69" s="4">
        <v>5154</v>
      </c>
      <c r="B69" s="1" t="s">
        <v>386</v>
      </c>
      <c r="C69" s="1" t="s">
        <v>387</v>
      </c>
      <c r="D69" s="1" t="s">
        <v>388</v>
      </c>
      <c r="E69" s="1" t="s">
        <v>307</v>
      </c>
      <c r="F69" s="1" t="s">
        <v>389</v>
      </c>
      <c r="G69" s="1" t="s">
        <v>61</v>
      </c>
      <c r="H69" s="1" t="s">
        <v>309</v>
      </c>
      <c r="I69" s="6" t="s">
        <v>1048</v>
      </c>
      <c r="L69" t="str">
        <f t="shared" si="1"/>
        <v>insert into zamestnanci (os_cislo,prijmeni,jmeno,rfid,telefon,adresa,firma,smena,aktivni) values ('5154','Krzystala','Wioletta Aldona','0005701504','+48 666 692 315','Szotkowicka 62L, Jastrzebie Zdroj, 44-338','6','R','1');</v>
      </c>
    </row>
    <row r="70" spans="1:12" x14ac:dyDescent="0.25">
      <c r="A70" s="4">
        <v>4607</v>
      </c>
      <c r="B70" s="1" t="s">
        <v>390</v>
      </c>
      <c r="C70" s="1" t="s">
        <v>391</v>
      </c>
      <c r="D70" s="1" t="s">
        <v>392</v>
      </c>
      <c r="E70" s="1" t="s">
        <v>393</v>
      </c>
      <c r="F70" s="1" t="s">
        <v>394</v>
      </c>
      <c r="G70" s="1" t="s">
        <v>395</v>
      </c>
      <c r="H70" s="1" t="s">
        <v>396</v>
      </c>
      <c r="I70" s="6" t="s">
        <v>1049</v>
      </c>
      <c r="L70" t="str">
        <f t="shared" si="1"/>
        <v>insert into zamestnanci (os_cislo,prijmeni,jmeno,rfid,telefon,adresa,firma,smena,aktivni) values ('4607','Kubica','Elzbieta','0004942265','+48 881 328 424','Jastrzebia 4, Bielsko-Biala, 43-300','6','R','1');</v>
      </c>
    </row>
    <row r="71" spans="1:12" x14ac:dyDescent="0.25">
      <c r="A71" s="4">
        <v>4778</v>
      </c>
      <c r="B71" s="1" t="s">
        <v>397</v>
      </c>
      <c r="C71" s="1" t="s">
        <v>398</v>
      </c>
      <c r="D71" s="1" t="s">
        <v>399</v>
      </c>
      <c r="E71" s="1" t="s">
        <v>373</v>
      </c>
      <c r="F71" s="1" t="s">
        <v>400</v>
      </c>
      <c r="G71" s="1" t="s">
        <v>52</v>
      </c>
      <c r="H71" s="1" t="s">
        <v>375</v>
      </c>
      <c r="I71" s="6" t="s">
        <v>1050</v>
      </c>
      <c r="L71" t="str">
        <f t="shared" si="1"/>
        <v>insert into zamestnanci (os_cislo,prijmeni,jmeno,rfid,telefon,adresa,firma,smena,aktivni) values ('4778','Kucab','Marzena Irena','0001265052','+48 663 466 790','Osiedle Księcia Władysława 16E/6, Zory, 44-244','6','R','1');</v>
      </c>
    </row>
    <row r="72" spans="1:12" x14ac:dyDescent="0.25">
      <c r="A72" s="4">
        <v>4736</v>
      </c>
      <c r="B72" s="1" t="s">
        <v>401</v>
      </c>
      <c r="C72" s="1" t="s">
        <v>402</v>
      </c>
      <c r="D72" s="1" t="s">
        <v>403</v>
      </c>
      <c r="E72" s="1" t="s">
        <v>404</v>
      </c>
      <c r="F72" s="1" t="s">
        <v>405</v>
      </c>
      <c r="G72" s="1" t="s">
        <v>52</v>
      </c>
      <c r="H72" s="1" t="s">
        <v>53</v>
      </c>
      <c r="I72" s="6" t="s">
        <v>1051</v>
      </c>
      <c r="L72" t="str">
        <f t="shared" si="1"/>
        <v>insert into zamestnanci (os_cislo,prijmeni,jmeno,rfid,telefon,adresa,firma,smena,aktivni) values ('4736','Kuczynska','Roksana Magdalena','0008770469','+48 883 789 908','Orla 3/15, Zory, 44-240','6','R','1');</v>
      </c>
    </row>
    <row r="73" spans="1:12" x14ac:dyDescent="0.25">
      <c r="A73" s="4">
        <v>4939</v>
      </c>
      <c r="B73" s="1" t="s">
        <v>406</v>
      </c>
      <c r="C73" s="1" t="s">
        <v>407</v>
      </c>
      <c r="D73" s="1" t="s">
        <v>408</v>
      </c>
      <c r="E73" s="1" t="s">
        <v>409</v>
      </c>
      <c r="F73" s="1" t="s">
        <v>410</v>
      </c>
      <c r="G73" s="1" t="s">
        <v>411</v>
      </c>
      <c r="H73" s="1" t="s">
        <v>412</v>
      </c>
      <c r="I73" s="6" t="s">
        <v>1052</v>
      </c>
      <c r="L73" t="str">
        <f t="shared" si="1"/>
        <v>insert into zamestnanci (os_cislo,prijmeni,jmeno,rfid,telefon,adresa,firma,smena,aktivni) values ('4939','Kuklinski','Patryk Szymon','0001867372','+48 538 389 272','Raciborska 47, Jankowice, 47-430','6','R','1');</v>
      </c>
    </row>
    <row r="74" spans="1:12" x14ac:dyDescent="0.25">
      <c r="A74" s="4">
        <v>5051</v>
      </c>
      <c r="B74" s="1" t="s">
        <v>413</v>
      </c>
      <c r="C74" s="1" t="s">
        <v>414</v>
      </c>
      <c r="D74" s="1" t="s">
        <v>415</v>
      </c>
      <c r="E74" s="1" t="s">
        <v>416</v>
      </c>
      <c r="F74" s="1" t="s">
        <v>417</v>
      </c>
      <c r="G74" s="1" t="s">
        <v>52</v>
      </c>
      <c r="H74" s="1" t="s">
        <v>53</v>
      </c>
      <c r="I74" s="6" t="s">
        <v>1053</v>
      </c>
      <c r="L74" t="str">
        <f t="shared" si="1"/>
        <v>insert into zamestnanci (os_cislo,prijmeni,jmeno,rfid,telefon,adresa,firma,smena,aktivni) values ('5051','Kultys','Dawid Albert','0001938445','+48 530 061 768','os. Wladyslawa Sikorskiego 9M/7, Zory, 44-240','6','R','1');</v>
      </c>
    </row>
    <row r="75" spans="1:12" x14ac:dyDescent="0.25">
      <c r="A75" s="4">
        <v>4663</v>
      </c>
      <c r="B75" s="1" t="s">
        <v>418</v>
      </c>
      <c r="C75" s="1" t="s">
        <v>419</v>
      </c>
      <c r="D75" s="1" t="s">
        <v>420</v>
      </c>
      <c r="E75" s="1" t="s">
        <v>421</v>
      </c>
      <c r="F75" s="1" t="s">
        <v>422</v>
      </c>
      <c r="G75" s="1" t="s">
        <v>12</v>
      </c>
      <c r="H75" s="1" t="s">
        <v>13</v>
      </c>
      <c r="I75" s="6" t="s">
        <v>1054</v>
      </c>
      <c r="L75" t="str">
        <f t="shared" si="1"/>
        <v>insert into zamestnanci (os_cislo,prijmeni,jmeno,rfid,telefon,adresa,firma,smena,aktivni) values ('4663','Kurasik','Monika Dorota','0001089809','+48 603 702 376','Kurpiowska 17/12, Jastrzebie-Zdroj, 44-335','6','R','1');</v>
      </c>
    </row>
    <row r="76" spans="1:12" x14ac:dyDescent="0.25">
      <c r="A76" s="4">
        <v>5122</v>
      </c>
      <c r="B76" s="1" t="s">
        <v>423</v>
      </c>
      <c r="C76" s="1" t="s">
        <v>424</v>
      </c>
      <c r="D76" s="1" t="s">
        <v>425</v>
      </c>
      <c r="E76" s="1" t="s">
        <v>426</v>
      </c>
      <c r="F76" s="1" t="s">
        <v>427</v>
      </c>
      <c r="G76" s="1" t="s">
        <v>52</v>
      </c>
      <c r="H76" s="1" t="s">
        <v>53</v>
      </c>
      <c r="I76" s="6" t="s">
        <v>1055</v>
      </c>
      <c r="L76" t="str">
        <f t="shared" si="1"/>
        <v>insert into zamestnanci (os_cislo,prijmeni,jmeno,rfid,telefon,adresa,firma,smena,aktivni) values ('5122','Kurzydlo','Jaroslaw Grzegorz','0002028989','+48 884 830 743','Aleja Armii Krajowej 31F/4, Zory, 44-240','6','R','1');</v>
      </c>
    </row>
    <row r="77" spans="1:12" x14ac:dyDescent="0.25">
      <c r="A77" s="4">
        <v>4752</v>
      </c>
      <c r="B77" s="1" t="s">
        <v>428</v>
      </c>
      <c r="C77" s="1" t="s">
        <v>429</v>
      </c>
      <c r="D77" s="1" t="s">
        <v>430</v>
      </c>
      <c r="E77" s="1" t="s">
        <v>431</v>
      </c>
      <c r="F77" s="1" t="s">
        <v>432</v>
      </c>
      <c r="G77" s="1" t="s">
        <v>52</v>
      </c>
      <c r="H77" s="1" t="s">
        <v>53</v>
      </c>
      <c r="I77" s="6" t="s">
        <v>1056</v>
      </c>
      <c r="L77" t="str">
        <f t="shared" si="1"/>
        <v>insert into zamestnanci (os_cislo,prijmeni,jmeno,rfid,telefon,adresa,firma,smena,aktivni) values ('4752','Kwasniewska','Aleksandra Krystyna','0001332377','+48 577 338 985','osiedle Gwarków 24b/13, Zory, 44-240','6','R','1');</v>
      </c>
    </row>
    <row r="78" spans="1:12" x14ac:dyDescent="0.25">
      <c r="A78" s="4">
        <v>5134</v>
      </c>
      <c r="B78" s="1" t="s">
        <v>433</v>
      </c>
      <c r="C78" s="1" t="s">
        <v>434</v>
      </c>
      <c r="D78" s="1" t="s">
        <v>435</v>
      </c>
      <c r="E78" s="1" t="s">
        <v>436</v>
      </c>
      <c r="F78" s="1" t="s">
        <v>437</v>
      </c>
      <c r="G78" s="1" t="s">
        <v>438</v>
      </c>
      <c r="H78" s="1" t="s">
        <v>439</v>
      </c>
      <c r="I78" s="6" t="s">
        <v>1057</v>
      </c>
      <c r="L78" t="str">
        <f t="shared" si="1"/>
        <v>insert into zamestnanci (os_cislo,prijmeni,jmeno,rfid,telefon,adresa,firma,smena,aktivni) values ('5134','Kwiatkowski','Mateusz Jaroslaw','0001085245','+48 535 029 058','Cicha 1/27, Gdansk, 83-000','6','R','1');</v>
      </c>
    </row>
    <row r="79" spans="1:12" x14ac:dyDescent="0.25">
      <c r="A79" s="4">
        <v>57</v>
      </c>
      <c r="B79" s="1" t="s">
        <v>440</v>
      </c>
      <c r="C79" s="1" t="s">
        <v>441</v>
      </c>
      <c r="D79" s="1" t="s">
        <v>442</v>
      </c>
      <c r="E79" s="1" t="s">
        <v>443</v>
      </c>
      <c r="F79" s="1" t="s">
        <v>444</v>
      </c>
      <c r="G79" s="1" t="s">
        <v>445</v>
      </c>
      <c r="H79" s="1" t="s">
        <v>446</v>
      </c>
      <c r="I79" s="6" t="s">
        <v>1058</v>
      </c>
      <c r="L79" t="str">
        <f t="shared" si="1"/>
        <v>insert into zamestnanci (os_cislo,prijmeni,jmeno,rfid,telefon,adresa,firma,smena,aktivni) values ('57','Kwitek','Halina Agnieszka','0008310028','+48 691 453 631','Ligonia 5b/3, Czerwoinka-Leszczyny, 44238','6','R','1');</v>
      </c>
    </row>
    <row r="80" spans="1:12" x14ac:dyDescent="0.25">
      <c r="A80" s="4">
        <v>4853</v>
      </c>
      <c r="B80" s="1" t="s">
        <v>447</v>
      </c>
      <c r="C80" s="1" t="s">
        <v>448</v>
      </c>
      <c r="D80" s="1" t="s">
        <v>449</v>
      </c>
      <c r="E80" s="1" t="s">
        <v>277</v>
      </c>
      <c r="F80" s="1" t="s">
        <v>366</v>
      </c>
      <c r="G80" s="1" t="s">
        <v>279</v>
      </c>
      <c r="H80" s="1" t="s">
        <v>127</v>
      </c>
      <c r="I80" s="6" t="s">
        <v>1059</v>
      </c>
      <c r="L80" t="str">
        <f t="shared" si="1"/>
        <v>insert into zamestnanci (os_cislo,prijmeni,jmeno,rfid,telefon,adresa,firma,smena,aktivni) values ('4853','Laszczak','Jakub Patryk','0001210284','+48 796 125 231','Zrodlana 3, Konczyce Male, 43-410','6','R','1');</v>
      </c>
    </row>
    <row r="81" spans="1:12" x14ac:dyDescent="0.25">
      <c r="A81" s="4">
        <v>131</v>
      </c>
      <c r="B81" s="1" t="s">
        <v>450</v>
      </c>
      <c r="C81" s="1" t="s">
        <v>451</v>
      </c>
      <c r="D81" s="1" t="s">
        <v>452</v>
      </c>
      <c r="E81" s="1" t="s">
        <v>453</v>
      </c>
      <c r="F81" s="1" t="s">
        <v>454</v>
      </c>
      <c r="G81" s="1" t="s">
        <v>12</v>
      </c>
      <c r="H81" s="1" t="s">
        <v>13</v>
      </c>
      <c r="I81" s="6" t="s">
        <v>1060</v>
      </c>
      <c r="L81" t="str">
        <f t="shared" si="1"/>
        <v>insert into zamestnanci (os_cislo,prijmeni,jmeno,rfid,telefon,adresa,firma,smena,aktivni) values ('131','Latka','Ewelina Ewa','0013264228','+48 514 082 204','Adolfa Wodeckiego 2/11, Jastrzebie-Zdroj, 44-335','6','R','1');</v>
      </c>
    </row>
    <row r="82" spans="1:12" x14ac:dyDescent="0.25">
      <c r="A82" s="4">
        <v>4956</v>
      </c>
      <c r="B82" s="1" t="s">
        <v>455</v>
      </c>
      <c r="C82" s="1" t="s">
        <v>456</v>
      </c>
      <c r="D82" s="1" t="s">
        <v>457</v>
      </c>
      <c r="E82" s="1" t="s">
        <v>458</v>
      </c>
      <c r="F82" s="1" t="s">
        <v>459</v>
      </c>
      <c r="G82" s="1" t="s">
        <v>460</v>
      </c>
      <c r="H82" s="1" t="s">
        <v>72</v>
      </c>
      <c r="I82" s="6" t="s">
        <v>1061</v>
      </c>
      <c r="L82" t="str">
        <f t="shared" si="1"/>
        <v>insert into zamestnanci (os_cislo,prijmeni,jmeno,rfid,telefon,adresa,firma,smena,aktivni) values ('4956','Lewandowski','Klaudiusz','0001928241','+48 605 447 215','Gorny Bor 46, Skoczow, 43-430','6','R','1');</v>
      </c>
    </row>
    <row r="83" spans="1:12" x14ac:dyDescent="0.25">
      <c r="A83" s="4">
        <v>5002</v>
      </c>
      <c r="B83" s="1" t="s">
        <v>461</v>
      </c>
      <c r="C83" s="1" t="s">
        <v>462</v>
      </c>
      <c r="D83" s="1" t="s">
        <v>463</v>
      </c>
      <c r="E83" s="1" t="s">
        <v>464</v>
      </c>
      <c r="F83" s="1" t="s">
        <v>465</v>
      </c>
      <c r="G83" s="1" t="s">
        <v>45</v>
      </c>
      <c r="H83" s="1" t="s">
        <v>46</v>
      </c>
      <c r="I83" s="6" t="s">
        <v>1062</v>
      </c>
      <c r="L83" t="str">
        <f t="shared" si="1"/>
        <v>insert into zamestnanci (os_cislo,prijmeni,jmeno,rfid,telefon,adresa,firma,smena,aktivni) values ('5002','Lubinska','Malgorzata Monika','0003535138','+48 664 195 773','Dworcowa 3A/2, Ustron, 43-450','6','R','1');</v>
      </c>
    </row>
    <row r="84" spans="1:12" x14ac:dyDescent="0.25">
      <c r="A84" s="4">
        <v>5150</v>
      </c>
      <c r="B84" s="1" t="s">
        <v>466</v>
      </c>
      <c r="C84" s="1" t="s">
        <v>467</v>
      </c>
      <c r="D84" s="1" t="s">
        <v>468</v>
      </c>
      <c r="E84" s="1" t="s">
        <v>469</v>
      </c>
      <c r="F84" s="1" t="s">
        <v>470</v>
      </c>
      <c r="G84" s="1" t="s">
        <v>61</v>
      </c>
      <c r="H84" s="1" t="s">
        <v>13</v>
      </c>
      <c r="I84" s="6" t="s">
        <v>1063</v>
      </c>
      <c r="L84" t="str">
        <f t="shared" si="1"/>
        <v>insert into zamestnanci (os_cislo,prijmeni,jmeno,rfid,telefon,adresa,firma,smena,aktivni) values ('5150','Luczak','Jessica Katarzyna','0001208734','+48 721 168 370','Malopolska 29/6, Jastrzebie Zdroj, 44-335','6','R','1');</v>
      </c>
    </row>
    <row r="85" spans="1:12" x14ac:dyDescent="0.25">
      <c r="A85" s="4">
        <v>4894</v>
      </c>
      <c r="B85" s="1" t="s">
        <v>471</v>
      </c>
      <c r="C85" s="1" t="s">
        <v>472</v>
      </c>
      <c r="D85" s="1" t="s">
        <v>473</v>
      </c>
      <c r="E85" s="1" t="s">
        <v>339</v>
      </c>
      <c r="F85" s="1" t="s">
        <v>474</v>
      </c>
      <c r="G85" s="1" t="s">
        <v>61</v>
      </c>
      <c r="H85" s="1" t="s">
        <v>13</v>
      </c>
      <c r="I85" s="6" t="s">
        <v>1065</v>
      </c>
      <c r="L85" t="str">
        <f t="shared" si="1"/>
        <v>insert into zamestnanci (os_cislo,prijmeni,jmeno,rfid,telefon,adresa,firma,smena,aktivni) values ('4894','Macura','Dorota','0001313338','+48 530 059 563','Katowicka 23/33, Jastrzebie Zdroj, 44-335','6','R','1');</v>
      </c>
    </row>
    <row r="86" spans="1:12" x14ac:dyDescent="0.25">
      <c r="A86" s="4">
        <v>4868</v>
      </c>
      <c r="B86" s="1" t="s">
        <v>471</v>
      </c>
      <c r="C86" s="1" t="s">
        <v>475</v>
      </c>
      <c r="D86" s="1" t="s">
        <v>476</v>
      </c>
      <c r="E86" s="1" t="s">
        <v>477</v>
      </c>
      <c r="F86" s="1" t="s">
        <v>478</v>
      </c>
      <c r="G86" s="1" t="s">
        <v>479</v>
      </c>
      <c r="H86" s="1" t="s">
        <v>334</v>
      </c>
      <c r="I86" s="6" t="s">
        <v>1064</v>
      </c>
      <c r="L86" t="str">
        <f t="shared" si="1"/>
        <v>insert into zamestnanci (os_cislo,prijmeni,jmeno,rfid,telefon,adresa,firma,smena,aktivni) values ('4868','Macura','Kamil Damian','0003315873','+48 696 165 354','Lesna 8, Pogwizdow, 43-418','6','R','1');</v>
      </c>
    </row>
    <row r="87" spans="1:12" x14ac:dyDescent="0.25">
      <c r="A87" s="4">
        <v>5026</v>
      </c>
      <c r="B87" s="1" t="s">
        <v>480</v>
      </c>
      <c r="C87" s="1" t="s">
        <v>481</v>
      </c>
      <c r="D87" s="1" t="s">
        <v>482</v>
      </c>
      <c r="E87" s="1" t="s">
        <v>483</v>
      </c>
      <c r="F87" s="1" t="s">
        <v>484</v>
      </c>
      <c r="G87" s="1" t="s">
        <v>485</v>
      </c>
      <c r="H87" s="1" t="s">
        <v>486</v>
      </c>
      <c r="I87" s="6" t="s">
        <v>1066</v>
      </c>
      <c r="L87" t="str">
        <f t="shared" si="1"/>
        <v>insert into zamestnanci (os_cislo,prijmeni,jmeno,rfid,telefon,adresa,firma,smena,aktivni) values ('5026','Machej','Adrian','0001829340','+48 532 151 110','Glowna 49, Hazlach, 43-419','6','R','1');</v>
      </c>
    </row>
    <row r="88" spans="1:12" x14ac:dyDescent="0.25">
      <c r="A88" s="4">
        <v>5142</v>
      </c>
      <c r="B88" s="1" t="s">
        <v>487</v>
      </c>
      <c r="C88" s="1" t="s">
        <v>488</v>
      </c>
      <c r="D88" s="1" t="s">
        <v>489</v>
      </c>
      <c r="E88" s="1" t="s">
        <v>490</v>
      </c>
      <c r="F88" s="1" t="s">
        <v>491</v>
      </c>
      <c r="G88" s="1" t="s">
        <v>27</v>
      </c>
      <c r="H88" s="1" t="s">
        <v>28</v>
      </c>
      <c r="I88" s="6" t="s">
        <v>1067</v>
      </c>
      <c r="L88" t="str">
        <f t="shared" si="1"/>
        <v>insert into zamestnanci (os_cislo,prijmeni,jmeno,rfid,telefon,adresa,firma,smena,aktivni) values ('5142','Malczyk','Dominika','0003359710','+48 790 821 494','Hallera 25, Cieszyn, 43-400','6','R','1');</v>
      </c>
    </row>
    <row r="89" spans="1:12" x14ac:dyDescent="0.25">
      <c r="A89" s="4">
        <v>5117</v>
      </c>
      <c r="B89" s="1" t="s">
        <v>492</v>
      </c>
      <c r="C89" s="1" t="s">
        <v>493</v>
      </c>
      <c r="D89" s="1" t="s">
        <v>494</v>
      </c>
      <c r="E89" s="1" t="s">
        <v>495</v>
      </c>
      <c r="F89" s="1" t="s">
        <v>496</v>
      </c>
      <c r="G89" s="1" t="s">
        <v>52</v>
      </c>
      <c r="H89" s="1" t="s">
        <v>53</v>
      </c>
      <c r="I89" s="6" t="s">
        <v>1068</v>
      </c>
      <c r="L89" t="str">
        <f t="shared" si="1"/>
        <v>insert into zamestnanci (os_cislo,prijmeni,jmeno,rfid,telefon,adresa,firma,smena,aktivni) values ('5117','Marciniak','Michał Zbigniew','0001985619','+48 665 680 833','Os. Sikorskiego Wladyslawa 20I/7, Zory, 44-240','6','R','1');</v>
      </c>
    </row>
    <row r="90" spans="1:12" x14ac:dyDescent="0.25">
      <c r="A90" s="4">
        <v>5065</v>
      </c>
      <c r="B90" s="1" t="s">
        <v>497</v>
      </c>
      <c r="C90" s="1" t="s">
        <v>498</v>
      </c>
      <c r="D90" s="1" t="s">
        <v>499</v>
      </c>
      <c r="E90" s="1" t="s">
        <v>500</v>
      </c>
      <c r="F90" s="1" t="s">
        <v>501</v>
      </c>
      <c r="G90" s="1" t="s">
        <v>460</v>
      </c>
      <c r="H90" s="1" t="s">
        <v>72</v>
      </c>
      <c r="I90" s="6" t="s">
        <v>1069</v>
      </c>
      <c r="L90" t="str">
        <f t="shared" si="1"/>
        <v>insert into zamestnanci (os_cislo,prijmeni,jmeno,rfid,telefon,adresa,firma,smena,aktivni) values ('5065','Marosz','Damian Daniel','0002036718','+48 536 830 322','Borny Bor 4/3, Skoczow, 43-430','6','R','1');</v>
      </c>
    </row>
    <row r="91" spans="1:12" x14ac:dyDescent="0.25">
      <c r="A91" s="4">
        <v>4937</v>
      </c>
      <c r="B91" s="1" t="s">
        <v>502</v>
      </c>
      <c r="C91" s="1" t="s">
        <v>503</v>
      </c>
      <c r="D91" s="1" t="s">
        <v>504</v>
      </c>
      <c r="E91" s="1" t="s">
        <v>177</v>
      </c>
      <c r="F91" s="1" t="s">
        <v>91</v>
      </c>
      <c r="G91" s="1" t="s">
        <v>126</v>
      </c>
      <c r="H91" s="1" t="s">
        <v>127</v>
      </c>
      <c r="I91" s="6" t="s">
        <v>1070</v>
      </c>
      <c r="L91" t="str">
        <f t="shared" si="1"/>
        <v>insert into zamestnanci (os_cislo,prijmeni,jmeno,rfid,telefon,adresa,firma,smena,aktivni) values ('4937','Matuszczak','Weronika Izabela','0001983879','+48 576 730 229','Jana Kochanowskiego 14, Zebrzydowice, 43-410','6','R','1');</v>
      </c>
    </row>
    <row r="92" spans="1:12" x14ac:dyDescent="0.25">
      <c r="A92" s="4">
        <v>5156</v>
      </c>
      <c r="B92" s="1" t="s">
        <v>505</v>
      </c>
      <c r="C92" s="1" t="s">
        <v>506</v>
      </c>
      <c r="D92" s="1" t="s">
        <v>507</v>
      </c>
      <c r="E92" s="1" t="s">
        <v>508</v>
      </c>
      <c r="F92" s="1" t="s">
        <v>509</v>
      </c>
      <c r="G92" s="1" t="s">
        <v>186</v>
      </c>
      <c r="H92" s="1" t="s">
        <v>187</v>
      </c>
      <c r="I92" s="6" t="s">
        <v>1071</v>
      </c>
      <c r="L92" t="str">
        <f t="shared" si="1"/>
        <v>insert into zamestnanci (os_cislo,prijmeni,jmeno,rfid,telefon,adresa,firma,smena,aktivni) values ('5156','Matuszek','Tomasz Piotr','0004942260','+48 571 990 332','Os. Orlowiec 27/2, Rydultowy, 44-280','6','R','1');</v>
      </c>
    </row>
    <row r="93" spans="1:12" x14ac:dyDescent="0.25">
      <c r="A93" s="4">
        <v>5004</v>
      </c>
      <c r="B93" s="1" t="s">
        <v>510</v>
      </c>
      <c r="C93" s="1" t="s">
        <v>511</v>
      </c>
      <c r="D93" s="1" t="s">
        <v>512</v>
      </c>
      <c r="E93" s="1" t="s">
        <v>464</v>
      </c>
      <c r="F93" s="1" t="s">
        <v>513</v>
      </c>
      <c r="G93" s="1" t="s">
        <v>514</v>
      </c>
      <c r="H93" s="1" t="s">
        <v>515</v>
      </c>
      <c r="I93" s="6" t="s">
        <v>1072</v>
      </c>
      <c r="L93" t="str">
        <f t="shared" si="1"/>
        <v>insert into zamestnanci (os_cislo,prijmeni,jmeno,rfid,telefon,adresa,firma,smena,aktivni) values ('5004','Meller','Michal Stanislaw','0002029090','+48 667 194 610','Dworcowa 12B/4, Radostowo, 83-120','6','R','1');</v>
      </c>
    </row>
    <row r="94" spans="1:12" x14ac:dyDescent="0.25">
      <c r="A94" s="4">
        <v>134</v>
      </c>
      <c r="B94" s="1" t="s">
        <v>516</v>
      </c>
      <c r="C94" s="1" t="s">
        <v>517</v>
      </c>
      <c r="D94" s="1" t="s">
        <v>518</v>
      </c>
      <c r="E94" s="1" t="s">
        <v>519</v>
      </c>
      <c r="F94" s="1" t="s">
        <v>520</v>
      </c>
      <c r="G94" s="1" t="s">
        <v>52</v>
      </c>
      <c r="H94" s="1" t="s">
        <v>53</v>
      </c>
      <c r="I94" s="6" t="s">
        <v>1073</v>
      </c>
      <c r="L94" t="str">
        <f t="shared" si="1"/>
        <v>insert into zamestnanci (os_cislo,prijmeni,jmeno,rfid,telefon,adresa,firma,smena,aktivni) values ('134','Meyer','Beata Katarzyna','0291536371','+48 791 884 399','Osiedle Pawlikowskiego 5F m.3, Zory, 44-240','6','R','1');</v>
      </c>
    </row>
    <row r="95" spans="1:12" x14ac:dyDescent="0.25">
      <c r="A95" s="4">
        <v>136</v>
      </c>
      <c r="B95" s="1" t="s">
        <v>521</v>
      </c>
      <c r="C95" s="1" t="s">
        <v>522</v>
      </c>
      <c r="D95" s="1" t="s">
        <v>523</v>
      </c>
      <c r="E95" s="1" t="s">
        <v>524</v>
      </c>
      <c r="F95" s="1" t="s">
        <v>525</v>
      </c>
      <c r="G95" s="1" t="s">
        <v>12</v>
      </c>
      <c r="H95" s="1" t="s">
        <v>13</v>
      </c>
      <c r="I95" s="6" t="s">
        <v>1074</v>
      </c>
      <c r="L95" t="str">
        <f t="shared" si="1"/>
        <v>insert into zamestnanci (os_cislo,prijmeni,jmeno,rfid,telefon,adresa,firma,smena,aktivni) values ('136','Mienkowska','Edyta Ewa','0013247004','+48 514 226 388','Janusza Kusocinskiego 30/3, Jastrzebie-Zdroj, 44-335','6','R','1');</v>
      </c>
    </row>
    <row r="96" spans="1:12" x14ac:dyDescent="0.25">
      <c r="A96" s="4">
        <v>4480</v>
      </c>
      <c r="B96" s="1" t="s">
        <v>526</v>
      </c>
      <c r="C96" s="1" t="s">
        <v>527</v>
      </c>
      <c r="D96" s="1" t="s">
        <v>528</v>
      </c>
      <c r="E96" s="1" t="s">
        <v>379</v>
      </c>
      <c r="F96" s="1" t="s">
        <v>529</v>
      </c>
      <c r="G96" s="1" t="s">
        <v>322</v>
      </c>
      <c r="H96" s="1" t="s">
        <v>530</v>
      </c>
      <c r="I96" s="6" t="s">
        <v>1075</v>
      </c>
      <c r="L96" t="str">
        <f t="shared" si="1"/>
        <v>insert into zamestnanci (os_cislo,prijmeni,jmeno,rfid,telefon,adresa,firma,smena,aktivni) values ('4480','Michalak','Dominika Ilona','0352190627322','+48 731 521 972','Karola Miarki 2/23, Jastrzębie-Zdrój, 44-330','6','R','1');</v>
      </c>
    </row>
    <row r="97" spans="1:12" x14ac:dyDescent="0.25">
      <c r="A97" s="4">
        <v>19</v>
      </c>
      <c r="B97" s="1" t="s">
        <v>531</v>
      </c>
      <c r="C97" s="1" t="s">
        <v>170</v>
      </c>
      <c r="D97" s="1" t="s">
        <v>532</v>
      </c>
      <c r="E97" s="1" t="s">
        <v>172</v>
      </c>
      <c r="F97" s="1" t="s">
        <v>533</v>
      </c>
      <c r="G97" s="1" t="s">
        <v>534</v>
      </c>
      <c r="H97" s="1" t="s">
        <v>21</v>
      </c>
      <c r="I97" s="7" t="s">
        <v>1076</v>
      </c>
      <c r="L97" t="str">
        <f t="shared" si="1"/>
        <v>insert into zamestnanci (os_cislo,prijmeni,jmeno,rfid,telefon,adresa,firma,smena,aktivni) values ('19','Mikus','Roman','0008777013','739 908 169','Jablunkovská 160, Třinec - Staré Město, 739 61','6','R','1');</v>
      </c>
    </row>
    <row r="98" spans="1:12" x14ac:dyDescent="0.25">
      <c r="A98" s="4">
        <v>5055</v>
      </c>
      <c r="B98" s="1" t="s">
        <v>535</v>
      </c>
      <c r="C98" s="1" t="s">
        <v>536</v>
      </c>
      <c r="D98" s="1" t="s">
        <v>537</v>
      </c>
      <c r="E98" s="1" t="s">
        <v>538</v>
      </c>
      <c r="F98" s="1" t="s">
        <v>539</v>
      </c>
      <c r="G98" s="1" t="s">
        <v>540</v>
      </c>
      <c r="H98" s="1" t="s">
        <v>144</v>
      </c>
      <c r="I98" s="6" t="s">
        <v>1077</v>
      </c>
      <c r="L98" t="str">
        <f t="shared" si="1"/>
        <v>insert into zamestnanci (os_cislo,prijmeni,jmeno,rfid,telefon,adresa,firma,smena,aktivni) values ('5055','Myszak','Marek Jakub','0001828445','+48 531 975 169','Sportowa 30, Piece, 44-293','6','R','1');</v>
      </c>
    </row>
    <row r="99" spans="1:12" x14ac:dyDescent="0.25">
      <c r="A99" s="4">
        <v>140</v>
      </c>
      <c r="B99" s="1" t="s">
        <v>541</v>
      </c>
      <c r="C99" s="1" t="s">
        <v>542</v>
      </c>
      <c r="D99" s="1" t="s">
        <v>543</v>
      </c>
      <c r="E99" s="1" t="s">
        <v>544</v>
      </c>
      <c r="F99" s="1" t="s">
        <v>545</v>
      </c>
      <c r="G99" s="1" t="s">
        <v>111</v>
      </c>
      <c r="H99" s="1" t="s">
        <v>333</v>
      </c>
      <c r="I99" s="6" t="s">
        <v>1078</v>
      </c>
      <c r="L99" t="str">
        <f t="shared" si="1"/>
        <v>insert into zamestnanci (os_cislo,prijmeni,jmeno,rfid,telefon,adresa,firma,smena,aktivni) values ('140','Niedziela','Patrycja Barbara','0009093072','+48 518 661 191','Tadeusza Kosciuszki 61C, Rybnik, 44-200','6','R','1');</v>
      </c>
    </row>
    <row r="100" spans="1:12" x14ac:dyDescent="0.25">
      <c r="A100" s="4">
        <v>4791</v>
      </c>
      <c r="B100" s="1" t="s">
        <v>546</v>
      </c>
      <c r="C100" s="1" t="s">
        <v>547</v>
      </c>
      <c r="D100" s="1" t="s">
        <v>548</v>
      </c>
      <c r="E100" s="1" t="s">
        <v>549</v>
      </c>
      <c r="F100" s="1" t="s">
        <v>550</v>
      </c>
      <c r="G100" s="1" t="s">
        <v>551</v>
      </c>
      <c r="H100" s="1" t="s">
        <v>552</v>
      </c>
      <c r="I100" s="6" t="s">
        <v>1079</v>
      </c>
      <c r="L100" t="str">
        <f t="shared" si="1"/>
        <v>insert into zamestnanci (os_cislo,prijmeni,jmeno,rfid,telefon,adresa,firma,smena,aktivni) values ('4791','Niemczyk','Daniel Marcin','0003520045','+48 698 762 534','Bażanowicka 18, Ogrodzona, 43-426','6','R','1');</v>
      </c>
    </row>
    <row r="101" spans="1:12" x14ac:dyDescent="0.25">
      <c r="A101" s="4">
        <v>5121</v>
      </c>
      <c r="B101" s="1" t="s">
        <v>553</v>
      </c>
      <c r="C101" s="1" t="s">
        <v>554</v>
      </c>
      <c r="D101" s="1" t="s">
        <v>555</v>
      </c>
      <c r="E101" s="1" t="s">
        <v>556</v>
      </c>
      <c r="F101" s="1" t="s">
        <v>557</v>
      </c>
      <c r="G101" s="1" t="s">
        <v>558</v>
      </c>
      <c r="H101" s="1" t="s">
        <v>559</v>
      </c>
      <c r="I101" s="6" t="s">
        <v>1080</v>
      </c>
      <c r="L101" t="str">
        <f t="shared" si="1"/>
        <v>insert into zamestnanci (os_cislo,prijmeni,jmeno,rfid,telefon,adresa,firma,smena,aktivni) values ('5121','Niepsuj','Karolina Magdalena','0002028995','+48 573 180 361','Rynek 10/3, Orzesze, 43-180','6','R','1');</v>
      </c>
    </row>
    <row r="102" spans="1:12" x14ac:dyDescent="0.25">
      <c r="A102" s="4">
        <v>147</v>
      </c>
      <c r="B102" s="1" t="s">
        <v>560</v>
      </c>
      <c r="C102" s="1" t="s">
        <v>561</v>
      </c>
      <c r="D102" s="1" t="s">
        <v>562</v>
      </c>
      <c r="E102" s="1" t="s">
        <v>563</v>
      </c>
      <c r="F102" s="1" t="s">
        <v>564</v>
      </c>
      <c r="G102" s="1" t="s">
        <v>78</v>
      </c>
      <c r="H102" s="1" t="s">
        <v>92</v>
      </c>
      <c r="I102" s="6" t="s">
        <v>1081</v>
      </c>
      <c r="L102" t="str">
        <f t="shared" si="1"/>
        <v>insert into zamestnanci (os_cislo,prijmeni,jmeno,rfid,telefon,adresa,firma,smena,aktivni) values ('147','Nowak','Zaneta Barbara','0003845781','+48 796 929 819','Kardynala S. Wyszynskiego 42/9, Wodzislaw Slaski, 44-300','6','R','1');</v>
      </c>
    </row>
    <row r="103" spans="1:12" x14ac:dyDescent="0.25">
      <c r="A103" s="4">
        <v>4416</v>
      </c>
      <c r="B103" s="1" t="s">
        <v>565</v>
      </c>
      <c r="C103" s="1" t="s">
        <v>566</v>
      </c>
      <c r="D103" s="1" t="s">
        <v>567</v>
      </c>
      <c r="E103" s="1" t="s">
        <v>568</v>
      </c>
      <c r="F103" s="1" t="s">
        <v>569</v>
      </c>
      <c r="G103" s="1" t="s">
        <v>12</v>
      </c>
      <c r="H103" s="1" t="s">
        <v>13</v>
      </c>
      <c r="I103" s="6" t="s">
        <v>1082</v>
      </c>
      <c r="L103" t="str">
        <f t="shared" si="1"/>
        <v>insert into zamestnanci (os_cislo,prijmeni,jmeno,rfid,telefon,adresa,firma,smena,aktivni) values ('4416','Nowak-Plucińska','Beata Renata','0008317624','+48 791 998 879','Wielkopolska 59/27, Jastrzebie-Zdroj, 44-335','6','R','1');</v>
      </c>
    </row>
    <row r="104" spans="1:12" x14ac:dyDescent="0.25">
      <c r="A104" s="4">
        <v>4557</v>
      </c>
      <c r="B104" s="1" t="s">
        <v>570</v>
      </c>
      <c r="C104" s="1" t="s">
        <v>571</v>
      </c>
      <c r="D104" s="1" t="s">
        <v>572</v>
      </c>
      <c r="E104" s="1" t="s">
        <v>573</v>
      </c>
      <c r="F104" s="1" t="s">
        <v>491</v>
      </c>
      <c r="G104" s="1" t="s">
        <v>485</v>
      </c>
      <c r="H104" s="1" t="s">
        <v>486</v>
      </c>
      <c r="I104" s="6" t="s">
        <v>1083</v>
      </c>
      <c r="L104" t="str">
        <f t="shared" si="1"/>
        <v>insert into zamestnanci (os_cislo,prijmeni,jmeno,rfid,telefon,adresa,firma,smena,aktivni) values ('4557','Nowicki','Marek Grzegorz','0001221376','+48 534 026 451','Czuchowska 25, Hazlach, 43-419','6','R','1');</v>
      </c>
    </row>
    <row r="105" spans="1:12" x14ac:dyDescent="0.25">
      <c r="A105" s="4">
        <v>5028</v>
      </c>
      <c r="B105" s="1" t="s">
        <v>574</v>
      </c>
      <c r="C105" s="1" t="s">
        <v>575</v>
      </c>
      <c r="D105" s="1" t="s">
        <v>576</v>
      </c>
      <c r="E105" s="1" t="s">
        <v>577</v>
      </c>
      <c r="F105" s="1" t="s">
        <v>578</v>
      </c>
      <c r="G105" s="1" t="s">
        <v>52</v>
      </c>
      <c r="H105" s="1" t="s">
        <v>53</v>
      </c>
      <c r="I105" s="6" t="s">
        <v>1084</v>
      </c>
      <c r="L105" t="str">
        <f t="shared" si="1"/>
        <v>insert into zamestnanci (os_cislo,prijmeni,jmeno,rfid,telefon,adresa,firma,smena,aktivni) values ('5028','Obodzinska-Blazicek','Agnieszka Izabela','0001343778','+48 576 660 646','Armii Krajowej 31F/2, Zory, 44-240','6','R','1');</v>
      </c>
    </row>
    <row r="106" spans="1:12" x14ac:dyDescent="0.25">
      <c r="A106" s="4">
        <v>146</v>
      </c>
      <c r="B106" s="1" t="s">
        <v>579</v>
      </c>
      <c r="C106" s="1" t="s">
        <v>580</v>
      </c>
      <c r="D106" s="1" t="s">
        <v>581</v>
      </c>
      <c r="E106" s="1" t="s">
        <v>217</v>
      </c>
      <c r="F106" s="1" t="s">
        <v>582</v>
      </c>
      <c r="G106" s="1" t="s">
        <v>12</v>
      </c>
      <c r="H106" s="1" t="s">
        <v>13</v>
      </c>
      <c r="I106" s="6" t="s">
        <v>1085</v>
      </c>
      <c r="L106" t="str">
        <f t="shared" si="1"/>
        <v>insert into zamestnanci (os_cislo,prijmeni,jmeno,rfid,telefon,adresa,firma,smena,aktivni) values ('146','Olszanecka','Beata Magdalena','0004744103','+48 784 624 084','Slaska 34/18, Jastrzebie-Zdroj, 44-335','6','R','1');</v>
      </c>
    </row>
    <row r="107" spans="1:12" x14ac:dyDescent="0.25">
      <c r="A107" s="4">
        <v>4851</v>
      </c>
      <c r="B107" s="1" t="s">
        <v>583</v>
      </c>
      <c r="C107" s="1" t="s">
        <v>584</v>
      </c>
      <c r="D107" s="1" t="s">
        <v>585</v>
      </c>
      <c r="E107" s="1" t="s">
        <v>586</v>
      </c>
      <c r="F107" s="1" t="s">
        <v>295</v>
      </c>
      <c r="G107" s="1" t="s">
        <v>27</v>
      </c>
      <c r="H107" s="1" t="s">
        <v>28</v>
      </c>
      <c r="I107" s="6" t="s">
        <v>1086</v>
      </c>
      <c r="L107" t="str">
        <f t="shared" si="1"/>
        <v>insert into zamestnanci (os_cislo,prijmeni,jmeno,rfid,telefon,adresa,firma,smena,aktivni) values ('4851','Osak','Pawel Michal','0003363838','+48 515561544','Pikiety 12, Cieszyn, 43-400','6','R','1');</v>
      </c>
    </row>
    <row r="108" spans="1:12" x14ac:dyDescent="0.25">
      <c r="A108" s="4">
        <v>4951</v>
      </c>
      <c r="B108" s="1" t="s">
        <v>587</v>
      </c>
      <c r="C108" s="1" t="s">
        <v>588</v>
      </c>
      <c r="D108" s="1" t="s">
        <v>589</v>
      </c>
      <c r="E108" s="1" t="s">
        <v>93</v>
      </c>
      <c r="F108" s="1" t="s">
        <v>590</v>
      </c>
      <c r="G108" s="1" t="s">
        <v>460</v>
      </c>
      <c r="H108" s="1" t="s">
        <v>72</v>
      </c>
      <c r="I108" s="6" t="s">
        <v>1087</v>
      </c>
      <c r="L108" t="str">
        <f t="shared" si="1"/>
        <v>insert into zamestnanci (os_cislo,prijmeni,jmeno,rfid,telefon,adresa,firma,smena,aktivni) values ('4951','Pachula','Wieslaw Marek','0001928538','+48 795 110 905','Gustawa Morcinka 13/17, Skoczow, 43-430','6','R','1');</v>
      </c>
    </row>
    <row r="109" spans="1:12" x14ac:dyDescent="0.25">
      <c r="A109" s="4">
        <v>4967</v>
      </c>
      <c r="B109" s="1" t="s">
        <v>591</v>
      </c>
      <c r="C109" s="1" t="s">
        <v>592</v>
      </c>
      <c r="D109" s="1" t="s">
        <v>593</v>
      </c>
      <c r="E109" s="1" t="s">
        <v>594</v>
      </c>
      <c r="F109" s="1" t="s">
        <v>595</v>
      </c>
      <c r="G109" s="1" t="s">
        <v>596</v>
      </c>
      <c r="H109" s="1" t="s">
        <v>6</v>
      </c>
      <c r="I109" s="6" t="s">
        <v>1088</v>
      </c>
      <c r="L109" t="str">
        <f t="shared" si="1"/>
        <v>insert into zamestnanci (os_cislo,prijmeni,jmeno,rfid,telefon,adresa,firma,smena,aktivni) values ('4967','Palczewski','Piotr Pawel','0001932289','+48 600 162 991','Polna 25B/10, Pawlowice, 43-251','6','R','1');</v>
      </c>
    </row>
    <row r="110" spans="1:12" x14ac:dyDescent="0.25">
      <c r="A110" s="4">
        <v>4745</v>
      </c>
      <c r="B110" s="1" t="s">
        <v>597</v>
      </c>
      <c r="C110" s="1" t="s">
        <v>598</v>
      </c>
      <c r="D110" s="1" t="s">
        <v>599</v>
      </c>
      <c r="E110" s="1" t="s">
        <v>600</v>
      </c>
      <c r="F110" s="1" t="s">
        <v>601</v>
      </c>
      <c r="G110" s="1" t="s">
        <v>27</v>
      </c>
      <c r="H110" s="1" t="s">
        <v>28</v>
      </c>
      <c r="I110" s="8" t="s">
        <v>1089</v>
      </c>
      <c r="L110" t="str">
        <f t="shared" si="1"/>
        <v>insert into zamestnanci (os_cislo,prijmeni,jmeno,rfid,telefon,adresa,firma,smena,aktivni) values ('4745','Paprota','Dominik Patryk','0001279913','+48 510 692 186','Ul. Pikiety 43, Cieszyn, 43-400','6','R','1');</v>
      </c>
    </row>
    <row r="111" spans="1:12" x14ac:dyDescent="0.25">
      <c r="A111" s="4">
        <v>5029</v>
      </c>
      <c r="B111" s="1" t="s">
        <v>602</v>
      </c>
      <c r="C111" s="1" t="s">
        <v>603</v>
      </c>
      <c r="D111" s="1" t="s">
        <v>604</v>
      </c>
      <c r="E111" s="1" t="s">
        <v>605</v>
      </c>
      <c r="F111" s="1" t="s">
        <v>606</v>
      </c>
      <c r="G111" s="1" t="s">
        <v>607</v>
      </c>
      <c r="H111" s="1" t="s">
        <v>608</v>
      </c>
      <c r="I111" s="6" t="s">
        <v>1090</v>
      </c>
      <c r="L111" t="str">
        <f t="shared" si="1"/>
        <v>insert into zamestnanci (os_cislo,prijmeni,jmeno,rfid,telefon,adresa,firma,smena,aktivni) values ('5029','Pasinska','Barbara Beata','0001815974','+48 518 208 211','Sobieskiego 50, Kaczyce, 43-417','6','R','1');</v>
      </c>
    </row>
    <row r="112" spans="1:12" x14ac:dyDescent="0.25">
      <c r="A112" s="4">
        <v>4790</v>
      </c>
      <c r="B112" s="1" t="s">
        <v>609</v>
      </c>
      <c r="C112" s="1" t="s">
        <v>610</v>
      </c>
      <c r="D112" s="1" t="s">
        <v>611</v>
      </c>
      <c r="E112" s="1" t="s">
        <v>612</v>
      </c>
      <c r="F112" s="1" t="s">
        <v>613</v>
      </c>
      <c r="G112" s="1" t="s">
        <v>322</v>
      </c>
      <c r="H112" s="1" t="s">
        <v>13</v>
      </c>
      <c r="I112" s="6" t="s">
        <v>1091</v>
      </c>
      <c r="L112" t="str">
        <f t="shared" si="1"/>
        <v>insert into zamestnanci (os_cislo,prijmeni,jmeno,rfid,telefon,adresa,firma,smena,aktivni) values ('4790','Pawlak','Lidia Marzena','0004503829','+48 690 933 757','Wrocławska 39/12, Jastrzębie-Zdrój, 44-335','6','R','1');</v>
      </c>
    </row>
    <row r="113" spans="1:12" x14ac:dyDescent="0.25">
      <c r="A113" s="4">
        <v>4661</v>
      </c>
      <c r="B113" s="1" t="s">
        <v>609</v>
      </c>
      <c r="C113" s="1" t="s">
        <v>614</v>
      </c>
      <c r="D113" s="1" t="s">
        <v>615</v>
      </c>
      <c r="E113" s="1" t="s">
        <v>373</v>
      </c>
      <c r="F113" s="1" t="s">
        <v>616</v>
      </c>
      <c r="G113" s="1" t="s">
        <v>52</v>
      </c>
      <c r="H113" s="1" t="s">
        <v>617</v>
      </c>
      <c r="I113" s="6" t="s">
        <v>1092</v>
      </c>
      <c r="L113" t="str">
        <f t="shared" si="1"/>
        <v>insert into zamestnanci (os_cislo,prijmeni,jmeno,rfid,telefon,adresa,firma,smena,aktivni) values ('4661','Pawlak','Tomasz Andrzej','0001932079','+48 669 581 089','Osiedle Księcia Władysława 6C/33, Zory, 44-241','6','R','1');</v>
      </c>
    </row>
    <row r="114" spans="1:12" x14ac:dyDescent="0.25">
      <c r="A114" s="4">
        <v>4727</v>
      </c>
      <c r="B114" s="1" t="s">
        <v>618</v>
      </c>
      <c r="C114" s="1" t="s">
        <v>619</v>
      </c>
      <c r="D114" s="1" t="s">
        <v>620</v>
      </c>
      <c r="E114" s="1" t="s">
        <v>538</v>
      </c>
      <c r="F114" s="1" t="s">
        <v>367</v>
      </c>
      <c r="G114" s="1" t="s">
        <v>540</v>
      </c>
      <c r="H114" s="1" t="s">
        <v>144</v>
      </c>
      <c r="I114" s="6" t="s">
        <v>1093</v>
      </c>
      <c r="L114" t="str">
        <f t="shared" si="1"/>
        <v>insert into zamestnanci (os_cislo,prijmeni,jmeno,rfid,telefon,adresa,firma,smena,aktivni) values ('4727','Pawlas','Klaudia Paulina','0001221871','+48 663 410 408','Sportowa 24, Piece, 44-293','6','R','1');</v>
      </c>
    </row>
    <row r="115" spans="1:12" x14ac:dyDescent="0.25">
      <c r="A115" s="4">
        <v>4976</v>
      </c>
      <c r="B115" s="1" t="s">
        <v>621</v>
      </c>
      <c r="C115" s="1" t="s">
        <v>622</v>
      </c>
      <c r="D115" s="1" t="s">
        <v>623</v>
      </c>
      <c r="E115" s="1" t="s">
        <v>360</v>
      </c>
      <c r="F115" s="1" t="s">
        <v>624</v>
      </c>
      <c r="G115" s="1" t="s">
        <v>27</v>
      </c>
      <c r="H115" s="1" t="s">
        <v>28</v>
      </c>
      <c r="I115" s="6" t="s">
        <v>1094</v>
      </c>
      <c r="L115" t="str">
        <f t="shared" si="1"/>
        <v>insert into zamestnanci (os_cislo,prijmeni,jmeno,rfid,telefon,adresa,firma,smena,aktivni) values ('4976','Perek','Patrycja Maria','0001985496','+48 795 375 369','Moniuszki 8/59, Cieszyn, 43-400','6','R','1');</v>
      </c>
    </row>
    <row r="116" spans="1:12" x14ac:dyDescent="0.25">
      <c r="A116" s="4">
        <v>4893</v>
      </c>
      <c r="B116" s="1" t="s">
        <v>625</v>
      </c>
      <c r="C116" s="1" t="s">
        <v>626</v>
      </c>
      <c r="D116" s="1" t="s">
        <v>627</v>
      </c>
      <c r="E116" s="1" t="s">
        <v>339</v>
      </c>
      <c r="F116" s="1" t="s">
        <v>628</v>
      </c>
      <c r="G116" s="1" t="s">
        <v>61</v>
      </c>
      <c r="H116" s="1" t="s">
        <v>13</v>
      </c>
      <c r="I116" s="6" t="s">
        <v>1095</v>
      </c>
      <c r="L116" t="str">
        <f t="shared" si="1"/>
        <v>insert into zamestnanci (os_cislo,prijmeni,jmeno,rfid,telefon,adresa,firma,smena,aktivni) values ('4893','Piatek','Joanna Barbara','0001275790','+48 661 766 217','Katowicka 3/37, Jastrzebie Zdroj, 44-335','6','R','1');</v>
      </c>
    </row>
    <row r="117" spans="1:12" x14ac:dyDescent="0.25">
      <c r="A117" s="4">
        <v>5161</v>
      </c>
      <c r="B117" s="1" t="s">
        <v>629</v>
      </c>
      <c r="C117" s="1" t="s">
        <v>630</v>
      </c>
      <c r="D117" s="1" t="s">
        <v>631</v>
      </c>
      <c r="E117" s="1" t="s">
        <v>109</v>
      </c>
      <c r="F117" s="1" t="s">
        <v>632</v>
      </c>
      <c r="G117" s="1" t="s">
        <v>111</v>
      </c>
      <c r="H117" s="1" t="s">
        <v>112</v>
      </c>
      <c r="I117" s="9" t="s">
        <v>1096</v>
      </c>
      <c r="L117" t="str">
        <f t="shared" si="1"/>
        <v>insert into zamestnanci (os_cislo,prijmeni,jmeno,rfid,telefon,adresa,firma,smena,aktivni) values ('5161','Pietrek','Grzegorz Piotr','0001219223','+48 519 456 499','Wrebowa 4c/24, Rybnik, 44-270','6','R','1');</v>
      </c>
    </row>
    <row r="118" spans="1:12" x14ac:dyDescent="0.25">
      <c r="A118" s="4">
        <v>4867</v>
      </c>
      <c r="B118" s="1" t="s">
        <v>633</v>
      </c>
      <c r="C118" s="1" t="s">
        <v>634</v>
      </c>
      <c r="D118" s="1" t="s">
        <v>635</v>
      </c>
      <c r="E118" s="1" t="s">
        <v>636</v>
      </c>
      <c r="F118" s="1" t="s">
        <v>637</v>
      </c>
      <c r="G118" s="1" t="s">
        <v>52</v>
      </c>
      <c r="H118" s="1" t="s">
        <v>53</v>
      </c>
      <c r="I118" s="6" t="s">
        <v>1097</v>
      </c>
      <c r="L118" t="str">
        <f t="shared" si="1"/>
        <v>insert into zamestnanci (os_cislo,prijmeni,jmeno,rfid,telefon,adresa,firma,smena,aktivni) values ('4867','Piwowarska','Roksana Maria','0001343425','+48 791 690 795','Strazacka 24A/13, Zory, 44-240','6','R','1');</v>
      </c>
    </row>
    <row r="119" spans="1:12" x14ac:dyDescent="0.25">
      <c r="A119" s="4">
        <v>5144</v>
      </c>
      <c r="B119" s="1" t="s">
        <v>638</v>
      </c>
      <c r="C119" s="1" t="s">
        <v>639</v>
      </c>
      <c r="D119" s="1" t="s">
        <v>640</v>
      </c>
      <c r="E119" s="1" t="s">
        <v>641</v>
      </c>
      <c r="F119" s="1" t="s">
        <v>642</v>
      </c>
      <c r="G119" s="1" t="s">
        <v>111</v>
      </c>
      <c r="H119" s="1" t="s">
        <v>207</v>
      </c>
      <c r="I119" s="6" t="s">
        <v>1098</v>
      </c>
      <c r="L119" t="str">
        <f t="shared" si="1"/>
        <v>insert into zamestnanci (os_cislo,prijmeni,jmeno,rfid,telefon,adresa,firma,smena,aktivni) values ('5144','Plichta','Lukasz','0003628225','+48 883 643 539','Rostka 2c/10, Rybnik, 44-253','6','R','1');</v>
      </c>
    </row>
    <row r="120" spans="1:12" x14ac:dyDescent="0.25">
      <c r="A120" s="4">
        <v>148</v>
      </c>
      <c r="B120" s="1" t="s">
        <v>643</v>
      </c>
      <c r="C120" s="1" t="s">
        <v>644</v>
      </c>
      <c r="D120" s="1" t="s">
        <v>645</v>
      </c>
      <c r="E120" s="1" t="s">
        <v>646</v>
      </c>
      <c r="F120" s="1" t="s">
        <v>647</v>
      </c>
      <c r="G120" s="1" t="s">
        <v>12</v>
      </c>
      <c r="H120" s="1" t="s">
        <v>14</v>
      </c>
      <c r="I120" s="6" t="s">
        <v>1099</v>
      </c>
      <c r="L120" t="str">
        <f t="shared" si="1"/>
        <v>insert into zamestnanci (os_cislo,prijmeni,jmeno,rfid,telefon,adresa,firma,smena,aktivni) values ('148','Poloczek','Jan','0291550143','+48 572 316 095','Gagarina 110m.34, Jastrzebie-Zdroj, 44-268','6','R','1');</v>
      </c>
    </row>
    <row r="121" spans="1:12" x14ac:dyDescent="0.25">
      <c r="A121" s="4">
        <v>4756</v>
      </c>
      <c r="B121" s="1" t="s">
        <v>643</v>
      </c>
      <c r="C121" s="1" t="s">
        <v>648</v>
      </c>
      <c r="D121" s="1" t="s">
        <v>649</v>
      </c>
      <c r="E121" s="1" t="s">
        <v>646</v>
      </c>
      <c r="F121" s="1" t="s">
        <v>650</v>
      </c>
      <c r="G121" s="1" t="s">
        <v>651</v>
      </c>
      <c r="H121" s="1" t="s">
        <v>14</v>
      </c>
      <c r="I121" s="6" t="s">
        <v>1100</v>
      </c>
      <c r="L121" t="str">
        <f t="shared" si="1"/>
        <v>insert into zamestnanci (os_cislo,prijmeni,jmeno,rfid,telefon,adresa,firma,smena,aktivni) values ('4756','Poloczek','Sebastian','0001226162','+48 793 344 282','Gagarina 110 m.34, Jastrzebie-Zdrój, 44-268','6','R','1');</v>
      </c>
    </row>
    <row r="122" spans="1:12" x14ac:dyDescent="0.25">
      <c r="A122" s="4">
        <v>5050</v>
      </c>
      <c r="B122" s="1" t="s">
        <v>652</v>
      </c>
      <c r="C122" s="1" t="s">
        <v>653</v>
      </c>
      <c r="D122" s="1" t="s">
        <v>654</v>
      </c>
      <c r="E122" s="1" t="s">
        <v>655</v>
      </c>
      <c r="F122" s="1" t="s">
        <v>656</v>
      </c>
      <c r="G122" s="1" t="s">
        <v>111</v>
      </c>
      <c r="H122" s="1" t="s">
        <v>335</v>
      </c>
      <c r="I122" s="6" t="s">
        <v>1101</v>
      </c>
      <c r="L122" t="str">
        <f t="shared" si="1"/>
        <v>insert into zamestnanci (os_cislo,prijmeni,jmeno,rfid,telefon,adresa,firma,smena,aktivni) values ('5050','Pompa','Aleksandra Jadwiga','0002036712','+48 732 836 617','Skowronkow 23, Rybnik, 44-207','6','R','1');</v>
      </c>
    </row>
    <row r="123" spans="1:12" x14ac:dyDescent="0.25">
      <c r="A123" s="4">
        <v>5151</v>
      </c>
      <c r="B123" s="1" t="s">
        <v>657</v>
      </c>
      <c r="C123" s="1" t="s">
        <v>658</v>
      </c>
      <c r="D123" s="1" t="s">
        <v>659</v>
      </c>
      <c r="E123" s="1" t="s">
        <v>660</v>
      </c>
      <c r="F123" s="1" t="s">
        <v>661</v>
      </c>
      <c r="G123" s="1" t="s">
        <v>61</v>
      </c>
      <c r="H123" s="1" t="s">
        <v>13</v>
      </c>
      <c r="I123" s="6" t="s">
        <v>1102</v>
      </c>
      <c r="L123" t="str">
        <f t="shared" si="1"/>
        <v>insert into zamestnanci (os_cislo,prijmeni,jmeno,rfid,telefon,adresa,firma,smena,aktivni) values ('5151','Portka','Oskar','0001260558','+48 605 060 655','Zielona 76E/5, Jastrzebie Zdroj, 44-335','6','R','1');</v>
      </c>
    </row>
    <row r="124" spans="1:12" x14ac:dyDescent="0.25">
      <c r="A124" s="4">
        <v>4861</v>
      </c>
      <c r="B124" s="1" t="s">
        <v>662</v>
      </c>
      <c r="C124" s="1" t="s">
        <v>663</v>
      </c>
      <c r="D124" s="1" t="s">
        <v>664</v>
      </c>
      <c r="E124" s="1" t="s">
        <v>665</v>
      </c>
      <c r="F124" s="1" t="s">
        <v>666</v>
      </c>
      <c r="G124" s="1" t="s">
        <v>52</v>
      </c>
      <c r="H124" s="1" t="s">
        <v>53</v>
      </c>
      <c r="I124" s="6" t="s">
        <v>1103</v>
      </c>
      <c r="L124" t="str">
        <f t="shared" si="1"/>
        <v>insert into zamestnanci (os_cislo,prijmeni,jmeno,rfid,telefon,adresa,firma,smena,aktivni) values ('4861','Porwolik','Anna Malgorzata','0001220221','+48 510 809 585','Os. Pawlikowskiego 12H/7, Zory, 44-240','6','R','1');</v>
      </c>
    </row>
    <row r="125" spans="1:12" x14ac:dyDescent="0.25">
      <c r="A125" s="4">
        <v>150</v>
      </c>
      <c r="B125" s="1" t="s">
        <v>667</v>
      </c>
      <c r="C125" s="1" t="s">
        <v>668</v>
      </c>
      <c r="D125" s="1" t="s">
        <v>669</v>
      </c>
      <c r="E125" s="1" t="s">
        <v>556</v>
      </c>
      <c r="F125" s="1" t="s">
        <v>670</v>
      </c>
      <c r="G125" s="1" t="s">
        <v>78</v>
      </c>
      <c r="H125" s="1" t="s">
        <v>92</v>
      </c>
      <c r="I125" s="6" t="s">
        <v>1104</v>
      </c>
      <c r="L125" t="str">
        <f t="shared" si="1"/>
        <v>insert into zamestnanci (os_cislo,prijmeni,jmeno,rfid,telefon,adresa,firma,smena,aktivni) values ('150','Przybyla','Danuta Anna','0002036505','+48 781935611','Rynek 29/2, Wodzislaw Slaski, 44-300','6','R','1');</v>
      </c>
    </row>
    <row r="126" spans="1:12" x14ac:dyDescent="0.25">
      <c r="A126" s="4">
        <v>5114</v>
      </c>
      <c r="B126" s="1" t="s">
        <v>671</v>
      </c>
      <c r="C126" s="1" t="s">
        <v>672</v>
      </c>
      <c r="D126" s="1" t="s">
        <v>673</v>
      </c>
      <c r="E126" s="1" t="s">
        <v>594</v>
      </c>
      <c r="F126" s="1" t="s">
        <v>674</v>
      </c>
      <c r="G126" s="1" t="s">
        <v>596</v>
      </c>
      <c r="H126" s="1" t="s">
        <v>6</v>
      </c>
      <c r="I126" s="6" t="s">
        <v>1105</v>
      </c>
      <c r="L126" t="str">
        <f t="shared" si="1"/>
        <v>insert into zamestnanci (os_cislo,prijmeni,jmeno,rfid,telefon,adresa,firma,smena,aktivni) values ('5114','Ptak','Monika Aleksandra','0002029084','+48 570 761 473','Polna 19G/7, Pawlowice, 43-251','6','R','1');</v>
      </c>
    </row>
    <row r="127" spans="1:12" x14ac:dyDescent="0.25">
      <c r="A127" s="4">
        <v>5001</v>
      </c>
      <c r="B127" s="1" t="s">
        <v>675</v>
      </c>
      <c r="C127" s="1" t="s">
        <v>676</v>
      </c>
      <c r="D127" s="1" t="s">
        <v>677</v>
      </c>
      <c r="E127" s="1" t="s">
        <v>660</v>
      </c>
      <c r="F127" s="1" t="s">
        <v>678</v>
      </c>
      <c r="G127" s="1" t="s">
        <v>61</v>
      </c>
      <c r="H127" s="1" t="s">
        <v>13</v>
      </c>
      <c r="I127" s="6" t="s">
        <v>1106</v>
      </c>
      <c r="L127" t="str">
        <f t="shared" si="1"/>
        <v>insert into zamestnanci (os_cislo,prijmeni,jmeno,rfid,telefon,adresa,firma,smena,aktivni) values ('5001','Pustelnik','Damian Jozef','0003299932','+48 511 663 644','Zielona 9/30, Jastrzebie Zdroj, 44-335','6','R','1');</v>
      </c>
    </row>
    <row r="128" spans="1:12" x14ac:dyDescent="0.25">
      <c r="A128" s="4">
        <v>4895</v>
      </c>
      <c r="B128" s="1" t="s">
        <v>679</v>
      </c>
      <c r="C128" s="1" t="s">
        <v>680</v>
      </c>
      <c r="D128" s="1" t="s">
        <v>681</v>
      </c>
      <c r="E128" s="1" t="s">
        <v>682</v>
      </c>
      <c r="F128" s="1" t="s">
        <v>683</v>
      </c>
      <c r="G128" s="1" t="s">
        <v>52</v>
      </c>
      <c r="H128" s="1" t="s">
        <v>53</v>
      </c>
      <c r="I128" s="6" t="s">
        <v>1107</v>
      </c>
      <c r="L128" t="str">
        <f t="shared" si="1"/>
        <v>insert into zamestnanci (os_cislo,prijmeni,jmeno,rfid,telefon,adresa,firma,smena,aktivni) values ('4895','Puwel','Miroslaw Stefan','0001092313','+48 731 001 788','os. Korfantego 10D/10, Zory, 44-240','6','R','1');</v>
      </c>
    </row>
    <row r="129" spans="1:12" x14ac:dyDescent="0.25">
      <c r="A129" s="4">
        <v>5054</v>
      </c>
      <c r="B129" s="1" t="s">
        <v>684</v>
      </c>
      <c r="C129" s="1" t="s">
        <v>685</v>
      </c>
      <c r="D129" s="1" t="s">
        <v>686</v>
      </c>
      <c r="E129" s="1" t="s">
        <v>687</v>
      </c>
      <c r="F129" s="1" t="s">
        <v>688</v>
      </c>
      <c r="G129" s="1" t="s">
        <v>78</v>
      </c>
      <c r="H129" s="1" t="s">
        <v>92</v>
      </c>
      <c r="I129" s="6" t="s">
        <v>1108</v>
      </c>
      <c r="L129" t="str">
        <f t="shared" si="1"/>
        <v>insert into zamestnanci (os_cislo,prijmeni,jmeno,rfid,telefon,adresa,firma,smena,aktivni) values ('5054','Ratajczak','Monika Anna','0001953401','+48 720 864 984','Piastowska 5/5, Wodzislaw Slaski, 44-300','6','R','1');</v>
      </c>
    </row>
    <row r="130" spans="1:12" x14ac:dyDescent="0.25">
      <c r="A130" s="4">
        <v>5120</v>
      </c>
      <c r="B130" s="1" t="s">
        <v>689</v>
      </c>
      <c r="C130" s="1" t="s">
        <v>690</v>
      </c>
      <c r="D130" s="1" t="s">
        <v>691</v>
      </c>
      <c r="E130" s="1" t="s">
        <v>692</v>
      </c>
      <c r="F130" s="1" t="s">
        <v>693</v>
      </c>
      <c r="G130" s="1" t="s">
        <v>694</v>
      </c>
      <c r="H130" s="1" t="s">
        <v>695</v>
      </c>
      <c r="I130" s="6" t="s">
        <v>1109</v>
      </c>
      <c r="L130" t="str">
        <f t="shared" si="1"/>
        <v>insert into zamestnanci (os_cislo,prijmeni,jmeno,rfid,telefon,adresa,firma,smena,aktivni) values ('5120','Ratajczyk','Patrycja Joanna','0001985251','+48 515 040 064','Wyzwolenia 47B, Chybie, 43-520','6','R','1');</v>
      </c>
    </row>
    <row r="131" spans="1:12" x14ac:dyDescent="0.25">
      <c r="A131" s="4">
        <v>4713</v>
      </c>
      <c r="B131" s="1" t="s">
        <v>696</v>
      </c>
      <c r="C131" s="1" t="s">
        <v>55</v>
      </c>
      <c r="D131" s="1" t="s">
        <v>697</v>
      </c>
      <c r="E131" s="1" t="s">
        <v>698</v>
      </c>
      <c r="F131" s="1" t="s">
        <v>699</v>
      </c>
      <c r="G131" s="1" t="s">
        <v>700</v>
      </c>
      <c r="H131" s="1" t="s">
        <v>701</v>
      </c>
      <c r="I131" s="7" t="s">
        <v>1110</v>
      </c>
      <c r="L131" t="str">
        <f t="shared" ref="L131:L187" si="2">"insert into zamestnanci (os_cislo,prijmeni,jmeno,rfid,telefon,adresa,firma,smena,aktivni) values ('" &amp; A131 &amp; "','" &amp; B131 &amp; "','" &amp; C131 &amp; "','" &amp; I131 &amp; "','" &amp; D131 &amp; "','" &amp; E131 &amp; " " &amp; F131 &amp; ", " &amp; G131 &amp; ", " &amp; H131 &amp; "','6','R','1');"</f>
        <v>insert into zamestnanci (os_cislo,prijmeni,jmeno,rfid,telefon,adresa,firma,smena,aktivni) values ('4713','Rduch','Mateusz Pawel','0004504028','+48 732 665 221','Mickiewicza 124, Mszana, 44-325','6','R','1');</v>
      </c>
    </row>
    <row r="132" spans="1:12" x14ac:dyDescent="0.25">
      <c r="A132" s="4">
        <v>261</v>
      </c>
      <c r="B132" s="1" t="s">
        <v>702</v>
      </c>
      <c r="C132" s="1" t="s">
        <v>703</v>
      </c>
      <c r="D132" s="1" t="s">
        <v>704</v>
      </c>
      <c r="E132" s="1" t="s">
        <v>705</v>
      </c>
      <c r="F132" s="1" t="s">
        <v>706</v>
      </c>
      <c r="G132" s="1" t="s">
        <v>27</v>
      </c>
      <c r="H132" s="1" t="s">
        <v>28</v>
      </c>
      <c r="I132" s="7" t="s">
        <v>1111</v>
      </c>
      <c r="L132" t="str">
        <f t="shared" si="2"/>
        <v>insert into zamestnanci (os_cislo,prijmeni,jmeno,rfid,telefon,adresa,firma,smena,aktivni) values ('261','Rembielak','Ewa Klaudia','0352188369058','+48 668 954 871','plac Józefa Poniatowskiego 9/4, Cieszyn, 43-400','6','R','1');</v>
      </c>
    </row>
    <row r="133" spans="1:12" x14ac:dyDescent="0.25">
      <c r="A133" s="4">
        <v>5063</v>
      </c>
      <c r="B133" s="1" t="s">
        <v>707</v>
      </c>
      <c r="C133" s="1" t="s">
        <v>708</v>
      </c>
      <c r="D133" s="1" t="s">
        <v>709</v>
      </c>
      <c r="E133" s="1" t="s">
        <v>710</v>
      </c>
      <c r="F133" s="1" t="s">
        <v>410</v>
      </c>
      <c r="G133" s="1" t="s">
        <v>78</v>
      </c>
      <c r="H133" s="1" t="s">
        <v>79</v>
      </c>
      <c r="I133" s="6" t="s">
        <v>1112</v>
      </c>
      <c r="L133" t="str">
        <f t="shared" si="2"/>
        <v>insert into zamestnanci (os_cislo,prijmeni,jmeno,rfid,telefon,adresa,firma,smena,aktivni) values ('5063','Rubys','Stanislaw Dominik','0002028835','+48 533 059 362','Czarnieckiego 47, Wodzislaw Slaski, 44-304','6','R','1');</v>
      </c>
    </row>
    <row r="134" spans="1:12" x14ac:dyDescent="0.25">
      <c r="A134" s="4">
        <v>4763</v>
      </c>
      <c r="B134" s="1" t="s">
        <v>711</v>
      </c>
      <c r="C134" s="1" t="s">
        <v>712</v>
      </c>
      <c r="D134" s="1" t="s">
        <v>713</v>
      </c>
      <c r="E134" s="1" t="s">
        <v>714</v>
      </c>
      <c r="F134" s="1" t="s">
        <v>715</v>
      </c>
      <c r="G134" s="1" t="s">
        <v>322</v>
      </c>
      <c r="H134" s="1" t="s">
        <v>13</v>
      </c>
      <c r="I134" s="6" t="s">
        <v>1113</v>
      </c>
      <c r="L134" t="str">
        <f t="shared" si="2"/>
        <v>insert into zamestnanci (os_cislo,prijmeni,jmeno,rfid,telefon,adresa,firma,smena,aktivni) values ('4763','Rusiński','Mateusz Kamil','0352188629581','+48 538 210 175','Cieszyńska 192, Jastrzębie-Zdrój, 44-335','6','R','1');</v>
      </c>
    </row>
    <row r="135" spans="1:12" x14ac:dyDescent="0.25">
      <c r="A135" s="4">
        <v>4810</v>
      </c>
      <c r="B135" s="1" t="s">
        <v>716</v>
      </c>
      <c r="C135" s="1" t="s">
        <v>717</v>
      </c>
      <c r="D135" s="1" t="s">
        <v>718</v>
      </c>
      <c r="E135" s="1" t="s">
        <v>719</v>
      </c>
      <c r="F135" s="1" t="s">
        <v>720</v>
      </c>
      <c r="G135" s="1" t="s">
        <v>721</v>
      </c>
      <c r="H135" s="1" t="s">
        <v>722</v>
      </c>
      <c r="I135" s="7" t="s">
        <v>1114</v>
      </c>
      <c r="L135" t="str">
        <f t="shared" si="2"/>
        <v>insert into zamestnanci (os_cislo,prijmeni,jmeno,rfid,telefon,adresa,firma,smena,aktivni) values ('4810','Sadlo','Marta Monika','0001402179','+48 798 205 702','Powstancow 1A, Sosnicowice, 44-153','6','R','1');</v>
      </c>
    </row>
    <row r="136" spans="1:12" x14ac:dyDescent="0.25">
      <c r="A136" s="4">
        <v>4793</v>
      </c>
      <c r="B136" s="1" t="s">
        <v>723</v>
      </c>
      <c r="C136" s="1" t="s">
        <v>724</v>
      </c>
      <c r="D136" s="1" t="s">
        <v>725</v>
      </c>
      <c r="E136" s="1" t="s">
        <v>726</v>
      </c>
      <c r="F136" s="1" t="s">
        <v>727</v>
      </c>
      <c r="G136" s="1" t="s">
        <v>728</v>
      </c>
      <c r="H136" s="1" t="s">
        <v>729</v>
      </c>
      <c r="I136" s="6" t="s">
        <v>1115</v>
      </c>
      <c r="L136" t="str">
        <f t="shared" si="2"/>
        <v>insert into zamestnanci (os_cislo,prijmeni,jmeno,rfid,telefon,adresa,firma,smena,aktivni) values ('4793','Saganová','Marie','0003535704','702 053 866','Tř.17.listopadu 2351/7, Karviná - Mizerov, 734 01','6','R','1');</v>
      </c>
    </row>
    <row r="137" spans="1:12" x14ac:dyDescent="0.25">
      <c r="A137" s="4">
        <v>4744</v>
      </c>
      <c r="B137" s="1" t="s">
        <v>730</v>
      </c>
      <c r="C137" s="1" t="s">
        <v>731</v>
      </c>
      <c r="D137" s="1" t="s">
        <v>732</v>
      </c>
      <c r="E137" s="1" t="s">
        <v>733</v>
      </c>
      <c r="F137" s="1" t="s">
        <v>734</v>
      </c>
      <c r="G137" s="1" t="s">
        <v>279</v>
      </c>
      <c r="H137" s="1" t="s">
        <v>127</v>
      </c>
      <c r="I137" s="7" t="s">
        <v>1116</v>
      </c>
      <c r="L137" t="str">
        <f t="shared" si="2"/>
        <v>insert into zamestnanci (os_cislo,prijmeni,jmeno,rfid,telefon,adresa,firma,smena,aktivni) values ('4744','Satlawa','Iwona Maria','0001279904','+48 503 387 054','Janusza Korczaka 56, Konczyce Male, 43-410','6','R','1');</v>
      </c>
    </row>
    <row r="138" spans="1:12" x14ac:dyDescent="0.25">
      <c r="A138" s="4">
        <v>5147</v>
      </c>
      <c r="B138" s="1" t="s">
        <v>735</v>
      </c>
      <c r="C138" s="1" t="s">
        <v>736</v>
      </c>
      <c r="D138" s="1" t="s">
        <v>737</v>
      </c>
      <c r="E138" s="1" t="s">
        <v>738</v>
      </c>
      <c r="F138" s="1" t="s">
        <v>739</v>
      </c>
      <c r="G138" s="1" t="s">
        <v>111</v>
      </c>
      <c r="H138" s="1" t="s">
        <v>740</v>
      </c>
      <c r="I138" s="6" t="s">
        <v>1117</v>
      </c>
      <c r="L138" t="str">
        <f t="shared" si="2"/>
        <v>insert into zamestnanci (os_cislo,prijmeni,jmeno,rfid,telefon,adresa,firma,smena,aktivni) values ('5147','Sawicki','Adam Grzegorz','0001931855','+48 572 495 864','Partyzantow 46A, Rybnik, 44-203','6','R','1');</v>
      </c>
    </row>
    <row r="139" spans="1:12" x14ac:dyDescent="0.25">
      <c r="A139" s="4">
        <v>5006</v>
      </c>
      <c r="B139" s="1" t="s">
        <v>741</v>
      </c>
      <c r="C139" s="1" t="s">
        <v>742</v>
      </c>
      <c r="D139" s="1" t="s">
        <v>743</v>
      </c>
      <c r="E139" s="1" t="s">
        <v>744</v>
      </c>
      <c r="F139" s="1" t="s">
        <v>161</v>
      </c>
      <c r="G139" s="1" t="s">
        <v>745</v>
      </c>
      <c r="H139" s="1" t="s">
        <v>144</v>
      </c>
      <c r="I139" s="6" t="s">
        <v>1118</v>
      </c>
      <c r="L139" t="str">
        <f t="shared" si="2"/>
        <v>insert into zamestnanci (os_cislo,prijmeni,jmeno,rfid,telefon,adresa,firma,smena,aktivni) values ('5006','Setla','Jakub Dominik','0002028817','+48 794 226 241','Rydultowska 85, Gaszowice, 44-293','6','R','1');</v>
      </c>
    </row>
    <row r="140" spans="1:12" x14ac:dyDescent="0.25">
      <c r="A140" s="4">
        <v>4643</v>
      </c>
      <c r="B140" s="1" t="s">
        <v>746</v>
      </c>
      <c r="C140" s="1" t="s">
        <v>747</v>
      </c>
      <c r="D140" s="1" t="s">
        <v>748</v>
      </c>
      <c r="E140" s="1" t="s">
        <v>749</v>
      </c>
      <c r="F140" s="1" t="s">
        <v>44</v>
      </c>
      <c r="G140" s="1" t="s">
        <v>27</v>
      </c>
      <c r="H140" s="1" t="s">
        <v>28</v>
      </c>
      <c r="I140" s="6" t="s">
        <v>1120</v>
      </c>
      <c r="L140" t="str">
        <f t="shared" si="2"/>
        <v>insert into zamestnanci (os_cislo,prijmeni,jmeno,rfid,telefon,adresa,firma,smena,aktivni) values ('4643','Sikora','Agnieszka Maria','0003534880','+48 603 221 451','Fiołków 10, Cieszyn, 43-400','6','R','1');</v>
      </c>
    </row>
    <row r="141" spans="1:12" x14ac:dyDescent="0.25">
      <c r="A141" s="4">
        <v>4555</v>
      </c>
      <c r="B141" s="1" t="s">
        <v>746</v>
      </c>
      <c r="C141" s="1" t="s">
        <v>750</v>
      </c>
      <c r="D141" s="1" t="s">
        <v>751</v>
      </c>
      <c r="E141" s="1" t="s">
        <v>752</v>
      </c>
      <c r="F141" s="1" t="s">
        <v>753</v>
      </c>
      <c r="G141" s="1" t="s">
        <v>12</v>
      </c>
      <c r="H141" s="1" t="s">
        <v>13</v>
      </c>
      <c r="I141" s="7" t="s">
        <v>1121</v>
      </c>
      <c r="L141" t="str">
        <f t="shared" si="2"/>
        <v>insert into zamestnanci (os_cislo,prijmeni,jmeno,rfid,telefon,adresa,firma,smena,aktivni) values ('4555','Sikora','Aleksandra Barbara','0001337753','+48 508 210 457','Górnicza 40/5, Jastrzebie-Zdroj, 44-335','6','R','1');</v>
      </c>
    </row>
    <row r="142" spans="1:12" x14ac:dyDescent="0.25">
      <c r="A142" s="4">
        <v>153</v>
      </c>
      <c r="B142" s="1" t="s">
        <v>746</v>
      </c>
      <c r="C142" s="1" t="s">
        <v>754</v>
      </c>
      <c r="D142" s="1" t="s">
        <v>755</v>
      </c>
      <c r="E142" s="1" t="s">
        <v>756</v>
      </c>
      <c r="F142" s="1" t="s">
        <v>757</v>
      </c>
      <c r="G142" s="1" t="s">
        <v>12</v>
      </c>
      <c r="H142" s="1" t="s">
        <v>530</v>
      </c>
      <c r="I142" s="6" t="s">
        <v>1119</v>
      </c>
      <c r="L142" t="str">
        <f t="shared" si="2"/>
        <v>insert into zamestnanci (os_cislo,prijmeni,jmeno,rfid,telefon,adresa,firma,smena,aktivni) values ('153','Sikora','Piotr Robert','0015501372','+48 576 893 853','Wieczorka 16m.4, Jastrzebie-Zdroj, 44-330','6','R','1');</v>
      </c>
    </row>
    <row r="143" spans="1:12" x14ac:dyDescent="0.25">
      <c r="A143" s="4">
        <v>4787</v>
      </c>
      <c r="B143" s="1" t="s">
        <v>758</v>
      </c>
      <c r="C143" s="1" t="s">
        <v>759</v>
      </c>
      <c r="D143" s="1" t="s">
        <v>760</v>
      </c>
      <c r="E143" s="1" t="s">
        <v>339</v>
      </c>
      <c r="F143" s="1" t="s">
        <v>761</v>
      </c>
      <c r="G143" s="1" t="s">
        <v>27</v>
      </c>
      <c r="H143" s="1" t="s">
        <v>28</v>
      </c>
      <c r="I143" s="6" t="s">
        <v>1122</v>
      </c>
      <c r="L143" t="str">
        <f t="shared" si="2"/>
        <v>insert into zamestnanci (os_cislo,prijmeni,jmeno,rfid,telefon,adresa,firma,smena,aktivni) values ('4787','Sikorski','Maciej','0001319636','+48 698 725 476','Katowicka 94, Cieszyn, 43-400','6','R','1');</v>
      </c>
    </row>
    <row r="144" spans="1:12" x14ac:dyDescent="0.25">
      <c r="A144" s="4">
        <v>154</v>
      </c>
      <c r="B144" s="1" t="s">
        <v>762</v>
      </c>
      <c r="C144" s="1" t="s">
        <v>763</v>
      </c>
      <c r="D144" s="1" t="s">
        <v>764</v>
      </c>
      <c r="E144" s="1" t="s">
        <v>765</v>
      </c>
      <c r="F144" s="1" t="s">
        <v>766</v>
      </c>
      <c r="G144" s="1" t="s">
        <v>596</v>
      </c>
      <c r="H144" s="1" t="s">
        <v>6</v>
      </c>
      <c r="I144" s="6" t="s">
        <v>1123</v>
      </c>
      <c r="L144" t="str">
        <f t="shared" si="2"/>
        <v>insert into zamestnanci (os_cislo,prijmeni,jmeno,rfid,telefon,adresa,firma,smena,aktivni) values ('154','Siwonia','Jedrzej Leszek','0014964119','+48 537 738 640','Gornicza 4Bm.8, Pawlowice, 43-251','6','R','1');</v>
      </c>
    </row>
    <row r="145" spans="1:12" x14ac:dyDescent="0.25">
      <c r="A145" s="4">
        <v>155</v>
      </c>
      <c r="B145" s="1" t="s">
        <v>767</v>
      </c>
      <c r="C145" s="1" t="s">
        <v>768</v>
      </c>
      <c r="D145" s="1" t="s">
        <v>769</v>
      </c>
      <c r="E145" s="1" t="s">
        <v>770</v>
      </c>
      <c r="F145" s="1" t="s">
        <v>771</v>
      </c>
      <c r="G145" s="1" t="s">
        <v>78</v>
      </c>
      <c r="H145" s="1" t="s">
        <v>92</v>
      </c>
      <c r="I145" s="7" t="s">
        <v>1124</v>
      </c>
      <c r="L145" t="str">
        <f t="shared" si="2"/>
        <v>insert into zamestnanci (os_cislo,prijmeni,jmeno,rfid,telefon,adresa,firma,smena,aktivni) values ('155','Skawinska','Dorota Bernadeta','000263873803','+48 662 952 690','Elizy Orzeszkowej 12/7, Wodzislaw Slaski, 44-300','6','R','1');</v>
      </c>
    </row>
    <row r="146" spans="1:12" x14ac:dyDescent="0.25">
      <c r="A146" s="4">
        <v>4971</v>
      </c>
      <c r="B146" s="1" t="s">
        <v>772</v>
      </c>
      <c r="C146" s="1" t="s">
        <v>622</v>
      </c>
      <c r="D146" s="1" t="s">
        <v>773</v>
      </c>
      <c r="E146" s="1" t="s">
        <v>774</v>
      </c>
      <c r="F146" s="1" t="s">
        <v>775</v>
      </c>
      <c r="G146" s="1" t="s">
        <v>551</v>
      </c>
      <c r="H146" s="1" t="s">
        <v>552</v>
      </c>
      <c r="I146" s="6" t="s">
        <v>1125</v>
      </c>
      <c r="L146" t="str">
        <f t="shared" si="2"/>
        <v>insert into zamestnanci (os_cislo,prijmeni,jmeno,rfid,telefon,adresa,firma,smena,aktivni) values ('4971','Slowiok','Patrycja Maria','0001932294','+48 791 906 688','Centralna 66/6, Ogrodzona, 43-426','6','R','1');</v>
      </c>
    </row>
    <row r="147" spans="1:12" x14ac:dyDescent="0.25">
      <c r="A147" s="4">
        <v>4800</v>
      </c>
      <c r="B147" s="1" t="s">
        <v>776</v>
      </c>
      <c r="C147" s="1" t="s">
        <v>777</v>
      </c>
      <c r="D147" s="1" t="s">
        <v>778</v>
      </c>
      <c r="E147" s="1" t="s">
        <v>779</v>
      </c>
      <c r="F147" s="1" t="s">
        <v>780</v>
      </c>
      <c r="G147" s="1" t="s">
        <v>52</v>
      </c>
      <c r="H147" s="1" t="s">
        <v>86</v>
      </c>
      <c r="I147" s="6" t="s">
        <v>1126</v>
      </c>
      <c r="L147" t="str">
        <f t="shared" si="2"/>
        <v>insert into zamestnanci (os_cislo,prijmeni,jmeno,rfid,telefon,adresa,firma,smena,aktivni) values ('4800','Slupik','Anna','0001310269','+48 514 369 392','Os. Powstancow Slaskich 6D/7, Zory, 43-254','6','R','1');</v>
      </c>
    </row>
    <row r="148" spans="1:12" x14ac:dyDescent="0.25">
      <c r="A148" s="4">
        <v>4920</v>
      </c>
      <c r="B148" s="1" t="s">
        <v>781</v>
      </c>
      <c r="C148" s="1" t="s">
        <v>782</v>
      </c>
      <c r="D148" s="1" t="s">
        <v>783</v>
      </c>
      <c r="E148" s="1" t="s">
        <v>784</v>
      </c>
      <c r="F148" s="1" t="s">
        <v>785</v>
      </c>
      <c r="G148" s="1" t="s">
        <v>133</v>
      </c>
      <c r="H148" s="1" t="s">
        <v>134</v>
      </c>
      <c r="I148" s="7" t="s">
        <v>1127</v>
      </c>
      <c r="L148" t="str">
        <f t="shared" si="2"/>
        <v>insert into zamestnanci (os_cislo,prijmeni,jmeno,rfid,telefon,adresa,firma,smena,aktivni) values ('4920','Soboczynska','Jadwiga Barbara','0001327728','+48 733 209 427','Korfantego 32b/2, Radlin, 44-310','6','R','1');</v>
      </c>
    </row>
    <row r="149" spans="1:12" x14ac:dyDescent="0.25">
      <c r="A149" s="4">
        <v>4797</v>
      </c>
      <c r="B149" s="1" t="s">
        <v>786</v>
      </c>
      <c r="C149" s="1" t="s">
        <v>787</v>
      </c>
      <c r="D149" s="1" t="s">
        <v>788</v>
      </c>
      <c r="E149" s="1" t="s">
        <v>789</v>
      </c>
      <c r="F149" s="1" t="s">
        <v>478</v>
      </c>
      <c r="G149" s="1" t="s">
        <v>126</v>
      </c>
      <c r="H149" s="1" t="s">
        <v>127</v>
      </c>
      <c r="I149" s="6" t="s">
        <v>1128</v>
      </c>
      <c r="L149" t="str">
        <f t="shared" si="2"/>
        <v>insert into zamestnanci (os_cislo,prijmeni,jmeno,rfid,telefon,adresa,firma,smena,aktivni) values ('4797','Sojka','Janusz','0003326894','+48 577 916 565','Srebrna 8, Zebrzydowice, 43-410','6','R','1');</v>
      </c>
    </row>
    <row r="150" spans="1:12" x14ac:dyDescent="0.25">
      <c r="A150" s="4">
        <v>5137</v>
      </c>
      <c r="B150" s="1" t="s">
        <v>790</v>
      </c>
      <c r="C150" s="1" t="s">
        <v>791</v>
      </c>
      <c r="D150" s="1" t="s">
        <v>792</v>
      </c>
      <c r="E150" s="1" t="s">
        <v>307</v>
      </c>
      <c r="F150" s="1" t="s">
        <v>793</v>
      </c>
      <c r="G150" s="1" t="s">
        <v>61</v>
      </c>
      <c r="H150" s="1" t="s">
        <v>309</v>
      </c>
      <c r="I150" s="6" t="s">
        <v>1129</v>
      </c>
      <c r="L150" t="str">
        <f t="shared" si="2"/>
        <v>insert into zamestnanci (os_cislo,prijmeni,jmeno,rfid,telefon,adresa,firma,smena,aktivni) values ('5137','Sosna','Malgorzata Anna','0001985586','+48 798 972 720','Szotkowicka 58B, Jastrzebie Zdroj, 44-338','6','R','1');</v>
      </c>
    </row>
    <row r="151" spans="1:12" x14ac:dyDescent="0.25">
      <c r="A151" s="4">
        <v>5152</v>
      </c>
      <c r="B151" s="1" t="s">
        <v>794</v>
      </c>
      <c r="C151" s="1" t="s">
        <v>795</v>
      </c>
      <c r="D151" s="1" t="s">
        <v>796</v>
      </c>
      <c r="E151" s="1" t="s">
        <v>797</v>
      </c>
      <c r="F151" s="1" t="s">
        <v>798</v>
      </c>
      <c r="G151" s="1" t="s">
        <v>460</v>
      </c>
      <c r="H151" s="1" t="s">
        <v>72</v>
      </c>
      <c r="I151" s="6" t="s">
        <v>1130</v>
      </c>
      <c r="L151" t="str">
        <f t="shared" si="2"/>
        <v>insert into zamestnanci (os_cislo,prijmeni,jmeno,rfid,telefon,adresa,firma,smena,aktivni) values ('5152','Stafiej','Lucyna Justyna','0003371764','+48 578 210 628','Zawisle 21/5, Skoczow, 43-430','6','R','1');</v>
      </c>
    </row>
    <row r="152" spans="1:12" x14ac:dyDescent="0.25">
      <c r="A152" s="4">
        <v>176</v>
      </c>
      <c r="B152" s="1" t="s">
        <v>799</v>
      </c>
      <c r="C152" s="1" t="s">
        <v>800</v>
      </c>
      <c r="D152" s="1" t="s">
        <v>801</v>
      </c>
      <c r="E152" s="1" t="s">
        <v>802</v>
      </c>
      <c r="F152" s="1" t="s">
        <v>803</v>
      </c>
      <c r="G152" s="1" t="s">
        <v>52</v>
      </c>
      <c r="H152" s="1" t="s">
        <v>53</v>
      </c>
      <c r="I152" s="6" t="s">
        <v>1131</v>
      </c>
      <c r="L152" t="str">
        <f t="shared" si="2"/>
        <v>insert into zamestnanci (os_cislo,prijmeni,jmeno,rfid,telefon,adresa,firma,smena,aktivni) values ('176','Stanek','Martyna Katarzyna','0005555530','+48 733 480 284','Osiedle 700 - Lecia Zor 20m.25, Zory, 44-240','6','R','1');</v>
      </c>
    </row>
    <row r="153" spans="1:12" x14ac:dyDescent="0.25">
      <c r="A153" s="4">
        <v>4990</v>
      </c>
      <c r="B153" s="1" t="s">
        <v>804</v>
      </c>
      <c r="C153" s="1" t="s">
        <v>805</v>
      </c>
      <c r="D153" s="1" t="s">
        <v>806</v>
      </c>
      <c r="E153" s="1" t="s">
        <v>807</v>
      </c>
      <c r="F153" s="1" t="s">
        <v>808</v>
      </c>
      <c r="G153" s="1" t="s">
        <v>52</v>
      </c>
      <c r="H153" s="1" t="s">
        <v>53</v>
      </c>
      <c r="I153" s="6" t="s">
        <v>1132</v>
      </c>
      <c r="L153" t="str">
        <f t="shared" si="2"/>
        <v>insert into zamestnanci (os_cislo,prijmeni,jmeno,rfid,telefon,adresa,firma,smena,aktivni) values ('4990','Stepien','Damian','0008777567','+48 791 550 906','Fabryczna 10C/11, Zory, 44-240','6','R','1');</v>
      </c>
    </row>
    <row r="154" spans="1:12" x14ac:dyDescent="0.25">
      <c r="A154" s="4">
        <v>5163</v>
      </c>
      <c r="B154" s="1" t="s">
        <v>809</v>
      </c>
      <c r="C154" s="1" t="s">
        <v>810</v>
      </c>
      <c r="D154" s="1" t="s">
        <v>811</v>
      </c>
      <c r="E154" s="1" t="s">
        <v>469</v>
      </c>
      <c r="F154" s="1" t="s">
        <v>812</v>
      </c>
      <c r="G154" s="1" t="s">
        <v>61</v>
      </c>
      <c r="H154" s="1" t="s">
        <v>13</v>
      </c>
      <c r="I154" s="9" t="s">
        <v>1133</v>
      </c>
      <c r="L154" t="str">
        <f t="shared" si="2"/>
        <v>insert into zamestnanci (os_cislo,prijmeni,jmeno,rfid,telefon,adresa,firma,smena,aktivni) values ('5163','Suwinski','Jakub Joachim','0001032304','+48 663 626 222','Malopolska 27/6, Jastrzebie Zdroj, 44-335','6','R','1');</v>
      </c>
    </row>
    <row r="155" spans="1:12" x14ac:dyDescent="0.25">
      <c r="A155" s="4">
        <v>4826</v>
      </c>
      <c r="B155" s="1" t="s">
        <v>813</v>
      </c>
      <c r="C155" s="1" t="s">
        <v>814</v>
      </c>
      <c r="D155" s="1" t="s">
        <v>815</v>
      </c>
      <c r="E155" s="1" t="s">
        <v>816</v>
      </c>
      <c r="F155" s="1" t="s">
        <v>817</v>
      </c>
      <c r="G155" s="1" t="s">
        <v>27</v>
      </c>
      <c r="H155" s="1" t="s">
        <v>28</v>
      </c>
      <c r="I155" s="6" t="s">
        <v>1134</v>
      </c>
      <c r="L155" t="str">
        <f t="shared" si="2"/>
        <v>insert into zamestnanci (os_cislo,prijmeni,jmeno,rfid,telefon,adresa,firma,smena,aktivni) values ('4826','Swiercz','Lucyna Krystyna','0003365841','+48 604 534 713','Frysztacka 161/206, Cieszyn, 43-400','6','R','1');</v>
      </c>
    </row>
    <row r="156" spans="1:12" x14ac:dyDescent="0.25">
      <c r="A156" s="4">
        <v>4773</v>
      </c>
      <c r="B156" s="1" t="s">
        <v>818</v>
      </c>
      <c r="C156" s="1" t="s">
        <v>819</v>
      </c>
      <c r="D156" s="1" t="s">
        <v>820</v>
      </c>
      <c r="E156" s="1" t="s">
        <v>821</v>
      </c>
      <c r="F156" s="1" t="s">
        <v>822</v>
      </c>
      <c r="G156" s="1" t="s">
        <v>823</v>
      </c>
      <c r="H156" s="1" t="s">
        <v>824</v>
      </c>
      <c r="I156" s="6" t="s">
        <v>1135</v>
      </c>
      <c r="L156" t="str">
        <f t="shared" si="2"/>
        <v>insert into zamestnanci (os_cislo,prijmeni,jmeno,rfid,telefon,adresa,firma,smena,aktivni) values ('4773','Świerczyński','Rafal Tomasz','0001254597','+48 519 867 568','Bolesława Prusa 16A/2, Malbork, 82-200','6','R','1');</v>
      </c>
    </row>
    <row r="157" spans="1:12" x14ac:dyDescent="0.25">
      <c r="A157" s="4">
        <v>4877</v>
      </c>
      <c r="B157" s="1" t="s">
        <v>825</v>
      </c>
      <c r="C157" s="1" t="s">
        <v>826</v>
      </c>
      <c r="D157" s="1" t="s">
        <v>827</v>
      </c>
      <c r="E157" s="1" t="s">
        <v>698</v>
      </c>
      <c r="F157" s="1" t="s">
        <v>828</v>
      </c>
      <c r="G157" s="1" t="s">
        <v>700</v>
      </c>
      <c r="H157" s="1" t="s">
        <v>701</v>
      </c>
      <c r="I157" s="6" t="s">
        <v>1136</v>
      </c>
      <c r="L157" t="str">
        <f t="shared" si="2"/>
        <v>insert into zamestnanci (os_cislo,prijmeni,jmeno,rfid,telefon,adresa,firma,smena,aktivni) values ('4877','Swiety','Mateusz Czeslaw','0001408958','+48 600 946 633','Mickiewicza 147, Mszana, 44-325','6','R','1');</v>
      </c>
    </row>
    <row r="158" spans="1:12" x14ac:dyDescent="0.25">
      <c r="A158" s="4">
        <v>4899</v>
      </c>
      <c r="B158" s="1" t="s">
        <v>829</v>
      </c>
      <c r="C158" s="1" t="s">
        <v>830</v>
      </c>
      <c r="D158" s="1" t="s">
        <v>831</v>
      </c>
      <c r="E158" s="1" t="s">
        <v>832</v>
      </c>
      <c r="F158" s="1" t="s">
        <v>833</v>
      </c>
      <c r="G158" s="1" t="s">
        <v>133</v>
      </c>
      <c r="H158" s="1" t="s">
        <v>134</v>
      </c>
      <c r="I158" s="6" t="s">
        <v>1137</v>
      </c>
      <c r="L158" t="str">
        <f t="shared" si="2"/>
        <v>insert into zamestnanci (os_cislo,prijmeni,jmeno,rfid,telefon,adresa,firma,smena,aktivni) values ('4899','Swoboda','Martyna Alicja','0003408083','+48 519 720 150','Wolnosci 1/11, Radlin, 44-310','6','R','1');</v>
      </c>
    </row>
    <row r="159" spans="1:12" x14ac:dyDescent="0.25">
      <c r="A159" s="4">
        <v>177</v>
      </c>
      <c r="B159" s="1" t="s">
        <v>834</v>
      </c>
      <c r="C159" s="1" t="s">
        <v>835</v>
      </c>
      <c r="D159" s="1" t="s">
        <v>836</v>
      </c>
      <c r="E159" s="1" t="s">
        <v>837</v>
      </c>
      <c r="F159" s="1" t="s">
        <v>838</v>
      </c>
      <c r="G159" s="1" t="s">
        <v>12</v>
      </c>
      <c r="H159" s="1" t="s">
        <v>530</v>
      </c>
      <c r="I159" s="6" t="s">
        <v>1138</v>
      </c>
      <c r="L159" t="str">
        <f t="shared" si="2"/>
        <v>insert into zamestnanci (os_cislo,prijmeni,jmeno,rfid,telefon,adresa,firma,smena,aktivni) values ('177','Szczesny','Agnieszka Joanna','0009551583','+48 509 182 239','Marusarzowny 39m.7, Jastrzebie-Zdroj, 44-330','6','R','1');</v>
      </c>
    </row>
    <row r="160" spans="1:12" x14ac:dyDescent="0.25">
      <c r="A160" s="4">
        <v>4930</v>
      </c>
      <c r="B160" s="1" t="s">
        <v>839</v>
      </c>
      <c r="C160" s="1" t="s">
        <v>840</v>
      </c>
      <c r="D160" s="1" t="s">
        <v>841</v>
      </c>
      <c r="E160" s="1" t="s">
        <v>285</v>
      </c>
      <c r="F160" s="1" t="s">
        <v>842</v>
      </c>
      <c r="G160" s="1" t="s">
        <v>322</v>
      </c>
      <c r="H160" s="1" t="s">
        <v>13</v>
      </c>
      <c r="I160" s="6" t="s">
        <v>1139</v>
      </c>
      <c r="L160" t="str">
        <f t="shared" si="2"/>
        <v>insert into zamestnanci (os_cislo,prijmeni,jmeno,rfid,telefon,adresa,firma,smena,aktivni) values ('4930','Szeluga','Magdalena Klaudia','0352188403565','+48 793 405 340','Kaszubska 3/20, Jastrzębie-Zdrój, 44-335','6','R','1');</v>
      </c>
    </row>
    <row r="161" spans="1:12" x14ac:dyDescent="0.25">
      <c r="A161" s="4">
        <v>4822</v>
      </c>
      <c r="B161" s="1" t="s">
        <v>843</v>
      </c>
      <c r="C161" s="1" t="s">
        <v>844</v>
      </c>
      <c r="D161" s="1" t="s">
        <v>845</v>
      </c>
      <c r="E161" s="1" t="s">
        <v>846</v>
      </c>
      <c r="F161" s="1" t="s">
        <v>847</v>
      </c>
      <c r="G161" s="1" t="s">
        <v>848</v>
      </c>
      <c r="H161" s="1" t="s">
        <v>849</v>
      </c>
      <c r="I161" s="6" t="s">
        <v>1140</v>
      </c>
      <c r="L161" t="str">
        <f t="shared" si="2"/>
        <v>insert into zamestnanci (os_cislo,prijmeni,jmeno,rfid,telefon,adresa,firma,smena,aktivni) values ('4822','Szmul','Alicja Malgorzata','0001220227','+48 784 975 111','Gosciejow 51, Wisla, 43-460','6','R','1');</v>
      </c>
    </row>
    <row r="162" spans="1:12" x14ac:dyDescent="0.25">
      <c r="A162" s="4">
        <v>4957</v>
      </c>
      <c r="B162" s="1" t="s">
        <v>850</v>
      </c>
      <c r="C162" s="1" t="s">
        <v>851</v>
      </c>
      <c r="D162" s="1" t="s">
        <v>852</v>
      </c>
      <c r="E162" s="1" t="s">
        <v>853</v>
      </c>
      <c r="F162" s="1" t="s">
        <v>854</v>
      </c>
      <c r="G162" s="1" t="s">
        <v>78</v>
      </c>
      <c r="H162" s="1" t="s">
        <v>92</v>
      </c>
      <c r="I162" s="6" t="s">
        <v>1141</v>
      </c>
      <c r="L162" t="str">
        <f t="shared" si="2"/>
        <v>insert into zamestnanci (os_cislo,prijmeni,jmeno,rfid,telefon,adresa,firma,smena,aktivni) values ('4957','Szydlik','Anna Krystyna','0001931023','+48 881 641 991','26 Marca 78/1, Wodzislaw Slaski, 44-300','6','R','1');</v>
      </c>
    </row>
    <row r="163" spans="1:12" x14ac:dyDescent="0.25">
      <c r="A163" s="4">
        <v>276</v>
      </c>
      <c r="B163" s="1" t="s">
        <v>855</v>
      </c>
      <c r="C163" s="1" t="s">
        <v>856</v>
      </c>
      <c r="D163" s="1" t="s">
        <v>857</v>
      </c>
      <c r="E163" s="1" t="s">
        <v>373</v>
      </c>
      <c r="F163" s="1" t="s">
        <v>858</v>
      </c>
      <c r="G163" s="1" t="s">
        <v>52</v>
      </c>
      <c r="H163" s="1" t="s">
        <v>617</v>
      </c>
      <c r="I163" s="6" t="s">
        <v>1142</v>
      </c>
      <c r="L163" t="str">
        <f t="shared" si="2"/>
        <v>insert into zamestnanci (os_cislo,prijmeni,jmeno,rfid,telefon,adresa,firma,smena,aktivni) values ('276','Tolwinski','Patryk Artur','0008736436','+48 728 703 509','Osiedle Księcia Władysława 5A/24, Zory, 44-241','6','R','1');</v>
      </c>
    </row>
    <row r="164" spans="1:12" x14ac:dyDescent="0.25">
      <c r="A164" s="4">
        <v>4959</v>
      </c>
      <c r="B164" s="1" t="s">
        <v>859</v>
      </c>
      <c r="C164" s="1" t="s">
        <v>860</v>
      </c>
      <c r="D164" s="1" t="s">
        <v>861</v>
      </c>
      <c r="E164" s="1" t="s">
        <v>339</v>
      </c>
      <c r="F164" s="1" t="s">
        <v>862</v>
      </c>
      <c r="G164" s="1" t="s">
        <v>27</v>
      </c>
      <c r="H164" s="1" t="s">
        <v>486</v>
      </c>
      <c r="I164" s="6" t="s">
        <v>1143</v>
      </c>
      <c r="L164" t="str">
        <f t="shared" si="2"/>
        <v>insert into zamestnanci (os_cislo,prijmeni,jmeno,rfid,telefon,adresa,firma,smena,aktivni) values ('4959','Tomica','Janusz Franciszek','0002013831','+48 608 142 897','Katowicka 44, Cieszyn, 43-419','6','R','1');</v>
      </c>
    </row>
    <row r="165" spans="1:12" x14ac:dyDescent="0.25">
      <c r="A165" s="4">
        <v>4724</v>
      </c>
      <c r="B165" s="1" t="s">
        <v>863</v>
      </c>
      <c r="C165" s="1" t="s">
        <v>864</v>
      </c>
      <c r="D165" s="1" t="s">
        <v>865</v>
      </c>
      <c r="E165" s="1" t="s">
        <v>866</v>
      </c>
      <c r="F165" s="1" t="s">
        <v>601</v>
      </c>
      <c r="G165" s="1" t="s">
        <v>27</v>
      </c>
      <c r="H165" s="1" t="s">
        <v>28</v>
      </c>
      <c r="I165" s="7" t="s">
        <v>1144</v>
      </c>
      <c r="L165" t="str">
        <f t="shared" si="2"/>
        <v>insert into zamestnanci (os_cislo,prijmeni,jmeno,rfid,telefon,adresa,firma,smena,aktivni) values ('4724','Tomiczek','Sara Beata','0001343515','+48 516 631 702','Reymonta 43, Cieszyn, 43-400','6','R','1');</v>
      </c>
    </row>
    <row r="166" spans="1:12" x14ac:dyDescent="0.25">
      <c r="A166" s="4">
        <v>4772</v>
      </c>
      <c r="B166" s="1" t="s">
        <v>867</v>
      </c>
      <c r="C166" s="1" t="s">
        <v>868</v>
      </c>
      <c r="D166" s="1" t="s">
        <v>869</v>
      </c>
      <c r="E166" s="1" t="s">
        <v>235</v>
      </c>
      <c r="F166" s="1" t="s">
        <v>870</v>
      </c>
      <c r="G166" s="1" t="s">
        <v>71</v>
      </c>
      <c r="H166" s="1" t="s">
        <v>72</v>
      </c>
      <c r="I166" s="6" t="s">
        <v>1145</v>
      </c>
      <c r="L166" t="str">
        <f t="shared" si="2"/>
        <v>insert into zamestnanci (os_cislo,prijmeni,jmeno,rfid,telefon,adresa,firma,smena,aktivni) values ('4772','Trebacz','Mateusz Piotr','0001255808','+48 695 152 026','Gminna 5/2, Kiczyce, 43-430','6','R','1');</v>
      </c>
    </row>
    <row r="167" spans="1:12" x14ac:dyDescent="0.25">
      <c r="A167" s="4">
        <v>4919</v>
      </c>
      <c r="B167" s="1" t="s">
        <v>871</v>
      </c>
      <c r="C167" s="1" t="s">
        <v>16</v>
      </c>
      <c r="D167" s="1" t="s">
        <v>872</v>
      </c>
      <c r="E167" s="1" t="s">
        <v>873</v>
      </c>
      <c r="F167" s="1" t="s">
        <v>874</v>
      </c>
      <c r="G167" s="1" t="s">
        <v>875</v>
      </c>
      <c r="H167" s="1" t="s">
        <v>876</v>
      </c>
      <c r="I167" s="6" t="s">
        <v>1146</v>
      </c>
      <c r="L167" t="str">
        <f t="shared" si="2"/>
        <v>insert into zamestnanci (os_cislo,prijmeni,jmeno,rfid,telefon,adresa,firma,smena,aktivni) values ('4919','Tuna','Lukáš','0003785106','+420 770 671 910','Okružní 1764/20, Český Těšín, 737 01','6','R','1');</v>
      </c>
    </row>
    <row r="168" spans="1:12" x14ac:dyDescent="0.25">
      <c r="A168" s="4">
        <v>183</v>
      </c>
      <c r="B168" s="1" t="s">
        <v>877</v>
      </c>
      <c r="C168" s="1" t="s">
        <v>878</v>
      </c>
      <c r="D168" s="1" t="s">
        <v>879</v>
      </c>
      <c r="E168" s="1" t="s">
        <v>137</v>
      </c>
      <c r="F168" s="1" t="s">
        <v>880</v>
      </c>
      <c r="G168" s="1" t="s">
        <v>133</v>
      </c>
      <c r="H168" s="1" t="s">
        <v>134</v>
      </c>
      <c r="I168" s="6" t="s">
        <v>1147</v>
      </c>
      <c r="L168" t="str">
        <f t="shared" si="2"/>
        <v>insert into zamestnanci (os_cislo,prijmeni,jmeno,rfid,telefon,adresa,firma,smena,aktivni) values ('183','Tytko','Aleksandra Irmina','0004468410','+48 510 142 785','Bronislawa Czecha 2/4, Radlin, 44-310','6','R','1');</v>
      </c>
    </row>
    <row r="169" spans="1:12" x14ac:dyDescent="0.25">
      <c r="A169" s="4">
        <v>4698</v>
      </c>
      <c r="B169" s="1" t="s">
        <v>881</v>
      </c>
      <c r="C169" s="1" t="s">
        <v>882</v>
      </c>
      <c r="D169" s="1" t="s">
        <v>883</v>
      </c>
      <c r="E169" s="1" t="s">
        <v>884</v>
      </c>
      <c r="F169" s="1" t="s">
        <v>885</v>
      </c>
      <c r="G169" s="1" t="s">
        <v>886</v>
      </c>
      <c r="H169" s="1" t="s">
        <v>887</v>
      </c>
      <c r="I169" s="7" t="s">
        <v>1148</v>
      </c>
      <c r="L169" t="str">
        <f t="shared" si="2"/>
        <v>insert into zamestnanci (os_cislo,prijmeni,jmeno,rfid,telefon,adresa,firma,smena,aktivni) values ('4698','Veselý','Stanislav','0004058686','+420 774 071 866','Bažantnice 452, Albrechtice, 735 43','6','R','1');</v>
      </c>
    </row>
    <row r="170" spans="1:12" x14ac:dyDescent="0.25">
      <c r="A170" s="4">
        <v>4611</v>
      </c>
      <c r="B170" s="1" t="s">
        <v>888</v>
      </c>
      <c r="C170" s="1" t="s">
        <v>889</v>
      </c>
      <c r="D170" s="1" t="s">
        <v>890</v>
      </c>
      <c r="E170" s="1" t="s">
        <v>891</v>
      </c>
      <c r="F170" s="1" t="s">
        <v>892</v>
      </c>
      <c r="G170" s="1" t="s">
        <v>78</v>
      </c>
      <c r="H170" s="1" t="s">
        <v>92</v>
      </c>
      <c r="I170" s="6" t="s">
        <v>1149</v>
      </c>
      <c r="L170" t="str">
        <f t="shared" si="2"/>
        <v>insert into zamestnanci (os_cislo,prijmeni,jmeno,rfid,telefon,adresa,firma,smena,aktivni) values ('4611','Waclawczyk','Adam Krzysztof','0001259068','+48 532 484 452','Kar. Stefana Wyszyńskiego 8/12, Wodzislaw Slaski, 44-300','6','R','1');</v>
      </c>
    </row>
    <row r="171" spans="1:12" x14ac:dyDescent="0.25">
      <c r="A171" s="4">
        <v>5069</v>
      </c>
      <c r="B171" s="1" t="s">
        <v>893</v>
      </c>
      <c r="C171" s="1" t="s">
        <v>894</v>
      </c>
      <c r="D171" s="1" t="s">
        <v>895</v>
      </c>
      <c r="E171" s="1" t="s">
        <v>896</v>
      </c>
      <c r="F171" s="1" t="s">
        <v>897</v>
      </c>
      <c r="G171" s="1" t="s">
        <v>45</v>
      </c>
      <c r="H171" s="1" t="s">
        <v>46</v>
      </c>
      <c r="I171" s="6" t="s">
        <v>1150</v>
      </c>
      <c r="L171" t="str">
        <f t="shared" si="2"/>
        <v>insert into zamestnanci (os_cislo,prijmeni,jmeno,rfid,telefon,adresa,firma,smena,aktivni) values ('5069','Wagner','Irena Agnieszka','0001985625','+48 697 653 898','Grabowa 36, Ustron, 43-450','6','R','1');</v>
      </c>
    </row>
    <row r="172" spans="1:12" x14ac:dyDescent="0.25">
      <c r="A172" s="4">
        <v>5160</v>
      </c>
      <c r="B172" s="1" t="s">
        <v>898</v>
      </c>
      <c r="C172" s="1" t="s">
        <v>777</v>
      </c>
      <c r="D172" s="1" t="s">
        <v>899</v>
      </c>
      <c r="E172" s="1" t="s">
        <v>900</v>
      </c>
      <c r="F172" s="1" t="s">
        <v>901</v>
      </c>
      <c r="G172" s="1" t="s">
        <v>111</v>
      </c>
      <c r="H172" s="1" t="s">
        <v>335</v>
      </c>
      <c r="I172" s="8" t="s">
        <v>1151</v>
      </c>
      <c r="L172" t="str">
        <f t="shared" si="2"/>
        <v>insert into zamestnanci (os_cislo,prijmeni,jmeno,rfid,telefon,adresa,firma,smena,aktivni) values ('5160','Walesa','Anna','0001275384','+48 511 123 230','Sw. Maksymiliana 7a/5, Rybnik, 44-207','6','R','1');</v>
      </c>
    </row>
    <row r="173" spans="1:12" x14ac:dyDescent="0.25">
      <c r="A173" s="4">
        <v>4883</v>
      </c>
      <c r="B173" s="1" t="s">
        <v>902</v>
      </c>
      <c r="C173" s="1" t="s">
        <v>903</v>
      </c>
      <c r="D173" s="1" t="s">
        <v>904</v>
      </c>
      <c r="E173" s="1" t="s">
        <v>905</v>
      </c>
      <c r="F173" s="1" t="s">
        <v>906</v>
      </c>
      <c r="G173" s="1" t="s">
        <v>111</v>
      </c>
      <c r="H173" s="1" t="s">
        <v>907</v>
      </c>
      <c r="I173" s="6" t="s">
        <v>1152</v>
      </c>
      <c r="L173" t="str">
        <f t="shared" si="2"/>
        <v>insert into zamestnanci (os_cislo,prijmeni,jmeno,rfid,telefon,adresa,firma,smena,aktivni) values ('4883','Wasilewska','Oliwia','0352188709496','+48 511 144 530','Chabrowa 28a/41, Rybnik, 44-210','6','R','1');</v>
      </c>
    </row>
    <row r="174" spans="1:12" x14ac:dyDescent="0.25">
      <c r="A174" s="4">
        <v>185</v>
      </c>
      <c r="B174" s="1" t="s">
        <v>908</v>
      </c>
      <c r="C174" s="1" t="s">
        <v>909</v>
      </c>
      <c r="D174" s="1" t="s">
        <v>910</v>
      </c>
      <c r="E174" s="1" t="s">
        <v>911</v>
      </c>
      <c r="F174" s="1" t="s">
        <v>366</v>
      </c>
      <c r="G174" s="1" t="s">
        <v>78</v>
      </c>
      <c r="H174" s="1" t="s">
        <v>92</v>
      </c>
      <c r="I174" s="6" t="s">
        <v>1153</v>
      </c>
      <c r="L174" t="str">
        <f t="shared" si="2"/>
        <v>insert into zamestnanci (os_cislo,prijmeni,jmeno,rfid,telefon,adresa,firma,smena,aktivni) values ('185','Wawrzyczny','Leszek Adam','0004741996','+48 795 273 630','Szkolna 3, Wodzislaw Slaski, 44-300','6','R','1');</v>
      </c>
    </row>
    <row r="175" spans="1:12" x14ac:dyDescent="0.25">
      <c r="A175" s="4">
        <v>4782</v>
      </c>
      <c r="B175" s="1" t="s">
        <v>912</v>
      </c>
      <c r="C175" s="1" t="s">
        <v>913</v>
      </c>
      <c r="D175" s="1" t="s">
        <v>914</v>
      </c>
      <c r="E175" s="1" t="s">
        <v>915</v>
      </c>
      <c r="F175" s="1" t="s">
        <v>916</v>
      </c>
      <c r="G175" s="1" t="s">
        <v>52</v>
      </c>
      <c r="H175" s="1" t="s">
        <v>53</v>
      </c>
      <c r="I175" s="6" t="s">
        <v>1154</v>
      </c>
      <c r="L175" t="str">
        <f t="shared" si="2"/>
        <v>insert into zamestnanci (os_cislo,prijmeni,jmeno,rfid,telefon,adresa,firma,smena,aktivni) values ('4782','Witak','Danuta Dorota','0001374770','+48 888 962 901','Os. Ksiecia Wladyslawa 8C/M38, Zory, 44-240','6','R','1');</v>
      </c>
    </row>
    <row r="176" spans="1:12" x14ac:dyDescent="0.25">
      <c r="A176" s="4">
        <v>4941</v>
      </c>
      <c r="B176" s="1" t="s">
        <v>968</v>
      </c>
      <c r="C176" s="1" t="s">
        <v>969</v>
      </c>
      <c r="D176" s="1" t="s">
        <v>970</v>
      </c>
      <c r="E176" s="1" t="s">
        <v>971</v>
      </c>
      <c r="F176" s="1" t="s">
        <v>656</v>
      </c>
      <c r="G176" s="1" t="s">
        <v>52</v>
      </c>
      <c r="H176" s="1" t="s">
        <v>53</v>
      </c>
      <c r="I176" s="6" t="s">
        <v>1155</v>
      </c>
      <c r="L176" t="str">
        <f t="shared" si="2"/>
        <v>insert into zamestnanci (os_cislo,prijmeni,jmeno,rfid,telefon,adresa,firma,smena,aktivni) values ('4941','Witak ','Wiktoria Kinga','0001863534','+48 797 392 849','Borynska  23, Zory, 44-240','6','R','1');</v>
      </c>
    </row>
    <row r="177" spans="1:12" x14ac:dyDescent="0.25">
      <c r="A177" s="4">
        <v>4780</v>
      </c>
      <c r="B177" s="1" t="s">
        <v>917</v>
      </c>
      <c r="C177" s="1" t="s">
        <v>918</v>
      </c>
      <c r="D177" s="1" t="s">
        <v>919</v>
      </c>
      <c r="E177" s="1" t="s">
        <v>568</v>
      </c>
      <c r="F177" s="1" t="s">
        <v>920</v>
      </c>
      <c r="G177" s="1" t="s">
        <v>12</v>
      </c>
      <c r="H177" s="1" t="s">
        <v>13</v>
      </c>
      <c r="I177" s="6" t="s">
        <v>1156</v>
      </c>
      <c r="L177" t="str">
        <f t="shared" si="2"/>
        <v>insert into zamestnanci (os_cislo,prijmeni,jmeno,rfid,telefon,adresa,firma,smena,aktivni) values ('4780','Wodecka','Agnieszka Irena','0001317903','+48 784 354 219','Wielkopolska 41/33, Jastrzebie-Zdroj, 44-335','6','R','1');</v>
      </c>
    </row>
    <row r="178" spans="1:12" x14ac:dyDescent="0.25">
      <c r="A178" s="4">
        <v>4638</v>
      </c>
      <c r="B178" s="1" t="s">
        <v>921</v>
      </c>
      <c r="C178" s="1" t="s">
        <v>922</v>
      </c>
      <c r="D178" s="1" t="s">
        <v>923</v>
      </c>
      <c r="E178" s="1" t="s">
        <v>924</v>
      </c>
      <c r="F178" s="1" t="s">
        <v>925</v>
      </c>
      <c r="G178" s="1" t="s">
        <v>27</v>
      </c>
      <c r="H178" s="1" t="s">
        <v>28</v>
      </c>
      <c r="I178" s="6" t="s">
        <v>1157</v>
      </c>
      <c r="L178" t="str">
        <f t="shared" si="2"/>
        <v>insert into zamestnanci (os_cislo,prijmeni,jmeno,rfid,telefon,adresa,firma,smena,aktivni) values ('4638','Wodyk','Piotr Zbigniew','0003351251','+48 662 967 022','Wiślańska 21/25, Cieszyn, 43-400','6','R','1');</v>
      </c>
    </row>
    <row r="179" spans="1:12" x14ac:dyDescent="0.25">
      <c r="A179" s="4">
        <v>5015</v>
      </c>
      <c r="B179" s="1" t="s">
        <v>926</v>
      </c>
      <c r="C179" s="1" t="s">
        <v>927</v>
      </c>
      <c r="D179" s="1" t="s">
        <v>928</v>
      </c>
      <c r="E179" s="1" t="s">
        <v>929</v>
      </c>
      <c r="F179" s="1" t="s">
        <v>930</v>
      </c>
      <c r="G179" s="1" t="s">
        <v>368</v>
      </c>
      <c r="H179" s="1" t="s">
        <v>369</v>
      </c>
      <c r="I179" s="6" t="s">
        <v>1158</v>
      </c>
      <c r="L179" t="str">
        <f t="shared" si="2"/>
        <v>insert into zamestnanci (os_cislo,prijmeni,jmeno,rfid,telefon,adresa,firma,smena,aktivni) values ('5015','Wojaczek','Kornel Szymon','0001815065','+48 510 315 755','Targoniny 19, Dziegielow, 43-445','6','R','1');</v>
      </c>
    </row>
    <row r="180" spans="1:12" x14ac:dyDescent="0.25">
      <c r="A180" s="4">
        <v>5141</v>
      </c>
      <c r="B180" s="1" t="s">
        <v>931</v>
      </c>
      <c r="C180" s="1" t="s">
        <v>932</v>
      </c>
      <c r="D180" s="1" t="s">
        <v>933</v>
      </c>
      <c r="E180" s="1" t="s">
        <v>665</v>
      </c>
      <c r="F180" s="1" t="s">
        <v>934</v>
      </c>
      <c r="G180" s="1" t="s">
        <v>52</v>
      </c>
      <c r="H180" s="1" t="s">
        <v>53</v>
      </c>
      <c r="I180" s="6" t="s">
        <v>1159</v>
      </c>
      <c r="L180" t="str">
        <f t="shared" si="2"/>
        <v>insert into zamestnanci (os_cislo,prijmeni,jmeno,rfid,telefon,adresa,firma,smena,aktivni) values ('5141','Zajac','Mariusz Tomasz','0001932034','+48 791 423 037','Os. Pawlikowskiego 14D/1, Zory, 44-240','6','R','1');</v>
      </c>
    </row>
    <row r="181" spans="1:12" x14ac:dyDescent="0.25">
      <c r="A181" s="4">
        <v>4704</v>
      </c>
      <c r="B181" s="1" t="s">
        <v>935</v>
      </c>
      <c r="C181" s="1" t="s">
        <v>936</v>
      </c>
      <c r="D181" s="1" t="s">
        <v>937</v>
      </c>
      <c r="E181" s="1" t="s">
        <v>665</v>
      </c>
      <c r="F181" s="1" t="s">
        <v>938</v>
      </c>
      <c r="G181" s="1" t="s">
        <v>52</v>
      </c>
      <c r="H181" s="1" t="s">
        <v>53</v>
      </c>
      <c r="I181" s="6" t="s">
        <v>1160</v>
      </c>
      <c r="L181" t="str">
        <f t="shared" si="2"/>
        <v>insert into zamestnanci (os_cislo,prijmeni,jmeno,rfid,telefon,adresa,firma,smena,aktivni) values ('4704','Zaleska','Malgorzata Aneta','0004833110','+48 570 123 632','Os. Pawlikowskiego 19C/34, Zory, 44-240','6','R','1');</v>
      </c>
    </row>
    <row r="182" spans="1:12" x14ac:dyDescent="0.25">
      <c r="A182" s="4">
        <v>4802</v>
      </c>
      <c r="B182" s="1" t="s">
        <v>939</v>
      </c>
      <c r="C182" s="1" t="s">
        <v>940</v>
      </c>
      <c r="D182" s="1" t="s">
        <v>941</v>
      </c>
      <c r="E182" s="1" t="s">
        <v>942</v>
      </c>
      <c r="F182" s="1" t="s">
        <v>943</v>
      </c>
      <c r="G182" s="1" t="s">
        <v>27</v>
      </c>
      <c r="H182" s="1" t="s">
        <v>28</v>
      </c>
      <c r="I182" s="6" t="s">
        <v>1161</v>
      </c>
      <c r="L182" t="str">
        <f t="shared" si="2"/>
        <v>insert into zamestnanci (os_cislo,prijmeni,jmeno,rfid,telefon,adresa,firma,smena,aktivni) values ('4802','Zamojc','Rafal Grzegorz','0001284272','+48 535 118 036','Wyspianskiego 28/1, Cieszyn, 43-400','6','R','1');</v>
      </c>
    </row>
    <row r="183" spans="1:12" x14ac:dyDescent="0.25">
      <c r="A183" s="4">
        <v>5017</v>
      </c>
      <c r="B183" s="1" t="s">
        <v>972</v>
      </c>
      <c r="C183" s="1" t="s">
        <v>973</v>
      </c>
      <c r="D183" s="1" t="s">
        <v>974</v>
      </c>
      <c r="E183" s="1" t="s">
        <v>636</v>
      </c>
      <c r="F183" s="1" t="s">
        <v>975</v>
      </c>
      <c r="G183" s="1" t="s">
        <v>976</v>
      </c>
      <c r="H183" s="1" t="s">
        <v>486</v>
      </c>
      <c r="I183" s="6" t="s">
        <v>1162</v>
      </c>
      <c r="L183" t="str">
        <f t="shared" si="2"/>
        <v>insert into zamestnanci (os_cislo,prijmeni,jmeno,rfid,telefon,adresa,firma,smena,aktivni) values ('5017','Zlik ','Kamil Michał ','0002010931','+48 451 083 210 ','Strazacka 10 , Konczyce Wielkie, 43-419','6','R','1');</v>
      </c>
    </row>
    <row r="184" spans="1:12" x14ac:dyDescent="0.25">
      <c r="A184" s="4">
        <v>4423</v>
      </c>
      <c r="B184" s="1" t="s">
        <v>977</v>
      </c>
      <c r="C184" s="1" t="s">
        <v>978</v>
      </c>
      <c r="D184" s="1" t="s">
        <v>944</v>
      </c>
      <c r="E184" s="1" t="s">
        <v>945</v>
      </c>
      <c r="F184" s="1" t="s">
        <v>946</v>
      </c>
      <c r="G184" s="1" t="s">
        <v>979</v>
      </c>
      <c r="H184" s="1" t="s">
        <v>980</v>
      </c>
      <c r="I184" s="6" t="s">
        <v>1163</v>
      </c>
      <c r="L184" t="str">
        <f t="shared" si="2"/>
        <v>insert into zamestnanci (os_cislo,prijmeni,jmeno,rfid,telefon,adresa,firma,smena,aktivni) values ('4423','Zmarzly  ','Roksana Marzena ','0009057133','+48 690 020 314','Jana Kilińskiego 28a/16, Rybnik , 44-200 ','6','R','1');</v>
      </c>
    </row>
    <row r="185" spans="1:12" x14ac:dyDescent="0.25">
      <c r="A185" s="4">
        <v>188</v>
      </c>
      <c r="B185" s="1" t="s">
        <v>947</v>
      </c>
      <c r="C185" s="1" t="s">
        <v>948</v>
      </c>
      <c r="D185" s="1" t="s">
        <v>949</v>
      </c>
      <c r="E185" s="1" t="s">
        <v>213</v>
      </c>
      <c r="F185" s="1" t="s">
        <v>950</v>
      </c>
      <c r="G185" s="1" t="s">
        <v>12</v>
      </c>
      <c r="H185" s="1" t="s">
        <v>13</v>
      </c>
      <c r="I185" s="6" t="s">
        <v>1164</v>
      </c>
      <c r="L185" t="str">
        <f t="shared" si="2"/>
        <v>insert into zamestnanci (os_cislo,prijmeni,jmeno,rfid,telefon,adresa,firma,smena,aktivni) values ('188','Zobek','Izabela Jadwiga','0009572218','+48 519 795 644','Turystyczna 12/11, Jastrzebie-Zdroj, 44-335','6','R','1');</v>
      </c>
    </row>
    <row r="186" spans="1:12" x14ac:dyDescent="0.25">
      <c r="A186" s="4">
        <v>5036</v>
      </c>
      <c r="B186" s="1" t="s">
        <v>951</v>
      </c>
      <c r="C186" s="1" t="s">
        <v>952</v>
      </c>
      <c r="D186" s="1" t="s">
        <v>953</v>
      </c>
      <c r="E186" s="1" t="s">
        <v>954</v>
      </c>
      <c r="F186" s="1" t="s">
        <v>955</v>
      </c>
      <c r="G186" s="1" t="s">
        <v>954</v>
      </c>
      <c r="H186" s="1" t="s">
        <v>956</v>
      </c>
      <c r="I186" s="6" t="s">
        <v>1165</v>
      </c>
      <c r="L186" t="str">
        <f t="shared" si="2"/>
        <v>insert into zamestnanci (os_cislo,prijmeni,jmeno,rfid,telefon,adresa,firma,smena,aktivni) values ('5036','Zubrzycka','Barbara','0001932033','+48 889 168 210','Jaworzynka 499, Jaworzynka, 43-476','6','R','1');</v>
      </c>
    </row>
    <row r="187" spans="1:12" x14ac:dyDescent="0.25">
      <c r="A187" s="5">
        <v>190</v>
      </c>
      <c r="B187" s="3" t="s">
        <v>957</v>
      </c>
      <c r="C187" s="3" t="s">
        <v>958</v>
      </c>
      <c r="D187" s="3" t="s">
        <v>959</v>
      </c>
      <c r="E187" s="3" t="s">
        <v>837</v>
      </c>
      <c r="F187" s="3" t="s">
        <v>132</v>
      </c>
      <c r="G187" s="3" t="s">
        <v>12</v>
      </c>
      <c r="H187" s="3" t="s">
        <v>530</v>
      </c>
      <c r="I187" s="6" t="s">
        <v>1166</v>
      </c>
      <c r="L187" t="str">
        <f t="shared" si="2"/>
        <v>insert into zamestnanci (os_cislo,prijmeni,jmeno,rfid,telefon,adresa,firma,smena,aktivni) values ('190','Zytynski','Lukasz Szymon','0004193673','+48 785 198 037','Marusarzowny 4/1, Jastrzebie-Zdroj, 44-330','6','R','1');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personal_</vt:lpstr>
      <vt:lpstr>Databaze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Slavíková</dc:creator>
  <cp:lastModifiedBy>Aleš Kadlec</cp:lastModifiedBy>
  <dcterms:created xsi:type="dcterms:W3CDTF">2023-10-13T06:55:13Z</dcterms:created>
  <dcterms:modified xsi:type="dcterms:W3CDTF">2023-10-13T10:51:12Z</dcterms:modified>
</cp:coreProperties>
</file>