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0720"/>
  </bookViews>
  <sheets>
    <sheet name="I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3" i="1" l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</calcChain>
</file>

<file path=xl/sharedStrings.xml><?xml version="1.0" encoding="utf-8"?>
<sst xmlns="http://schemas.openxmlformats.org/spreadsheetml/2006/main" count="23" uniqueCount="13">
  <si>
    <t>Database of Global Economic Indicators</t>
  </si>
  <si>
    <t>Industrial Production (IP)</t>
  </si>
  <si>
    <t>Last updated January 2018</t>
  </si>
  <si>
    <t>Downloaded from the Federal Reserve Bank of Dallas</t>
  </si>
  <si>
    <t>Date</t>
  </si>
  <si>
    <t>World (ex. U.S.)</t>
  </si>
  <si>
    <t>Advanced (ex. U.S.)</t>
  </si>
  <si>
    <t>Emerging</t>
  </si>
  <si>
    <t>U.S.</t>
  </si>
  <si>
    <t>3MMA, Percent Change, Year/Year</t>
  </si>
  <si>
    <t>Index, 2005 = 100</t>
  </si>
  <si>
    <t>Percent Change, Year/Year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</si>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</sst>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14" fontId="1" fillId="0" borderId="0" xfId="0" applyNumberFormat="1" applyFont="1" applyFill="1"/>
    <xf numFmtId="2" fontId="1" fillId="0" borderId="0" xfId="0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4"/>
  <sheetViews>
    <sheetView tabSelected="1" topLeftCell="K1" workbookViewId="0">
      <selection activeCell="T10" sqref="T10"/>
    </sheetView>
  </sheetViews>
  <sheetFormatPr defaultRowHeight="14.5" x14ac:dyDescent="0.35"/>
  <cols>
    <col min="1" max="1" width="12.81640625" customWidth="1"/>
    <col min="2" max="5" width="18.453125" customWidth="1"/>
    <col min="6" max="6" width="9.1796875" customWidth="1"/>
    <col min="7" max="7" width="9.7265625" bestFit="1" customWidth="1"/>
    <col min="8" max="11" width="18.453125" customWidth="1"/>
    <col min="13" max="13" width="9.7265625" bestFit="1" customWidth="1"/>
    <col min="14" max="17" width="18.453125" customWidth="1"/>
  </cols>
  <sheetData>
    <row r="1" spans="1:17" s="3" customFormat="1" ht="15" x14ac:dyDescent="0.25">
      <c r="A1" s="1" t="s">
        <v>0</v>
      </c>
      <c r="B1" s="2"/>
      <c r="D1" s="2"/>
      <c r="E1" s="2"/>
      <c r="N1" s="2"/>
      <c r="P1" s="2"/>
      <c r="Q1" s="2"/>
    </row>
    <row r="2" spans="1:17" s="3" customFormat="1" ht="15" x14ac:dyDescent="0.25">
      <c r="A2" s="1" t="s">
        <v>1</v>
      </c>
      <c r="B2" s="2"/>
      <c r="D2" s="2"/>
      <c r="E2" s="2"/>
      <c r="N2" s="2"/>
      <c r="P2" s="2"/>
      <c r="Q2" s="2"/>
    </row>
    <row r="3" spans="1:17" s="3" customFormat="1" ht="15" x14ac:dyDescent="0.25">
      <c r="A3" s="10" t="s">
        <v>12</v>
      </c>
      <c r="B3" s="2"/>
      <c r="D3" s="2"/>
      <c r="E3" s="2"/>
      <c r="N3" s="2"/>
      <c r="P3" s="2"/>
      <c r="Q3" s="2"/>
    </row>
    <row r="4" spans="1:17" s="3" customFormat="1" ht="15" x14ac:dyDescent="0.25">
      <c r="A4" s="1" t="s">
        <v>2</v>
      </c>
      <c r="B4" s="2"/>
      <c r="D4" s="2"/>
      <c r="E4" s="2"/>
      <c r="N4" s="2"/>
      <c r="P4" s="2"/>
      <c r="Q4" s="2"/>
    </row>
    <row r="5" spans="1:17" s="3" customFormat="1" ht="15" x14ac:dyDescent="0.25">
      <c r="A5" s="1" t="s">
        <v>3</v>
      </c>
      <c r="B5" s="2"/>
      <c r="D5" s="2"/>
      <c r="E5" s="2"/>
      <c r="N5" s="2"/>
      <c r="P5" s="2"/>
      <c r="Q5" s="2"/>
    </row>
    <row r="6" spans="1:17" s="3" customFormat="1" ht="15" x14ac:dyDescent="0.25">
      <c r="A6" s="1"/>
      <c r="B6" s="2"/>
      <c r="D6" s="2"/>
      <c r="E6" s="2"/>
      <c r="N6" s="2"/>
      <c r="P6" s="2"/>
      <c r="Q6" s="2"/>
    </row>
    <row r="7" spans="1:17" s="3" customFormat="1" ht="15" x14ac:dyDescent="0.25">
      <c r="A7" s="11" t="s">
        <v>9</v>
      </c>
      <c r="B7" s="11"/>
      <c r="C7" s="11"/>
      <c r="D7" s="11"/>
      <c r="E7" s="11"/>
      <c r="F7" s="9"/>
      <c r="G7" s="12" t="s">
        <v>10</v>
      </c>
      <c r="H7" s="12"/>
      <c r="I7" s="12"/>
      <c r="J7" s="12"/>
      <c r="K7" s="12"/>
      <c r="L7" s="9"/>
      <c r="M7" s="11" t="s">
        <v>11</v>
      </c>
      <c r="N7" s="11"/>
      <c r="O7" s="11"/>
      <c r="P7" s="11"/>
      <c r="Q7" s="11"/>
    </row>
    <row r="8" spans="1:17" s="6" customFormat="1" ht="15" x14ac:dyDescent="0.25">
      <c r="A8" s="4" t="s">
        <v>4</v>
      </c>
      <c r="B8" s="5" t="s">
        <v>5</v>
      </c>
      <c r="C8" s="5" t="s">
        <v>6</v>
      </c>
      <c r="D8" s="5" t="s">
        <v>7</v>
      </c>
      <c r="E8" s="5" t="s">
        <v>8</v>
      </c>
      <c r="G8" s="4" t="s">
        <v>4</v>
      </c>
      <c r="H8" s="5" t="s">
        <v>5</v>
      </c>
      <c r="I8" s="5" t="s">
        <v>6</v>
      </c>
      <c r="J8" s="5" t="s">
        <v>7</v>
      </c>
      <c r="K8" s="5" t="s">
        <v>8</v>
      </c>
      <c r="M8" s="4" t="s">
        <v>4</v>
      </c>
      <c r="N8" s="5" t="s">
        <v>5</v>
      </c>
      <c r="O8" s="5" t="s">
        <v>6</v>
      </c>
      <c r="P8" s="5" t="s">
        <v>7</v>
      </c>
      <c r="Q8" s="5" t="s">
        <v>8</v>
      </c>
    </row>
    <row r="9" spans="1:17" s="3" customFormat="1" ht="15" x14ac:dyDescent="0.25">
      <c r="A9" s="7">
        <v>29221</v>
      </c>
      <c r="B9" s="5"/>
      <c r="C9" s="5"/>
      <c r="D9" s="5"/>
      <c r="E9" s="5"/>
      <c r="G9" s="7">
        <v>29221</v>
      </c>
      <c r="H9" s="8" t="e">
        <v>#N/A</v>
      </c>
      <c r="I9" s="8" t="e">
        <v>#N/A</v>
      </c>
      <c r="J9" s="8" t="e">
        <v>#N/A</v>
      </c>
      <c r="K9" s="8" t="e">
        <v>#N/A</v>
      </c>
      <c r="M9" s="7">
        <v>29221</v>
      </c>
      <c r="N9" s="8" t="e">
        <v>#N/A</v>
      </c>
      <c r="O9" s="8" t="e">
        <v>#N/A</v>
      </c>
      <c r="P9" s="8" t="e">
        <v>#N/A</v>
      </c>
      <c r="Q9" s="8" t="e">
        <v>#N/A</v>
      </c>
    </row>
    <row r="10" spans="1:17" s="3" customFormat="1" ht="15" x14ac:dyDescent="0.25">
      <c r="A10" s="7">
        <v>29252</v>
      </c>
      <c r="B10" s="5"/>
      <c r="C10" s="5"/>
      <c r="D10" s="5"/>
      <c r="E10" s="5"/>
      <c r="G10" s="7">
        <v>29252</v>
      </c>
      <c r="H10" s="8">
        <v>45.267714484540186</v>
      </c>
      <c r="I10" s="8">
        <v>53.416144697633797</v>
      </c>
      <c r="J10" s="8" t="e">
        <v>#N/A</v>
      </c>
      <c r="K10" s="8">
        <v>53.821097469306046</v>
      </c>
      <c r="M10" s="7">
        <v>29252</v>
      </c>
      <c r="N10" s="8" t="e">
        <v>#N/A</v>
      </c>
      <c r="O10" s="8" t="e">
        <v>#N/A</v>
      </c>
      <c r="P10" s="8" t="e">
        <v>#N/A</v>
      </c>
      <c r="Q10" s="8" t="e">
        <v>#N/A</v>
      </c>
    </row>
    <row r="11" spans="1:17" s="3" customFormat="1" ht="15" x14ac:dyDescent="0.25">
      <c r="A11" s="7">
        <v>29281</v>
      </c>
      <c r="B11" s="8" t="e">
        <f t="shared" ref="B11:E74" si="0">AVERAGE(N9:N11)</f>
        <v>#N/A</v>
      </c>
      <c r="C11" s="8" t="e">
        <f t="shared" si="0"/>
        <v>#N/A</v>
      </c>
      <c r="D11" s="8" t="e">
        <f t="shared" si="0"/>
        <v>#N/A</v>
      </c>
      <c r="E11" s="8" t="e">
        <f t="shared" si="0"/>
        <v>#N/A</v>
      </c>
      <c r="G11" s="7">
        <v>29281</v>
      </c>
      <c r="H11" s="8">
        <v>44.930351830409542</v>
      </c>
      <c r="I11" s="8">
        <v>53.241159146875439</v>
      </c>
      <c r="J11" s="8" t="e">
        <v>#N/A</v>
      </c>
      <c r="K11" s="8">
        <v>53.620646454522777</v>
      </c>
      <c r="M11" s="7">
        <v>29281</v>
      </c>
      <c r="N11" s="8" t="e">
        <v>#N/A</v>
      </c>
      <c r="O11" s="8" t="e">
        <v>#N/A</v>
      </c>
      <c r="P11" s="8" t="e">
        <v>#N/A</v>
      </c>
      <c r="Q11" s="8" t="e">
        <v>#N/A</v>
      </c>
    </row>
    <row r="12" spans="1:17" s="3" customFormat="1" ht="15" x14ac:dyDescent="0.25">
      <c r="A12" s="7">
        <v>29312</v>
      </c>
      <c r="B12" s="8" t="e">
        <f t="shared" si="0"/>
        <v>#N/A</v>
      </c>
      <c r="C12" s="8" t="e">
        <f t="shared" si="0"/>
        <v>#N/A</v>
      </c>
      <c r="D12" s="8" t="e">
        <f t="shared" si="0"/>
        <v>#N/A</v>
      </c>
      <c r="E12" s="8" t="e">
        <f t="shared" si="0"/>
        <v>#N/A</v>
      </c>
      <c r="G12" s="7">
        <v>29312</v>
      </c>
      <c r="H12" s="8">
        <v>44.688228524968274</v>
      </c>
      <c r="I12" s="8">
        <v>52.780494588833747</v>
      </c>
      <c r="J12" s="8" t="e">
        <v>#N/A</v>
      </c>
      <c r="K12" s="8">
        <v>52.618391380606468</v>
      </c>
      <c r="M12" s="7">
        <v>29312</v>
      </c>
      <c r="N12" s="8" t="e">
        <v>#N/A</v>
      </c>
      <c r="O12" s="8" t="e">
        <v>#N/A</v>
      </c>
      <c r="P12" s="8" t="e">
        <v>#N/A</v>
      </c>
      <c r="Q12" s="8" t="e">
        <v>#N/A</v>
      </c>
    </row>
    <row r="13" spans="1:17" s="3" customFormat="1" ht="15" x14ac:dyDescent="0.25">
      <c r="A13" s="7">
        <v>29342</v>
      </c>
      <c r="B13" s="8" t="e">
        <f t="shared" si="0"/>
        <v>#N/A</v>
      </c>
      <c r="C13" s="8" t="e">
        <f t="shared" si="0"/>
        <v>#N/A</v>
      </c>
      <c r="D13" s="8" t="e">
        <f t="shared" si="0"/>
        <v>#N/A</v>
      </c>
      <c r="E13" s="8" t="e">
        <f t="shared" si="0"/>
        <v>#N/A</v>
      </c>
      <c r="G13" s="7">
        <v>29342</v>
      </c>
      <c r="H13" s="8">
        <v>44.19379921740444</v>
      </c>
      <c r="I13" s="8">
        <v>52.019443769729392</v>
      </c>
      <c r="J13" s="8" t="e">
        <v>#N/A</v>
      </c>
      <c r="K13" s="8">
        <v>51.315459784515262</v>
      </c>
      <c r="M13" s="7">
        <v>29342</v>
      </c>
      <c r="N13" s="8" t="e">
        <v>#N/A</v>
      </c>
      <c r="O13" s="8" t="e">
        <v>#N/A</v>
      </c>
      <c r="P13" s="8" t="e">
        <v>#N/A</v>
      </c>
      <c r="Q13" s="8" t="e">
        <v>#N/A</v>
      </c>
    </row>
    <row r="14" spans="1:17" s="3" customFormat="1" ht="15" x14ac:dyDescent="0.25">
      <c r="A14" s="7">
        <v>29373</v>
      </c>
      <c r="B14" s="8" t="e">
        <f t="shared" si="0"/>
        <v>#N/A</v>
      </c>
      <c r="C14" s="8" t="e">
        <f t="shared" si="0"/>
        <v>#N/A</v>
      </c>
      <c r="D14" s="8" t="e">
        <f t="shared" si="0"/>
        <v>#N/A</v>
      </c>
      <c r="E14" s="8" t="e">
        <f t="shared" si="0"/>
        <v>#N/A</v>
      </c>
      <c r="G14" s="7">
        <v>29373</v>
      </c>
      <c r="H14" s="8">
        <v>44.370020050879752</v>
      </c>
      <c r="I14" s="8">
        <v>52.12734726119718</v>
      </c>
      <c r="J14" s="8" t="e">
        <v>#N/A</v>
      </c>
      <c r="K14" s="8">
        <v>50.714106740165462</v>
      </c>
      <c r="M14" s="7">
        <v>29373</v>
      </c>
      <c r="N14" s="8" t="e">
        <v>#N/A</v>
      </c>
      <c r="O14" s="8" t="e">
        <v>#N/A</v>
      </c>
      <c r="P14" s="8" t="e">
        <v>#N/A</v>
      </c>
      <c r="Q14" s="8" t="e">
        <v>#N/A</v>
      </c>
    </row>
    <row r="15" spans="1:17" s="3" customFormat="1" ht="15" x14ac:dyDescent="0.25">
      <c r="A15" s="7">
        <v>29403</v>
      </c>
      <c r="B15" s="8" t="e">
        <f t="shared" si="0"/>
        <v>#N/A</v>
      </c>
      <c r="C15" s="8" t="e">
        <f t="shared" si="0"/>
        <v>#N/A</v>
      </c>
      <c r="D15" s="8" t="e">
        <f t="shared" si="0"/>
        <v>#N/A</v>
      </c>
      <c r="E15" s="8" t="e">
        <f t="shared" si="0"/>
        <v>#N/A</v>
      </c>
      <c r="G15" s="7">
        <v>29403</v>
      </c>
      <c r="H15" s="8">
        <v>44.563100097470063</v>
      </c>
      <c r="I15" s="8">
        <v>52.273833777454058</v>
      </c>
      <c r="J15" s="8" t="e">
        <v>#N/A</v>
      </c>
      <c r="K15" s="8">
        <v>50.313204710598946</v>
      </c>
      <c r="M15" s="7">
        <v>29403</v>
      </c>
      <c r="N15" s="8" t="e">
        <v>#N/A</v>
      </c>
      <c r="O15" s="8" t="e">
        <v>#N/A</v>
      </c>
      <c r="P15" s="8" t="e">
        <v>#N/A</v>
      </c>
      <c r="Q15" s="8" t="e">
        <v>#N/A</v>
      </c>
    </row>
    <row r="16" spans="1:17" s="3" customFormat="1" ht="15" x14ac:dyDescent="0.25">
      <c r="A16" s="7">
        <v>29434</v>
      </c>
      <c r="B16" s="8" t="e">
        <f t="shared" si="0"/>
        <v>#N/A</v>
      </c>
      <c r="C16" s="8" t="e">
        <f t="shared" si="0"/>
        <v>#N/A</v>
      </c>
      <c r="D16" s="8" t="e">
        <f t="shared" si="0"/>
        <v>#N/A</v>
      </c>
      <c r="E16" s="8" t="e">
        <f t="shared" si="0"/>
        <v>#N/A</v>
      </c>
      <c r="G16" s="7">
        <v>29434</v>
      </c>
      <c r="H16" s="8">
        <v>44.479931332327425</v>
      </c>
      <c r="I16" s="8">
        <v>52.02863819815731</v>
      </c>
      <c r="J16" s="8" t="e">
        <v>#N/A</v>
      </c>
      <c r="K16" s="8">
        <v>50.513655725382201</v>
      </c>
      <c r="M16" s="7">
        <v>29434</v>
      </c>
      <c r="N16" s="8" t="e">
        <v>#N/A</v>
      </c>
      <c r="O16" s="8" t="e">
        <v>#N/A</v>
      </c>
      <c r="P16" s="8" t="e">
        <v>#N/A</v>
      </c>
      <c r="Q16" s="8" t="e">
        <v>#N/A</v>
      </c>
    </row>
    <row r="17" spans="1:17" s="3" customFormat="1" ht="15" x14ac:dyDescent="0.25">
      <c r="A17" s="7">
        <v>29465</v>
      </c>
      <c r="B17" s="8" t="e">
        <f t="shared" si="0"/>
        <v>#N/A</v>
      </c>
      <c r="C17" s="8" t="e">
        <f t="shared" si="0"/>
        <v>#N/A</v>
      </c>
      <c r="D17" s="8" t="e">
        <f t="shared" si="0"/>
        <v>#N/A</v>
      </c>
      <c r="E17" s="8" t="e">
        <f t="shared" si="0"/>
        <v>#N/A</v>
      </c>
      <c r="G17" s="7">
        <v>29465</v>
      </c>
      <c r="H17" s="8">
        <v>44.456342580213764</v>
      </c>
      <c r="I17" s="8">
        <v>51.918932887701807</v>
      </c>
      <c r="J17" s="8" t="e">
        <v>#N/A</v>
      </c>
      <c r="K17" s="8">
        <v>51.315459784515262</v>
      </c>
      <c r="M17" s="7">
        <v>29465</v>
      </c>
      <c r="N17" s="8" t="e">
        <v>#N/A</v>
      </c>
      <c r="O17" s="8" t="e">
        <v>#N/A</v>
      </c>
      <c r="P17" s="8" t="e">
        <v>#N/A</v>
      </c>
      <c r="Q17" s="8" t="e">
        <v>#N/A</v>
      </c>
    </row>
    <row r="18" spans="1:17" s="3" customFormat="1" ht="15" x14ac:dyDescent="0.25">
      <c r="A18" s="7">
        <v>29495</v>
      </c>
      <c r="B18" s="8" t="e">
        <f t="shared" si="0"/>
        <v>#N/A</v>
      </c>
      <c r="C18" s="8" t="e">
        <f t="shared" si="0"/>
        <v>#N/A</v>
      </c>
      <c r="D18" s="8" t="e">
        <f t="shared" si="0"/>
        <v>#N/A</v>
      </c>
      <c r="E18" s="8" t="e">
        <f t="shared" si="0"/>
        <v>#N/A</v>
      </c>
      <c r="G18" s="7">
        <v>29495</v>
      </c>
      <c r="H18" s="8">
        <v>44.754355719260644</v>
      </c>
      <c r="I18" s="8">
        <v>52.333594256701289</v>
      </c>
      <c r="J18" s="8" t="e">
        <v>#N/A</v>
      </c>
      <c r="K18" s="8">
        <v>51.916812828865048</v>
      </c>
      <c r="M18" s="7">
        <v>29495</v>
      </c>
      <c r="N18" s="8" t="e">
        <v>#N/A</v>
      </c>
      <c r="O18" s="8" t="e">
        <v>#N/A</v>
      </c>
      <c r="P18" s="8" t="e">
        <v>#N/A</v>
      </c>
      <c r="Q18" s="8" t="e">
        <v>#N/A</v>
      </c>
    </row>
    <row r="19" spans="1:17" s="3" customFormat="1" ht="15" x14ac:dyDescent="0.25">
      <c r="A19" s="7">
        <v>29526</v>
      </c>
      <c r="B19" s="8" t="e">
        <f t="shared" si="0"/>
        <v>#N/A</v>
      </c>
      <c r="C19" s="8" t="e">
        <f t="shared" si="0"/>
        <v>#N/A</v>
      </c>
      <c r="D19" s="8" t="e">
        <f t="shared" si="0"/>
        <v>#N/A</v>
      </c>
      <c r="E19" s="8" t="e">
        <f t="shared" si="0"/>
        <v>#N/A</v>
      </c>
      <c r="G19" s="7">
        <v>29526</v>
      </c>
      <c r="H19" s="8">
        <v>44.722157054256613</v>
      </c>
      <c r="I19" s="8">
        <v>52.255182522279554</v>
      </c>
      <c r="J19" s="8" t="e">
        <v>#N/A</v>
      </c>
      <c r="K19" s="8">
        <v>52.81884239538973</v>
      </c>
      <c r="M19" s="7">
        <v>29526</v>
      </c>
      <c r="N19" s="8" t="e">
        <v>#N/A</v>
      </c>
      <c r="O19" s="8" t="e">
        <v>#N/A</v>
      </c>
      <c r="P19" s="8" t="e">
        <v>#N/A</v>
      </c>
      <c r="Q19" s="8" t="e">
        <v>#N/A</v>
      </c>
    </row>
    <row r="20" spans="1:17" s="3" customFormat="1" ht="15" x14ac:dyDescent="0.25">
      <c r="A20" s="7">
        <v>29556</v>
      </c>
      <c r="B20" s="8" t="e">
        <f t="shared" si="0"/>
        <v>#N/A</v>
      </c>
      <c r="C20" s="8" t="e">
        <f t="shared" si="0"/>
        <v>#N/A</v>
      </c>
      <c r="D20" s="8" t="e">
        <f t="shared" si="0"/>
        <v>#N/A</v>
      </c>
      <c r="E20" s="8" t="e">
        <f t="shared" si="0"/>
        <v>#N/A</v>
      </c>
      <c r="G20" s="7">
        <v>29556</v>
      </c>
      <c r="H20" s="8">
        <v>44.950024144717617</v>
      </c>
      <c r="I20" s="8">
        <v>52.446123089302162</v>
      </c>
      <c r="J20" s="8" t="e">
        <v>#N/A</v>
      </c>
      <c r="K20" s="8">
        <v>53.119518917564626</v>
      </c>
      <c r="M20" s="7">
        <v>29556</v>
      </c>
      <c r="N20" s="8" t="e">
        <v>#N/A</v>
      </c>
      <c r="O20" s="8" t="e">
        <v>#N/A</v>
      </c>
      <c r="P20" s="8" t="e">
        <v>#N/A</v>
      </c>
      <c r="Q20" s="8" t="e">
        <v>#N/A</v>
      </c>
    </row>
    <row r="21" spans="1:17" s="3" customFormat="1" ht="15" x14ac:dyDescent="0.25">
      <c r="A21" s="7">
        <v>29587</v>
      </c>
      <c r="B21" s="8" t="e">
        <f t="shared" si="0"/>
        <v>#N/A</v>
      </c>
      <c r="C21" s="8" t="e">
        <f t="shared" si="0"/>
        <v>#N/A</v>
      </c>
      <c r="D21" s="8" t="e">
        <f t="shared" si="0"/>
        <v>#N/A</v>
      </c>
      <c r="E21" s="8" t="e">
        <f t="shared" si="0"/>
        <v>#N/A</v>
      </c>
      <c r="G21" s="7">
        <v>29587</v>
      </c>
      <c r="H21" s="8">
        <v>44.737313801566756</v>
      </c>
      <c r="I21" s="8">
        <v>52.242242084386689</v>
      </c>
      <c r="J21" s="8" t="e">
        <v>#N/A</v>
      </c>
      <c r="K21" s="8">
        <v>52.818842395389723</v>
      </c>
      <c r="M21" s="7">
        <v>29587</v>
      </c>
      <c r="N21" s="8" t="e">
        <v>#N/A</v>
      </c>
      <c r="O21" s="8" t="e">
        <v>#N/A</v>
      </c>
      <c r="P21" s="8" t="e">
        <v>#N/A</v>
      </c>
      <c r="Q21" s="8" t="e">
        <v>#N/A</v>
      </c>
    </row>
    <row r="22" spans="1:17" s="3" customFormat="1" ht="15" x14ac:dyDescent="0.25">
      <c r="A22" s="7">
        <v>29618</v>
      </c>
      <c r="B22" s="8" t="e">
        <f t="shared" si="0"/>
        <v>#N/A</v>
      </c>
      <c r="C22" s="8" t="e">
        <f t="shared" si="0"/>
        <v>#N/A</v>
      </c>
      <c r="D22" s="8" t="e">
        <f t="shared" si="0"/>
        <v>#N/A</v>
      </c>
      <c r="E22" s="8" t="e">
        <f t="shared" si="0"/>
        <v>#N/A</v>
      </c>
      <c r="G22" s="7">
        <v>29618</v>
      </c>
      <c r="H22" s="8">
        <v>44.896996891675336</v>
      </c>
      <c r="I22" s="8">
        <v>52.438737766401722</v>
      </c>
      <c r="J22" s="8" t="e">
        <v>#N/A</v>
      </c>
      <c r="K22" s="8">
        <v>52.618391380606454</v>
      </c>
      <c r="M22" s="7">
        <v>29618</v>
      </c>
      <c r="N22" s="8">
        <v>-0.81894479782374907</v>
      </c>
      <c r="O22" s="8">
        <v>-1.8297968465615817</v>
      </c>
      <c r="P22" s="8" t="e">
        <v>#N/A</v>
      </c>
      <c r="Q22" s="8">
        <v>-2.2346368715084099</v>
      </c>
    </row>
    <row r="23" spans="1:17" s="3" customFormat="1" ht="15" x14ac:dyDescent="0.25">
      <c r="A23" s="7">
        <v>29646</v>
      </c>
      <c r="B23" s="8" t="e">
        <f t="shared" si="0"/>
        <v>#N/A</v>
      </c>
      <c r="C23" s="8" t="e">
        <f t="shared" si="0"/>
        <v>#N/A</v>
      </c>
      <c r="D23" s="8" t="e">
        <f t="shared" si="0"/>
        <v>#N/A</v>
      </c>
      <c r="E23" s="8" t="e">
        <f t="shared" si="0"/>
        <v>#N/A</v>
      </c>
      <c r="G23" s="7">
        <v>29646</v>
      </c>
      <c r="H23" s="8">
        <v>44.914224823300842</v>
      </c>
      <c r="I23" s="8">
        <v>52.518473950007447</v>
      </c>
      <c r="J23" s="8" t="e">
        <v>#N/A</v>
      </c>
      <c r="K23" s="8">
        <v>52.919067902781336</v>
      </c>
      <c r="M23" s="7">
        <v>29646</v>
      </c>
      <c r="N23" s="8">
        <v>-3.5893347039818405E-2</v>
      </c>
      <c r="O23" s="8">
        <v>-1.3573806589641175</v>
      </c>
      <c r="P23" s="8" t="e">
        <v>#N/A</v>
      </c>
      <c r="Q23" s="8">
        <v>-1.308411214953312</v>
      </c>
    </row>
    <row r="24" spans="1:17" s="3" customFormat="1" ht="15" x14ac:dyDescent="0.25">
      <c r="A24" s="7">
        <v>29677</v>
      </c>
      <c r="B24" s="8">
        <f>AVERAGE(N22:N24)</f>
        <v>9.8082975321670721E-2</v>
      </c>
      <c r="C24" s="8">
        <f t="shared" si="0"/>
        <v>-0.96054554314878005</v>
      </c>
      <c r="D24" s="8" t="e">
        <f t="shared" si="0"/>
        <v>#N/A</v>
      </c>
      <c r="E24" s="8">
        <f t="shared" si="0"/>
        <v>-1.1810160288205875</v>
      </c>
      <c r="G24" s="7">
        <v>29677</v>
      </c>
      <c r="H24" s="8">
        <v>45.201735181131014</v>
      </c>
      <c r="I24" s="8">
        <v>52.941760574399488</v>
      </c>
      <c r="J24" s="8" t="e">
        <v>#N/A</v>
      </c>
      <c r="K24" s="8">
        <v>52.618391380606447</v>
      </c>
      <c r="M24" s="7">
        <v>29677</v>
      </c>
      <c r="N24" s="8">
        <v>1.1490870708285796</v>
      </c>
      <c r="O24" s="8">
        <v>0.30554087607935887</v>
      </c>
      <c r="P24" s="8" t="e">
        <v>#N/A</v>
      </c>
      <c r="Q24" s="8">
        <v>-4.0511086548836491E-14</v>
      </c>
    </row>
    <row r="25" spans="1:17" s="3" customFormat="1" ht="15" x14ac:dyDescent="0.25">
      <c r="A25" s="7">
        <v>29707</v>
      </c>
      <c r="B25" s="8">
        <f t="shared" si="0"/>
        <v>0.81715146885075018</v>
      </c>
      <c r="C25" s="8">
        <f t="shared" si="0"/>
        <v>-0.10564619648991531</v>
      </c>
      <c r="D25" s="8" t="e">
        <f t="shared" si="0"/>
        <v>#N/A</v>
      </c>
      <c r="E25" s="8">
        <f t="shared" si="0"/>
        <v>0.60552959501552162</v>
      </c>
      <c r="G25" s="7">
        <v>29707</v>
      </c>
      <c r="H25" s="8">
        <v>44.785227456550402</v>
      </c>
      <c r="I25" s="8">
        <v>52.401735282800985</v>
      </c>
      <c r="J25" s="8" t="e">
        <v>#N/A</v>
      </c>
      <c r="K25" s="8">
        <v>52.919067902781322</v>
      </c>
      <c r="M25" s="7">
        <v>29707</v>
      </c>
      <c r="N25" s="8">
        <v>1.3382606827634893</v>
      </c>
      <c r="O25" s="8">
        <v>0.73490119341501259</v>
      </c>
      <c r="P25" s="8" t="e">
        <v>#N/A</v>
      </c>
      <c r="Q25" s="8">
        <v>3.1249999999999174</v>
      </c>
    </row>
    <row r="26" spans="1:17" s="3" customFormat="1" ht="15" x14ac:dyDescent="0.25">
      <c r="A26" s="7">
        <v>29738</v>
      </c>
      <c r="B26" s="8">
        <f t="shared" si="0"/>
        <v>1.3630554889749096</v>
      </c>
      <c r="C26" s="8">
        <f t="shared" si="0"/>
        <v>0.86706161586342667</v>
      </c>
      <c r="D26" s="8" t="e">
        <f t="shared" si="0"/>
        <v>#N/A</v>
      </c>
      <c r="E26" s="8">
        <f t="shared" si="0"/>
        <v>2.6885704874834762</v>
      </c>
      <c r="G26" s="7">
        <v>29738</v>
      </c>
      <c r="H26" s="8">
        <v>45.080747335164197</v>
      </c>
      <c r="I26" s="8">
        <v>52.94092106898929</v>
      </c>
      <c r="J26" s="8" t="e">
        <v>#N/A</v>
      </c>
      <c r="K26" s="8">
        <v>53.219744424956225</v>
      </c>
      <c r="M26" s="7">
        <v>29738</v>
      </c>
      <c r="N26" s="8">
        <v>1.6018187133326598</v>
      </c>
      <c r="O26" s="8">
        <v>1.5607427780959087</v>
      </c>
      <c r="P26" s="8" t="e">
        <v>#N/A</v>
      </c>
      <c r="Q26" s="8">
        <v>4.9407114624505519</v>
      </c>
    </row>
    <row r="27" spans="1:17" s="3" customFormat="1" ht="15" x14ac:dyDescent="0.25">
      <c r="A27" s="7">
        <v>29768</v>
      </c>
      <c r="B27" s="8">
        <f t="shared" si="0"/>
        <v>1.3455205674681612</v>
      </c>
      <c r="C27" s="8">
        <f t="shared" si="0"/>
        <v>1.3043163979610084</v>
      </c>
      <c r="D27" s="8" t="e">
        <f t="shared" si="0"/>
        <v>#N/A</v>
      </c>
      <c r="E27" s="8">
        <f t="shared" si="0"/>
        <v>4.8134044848274193</v>
      </c>
      <c r="G27" s="7">
        <v>29768</v>
      </c>
      <c r="H27" s="8">
        <v>45.051726605181294</v>
      </c>
      <c r="I27" s="8">
        <v>53.119261221070936</v>
      </c>
      <c r="J27" s="8" t="e">
        <v>#N/A</v>
      </c>
      <c r="K27" s="8">
        <v>53.520420947131107</v>
      </c>
      <c r="M27" s="7">
        <v>29768</v>
      </c>
      <c r="N27" s="8">
        <v>1.0964823063083342</v>
      </c>
      <c r="O27" s="8">
        <v>1.6173052223721041</v>
      </c>
      <c r="P27" s="8" t="e">
        <v>#N/A</v>
      </c>
      <c r="Q27" s="8">
        <v>6.3745019920317887</v>
      </c>
    </row>
    <row r="28" spans="1:17" s="3" customFormat="1" ht="15" x14ac:dyDescent="0.25">
      <c r="A28" s="7">
        <v>29799</v>
      </c>
      <c r="B28" s="8">
        <f t="shared" si="0"/>
        <v>1.0228163462292852</v>
      </c>
      <c r="C28" s="8">
        <f t="shared" si="0"/>
        <v>1.2612157412297094</v>
      </c>
      <c r="D28" s="8" t="e">
        <f t="shared" si="0"/>
        <v>#N/A</v>
      </c>
      <c r="E28" s="8">
        <f t="shared" si="0"/>
        <v>5.7558648022877419</v>
      </c>
      <c r="G28" s="7">
        <v>29799</v>
      </c>
      <c r="H28" s="8">
        <v>44.644572917027439</v>
      </c>
      <c r="I28" s="8">
        <v>52.343723226937875</v>
      </c>
      <c r="J28" s="8" t="e">
        <v>#N/A</v>
      </c>
      <c r="K28" s="8">
        <v>53.520420947131107</v>
      </c>
      <c r="M28" s="7">
        <v>29799</v>
      </c>
      <c r="N28" s="8">
        <v>0.37014801904686145</v>
      </c>
      <c r="O28" s="8">
        <v>0.60559922322111559</v>
      </c>
      <c r="P28" s="8" t="e">
        <v>#N/A</v>
      </c>
      <c r="Q28" s="8">
        <v>5.9523809523808859</v>
      </c>
    </row>
    <row r="29" spans="1:17" s="3" customFormat="1" ht="15" x14ac:dyDescent="0.25">
      <c r="A29" s="7">
        <v>29830</v>
      </c>
      <c r="B29" s="8">
        <f t="shared" si="0"/>
        <v>1.1133510374225455</v>
      </c>
      <c r="C29" s="8">
        <f t="shared" si="0"/>
        <v>1.4516187141380243</v>
      </c>
      <c r="D29" s="8" t="e">
        <f t="shared" si="0"/>
        <v>#N/A</v>
      </c>
      <c r="E29" s="8">
        <f t="shared" si="0"/>
        <v>5.3459401481375366</v>
      </c>
      <c r="G29" s="7">
        <v>29830</v>
      </c>
      <c r="H29" s="8">
        <v>45.289197832339347</v>
      </c>
      <c r="I29" s="8">
        <v>53.025819458372446</v>
      </c>
      <c r="J29" s="8" t="e">
        <v>#N/A</v>
      </c>
      <c r="K29" s="8">
        <v>53.219744424956225</v>
      </c>
      <c r="M29" s="7">
        <v>29830</v>
      </c>
      <c r="N29" s="8">
        <v>1.8734227869124411</v>
      </c>
      <c r="O29" s="8">
        <v>2.1319516968208538</v>
      </c>
      <c r="P29" s="8" t="e">
        <v>#N/A</v>
      </c>
      <c r="Q29" s="8">
        <v>3.7109374999999356</v>
      </c>
    </row>
    <row r="30" spans="1:17" s="3" customFormat="1" ht="15" x14ac:dyDescent="0.25">
      <c r="A30" s="7">
        <v>29860</v>
      </c>
      <c r="B30" s="8">
        <f t="shared" si="0"/>
        <v>1.1287449434461936</v>
      </c>
      <c r="C30" s="8">
        <f t="shared" si="0"/>
        <v>1.3868229853372822</v>
      </c>
      <c r="D30" s="8" t="e">
        <f t="shared" si="0"/>
        <v>#N/A</v>
      </c>
      <c r="E30" s="8">
        <f t="shared" si="0"/>
        <v>3.800256729944163</v>
      </c>
      <c r="G30" s="7">
        <v>29860</v>
      </c>
      <c r="H30" s="8">
        <v>45.265747641407366</v>
      </c>
      <c r="I30" s="8">
        <v>53.078258408251187</v>
      </c>
      <c r="J30" s="8" t="e">
        <v>#N/A</v>
      </c>
      <c r="K30" s="8">
        <v>52.818842395389694</v>
      </c>
      <c r="M30" s="7">
        <v>29860</v>
      </c>
      <c r="N30" s="8">
        <v>1.1426640243792783</v>
      </c>
      <c r="O30" s="8">
        <v>1.4229180359698768</v>
      </c>
      <c r="P30" s="8" t="e">
        <v>#N/A</v>
      </c>
      <c r="Q30" s="8">
        <v>1.7374517374516685</v>
      </c>
    </row>
    <row r="31" spans="1:17" s="3" customFormat="1" ht="15" x14ac:dyDescent="0.25">
      <c r="A31" s="7">
        <v>29891</v>
      </c>
      <c r="B31" s="8">
        <f t="shared" si="0"/>
        <v>1.3244899872103202</v>
      </c>
      <c r="C31" s="8">
        <f t="shared" si="0"/>
        <v>1.3795630469185147</v>
      </c>
      <c r="D31" s="8" t="e">
        <f t="shared" si="0"/>
        <v>#N/A</v>
      </c>
      <c r="E31" s="8">
        <f t="shared" si="0"/>
        <v>1.4366231044509521</v>
      </c>
      <c r="G31" s="7">
        <v>29891</v>
      </c>
      <c r="H31" s="8">
        <v>45.150319450362318</v>
      </c>
      <c r="I31" s="8">
        <v>52.56025841951206</v>
      </c>
      <c r="J31" s="8" t="e">
        <v>#N/A</v>
      </c>
      <c r="K31" s="8">
        <v>52.217489351039902</v>
      </c>
      <c r="M31" s="7">
        <v>29891</v>
      </c>
      <c r="N31" s="8">
        <v>0.95738315033924104</v>
      </c>
      <c r="O31" s="8">
        <v>0.58381940796481435</v>
      </c>
      <c r="P31" s="8" t="e">
        <v>#N/A</v>
      </c>
      <c r="Q31" s="8">
        <v>-1.1385199240987476</v>
      </c>
    </row>
    <row r="32" spans="1:17" s="3" customFormat="1" ht="15" x14ac:dyDescent="0.25">
      <c r="A32" s="7">
        <v>29921</v>
      </c>
      <c r="B32" s="8">
        <f t="shared" si="0"/>
        <v>0.77840564446571359</v>
      </c>
      <c r="C32" s="8">
        <f t="shared" si="0"/>
        <v>0.77469256870724046</v>
      </c>
      <c r="D32" s="8" t="e">
        <f t="shared" si="0"/>
        <v>#N/A</v>
      </c>
      <c r="E32" s="8">
        <f t="shared" si="0"/>
        <v>-0.74375228863081233</v>
      </c>
      <c r="G32" s="7">
        <v>29921</v>
      </c>
      <c r="H32" s="8">
        <v>45.055733008024731</v>
      </c>
      <c r="I32" s="8">
        <v>52.612555753820686</v>
      </c>
      <c r="J32" s="8" t="e">
        <v>#N/A</v>
      </c>
      <c r="K32" s="8">
        <v>51.616136306690116</v>
      </c>
      <c r="M32" s="7">
        <v>29921</v>
      </c>
      <c r="N32" s="8">
        <v>0.23516975867862169</v>
      </c>
      <c r="O32" s="8">
        <v>0.31734026218703032</v>
      </c>
      <c r="P32" s="8" t="e">
        <v>#N/A</v>
      </c>
      <c r="Q32" s="8">
        <v>-2.8301886792453579</v>
      </c>
    </row>
    <row r="33" spans="1:17" s="3" customFormat="1" ht="15" x14ac:dyDescent="0.25">
      <c r="A33" s="7">
        <v>29952</v>
      </c>
      <c r="B33" s="8">
        <f t="shared" si="0"/>
        <v>0.27027276480596857</v>
      </c>
      <c r="C33" s="8">
        <f t="shared" si="0"/>
        <v>0.27711334115329583</v>
      </c>
      <c r="D33" s="8" t="e">
        <f t="shared" si="0"/>
        <v>#N/A</v>
      </c>
      <c r="E33" s="8">
        <f t="shared" si="0"/>
        <v>-2.7144272194575394</v>
      </c>
      <c r="G33" s="7">
        <v>29952</v>
      </c>
      <c r="H33" s="8">
        <v>44.566535989143972</v>
      </c>
      <c r="I33" s="8">
        <v>52.205766735539413</v>
      </c>
      <c r="J33" s="8" t="e">
        <v>#N/A</v>
      </c>
      <c r="K33" s="8">
        <v>50.613881232773807</v>
      </c>
      <c r="M33" s="7">
        <v>29952</v>
      </c>
      <c r="N33" s="8">
        <v>-0.38173461459995722</v>
      </c>
      <c r="O33" s="8">
        <v>-6.9819646691957213E-2</v>
      </c>
      <c r="P33" s="8" t="e">
        <v>#N/A</v>
      </c>
      <c r="Q33" s="8">
        <v>-4.1745730550285129</v>
      </c>
    </row>
    <row r="34" spans="1:17" s="3" customFormat="1" ht="15" x14ac:dyDescent="0.25">
      <c r="A34" s="7">
        <v>29983</v>
      </c>
      <c r="B34" s="8">
        <f t="shared" si="0"/>
        <v>-0.14292730941331408</v>
      </c>
      <c r="C34" s="8">
        <f t="shared" si="0"/>
        <v>-2.7524656469251767E-2</v>
      </c>
      <c r="D34" s="8" t="e">
        <f t="shared" si="0"/>
        <v>#N/A</v>
      </c>
      <c r="E34" s="8">
        <f t="shared" si="0"/>
        <v>-2.9698412130119407</v>
      </c>
      <c r="G34" s="7">
        <v>29983</v>
      </c>
      <c r="H34" s="8">
        <v>44.770289901488674</v>
      </c>
      <c r="I34" s="8">
        <v>52.265640332643436</v>
      </c>
      <c r="J34" s="8" t="e">
        <v>#N/A</v>
      </c>
      <c r="K34" s="8">
        <v>51.616136306690116</v>
      </c>
      <c r="M34" s="7">
        <v>29983</v>
      </c>
      <c r="N34" s="8">
        <v>-0.28221707231860671</v>
      </c>
      <c r="O34" s="8">
        <v>-0.33009458490282839</v>
      </c>
      <c r="P34" s="8" t="e">
        <v>#N/A</v>
      </c>
      <c r="Q34" s="8">
        <v>-1.9047619047619513</v>
      </c>
    </row>
    <row r="35" spans="1:17" s="3" customFormat="1" x14ac:dyDescent="0.35">
      <c r="A35" s="7">
        <v>30011</v>
      </c>
      <c r="B35" s="8">
        <f t="shared" si="0"/>
        <v>-0.44636538188678615</v>
      </c>
      <c r="C35" s="8">
        <f t="shared" si="0"/>
        <v>-0.34215944887005595</v>
      </c>
      <c r="D35" s="8" t="e">
        <f t="shared" si="0"/>
        <v>#N/A</v>
      </c>
      <c r="E35" s="8">
        <f t="shared" si="0"/>
        <v>-3.0996773098291519</v>
      </c>
      <c r="G35" s="7">
        <v>30011</v>
      </c>
      <c r="H35" s="8">
        <v>44.610988923219494</v>
      </c>
      <c r="I35" s="8">
        <v>52.189412038482999</v>
      </c>
      <c r="J35" s="8" t="e">
        <v>#N/A</v>
      </c>
      <c r="K35" s="8">
        <v>51.215234277123592</v>
      </c>
      <c r="M35" s="7">
        <v>30011</v>
      </c>
      <c r="N35" s="8">
        <v>-0.67514445874179441</v>
      </c>
      <c r="O35" s="8">
        <v>-0.62656411501538223</v>
      </c>
      <c r="P35" s="8" t="e">
        <v>#N/A</v>
      </c>
      <c r="Q35" s="8">
        <v>-3.219696969696991</v>
      </c>
    </row>
    <row r="36" spans="1:17" s="3" customFormat="1" x14ac:dyDescent="0.35">
      <c r="A36" s="7">
        <v>30042</v>
      </c>
      <c r="B36" s="8">
        <f t="shared" si="0"/>
        <v>-1.0053040096245114</v>
      </c>
      <c r="C36" s="8">
        <f t="shared" si="0"/>
        <v>-1.0733888415675126</v>
      </c>
      <c r="D36" s="8" t="e">
        <f t="shared" si="0"/>
        <v>#N/A</v>
      </c>
      <c r="E36" s="8">
        <f t="shared" si="0"/>
        <v>-2.8510101010101372</v>
      </c>
      <c r="G36" s="7">
        <v>30042</v>
      </c>
      <c r="H36" s="8">
        <v>44.271234636539667</v>
      </c>
      <c r="I36" s="8">
        <v>51.743419681219372</v>
      </c>
      <c r="J36" s="8" t="e">
        <v>#N/A</v>
      </c>
      <c r="K36" s="8">
        <v>50.814332247557061</v>
      </c>
      <c r="M36" s="7">
        <v>30042</v>
      </c>
      <c r="N36" s="8">
        <v>-2.0585504978131328</v>
      </c>
      <c r="O36" s="8">
        <v>-2.2635078247843272</v>
      </c>
      <c r="P36" s="8" t="e">
        <v>#N/A</v>
      </c>
      <c r="Q36" s="8">
        <v>-3.4285714285714692</v>
      </c>
    </row>
    <row r="37" spans="1:17" s="3" customFormat="1" x14ac:dyDescent="0.35">
      <c r="A37" s="7">
        <v>30072</v>
      </c>
      <c r="B37" s="8">
        <f t="shared" si="0"/>
        <v>-1.417652860609727</v>
      </c>
      <c r="C37" s="8">
        <f t="shared" si="0"/>
        <v>-1.3898298179175708</v>
      </c>
      <c r="D37" s="8" t="e">
        <f t="shared" si="0"/>
        <v>#N/A</v>
      </c>
      <c r="E37" s="8">
        <f t="shared" si="0"/>
        <v>-3.7312409812410059</v>
      </c>
      <c r="G37" s="7">
        <v>30072</v>
      </c>
      <c r="H37" s="8">
        <v>44.104821786306694</v>
      </c>
      <c r="I37" s="8">
        <v>51.731298303977539</v>
      </c>
      <c r="J37" s="8" t="e">
        <v>#N/A</v>
      </c>
      <c r="K37" s="8">
        <v>50.513655725382165</v>
      </c>
      <c r="M37" s="7">
        <v>30072</v>
      </c>
      <c r="N37" s="8">
        <v>-1.5192636252742535</v>
      </c>
      <c r="O37" s="8">
        <v>-1.2794175139530028</v>
      </c>
      <c r="P37" s="8" t="e">
        <v>#N/A</v>
      </c>
      <c r="Q37" s="8">
        <v>-4.5454545454545565</v>
      </c>
    </row>
    <row r="38" spans="1:17" s="3" customFormat="1" x14ac:dyDescent="0.35">
      <c r="A38" s="7">
        <v>30103</v>
      </c>
      <c r="B38" s="8">
        <f t="shared" si="0"/>
        <v>-2.0888870606040868</v>
      </c>
      <c r="C38" s="8">
        <f t="shared" si="0"/>
        <v>-2.2425551327109079</v>
      </c>
      <c r="D38" s="8" t="e">
        <f t="shared" si="0"/>
        <v>#N/A</v>
      </c>
      <c r="E38" s="8">
        <f t="shared" si="0"/>
        <v>-4.4784731903376178</v>
      </c>
      <c r="G38" s="7">
        <v>30103</v>
      </c>
      <c r="H38" s="8">
        <v>43.868594986391443</v>
      </c>
      <c r="I38" s="8">
        <v>51.254890347892292</v>
      </c>
      <c r="J38" s="8" t="e">
        <v>#N/A</v>
      </c>
      <c r="K38" s="8">
        <v>50.31320471059891</v>
      </c>
      <c r="M38" s="7">
        <v>30103</v>
      </c>
      <c r="N38" s="8">
        <v>-2.6888470587248734</v>
      </c>
      <c r="O38" s="8">
        <v>-3.1847400593953932</v>
      </c>
      <c r="P38" s="8" t="e">
        <v>#N/A</v>
      </c>
      <c r="Q38" s="8">
        <v>-5.4613935969868299</v>
      </c>
    </row>
    <row r="39" spans="1:17" s="3" customFormat="1" x14ac:dyDescent="0.35">
      <c r="A39" s="7">
        <v>30133</v>
      </c>
      <c r="B39" s="8">
        <f t="shared" si="0"/>
        <v>-2.4728161160790534</v>
      </c>
      <c r="C39" s="8">
        <f t="shared" si="0"/>
        <v>-2.929214194381268</v>
      </c>
      <c r="D39" s="8" t="e">
        <f t="shared" si="0"/>
        <v>#N/A</v>
      </c>
      <c r="E39" s="8">
        <f t="shared" si="0"/>
        <v>-5.45796311364776</v>
      </c>
      <c r="G39" s="7">
        <v>30133</v>
      </c>
      <c r="H39" s="8">
        <v>43.605414057585612</v>
      </c>
      <c r="I39" s="8">
        <v>50.822657924863869</v>
      </c>
      <c r="J39" s="8" t="e">
        <v>#N/A</v>
      </c>
      <c r="K39" s="8">
        <v>50.112753695815634</v>
      </c>
      <c r="M39" s="7">
        <v>30133</v>
      </c>
      <c r="N39" s="8">
        <v>-3.2103376642380326</v>
      </c>
      <c r="O39" s="8">
        <v>-4.3234850097954078</v>
      </c>
      <c r="P39" s="8" t="e">
        <v>#N/A</v>
      </c>
      <c r="Q39" s="8">
        <v>-6.3670411985018909</v>
      </c>
    </row>
    <row r="40" spans="1:17" s="3" customFormat="1" x14ac:dyDescent="0.35">
      <c r="A40" s="7">
        <v>30164</v>
      </c>
      <c r="B40" s="8">
        <f t="shared" si="0"/>
        <v>-2.6051966054144722</v>
      </c>
      <c r="C40" s="8">
        <f t="shared" si="0"/>
        <v>-3.3588863426578688</v>
      </c>
      <c r="D40" s="8" t="e">
        <f t="shared" si="0"/>
        <v>#N/A</v>
      </c>
      <c r="E40" s="8">
        <f t="shared" si="0"/>
        <v>-6.3148465548008597</v>
      </c>
      <c r="G40" s="7">
        <v>30164</v>
      </c>
      <c r="H40" s="8">
        <v>43.789002047772193</v>
      </c>
      <c r="I40" s="8">
        <v>50.99930926428592</v>
      </c>
      <c r="J40" s="8" t="e">
        <v>#N/A</v>
      </c>
      <c r="K40" s="8">
        <v>49.711851666249117</v>
      </c>
      <c r="M40" s="7">
        <v>30164</v>
      </c>
      <c r="N40" s="8">
        <v>-1.9164050932805117</v>
      </c>
      <c r="O40" s="8">
        <v>-2.5684339587828062</v>
      </c>
      <c r="P40" s="8" t="e">
        <v>#N/A</v>
      </c>
      <c r="Q40" s="8">
        <v>-7.1161048689138591</v>
      </c>
    </row>
    <row r="41" spans="1:17" s="3" customFormat="1" x14ac:dyDescent="0.35">
      <c r="A41" s="7">
        <v>30195</v>
      </c>
      <c r="B41" s="8">
        <f t="shared" si="0"/>
        <v>-2.7139519890931694</v>
      </c>
      <c r="C41" s="8">
        <f t="shared" si="0"/>
        <v>-3.3726353210397995</v>
      </c>
      <c r="D41" s="8" t="e">
        <f t="shared" si="0"/>
        <v>#N/A</v>
      </c>
      <c r="E41" s="8">
        <f t="shared" si="0"/>
        <v>-6.7542690281216435</v>
      </c>
      <c r="G41" s="7">
        <v>30195</v>
      </c>
      <c r="H41" s="8">
        <v>43.923677245901708</v>
      </c>
      <c r="I41" s="8">
        <v>51.315213418896462</v>
      </c>
      <c r="J41" s="8" t="e">
        <v>#N/A</v>
      </c>
      <c r="K41" s="8">
        <v>49.611626158857483</v>
      </c>
      <c r="M41" s="7">
        <v>30195</v>
      </c>
      <c r="N41" s="8">
        <v>-3.0151132097609641</v>
      </c>
      <c r="O41" s="8">
        <v>-3.2259869945411843</v>
      </c>
      <c r="P41" s="8" t="e">
        <v>#N/A</v>
      </c>
      <c r="Q41" s="8">
        <v>-6.7796610169491807</v>
      </c>
    </row>
    <row r="42" spans="1:17" s="3" customFormat="1" x14ac:dyDescent="0.35">
      <c r="A42" s="7">
        <v>30225</v>
      </c>
      <c r="B42" s="8">
        <f t="shared" si="0"/>
        <v>-3.1269060359985161</v>
      </c>
      <c r="C42" s="8">
        <f t="shared" si="0"/>
        <v>-3.6261292017401314</v>
      </c>
      <c r="D42" s="8" t="e">
        <f t="shared" si="0"/>
        <v>#N/A</v>
      </c>
      <c r="E42" s="8">
        <f t="shared" si="0"/>
        <v>-6.9722129170460621</v>
      </c>
      <c r="G42" s="7">
        <v>30225</v>
      </c>
      <c r="H42" s="8">
        <v>43.251784085634867</v>
      </c>
      <c r="I42" s="8">
        <v>50.379777451368298</v>
      </c>
      <c r="J42" s="8" t="e">
        <v>#N/A</v>
      </c>
      <c r="K42" s="8">
        <v>49.110498621899332</v>
      </c>
      <c r="M42" s="7">
        <v>30225</v>
      </c>
      <c r="N42" s="8">
        <v>-4.4491998049540715</v>
      </c>
      <c r="O42" s="8">
        <v>-5.0839666518964037</v>
      </c>
      <c r="P42" s="8" t="e">
        <v>#N/A</v>
      </c>
      <c r="Q42" s="8">
        <v>-7.02087286527515</v>
      </c>
    </row>
    <row r="43" spans="1:17" s="3" customFormat="1" x14ac:dyDescent="0.35">
      <c r="A43" s="7">
        <v>30256</v>
      </c>
      <c r="B43" s="8">
        <f t="shared" si="0"/>
        <v>-3.6143890765575559</v>
      </c>
      <c r="C43" s="8">
        <f t="shared" si="0"/>
        <v>-3.8460471741039277</v>
      </c>
      <c r="D43" s="8" t="e">
        <f t="shared" si="0"/>
        <v>#N/A</v>
      </c>
      <c r="E43" s="8">
        <f t="shared" si="0"/>
        <v>-6.7115023369410638</v>
      </c>
      <c r="G43" s="7">
        <v>30256</v>
      </c>
      <c r="H43" s="8">
        <v>43.624755978546915</v>
      </c>
      <c r="I43" s="8">
        <v>50.863514529685226</v>
      </c>
      <c r="J43" s="8" t="e">
        <v>#N/A</v>
      </c>
      <c r="K43" s="8">
        <v>48.910047607116063</v>
      </c>
      <c r="M43" s="7">
        <v>30256</v>
      </c>
      <c r="N43" s="8">
        <v>-3.3788542149576322</v>
      </c>
      <c r="O43" s="8">
        <v>-3.2281878758741951</v>
      </c>
      <c r="P43" s="8" t="e">
        <v>#N/A</v>
      </c>
      <c r="Q43" s="8">
        <v>-6.3339731285988607</v>
      </c>
    </row>
    <row r="44" spans="1:17" s="3" customFormat="1" x14ac:dyDescent="0.35">
      <c r="A44" s="7">
        <v>30286</v>
      </c>
      <c r="B44" s="8">
        <f t="shared" si="0"/>
        <v>-3.6905290319804958</v>
      </c>
      <c r="C44" s="8">
        <f t="shared" si="0"/>
        <v>-3.8355036785580316</v>
      </c>
      <c r="D44" s="8" t="e">
        <f t="shared" si="0"/>
        <v>#N/A</v>
      </c>
      <c r="E44" s="8">
        <f t="shared" si="0"/>
        <v>-6.3933629041068691</v>
      </c>
      <c r="G44" s="7">
        <v>30286</v>
      </c>
      <c r="H44" s="8">
        <v>43.594335405261781</v>
      </c>
      <c r="I44" s="8">
        <v>50.93192315512416</v>
      </c>
      <c r="J44" s="8" t="e">
        <v>#N/A</v>
      </c>
      <c r="K44" s="8">
        <v>48.609371084941181</v>
      </c>
      <c r="M44" s="7">
        <v>30286</v>
      </c>
      <c r="N44" s="8">
        <v>-3.2435330760297822</v>
      </c>
      <c r="O44" s="8">
        <v>-3.1943565079034957</v>
      </c>
      <c r="P44" s="8" t="e">
        <v>#N/A</v>
      </c>
      <c r="Q44" s="8">
        <v>-5.8252427184465949</v>
      </c>
    </row>
    <row r="45" spans="1:17" s="3" customFormat="1" x14ac:dyDescent="0.35">
      <c r="A45" s="7">
        <v>30317</v>
      </c>
      <c r="B45" s="8">
        <f t="shared" si="0"/>
        <v>-2.8555275905543458</v>
      </c>
      <c r="C45" s="8">
        <f t="shared" si="0"/>
        <v>-2.6504461449931953</v>
      </c>
      <c r="D45" s="8" t="e">
        <f t="shared" si="0"/>
        <v>#N/A</v>
      </c>
      <c r="E45" s="8">
        <f t="shared" si="0"/>
        <v>-4.7791445562758819</v>
      </c>
      <c r="G45" s="7">
        <v>30317</v>
      </c>
      <c r="H45" s="8">
        <v>43.70007541054936</v>
      </c>
      <c r="I45" s="8">
        <v>51.407648079302149</v>
      </c>
      <c r="J45" s="8" t="e">
        <v>#N/A</v>
      </c>
      <c r="K45" s="8">
        <v>49.511400651465856</v>
      </c>
      <c r="M45" s="7">
        <v>30317</v>
      </c>
      <c r="N45" s="8">
        <v>-1.9441954806756232</v>
      </c>
      <c r="O45" s="8">
        <v>-1.5287940512018949</v>
      </c>
      <c r="P45" s="8" t="e">
        <v>#N/A</v>
      </c>
      <c r="Q45" s="8">
        <v>-2.1782178217821917</v>
      </c>
    </row>
    <row r="46" spans="1:17" s="3" customFormat="1" x14ac:dyDescent="0.35">
      <c r="A46" s="7">
        <v>30348</v>
      </c>
      <c r="B46" s="8">
        <f t="shared" si="0"/>
        <v>-2.5791181071549723</v>
      </c>
      <c r="C46" s="8">
        <f t="shared" si="0"/>
        <v>-2.1216883146071592</v>
      </c>
      <c r="D46" s="8" t="e">
        <f t="shared" si="0"/>
        <v>#N/A</v>
      </c>
      <c r="E46" s="8">
        <f t="shared" si="0"/>
        <v>-4.2212182383286931</v>
      </c>
      <c r="G46" s="7">
        <v>30348</v>
      </c>
      <c r="H46" s="8">
        <v>43.628815055202793</v>
      </c>
      <c r="I46" s="8">
        <v>51.40748326575779</v>
      </c>
      <c r="J46" s="8" t="e">
        <v>#N/A</v>
      </c>
      <c r="K46" s="8">
        <v>49.210724129290959</v>
      </c>
      <c r="M46" s="7">
        <v>30348</v>
      </c>
      <c r="N46" s="8">
        <v>-2.5496257647595115</v>
      </c>
      <c r="O46" s="8">
        <v>-1.6419143847160875</v>
      </c>
      <c r="P46" s="8" t="e">
        <v>#N/A</v>
      </c>
      <c r="Q46" s="8">
        <v>-4.6601941747572928</v>
      </c>
    </row>
    <row r="47" spans="1:17" s="3" customFormat="1" x14ac:dyDescent="0.35">
      <c r="A47" s="7">
        <v>30376</v>
      </c>
      <c r="B47" s="8">
        <f t="shared" si="0"/>
        <v>-1.8509204525374898</v>
      </c>
      <c r="C47" s="8">
        <f t="shared" si="0"/>
        <v>-1.2816134359506883</v>
      </c>
      <c r="D47" s="8" t="e">
        <f t="shared" si="0"/>
        <v>#N/A</v>
      </c>
      <c r="E47" s="8">
        <f t="shared" si="0"/>
        <v>-3.3231758188073619</v>
      </c>
      <c r="G47" s="7">
        <v>30376</v>
      </c>
      <c r="H47" s="8">
        <v>44.138585267072536</v>
      </c>
      <c r="I47" s="8">
        <v>51.837586578156582</v>
      </c>
      <c r="J47" s="8" t="e">
        <v>#N/A</v>
      </c>
      <c r="K47" s="8">
        <v>49.611626158857483</v>
      </c>
      <c r="M47" s="7">
        <v>30376</v>
      </c>
      <c r="N47" s="8">
        <v>-1.0589401121773347</v>
      </c>
      <c r="O47" s="8">
        <v>-0.67413187193408242</v>
      </c>
      <c r="P47" s="8" t="e">
        <v>#N/A</v>
      </c>
      <c r="Q47" s="8">
        <v>-3.1311154598825999</v>
      </c>
    </row>
    <row r="48" spans="1:17" s="3" customFormat="1" x14ac:dyDescent="0.35">
      <c r="A48" s="7">
        <v>30407</v>
      </c>
      <c r="B48" s="8">
        <f t="shared" si="0"/>
        <v>-1.1074591270768517</v>
      </c>
      <c r="C48" s="8">
        <f t="shared" si="0"/>
        <v>-0.37425835312730499</v>
      </c>
      <c r="D48" s="8" t="e">
        <f t="shared" si="0"/>
        <v>#N/A</v>
      </c>
      <c r="E48" s="8">
        <f t="shared" si="0"/>
        <v>-2.9915805291008795</v>
      </c>
      <c r="G48" s="7">
        <v>30407</v>
      </c>
      <c r="H48" s="8">
        <v>44.397933816976582</v>
      </c>
      <c r="I48" s="8">
        <v>52.360859004756996</v>
      </c>
      <c r="J48" s="8" t="e">
        <v>#N/A</v>
      </c>
      <c r="K48" s="8">
        <v>50.212979203207261</v>
      </c>
      <c r="M48" s="7">
        <v>30407</v>
      </c>
      <c r="N48" s="8">
        <v>0.2861884957062914</v>
      </c>
      <c r="O48" s="8">
        <v>1.193271197268255</v>
      </c>
      <c r="P48" s="8" t="e">
        <v>#N/A</v>
      </c>
      <c r="Q48" s="8">
        <v>-1.1834319526627457</v>
      </c>
    </row>
    <row r="49" spans="1:17" s="3" customFormat="1" x14ac:dyDescent="0.35">
      <c r="A49" s="7">
        <v>30437</v>
      </c>
      <c r="B49" s="8">
        <f t="shared" si="0"/>
        <v>0.19004163423496379</v>
      </c>
      <c r="C49" s="8">
        <f t="shared" si="0"/>
        <v>0.77087632039925913</v>
      </c>
      <c r="D49" s="8" t="e">
        <f t="shared" si="0"/>
        <v>#N/A</v>
      </c>
      <c r="E49" s="8">
        <f t="shared" si="0"/>
        <v>-1.4381824708484532</v>
      </c>
      <c r="G49" s="7">
        <v>30437</v>
      </c>
      <c r="H49" s="8">
        <v>44.697095081899398</v>
      </c>
      <c r="I49" s="8">
        <v>52.659093777557061</v>
      </c>
      <c r="J49" s="8" t="e">
        <v>#N/A</v>
      </c>
      <c r="K49" s="8">
        <v>50.513655725382158</v>
      </c>
      <c r="M49" s="7">
        <v>30437</v>
      </c>
      <c r="N49" s="8">
        <v>1.3428765191759346</v>
      </c>
      <c r="O49" s="8">
        <v>1.7934896358636048</v>
      </c>
      <c r="P49" s="8" t="e">
        <v>#N/A</v>
      </c>
      <c r="Q49" s="8">
        <v>-1.4066349496123793E-14</v>
      </c>
    </row>
    <row r="50" spans="1:17" s="3" customFormat="1" x14ac:dyDescent="0.35">
      <c r="A50" s="7">
        <v>30468</v>
      </c>
      <c r="B50" s="8">
        <f t="shared" si="0"/>
        <v>1.651522858833381</v>
      </c>
      <c r="C50" s="8">
        <f t="shared" si="0"/>
        <v>2.5253119335767571</v>
      </c>
      <c r="D50" s="8" t="e">
        <f t="shared" si="0"/>
        <v>#N/A</v>
      </c>
      <c r="E50" s="8">
        <f t="shared" si="0"/>
        <v>-6.2472005469272819E-2</v>
      </c>
      <c r="G50" s="7">
        <v>30468</v>
      </c>
      <c r="H50" s="8">
        <v>45.327446675095629</v>
      </c>
      <c r="I50" s="8">
        <v>53.60706694540778</v>
      </c>
      <c r="J50" s="8" t="e">
        <v>#N/A</v>
      </c>
      <c r="K50" s="8">
        <v>50.814332247557047</v>
      </c>
      <c r="M50" s="7">
        <v>30468</v>
      </c>
      <c r="N50" s="8">
        <v>3.3255035616179165</v>
      </c>
      <c r="O50" s="8">
        <v>4.5891749675984119</v>
      </c>
      <c r="P50" s="8" t="e">
        <v>#N/A</v>
      </c>
      <c r="Q50" s="8">
        <v>0.99601593625494123</v>
      </c>
    </row>
    <row r="51" spans="1:17" s="3" customFormat="1" x14ac:dyDescent="0.35">
      <c r="A51" s="7">
        <v>30498</v>
      </c>
      <c r="B51" s="8">
        <f t="shared" si="0"/>
        <v>2.7124146866983541</v>
      </c>
      <c r="C51" s="8">
        <f t="shared" si="0"/>
        <v>3.8620472972234068</v>
      </c>
      <c r="D51" s="8" t="e">
        <f t="shared" si="0"/>
        <v>#N/A</v>
      </c>
      <c r="E51" s="8">
        <f t="shared" si="0"/>
        <v>1.3320053120849702</v>
      </c>
      <c r="G51" s="7">
        <v>30498</v>
      </c>
      <c r="H51" s="8">
        <v>45.118026558854346</v>
      </c>
      <c r="I51" s="8">
        <v>53.467203387247906</v>
      </c>
      <c r="J51" s="8" t="e">
        <v>#N/A</v>
      </c>
      <c r="K51" s="8">
        <v>51.616136306690095</v>
      </c>
      <c r="M51" s="7">
        <v>30498</v>
      </c>
      <c r="N51" s="8">
        <v>3.468863979301211</v>
      </c>
      <c r="O51" s="8">
        <v>5.2034772882082025</v>
      </c>
      <c r="P51" s="8" t="e">
        <v>#N/A</v>
      </c>
      <c r="Q51" s="8">
        <v>2.9999999999999831</v>
      </c>
    </row>
    <row r="52" spans="1:17" s="3" customFormat="1" x14ac:dyDescent="0.35">
      <c r="A52" s="7">
        <v>30529</v>
      </c>
      <c r="B52" s="8">
        <f t="shared" si="0"/>
        <v>3.8408684778377782</v>
      </c>
      <c r="C52" s="8">
        <f t="shared" si="0"/>
        <v>5.4278981365460224</v>
      </c>
      <c r="D52" s="8" t="e">
        <f t="shared" si="0"/>
        <v>#N/A</v>
      </c>
      <c r="E52" s="8">
        <f t="shared" si="0"/>
        <v>3.0121128389666918</v>
      </c>
      <c r="G52" s="7">
        <v>30529</v>
      </c>
      <c r="H52" s="8">
        <v>45.859450235383811</v>
      </c>
      <c r="I52" s="8">
        <v>54.309695926793587</v>
      </c>
      <c r="J52" s="8" t="e">
        <v>#N/A</v>
      </c>
      <c r="K52" s="8">
        <v>52.217489351039895</v>
      </c>
      <c r="M52" s="7">
        <v>30529</v>
      </c>
      <c r="N52" s="8">
        <v>4.7282378925942057</v>
      </c>
      <c r="O52" s="8">
        <v>6.4910421538314518</v>
      </c>
      <c r="P52" s="8" t="e">
        <v>#N/A</v>
      </c>
      <c r="Q52" s="8">
        <v>5.0403225806451513</v>
      </c>
    </row>
    <row r="53" spans="1:17" s="3" customFormat="1" x14ac:dyDescent="0.35">
      <c r="A53" s="7">
        <v>30560</v>
      </c>
      <c r="B53" s="8">
        <f t="shared" si="0"/>
        <v>4.6733926560351557</v>
      </c>
      <c r="C53" s="8">
        <f t="shared" si="0"/>
        <v>6.4258699178416849</v>
      </c>
      <c r="D53" s="8" t="e">
        <f t="shared" si="0"/>
        <v>#N/A</v>
      </c>
      <c r="E53" s="8">
        <f t="shared" si="0"/>
        <v>4.9023297491039237</v>
      </c>
      <c r="G53" s="7">
        <v>30560</v>
      </c>
      <c r="H53" s="8">
        <v>46.481386396184263</v>
      </c>
      <c r="I53" s="8">
        <v>55.206492395982856</v>
      </c>
      <c r="J53" s="8" t="e">
        <v>#N/A</v>
      </c>
      <c r="K53" s="8">
        <v>52.9190679027813</v>
      </c>
      <c r="M53" s="7">
        <v>30560</v>
      </c>
      <c r="N53" s="8">
        <v>5.8230760962100501</v>
      </c>
      <c r="O53" s="8">
        <v>7.5830903114853996</v>
      </c>
      <c r="P53" s="8" t="e">
        <v>#N/A</v>
      </c>
      <c r="Q53" s="8">
        <v>6.6666666666666368</v>
      </c>
    </row>
    <row r="54" spans="1:17" s="3" customFormat="1" x14ac:dyDescent="0.35">
      <c r="A54" s="7">
        <v>30590</v>
      </c>
      <c r="B54" s="8">
        <f t="shared" si="0"/>
        <v>5.8400916433497327</v>
      </c>
      <c r="C54" s="8">
        <f t="shared" si="0"/>
        <v>7.7067244048527499</v>
      </c>
      <c r="D54" s="8" t="e">
        <f t="shared" si="0"/>
        <v>#N/A</v>
      </c>
      <c r="E54" s="8">
        <f t="shared" si="0"/>
        <v>6.8274998171311276</v>
      </c>
      <c r="G54" s="7">
        <v>30590</v>
      </c>
      <c r="H54" s="8">
        <v>46.265984024954356</v>
      </c>
      <c r="I54" s="8">
        <v>54.937152648996204</v>
      </c>
      <c r="J54" s="8" t="e">
        <v>#N/A</v>
      </c>
      <c r="K54" s="8">
        <v>53.420195439739459</v>
      </c>
      <c r="M54" s="7">
        <v>30590</v>
      </c>
      <c r="N54" s="8">
        <v>6.9689609412449416</v>
      </c>
      <c r="O54" s="8">
        <v>9.0460407492413974</v>
      </c>
      <c r="P54" s="8" t="e">
        <v>#N/A</v>
      </c>
      <c r="Q54" s="8">
        <v>8.7755102040815949</v>
      </c>
    </row>
    <row r="55" spans="1:17" s="3" customFormat="1" x14ac:dyDescent="0.35">
      <c r="A55" s="7">
        <v>30621</v>
      </c>
      <c r="B55" s="8">
        <f t="shared" si="0"/>
        <v>6.6662637042625379</v>
      </c>
      <c r="C55" s="8">
        <f t="shared" si="0"/>
        <v>8.645408949592948</v>
      </c>
      <c r="D55" s="8" t="e">
        <f t="shared" si="0"/>
        <v>#N/A</v>
      </c>
      <c r="E55" s="8">
        <f t="shared" si="0"/>
        <v>8.3577748039106137</v>
      </c>
      <c r="G55" s="7">
        <v>30621</v>
      </c>
      <c r="H55" s="8">
        <v>46.768684857884757</v>
      </c>
      <c r="I55" s="8">
        <v>55.597430548132799</v>
      </c>
      <c r="J55" s="8" t="e">
        <v>#N/A</v>
      </c>
      <c r="K55" s="8">
        <v>53.620646454522735</v>
      </c>
      <c r="M55" s="7">
        <v>30621</v>
      </c>
      <c r="N55" s="8">
        <v>7.2067540753326238</v>
      </c>
      <c r="O55" s="8">
        <v>9.3070957880520435</v>
      </c>
      <c r="P55" s="8" t="e">
        <v>#N/A</v>
      </c>
      <c r="Q55" s="8">
        <v>9.6311475409836103</v>
      </c>
    </row>
    <row r="56" spans="1:17" s="3" customFormat="1" x14ac:dyDescent="0.35">
      <c r="A56" s="7">
        <v>30651</v>
      </c>
      <c r="B56" s="8">
        <f t="shared" si="0"/>
        <v>7.6370553202900355</v>
      </c>
      <c r="C56" s="8">
        <f t="shared" si="0"/>
        <v>9.6938287151731526</v>
      </c>
      <c r="D56" s="8" t="e">
        <f t="shared" si="0"/>
        <v>#N/A</v>
      </c>
      <c r="E56" s="8">
        <f t="shared" si="0"/>
        <v>9.7781642655371837</v>
      </c>
      <c r="G56" s="7">
        <v>30651</v>
      </c>
      <c r="H56" s="8">
        <v>47.40249718907878</v>
      </c>
      <c r="I56" s="8">
        <v>56.3960779333989</v>
      </c>
      <c r="J56" s="8" t="e">
        <v>#N/A</v>
      </c>
      <c r="K56" s="8">
        <v>53.921322976697617</v>
      </c>
      <c r="M56" s="7">
        <v>30651</v>
      </c>
      <c r="N56" s="8">
        <v>8.735450944292543</v>
      </c>
      <c r="O56" s="8">
        <v>10.728349608226019</v>
      </c>
      <c r="P56" s="8" t="e">
        <v>#N/A</v>
      </c>
      <c r="Q56" s="8">
        <v>10.927835051546346</v>
      </c>
    </row>
    <row r="57" spans="1:17" s="3" customFormat="1" x14ac:dyDescent="0.35">
      <c r="A57" s="7">
        <v>30682</v>
      </c>
      <c r="B57" s="8">
        <f t="shared" si="0"/>
        <v>8.4057247243064044</v>
      </c>
      <c r="C57" s="8">
        <f t="shared" si="0"/>
        <v>10.100674476275387</v>
      </c>
      <c r="D57" s="8" t="e">
        <f t="shared" si="0"/>
        <v>#N/A</v>
      </c>
      <c r="E57" s="8">
        <f t="shared" si="0"/>
        <v>10.496718893866253</v>
      </c>
      <c r="G57" s="7">
        <v>30682</v>
      </c>
      <c r="H57" s="8">
        <v>47.75324392484405</v>
      </c>
      <c r="I57" s="8">
        <v>56.685454384061416</v>
      </c>
      <c r="J57" s="8" t="e">
        <v>#N/A</v>
      </c>
      <c r="K57" s="8">
        <v>54.923578050613933</v>
      </c>
      <c r="M57" s="7">
        <v>30682</v>
      </c>
      <c r="N57" s="8">
        <v>9.2749691532940481</v>
      </c>
      <c r="O57" s="8">
        <v>10.266578032548095</v>
      </c>
      <c r="P57" s="8" t="e">
        <v>#N/A</v>
      </c>
      <c r="Q57" s="8">
        <v>10.931174089068803</v>
      </c>
    </row>
    <row r="58" spans="1:17" s="3" customFormat="1" x14ac:dyDescent="0.35">
      <c r="A58" s="7">
        <v>30713</v>
      </c>
      <c r="B58" s="8">
        <f t="shared" si="0"/>
        <v>9.413895931224614</v>
      </c>
      <c r="C58" s="8">
        <f t="shared" si="0"/>
        <v>10.556339199992864</v>
      </c>
      <c r="D58" s="8" t="e">
        <f t="shared" si="0"/>
        <v>#N/A</v>
      </c>
      <c r="E58" s="8">
        <f t="shared" si="0"/>
        <v>11.359656135805857</v>
      </c>
      <c r="G58" s="7">
        <v>30713</v>
      </c>
      <c r="H58" s="8">
        <v>48.092595916131408</v>
      </c>
      <c r="I58" s="8">
        <v>56.894764275307764</v>
      </c>
      <c r="J58" s="8" t="e">
        <v>#N/A</v>
      </c>
      <c r="K58" s="8">
        <v>55.224254572788823</v>
      </c>
      <c r="M58" s="7">
        <v>30713</v>
      </c>
      <c r="N58" s="8">
        <v>10.231267696087253</v>
      </c>
      <c r="O58" s="8">
        <v>10.674089959204478</v>
      </c>
      <c r="P58" s="8" t="e">
        <v>#N/A</v>
      </c>
      <c r="Q58" s="8">
        <v>12.219959266802418</v>
      </c>
    </row>
    <row r="59" spans="1:17" s="3" customFormat="1" x14ac:dyDescent="0.35">
      <c r="A59" s="7">
        <v>30742</v>
      </c>
      <c r="B59" s="8">
        <f t="shared" si="0"/>
        <v>9.5593713063485257</v>
      </c>
      <c r="C59" s="8">
        <f t="shared" si="0"/>
        <v>10.351958359727501</v>
      </c>
      <c r="D59" s="8" t="e">
        <f t="shared" si="0"/>
        <v>#N/A</v>
      </c>
      <c r="E59" s="8">
        <f t="shared" si="0"/>
        <v>11.62276835768097</v>
      </c>
      <c r="G59" s="7">
        <v>30742</v>
      </c>
      <c r="H59" s="8">
        <v>48.186922048057376</v>
      </c>
      <c r="I59" s="8">
        <v>57.081065809662903</v>
      </c>
      <c r="J59" s="8" t="e">
        <v>#N/A</v>
      </c>
      <c r="K59" s="8">
        <v>55.424705587572085</v>
      </c>
      <c r="M59" s="7">
        <v>30742</v>
      </c>
      <c r="N59" s="8">
        <v>9.1718770696642764</v>
      </c>
      <c r="O59" s="8">
        <v>10.11520708742993</v>
      </c>
      <c r="P59" s="8" t="e">
        <v>#N/A</v>
      </c>
      <c r="Q59" s="8">
        <v>11.717171717171693</v>
      </c>
    </row>
    <row r="60" spans="1:17" s="3" customFormat="1" x14ac:dyDescent="0.35">
      <c r="A60" s="7">
        <v>30773</v>
      </c>
      <c r="B60" s="8">
        <f t="shared" si="0"/>
        <v>9.5744027324514764</v>
      </c>
      <c r="C60" s="8">
        <f t="shared" si="0"/>
        <v>10.144533621299162</v>
      </c>
      <c r="D60" s="8" t="e">
        <f t="shared" si="0"/>
        <v>#N/A</v>
      </c>
      <c r="E60" s="8">
        <f t="shared" si="0"/>
        <v>11.704925231517654</v>
      </c>
      <c r="G60" s="7">
        <v>30773</v>
      </c>
      <c r="H60" s="8">
        <v>48.535849411039877</v>
      </c>
      <c r="I60" s="8">
        <v>57.410699328504514</v>
      </c>
      <c r="J60" s="8" t="e">
        <v>#N/A</v>
      </c>
      <c r="K60" s="8">
        <v>55.825607617138616</v>
      </c>
      <c r="M60" s="7">
        <v>30773</v>
      </c>
      <c r="N60" s="8">
        <v>9.3200634316029038</v>
      </c>
      <c r="O60" s="8">
        <v>9.6443038172630793</v>
      </c>
      <c r="P60" s="8" t="e">
        <v>#N/A</v>
      </c>
      <c r="Q60" s="8">
        <v>11.17764471057885</v>
      </c>
    </row>
    <row r="61" spans="1:17" s="3" customFormat="1" x14ac:dyDescent="0.35">
      <c r="A61" s="7">
        <v>30803</v>
      </c>
      <c r="B61" s="8">
        <f t="shared" si="0"/>
        <v>9.6220302959692976</v>
      </c>
      <c r="C61" s="8">
        <f t="shared" si="0"/>
        <v>10.220851615188607</v>
      </c>
      <c r="D61" s="8" t="e">
        <f t="shared" si="0"/>
        <v>#N/A</v>
      </c>
      <c r="E61" s="8">
        <f t="shared" si="0"/>
        <v>11.335309179620552</v>
      </c>
      <c r="G61" s="7">
        <v>30803</v>
      </c>
      <c r="H61" s="8">
        <v>49.334038944155431</v>
      </c>
      <c r="I61" s="8">
        <v>58.400537910989527</v>
      </c>
      <c r="J61" s="8" t="e">
        <v>#N/A</v>
      </c>
      <c r="K61" s="8">
        <v>56.126284139313512</v>
      </c>
      <c r="M61" s="7">
        <v>30803</v>
      </c>
      <c r="N61" s="8">
        <v>10.374150386640711</v>
      </c>
      <c r="O61" s="8">
        <v>10.903043940872811</v>
      </c>
      <c r="P61" s="8" t="e">
        <v>#N/A</v>
      </c>
      <c r="Q61" s="8">
        <v>11.111111111111118</v>
      </c>
    </row>
    <row r="62" spans="1:17" s="3" customFormat="1" x14ac:dyDescent="0.35">
      <c r="A62" s="7">
        <v>30834</v>
      </c>
      <c r="B62" s="8">
        <f t="shared" si="0"/>
        <v>9.377135266743883</v>
      </c>
      <c r="C62" s="8">
        <f t="shared" si="0"/>
        <v>9.5790522991786222</v>
      </c>
      <c r="D62" s="8" t="e">
        <f t="shared" si="0"/>
        <v>#N/A</v>
      </c>
      <c r="E62" s="8">
        <f t="shared" si="0"/>
        <v>11.045627351477201</v>
      </c>
      <c r="G62" s="7">
        <v>30834</v>
      </c>
      <c r="H62" s="8">
        <v>49.1518103716067</v>
      </c>
      <c r="I62" s="8">
        <v>57.997383413467048</v>
      </c>
      <c r="J62" s="8" t="e">
        <v>#N/A</v>
      </c>
      <c r="K62" s="8">
        <v>56.326735154096774</v>
      </c>
      <c r="M62" s="7">
        <v>30834</v>
      </c>
      <c r="N62" s="8">
        <v>8.4371919819880361</v>
      </c>
      <c r="O62" s="8">
        <v>8.1898091393999728</v>
      </c>
      <c r="P62" s="8" t="e">
        <v>#N/A</v>
      </c>
      <c r="Q62" s="8">
        <v>10.848126232741633</v>
      </c>
    </row>
    <row r="63" spans="1:17" s="3" customFormat="1" x14ac:dyDescent="0.35">
      <c r="A63" s="7">
        <v>30864</v>
      </c>
      <c r="B63" s="8">
        <f t="shared" si="0"/>
        <v>9.6467791245198935</v>
      </c>
      <c r="C63" s="8">
        <f t="shared" si="0"/>
        <v>9.6517309345863307</v>
      </c>
      <c r="D63" s="8" t="e">
        <f t="shared" si="0"/>
        <v>#N/A</v>
      </c>
      <c r="E63" s="8">
        <f t="shared" si="0"/>
        <v>10.426541897789098</v>
      </c>
      <c r="G63" s="7">
        <v>30864</v>
      </c>
      <c r="H63" s="8">
        <v>49.688029215324114</v>
      </c>
      <c r="I63" s="8">
        <v>58.740320625945621</v>
      </c>
      <c r="J63" s="8" t="e">
        <v>#N/A</v>
      </c>
      <c r="K63" s="8">
        <v>56.426960661488387</v>
      </c>
      <c r="M63" s="7">
        <v>30864</v>
      </c>
      <c r="N63" s="8">
        <v>10.128995004930932</v>
      </c>
      <c r="O63" s="8">
        <v>9.8623397234862118</v>
      </c>
      <c r="P63" s="8" t="e">
        <v>#N/A</v>
      </c>
      <c r="Q63" s="8">
        <v>9.3203883495145483</v>
      </c>
    </row>
    <row r="64" spans="1:17" s="3" customFormat="1" x14ac:dyDescent="0.35">
      <c r="A64" s="7">
        <v>30895</v>
      </c>
      <c r="B64" s="8">
        <f t="shared" si="0"/>
        <v>9.2127473540355194</v>
      </c>
      <c r="C64" s="8">
        <f t="shared" si="0"/>
        <v>9.050453088123616</v>
      </c>
      <c r="D64" s="8" t="e">
        <f t="shared" si="0"/>
        <v>#N/A</v>
      </c>
      <c r="E64" s="8">
        <f t="shared" si="0"/>
        <v>9.4739578358000376</v>
      </c>
      <c r="G64" s="7">
        <v>30895</v>
      </c>
      <c r="H64" s="8">
        <v>50.019844817916074</v>
      </c>
      <c r="I64" s="8">
        <v>59.251449427579082</v>
      </c>
      <c r="J64" s="8" t="e">
        <v>#N/A</v>
      </c>
      <c r="K64" s="8">
        <v>56.527186168880029</v>
      </c>
      <c r="M64" s="7">
        <v>30895</v>
      </c>
      <c r="N64" s="8">
        <v>9.0720550751875866</v>
      </c>
      <c r="O64" s="8">
        <v>9.0992104014846635</v>
      </c>
      <c r="P64" s="8" t="e">
        <v>#N/A</v>
      </c>
      <c r="Q64" s="8">
        <v>8.2533589251439334</v>
      </c>
    </row>
    <row r="65" spans="1:17" s="3" customFormat="1" x14ac:dyDescent="0.35">
      <c r="A65" s="7">
        <v>30926</v>
      </c>
      <c r="B65" s="8">
        <f t="shared" si="0"/>
        <v>8.5804209913072569</v>
      </c>
      <c r="C65" s="8">
        <f t="shared" si="0"/>
        <v>8.3536828181786564</v>
      </c>
      <c r="D65" s="8" t="e">
        <f t="shared" si="0"/>
        <v>#N/A</v>
      </c>
      <c r="E65" s="8">
        <f t="shared" si="0"/>
        <v>8.0675117178154476</v>
      </c>
      <c r="G65" s="7">
        <v>30926</v>
      </c>
      <c r="H65" s="8">
        <v>49.521368022486016</v>
      </c>
      <c r="I65" s="8">
        <v>58.573811477487311</v>
      </c>
      <c r="J65" s="8" t="e">
        <v>#N/A</v>
      </c>
      <c r="K65" s="8">
        <v>56.426960661488387</v>
      </c>
      <c r="M65" s="7">
        <v>30926</v>
      </c>
      <c r="N65" s="8">
        <v>6.5402128938032495</v>
      </c>
      <c r="O65" s="8">
        <v>6.0994983295650949</v>
      </c>
      <c r="P65" s="8" t="e">
        <v>#N/A</v>
      </c>
      <c r="Q65" s="8">
        <v>6.6287878787878647</v>
      </c>
    </row>
    <row r="66" spans="1:17" s="3" customFormat="1" x14ac:dyDescent="0.35">
      <c r="A66" s="7">
        <v>30956</v>
      </c>
      <c r="B66" s="8">
        <f t="shared" si="0"/>
        <v>8.006039290441489</v>
      </c>
      <c r="C66" s="8">
        <f t="shared" si="0"/>
        <v>7.7914593837886796</v>
      </c>
      <c r="D66" s="8" t="e">
        <f t="shared" si="0"/>
        <v>#N/A</v>
      </c>
      <c r="E66" s="8">
        <f t="shared" si="0"/>
        <v>6.7743491222611993</v>
      </c>
      <c r="G66" s="7">
        <v>30956</v>
      </c>
      <c r="H66" s="8">
        <v>50.155033197929676</v>
      </c>
      <c r="I66" s="8">
        <v>59.42863263851266</v>
      </c>
      <c r="J66" s="8" t="e">
        <v>#N/A</v>
      </c>
      <c r="K66" s="8">
        <v>56.326735154096774</v>
      </c>
      <c r="M66" s="7">
        <v>30956</v>
      </c>
      <c r="N66" s="8">
        <v>8.4058499023336317</v>
      </c>
      <c r="O66" s="8">
        <v>8.175669420316277</v>
      </c>
      <c r="P66" s="8" t="e">
        <v>#N/A</v>
      </c>
      <c r="Q66" s="8">
        <v>5.4409005628517981</v>
      </c>
    </row>
    <row r="67" spans="1:17" s="3" customFormat="1" x14ac:dyDescent="0.35">
      <c r="A67" s="7">
        <v>30987</v>
      </c>
      <c r="B67" s="8">
        <f t="shared" si="0"/>
        <v>7.3349864925347878</v>
      </c>
      <c r="C67" s="8">
        <f t="shared" si="0"/>
        <v>6.9847691069544924</v>
      </c>
      <c r="D67" s="8" t="e">
        <f t="shared" si="0"/>
        <v>#N/A</v>
      </c>
      <c r="E67" s="8">
        <f t="shared" si="0"/>
        <v>5.8300830631010632</v>
      </c>
      <c r="G67" s="7">
        <v>30987</v>
      </c>
      <c r="H67" s="8">
        <v>50.070038001283969</v>
      </c>
      <c r="I67" s="8">
        <v>59.31086053232243</v>
      </c>
      <c r="J67" s="8" t="e">
        <v>#N/A</v>
      </c>
      <c r="K67" s="8">
        <v>56.527186168880029</v>
      </c>
      <c r="M67" s="7">
        <v>30987</v>
      </c>
      <c r="N67" s="8">
        <v>7.0588966814674805</v>
      </c>
      <c r="O67" s="8">
        <v>6.6791395709821053</v>
      </c>
      <c r="P67" s="8" t="e">
        <v>#N/A</v>
      </c>
      <c r="Q67" s="8">
        <v>5.4205607476635267</v>
      </c>
    </row>
    <row r="68" spans="1:17" s="3" customFormat="1" x14ac:dyDescent="0.35">
      <c r="A68" s="7">
        <v>31017</v>
      </c>
      <c r="B68" s="8">
        <f t="shared" si="0"/>
        <v>7.0519958234687534</v>
      </c>
      <c r="C68" s="8">
        <f t="shared" si="0"/>
        <v>6.6781678333923109</v>
      </c>
      <c r="D68" s="8" t="e">
        <f t="shared" si="0"/>
        <v>#N/A</v>
      </c>
      <c r="E68" s="8">
        <f t="shared" si="0"/>
        <v>5.2933495570367031</v>
      </c>
      <c r="G68" s="7">
        <v>31017</v>
      </c>
      <c r="H68" s="8">
        <v>50.100287490375486</v>
      </c>
      <c r="I68" s="8">
        <v>59.317222485338029</v>
      </c>
      <c r="J68" s="8" t="e">
        <v>#N/A</v>
      </c>
      <c r="K68" s="8">
        <v>56.627411676271656</v>
      </c>
      <c r="M68" s="7">
        <v>31017</v>
      </c>
      <c r="N68" s="8">
        <v>5.6912408866051454</v>
      </c>
      <c r="O68" s="8">
        <v>5.1796945088785478</v>
      </c>
      <c r="P68" s="8" t="e">
        <v>#N/A</v>
      </c>
      <c r="Q68" s="8">
        <v>5.0185873605947862</v>
      </c>
    </row>
    <row r="69" spans="1:17" s="3" customFormat="1" x14ac:dyDescent="0.35">
      <c r="A69" s="7">
        <v>31048</v>
      </c>
      <c r="B69" s="8">
        <f t="shared" si="0"/>
        <v>6.2275442481826069</v>
      </c>
      <c r="C69" s="8">
        <f t="shared" si="0"/>
        <v>5.7747176721876796</v>
      </c>
      <c r="D69" s="8" t="e">
        <f t="shared" si="0"/>
        <v>#N/A</v>
      </c>
      <c r="E69" s="8">
        <f t="shared" si="0"/>
        <v>4.4529520458184608</v>
      </c>
      <c r="G69" s="7">
        <v>31048</v>
      </c>
      <c r="H69" s="8">
        <v>50.586202817295856</v>
      </c>
      <c r="I69" s="8">
        <v>59.783495256869315</v>
      </c>
      <c r="J69" s="8" t="e">
        <v>#N/A</v>
      </c>
      <c r="K69" s="8">
        <v>56.527186168880029</v>
      </c>
      <c r="M69" s="7">
        <v>31048</v>
      </c>
      <c r="N69" s="8">
        <v>5.9324951764751939</v>
      </c>
      <c r="O69" s="8">
        <v>5.4653189367023831</v>
      </c>
      <c r="P69" s="8" t="e">
        <v>#N/A</v>
      </c>
      <c r="Q69" s="8">
        <v>2.919708029197071</v>
      </c>
    </row>
    <row r="70" spans="1:17" s="3" customFormat="1" x14ac:dyDescent="0.35">
      <c r="A70" s="7">
        <v>31079</v>
      </c>
      <c r="B70" s="8">
        <f t="shared" si="0"/>
        <v>5.7775382139852072</v>
      </c>
      <c r="C70" s="8">
        <f t="shared" si="0"/>
        <v>5.4597414797586827</v>
      </c>
      <c r="D70" s="8" t="e">
        <f t="shared" si="0"/>
        <v>#N/A</v>
      </c>
      <c r="E70" s="8">
        <f t="shared" si="0"/>
        <v>3.5535394795978856</v>
      </c>
      <c r="G70" s="7">
        <v>31079</v>
      </c>
      <c r="H70" s="8">
        <v>50.838143822412484</v>
      </c>
      <c r="I70" s="8">
        <v>60.157230103219383</v>
      </c>
      <c r="J70" s="8" t="e">
        <v>#N/A</v>
      </c>
      <c r="K70" s="8">
        <v>56.727637183663283</v>
      </c>
      <c r="M70" s="7">
        <v>31079</v>
      </c>
      <c r="N70" s="8">
        <v>5.7088785788752832</v>
      </c>
      <c r="O70" s="8">
        <v>5.7342109936951164</v>
      </c>
      <c r="P70" s="8" t="e">
        <v>#N/A</v>
      </c>
      <c r="Q70" s="8">
        <v>2.7223230490017998</v>
      </c>
    </row>
    <row r="71" spans="1:17" s="3" customFormat="1" x14ac:dyDescent="0.35">
      <c r="A71" s="7">
        <v>31107</v>
      </c>
      <c r="B71" s="8">
        <f t="shared" si="0"/>
        <v>5.829132629557364</v>
      </c>
      <c r="C71" s="8">
        <f t="shared" si="0"/>
        <v>5.6164750822882326</v>
      </c>
      <c r="D71" s="8" t="e">
        <f t="shared" si="0"/>
        <v>#N/A</v>
      </c>
      <c r="E71" s="8">
        <f t="shared" si="0"/>
        <v>2.724558882606372</v>
      </c>
      <c r="G71" s="7">
        <v>31107</v>
      </c>
      <c r="H71" s="8">
        <v>51.003941140091683</v>
      </c>
      <c r="I71" s="8">
        <v>60.306086273432605</v>
      </c>
      <c r="J71" s="8" t="e">
        <v>#N/A</v>
      </c>
      <c r="K71" s="8">
        <v>56.827862691054918</v>
      </c>
      <c r="M71" s="7">
        <v>31107</v>
      </c>
      <c r="N71" s="8">
        <v>5.8460241333216132</v>
      </c>
      <c r="O71" s="8">
        <v>5.6498953164671963</v>
      </c>
      <c r="P71" s="8" t="e">
        <v>#N/A</v>
      </c>
      <c r="Q71" s="8">
        <v>2.5316455696202453</v>
      </c>
    </row>
    <row r="72" spans="1:17" s="3" customFormat="1" x14ac:dyDescent="0.35">
      <c r="A72" s="7">
        <v>31138</v>
      </c>
      <c r="B72" s="8">
        <f t="shared" si="0"/>
        <v>5.5153523525350439</v>
      </c>
      <c r="C72" s="8">
        <f t="shared" si="0"/>
        <v>5.544525138127864</v>
      </c>
      <c r="D72" s="8" t="e">
        <f t="shared" si="0"/>
        <v>#N/A</v>
      </c>
      <c r="E72" s="8">
        <f t="shared" si="0"/>
        <v>2.2300781092594071</v>
      </c>
      <c r="G72" s="7">
        <v>31138</v>
      </c>
      <c r="H72" s="8">
        <v>50.958348567999792</v>
      </c>
      <c r="I72" s="8">
        <v>60.424456252271732</v>
      </c>
      <c r="J72" s="8" t="e">
        <v>#N/A</v>
      </c>
      <c r="K72" s="8">
        <v>56.627411676271656</v>
      </c>
      <c r="M72" s="7">
        <v>31138</v>
      </c>
      <c r="N72" s="8">
        <v>4.9911543454082379</v>
      </c>
      <c r="O72" s="8">
        <v>5.24946910422128</v>
      </c>
      <c r="P72" s="8" t="e">
        <v>#N/A</v>
      </c>
      <c r="Q72" s="8">
        <v>1.4362657091561766</v>
      </c>
    </row>
    <row r="73" spans="1:17" s="3" customFormat="1" x14ac:dyDescent="0.35">
      <c r="A73" s="7">
        <v>31168</v>
      </c>
      <c r="B73" s="8">
        <f t="shared" si="0"/>
        <v>5.0268328747087496</v>
      </c>
      <c r="C73" s="8">
        <f t="shared" si="0"/>
        <v>5.0662688965573679</v>
      </c>
      <c r="D73" s="8" t="e">
        <f t="shared" si="0"/>
        <v>#N/A</v>
      </c>
      <c r="E73" s="8">
        <f t="shared" si="0"/>
        <v>1.6797799500683215</v>
      </c>
      <c r="G73" s="7">
        <v>31168</v>
      </c>
      <c r="H73" s="8">
        <v>51.427440157210484</v>
      </c>
      <c r="I73" s="8">
        <v>60.911435323248419</v>
      </c>
      <c r="J73" s="8" t="e">
        <v>#N/A</v>
      </c>
      <c r="K73" s="8">
        <v>56.727637183663283</v>
      </c>
      <c r="M73" s="7">
        <v>31168</v>
      </c>
      <c r="N73" s="8">
        <v>4.2433201453963996</v>
      </c>
      <c r="O73" s="8">
        <v>4.2994422689836274</v>
      </c>
      <c r="P73" s="8" t="e">
        <v>#N/A</v>
      </c>
      <c r="Q73" s="8">
        <v>1.0714285714285425</v>
      </c>
    </row>
    <row r="74" spans="1:17" s="3" customFormat="1" x14ac:dyDescent="0.35">
      <c r="A74" s="7">
        <v>31199</v>
      </c>
      <c r="B74" s="8">
        <f t="shared" si="0"/>
        <v>4.5129754628472334</v>
      </c>
      <c r="C74" s="8">
        <f t="shared" si="0"/>
        <v>4.753098494147495</v>
      </c>
      <c r="D74" s="8" t="e">
        <f t="shared" si="0"/>
        <v>#N/A</v>
      </c>
      <c r="E74" s="8">
        <f t="shared" si="0"/>
        <v>1.0731460176088947</v>
      </c>
      <c r="G74" s="7">
        <v>31199</v>
      </c>
      <c r="H74" s="8">
        <v>51.267526405919448</v>
      </c>
      <c r="I74" s="8">
        <v>60.72928294554859</v>
      </c>
      <c r="J74" s="8" t="e">
        <v>#N/A</v>
      </c>
      <c r="K74" s="8">
        <v>56.727637183663283</v>
      </c>
      <c r="M74" s="7">
        <v>31199</v>
      </c>
      <c r="N74" s="8">
        <v>4.3044518977370627</v>
      </c>
      <c r="O74" s="8">
        <v>4.7103841092375767</v>
      </c>
      <c r="P74" s="8" t="e">
        <v>#N/A</v>
      </c>
      <c r="Q74" s="8">
        <v>0.71174377224196528</v>
      </c>
    </row>
    <row r="75" spans="1:17" s="3" customFormat="1" x14ac:dyDescent="0.35">
      <c r="A75" s="7">
        <v>31229</v>
      </c>
      <c r="B75" s="8">
        <f t="shared" ref="B75:E138" si="1">AVERAGE(N73:N75)</f>
        <v>4.0430325513639689</v>
      </c>
      <c r="C75" s="8">
        <f t="shared" si="1"/>
        <v>4.2045533154353603</v>
      </c>
      <c r="D75" s="8" t="e">
        <f t="shared" si="1"/>
        <v>#N/A</v>
      </c>
      <c r="E75" s="8">
        <f t="shared" si="1"/>
        <v>0.59439078122350264</v>
      </c>
      <c r="G75" s="7">
        <v>31229</v>
      </c>
      <c r="H75" s="8">
        <v>51.467519331193031</v>
      </c>
      <c r="I75" s="8">
        <v>60.857224018664134</v>
      </c>
      <c r="J75" s="8" t="e">
        <v>#N/A</v>
      </c>
      <c r="K75" s="8">
        <v>56.426960661488387</v>
      </c>
      <c r="M75" s="7">
        <v>31229</v>
      </c>
      <c r="N75" s="8">
        <v>3.5813256109584453</v>
      </c>
      <c r="O75" s="8">
        <v>3.6038335680848763</v>
      </c>
      <c r="P75" s="8" t="e">
        <v>#N/A</v>
      </c>
      <c r="Q75" s="8">
        <v>0</v>
      </c>
    </row>
    <row r="76" spans="1:17" s="3" customFormat="1" x14ac:dyDescent="0.35">
      <c r="A76" s="7">
        <v>31260</v>
      </c>
      <c r="B76" s="8">
        <f t="shared" si="1"/>
        <v>3.5555197433012076</v>
      </c>
      <c r="C76" s="8">
        <f t="shared" si="1"/>
        <v>3.6657470099475797</v>
      </c>
      <c r="D76" s="8" t="e">
        <f t="shared" si="1"/>
        <v>#N/A</v>
      </c>
      <c r="E76" s="8">
        <f t="shared" si="1"/>
        <v>0.29634957892698849</v>
      </c>
      <c r="G76" s="7">
        <v>31260</v>
      </c>
      <c r="H76" s="8">
        <v>51.410787519589348</v>
      </c>
      <c r="I76" s="8">
        <v>60.841179652427776</v>
      </c>
      <c r="J76" s="8" t="e">
        <v>#N/A</v>
      </c>
      <c r="K76" s="8">
        <v>56.627411676271656</v>
      </c>
      <c r="M76" s="7">
        <v>31260</v>
      </c>
      <c r="N76" s="8">
        <v>2.7807817212081156</v>
      </c>
      <c r="O76" s="8">
        <v>2.6830233525202853</v>
      </c>
      <c r="P76" s="8" t="e">
        <v>#N/A</v>
      </c>
      <c r="Q76" s="8">
        <v>0.17730496453900024</v>
      </c>
    </row>
    <row r="77" spans="1:17" s="3" customFormat="1" x14ac:dyDescent="0.35">
      <c r="A77" s="7">
        <v>31291</v>
      </c>
      <c r="B77" s="8">
        <f t="shared" si="1"/>
        <v>3.4476676073949473</v>
      </c>
      <c r="C77" s="8">
        <f t="shared" si="1"/>
        <v>3.4441458683788859</v>
      </c>
      <c r="D77" s="8" t="e">
        <f t="shared" si="1"/>
        <v>#N/A</v>
      </c>
      <c r="E77" s="8">
        <f t="shared" si="1"/>
        <v>0.2959281794170972</v>
      </c>
      <c r="G77" s="7">
        <v>31291</v>
      </c>
      <c r="H77" s="8">
        <v>51.492761928688516</v>
      </c>
      <c r="I77" s="8">
        <v>60.94346228081443</v>
      </c>
      <c r="J77" s="8" t="e">
        <v>#N/A</v>
      </c>
      <c r="K77" s="8">
        <v>56.827862691054932</v>
      </c>
      <c r="M77" s="7">
        <v>31291</v>
      </c>
      <c r="N77" s="8">
        <v>3.98089549001828</v>
      </c>
      <c r="O77" s="8">
        <v>4.0455806845314948</v>
      </c>
      <c r="P77" s="8" t="e">
        <v>#N/A</v>
      </c>
      <c r="Q77" s="8">
        <v>0.71047957371229142</v>
      </c>
    </row>
    <row r="78" spans="1:17" s="3" customFormat="1" x14ac:dyDescent="0.35">
      <c r="A78" s="7">
        <v>31321</v>
      </c>
      <c r="B78" s="8">
        <f t="shared" si="1"/>
        <v>3.3717750763602212</v>
      </c>
      <c r="C78" s="8">
        <f t="shared" si="1"/>
        <v>3.310864949270568</v>
      </c>
      <c r="D78" s="8" t="e">
        <f t="shared" si="1"/>
        <v>#N/A</v>
      </c>
      <c r="E78" s="8">
        <f t="shared" si="1"/>
        <v>0.4738641224775928</v>
      </c>
      <c r="G78" s="7">
        <v>31321</v>
      </c>
      <c r="H78" s="8">
        <v>51.837056474626195</v>
      </c>
      <c r="I78" s="8">
        <v>61.332720567210878</v>
      </c>
      <c r="J78" s="8" t="e">
        <v>#N/A</v>
      </c>
      <c r="K78" s="8">
        <v>56.627411676271663</v>
      </c>
      <c r="M78" s="7">
        <v>31321</v>
      </c>
      <c r="N78" s="8">
        <v>3.3536480178542689</v>
      </c>
      <c r="O78" s="8">
        <v>3.2039908107599224</v>
      </c>
      <c r="P78" s="8" t="e">
        <v>#N/A</v>
      </c>
      <c r="Q78" s="8">
        <v>0.53380782918148661</v>
      </c>
    </row>
    <row r="79" spans="1:17" s="3" customFormat="1" x14ac:dyDescent="0.35">
      <c r="A79" s="7">
        <v>31352</v>
      </c>
      <c r="B79" s="8">
        <f t="shared" si="1"/>
        <v>3.8552283678473991</v>
      </c>
      <c r="C79" s="8">
        <f t="shared" si="1"/>
        <v>3.7670739867064227</v>
      </c>
      <c r="D79" s="8" t="e">
        <f t="shared" si="1"/>
        <v>#N/A</v>
      </c>
      <c r="E79" s="8">
        <f t="shared" si="1"/>
        <v>0.59206743217027213</v>
      </c>
      <c r="G79" s="7">
        <v>31352</v>
      </c>
      <c r="H79" s="8">
        <v>52.188572206123894</v>
      </c>
      <c r="I79" s="8">
        <v>61.71392928877367</v>
      </c>
      <c r="J79" s="8" t="e">
        <v>#N/A</v>
      </c>
      <c r="K79" s="8">
        <v>56.827862691054932</v>
      </c>
      <c r="M79" s="7">
        <v>31352</v>
      </c>
      <c r="N79" s="8">
        <v>4.231141595669647</v>
      </c>
      <c r="O79" s="8">
        <v>4.0516504648278513</v>
      </c>
      <c r="P79" s="8" t="e">
        <v>#N/A</v>
      </c>
      <c r="Q79" s="8">
        <v>0.53191489361703848</v>
      </c>
    </row>
    <row r="80" spans="1:17" s="3" customFormat="1" x14ac:dyDescent="0.35">
      <c r="A80" s="7">
        <v>31382</v>
      </c>
      <c r="B80" s="8">
        <f t="shared" si="1"/>
        <v>3.7278698679608144</v>
      </c>
      <c r="C80" s="8">
        <f t="shared" si="1"/>
        <v>3.51615747315731</v>
      </c>
      <c r="D80" s="8" t="e">
        <f t="shared" si="1"/>
        <v>#N/A</v>
      </c>
      <c r="E80" s="8">
        <f t="shared" si="1"/>
        <v>0.82721730877945632</v>
      </c>
      <c r="G80" s="7">
        <v>31382</v>
      </c>
      <c r="H80" s="8">
        <v>51.903306651806211</v>
      </c>
      <c r="I80" s="8">
        <v>61.270438461022295</v>
      </c>
      <c r="J80" s="8" t="e">
        <v>#N/A</v>
      </c>
      <c r="K80" s="8">
        <v>57.429215735404718</v>
      </c>
      <c r="M80" s="7">
        <v>31382</v>
      </c>
      <c r="N80" s="8">
        <v>3.5988199903585274</v>
      </c>
      <c r="O80" s="8">
        <v>3.2928311438841558</v>
      </c>
      <c r="P80" s="8" t="e">
        <v>#N/A</v>
      </c>
      <c r="Q80" s="8">
        <v>1.4159292035398439</v>
      </c>
    </row>
    <row r="81" spans="1:17" s="3" customFormat="1" x14ac:dyDescent="0.35">
      <c r="A81" s="7">
        <v>31413</v>
      </c>
      <c r="B81" s="8">
        <f t="shared" si="1"/>
        <v>3.7357587836491386</v>
      </c>
      <c r="C81" s="8">
        <f t="shared" si="1"/>
        <v>3.6094836411423059</v>
      </c>
      <c r="D81" s="8" t="e">
        <f t="shared" si="1"/>
        <v>#N/A</v>
      </c>
      <c r="E81" s="8">
        <f t="shared" si="1"/>
        <v>1.3585012238749996</v>
      </c>
      <c r="G81" s="7">
        <v>31413</v>
      </c>
      <c r="H81" s="8">
        <v>52.294658114056382</v>
      </c>
      <c r="I81" s="8">
        <v>61.866333886882686</v>
      </c>
      <c r="J81" s="8" t="e">
        <v>#N/A</v>
      </c>
      <c r="K81" s="8">
        <v>57.729892257579621</v>
      </c>
      <c r="M81" s="7">
        <v>31413</v>
      </c>
      <c r="N81" s="8">
        <v>3.3773147649192414</v>
      </c>
      <c r="O81" s="8">
        <v>3.4839693147149093</v>
      </c>
      <c r="P81" s="8" t="e">
        <v>#N/A</v>
      </c>
      <c r="Q81" s="8">
        <v>2.1276595744681162</v>
      </c>
    </row>
    <row r="82" spans="1:17" s="3" customFormat="1" x14ac:dyDescent="0.35">
      <c r="A82" s="7">
        <v>31444</v>
      </c>
      <c r="B82" s="8">
        <f t="shared" si="1"/>
        <v>3.2975852196439717</v>
      </c>
      <c r="C82" s="8">
        <f t="shared" si="1"/>
        <v>3.1690427035974813</v>
      </c>
      <c r="D82" s="8" t="e">
        <f t="shared" si="1"/>
        <v>#N/A</v>
      </c>
      <c r="E82" s="8">
        <f t="shared" si="1"/>
        <v>1.5345531497953662</v>
      </c>
      <c r="G82" s="7">
        <v>31444</v>
      </c>
      <c r="H82" s="8">
        <v>52.320899752166724</v>
      </c>
      <c r="I82" s="8">
        <v>61.799719591521182</v>
      </c>
      <c r="J82" s="8" t="e">
        <v>#N/A</v>
      </c>
      <c r="K82" s="8">
        <v>57.328990228013097</v>
      </c>
      <c r="M82" s="7">
        <v>31444</v>
      </c>
      <c r="N82" s="8">
        <v>2.9166209036541448</v>
      </c>
      <c r="O82" s="8">
        <v>2.7303276521933788</v>
      </c>
      <c r="P82" s="8" t="e">
        <v>#N/A</v>
      </c>
      <c r="Q82" s="8">
        <v>1.0600706713781387</v>
      </c>
    </row>
    <row r="83" spans="1:17" s="3" customFormat="1" x14ac:dyDescent="0.35">
      <c r="A83" s="7">
        <v>31472</v>
      </c>
      <c r="B83" s="8">
        <f t="shared" si="1"/>
        <v>2.9747963945046023</v>
      </c>
      <c r="C83" s="8">
        <f t="shared" si="1"/>
        <v>3.0139322749660233</v>
      </c>
      <c r="D83" s="8" t="e">
        <f t="shared" si="1"/>
        <v>#N/A</v>
      </c>
      <c r="E83" s="8">
        <f t="shared" si="1"/>
        <v>1.121365696293261</v>
      </c>
      <c r="G83" s="7">
        <v>31472</v>
      </c>
      <c r="H83" s="8">
        <v>52.345576102569368</v>
      </c>
      <c r="I83" s="8">
        <v>62.011240777173107</v>
      </c>
      <c r="J83" s="8" t="e">
        <v>#N/A</v>
      </c>
      <c r="K83" s="8">
        <v>56.928088198446559</v>
      </c>
      <c r="M83" s="7">
        <v>31472</v>
      </c>
      <c r="N83" s="8">
        <v>2.6304535149404193</v>
      </c>
      <c r="O83" s="8">
        <v>2.8274998579897814</v>
      </c>
      <c r="P83" s="8" t="e">
        <v>#N/A</v>
      </c>
      <c r="Q83" s="8">
        <v>0.17636684303352793</v>
      </c>
    </row>
    <row r="84" spans="1:17" s="3" customFormat="1" x14ac:dyDescent="0.35">
      <c r="A84" s="7">
        <v>31503</v>
      </c>
      <c r="B84" s="8">
        <f t="shared" si="1"/>
        <v>3.0272388901156084</v>
      </c>
      <c r="C84" s="8">
        <f t="shared" si="1"/>
        <v>2.8709950418668817</v>
      </c>
      <c r="D84" s="8" t="e">
        <f t="shared" si="1"/>
        <v>#N/A</v>
      </c>
      <c r="E84" s="8">
        <f t="shared" si="1"/>
        <v>0.58913698857970587</v>
      </c>
      <c r="G84" s="7">
        <v>31503</v>
      </c>
      <c r="H84" s="8">
        <v>52.759543887279506</v>
      </c>
      <c r="I84" s="8">
        <v>62.270518629037618</v>
      </c>
      <c r="J84" s="8" t="e">
        <v>#N/A</v>
      </c>
      <c r="K84" s="8">
        <v>56.928088198446559</v>
      </c>
      <c r="M84" s="7">
        <v>31503</v>
      </c>
      <c r="N84" s="8">
        <v>3.5346422517522607</v>
      </c>
      <c r="O84" s="8">
        <v>3.055157615417484</v>
      </c>
      <c r="P84" s="8" t="e">
        <v>#N/A</v>
      </c>
      <c r="Q84" s="8">
        <v>0.53097345132745077</v>
      </c>
    </row>
    <row r="85" spans="1:17" s="3" customFormat="1" x14ac:dyDescent="0.35">
      <c r="A85" s="7">
        <v>31533</v>
      </c>
      <c r="B85" s="8">
        <f t="shared" si="1"/>
        <v>2.531108238578196</v>
      </c>
      <c r="C85" s="8">
        <f t="shared" si="1"/>
        <v>2.2962930422973487</v>
      </c>
      <c r="D85" s="8" t="e">
        <f t="shared" si="1"/>
        <v>#N/A</v>
      </c>
      <c r="E85" s="8">
        <f t="shared" si="1"/>
        <v>0.41245854335001814</v>
      </c>
      <c r="G85" s="7">
        <v>31533</v>
      </c>
      <c r="H85" s="8">
        <v>52.161941745286967</v>
      </c>
      <c r="I85" s="8">
        <v>61.524339374919322</v>
      </c>
      <c r="J85" s="8" t="e">
        <v>#N/A</v>
      </c>
      <c r="K85" s="8">
        <v>57.028313705838194</v>
      </c>
      <c r="M85" s="7">
        <v>31533</v>
      </c>
      <c r="N85" s="8">
        <v>1.4282289490419078</v>
      </c>
      <c r="O85" s="8">
        <v>1.0062216534847799</v>
      </c>
      <c r="P85" s="8" t="e">
        <v>#N/A</v>
      </c>
      <c r="Q85" s="8">
        <v>0.53003533568907568</v>
      </c>
    </row>
    <row r="86" spans="1:17" s="3" customFormat="1" x14ac:dyDescent="0.35">
      <c r="A86" s="7">
        <v>31564</v>
      </c>
      <c r="B86" s="8">
        <f t="shared" si="1"/>
        <v>2.3998850694644314</v>
      </c>
      <c r="C86" s="8">
        <f t="shared" si="1"/>
        <v>1.9656313940329575</v>
      </c>
      <c r="D86" s="8" t="e">
        <f t="shared" si="1"/>
        <v>#N/A</v>
      </c>
      <c r="E86" s="8">
        <f t="shared" si="1"/>
        <v>0.41256241074874639</v>
      </c>
      <c r="G86" s="7">
        <v>31564</v>
      </c>
      <c r="H86" s="8">
        <v>52.414270237658712</v>
      </c>
      <c r="I86" s="8">
        <v>61.843977990691499</v>
      </c>
      <c r="J86" s="8" t="e">
        <v>#N/A</v>
      </c>
      <c r="K86" s="8">
        <v>56.827862691054932</v>
      </c>
      <c r="M86" s="7">
        <v>31564</v>
      </c>
      <c r="N86" s="8">
        <v>2.2367840075991254</v>
      </c>
      <c r="O86" s="8">
        <v>1.8355149131966089</v>
      </c>
      <c r="P86" s="8" t="e">
        <v>#N/A</v>
      </c>
      <c r="Q86" s="8">
        <v>0.17667844522971277</v>
      </c>
    </row>
    <row r="87" spans="1:17" s="3" customFormat="1" x14ac:dyDescent="0.35">
      <c r="A87" s="7">
        <v>31594</v>
      </c>
      <c r="B87" s="8">
        <f t="shared" si="1"/>
        <v>2.1227465426726924</v>
      </c>
      <c r="C87" s="8">
        <f t="shared" si="1"/>
        <v>1.7228588417694819</v>
      </c>
      <c r="D87" s="8" t="e">
        <f t="shared" si="1"/>
        <v>#N/A</v>
      </c>
      <c r="E87" s="8">
        <f t="shared" si="1"/>
        <v>0.70922430944778203</v>
      </c>
      <c r="G87" s="7">
        <v>31594</v>
      </c>
      <c r="H87" s="8">
        <v>52.858803040849978</v>
      </c>
      <c r="I87" s="8">
        <v>62.273274224841593</v>
      </c>
      <c r="J87" s="8" t="e">
        <v>#N/A</v>
      </c>
      <c r="K87" s="8">
        <v>57.228764720621463</v>
      </c>
      <c r="M87" s="7">
        <v>31594</v>
      </c>
      <c r="N87" s="8">
        <v>2.7032266713770441</v>
      </c>
      <c r="O87" s="8">
        <v>2.3268399586270561</v>
      </c>
      <c r="P87" s="8" t="e">
        <v>#N/A</v>
      </c>
      <c r="Q87" s="8">
        <v>1.4209591474245578</v>
      </c>
    </row>
    <row r="88" spans="1:17" s="3" customFormat="1" x14ac:dyDescent="0.35">
      <c r="A88" s="7">
        <v>31625</v>
      </c>
      <c r="B88" s="8">
        <f t="shared" si="1"/>
        <v>2.2741883260299969</v>
      </c>
      <c r="C88" s="8">
        <f t="shared" si="1"/>
        <v>1.795663010954005</v>
      </c>
      <c r="D88" s="8" t="e">
        <f t="shared" si="1"/>
        <v>#N/A</v>
      </c>
      <c r="E88" s="8">
        <f t="shared" si="1"/>
        <v>0.82753111495556697</v>
      </c>
      <c r="G88" s="7">
        <v>31625</v>
      </c>
      <c r="H88" s="8">
        <v>52.37862351024765</v>
      </c>
      <c r="I88" s="8">
        <v>61.586261522430121</v>
      </c>
      <c r="J88" s="8" t="e">
        <v>#N/A</v>
      </c>
      <c r="K88" s="8">
        <v>57.128539213229836</v>
      </c>
      <c r="M88" s="7">
        <v>31625</v>
      </c>
      <c r="N88" s="8">
        <v>1.8825542991138213</v>
      </c>
      <c r="O88" s="8">
        <v>1.2246341610383509</v>
      </c>
      <c r="P88" s="8" t="e">
        <v>#N/A</v>
      </c>
      <c r="Q88" s="8">
        <v>0.88495575221243061</v>
      </c>
    </row>
    <row r="89" spans="1:17" s="3" customFormat="1" x14ac:dyDescent="0.35">
      <c r="A89" s="7">
        <v>31656</v>
      </c>
      <c r="B89" s="8">
        <f t="shared" si="1"/>
        <v>2.5291199052464326</v>
      </c>
      <c r="C89" s="8">
        <f t="shared" si="1"/>
        <v>2.0771278098379198</v>
      </c>
      <c r="D89" s="8" t="e">
        <f t="shared" si="1"/>
        <v>#N/A</v>
      </c>
      <c r="E89" s="8">
        <f t="shared" si="1"/>
        <v>1.00379409059035</v>
      </c>
      <c r="G89" s="7">
        <v>31656</v>
      </c>
      <c r="H89" s="8">
        <v>53.038357726081408</v>
      </c>
      <c r="I89" s="8">
        <v>62.576691800221894</v>
      </c>
      <c r="J89" s="8" t="e">
        <v>#N/A</v>
      </c>
      <c r="K89" s="8">
        <v>57.22876472062147</v>
      </c>
      <c r="M89" s="7">
        <v>31656</v>
      </c>
      <c r="N89" s="8">
        <v>3.0015787452484335</v>
      </c>
      <c r="O89" s="8">
        <v>2.6799093098483517</v>
      </c>
      <c r="P89" s="8" t="e">
        <v>#N/A</v>
      </c>
      <c r="Q89" s="8">
        <v>0.70546737213406152</v>
      </c>
    </row>
    <row r="90" spans="1:17" s="3" customFormat="1" x14ac:dyDescent="0.35">
      <c r="A90" s="7">
        <v>31686</v>
      </c>
      <c r="B90" s="8">
        <f t="shared" si="1"/>
        <v>2.4102751134186224</v>
      </c>
      <c r="C90" s="8">
        <f t="shared" si="1"/>
        <v>1.9781745555280477</v>
      </c>
      <c r="D90" s="8" t="e">
        <f t="shared" si="1"/>
        <v>#N/A</v>
      </c>
      <c r="E90" s="8">
        <f t="shared" si="1"/>
        <v>1.0611144927762772</v>
      </c>
      <c r="G90" s="7">
        <v>31686</v>
      </c>
      <c r="H90" s="8">
        <v>53.053512685334269</v>
      </c>
      <c r="I90" s="8">
        <v>62.57776264820771</v>
      </c>
      <c r="J90" s="8" t="e">
        <v>#N/A</v>
      </c>
      <c r="K90" s="8">
        <v>57.529441242796366</v>
      </c>
      <c r="M90" s="7">
        <v>31686</v>
      </c>
      <c r="N90" s="8">
        <v>2.3466922958936127</v>
      </c>
      <c r="O90" s="8">
        <v>2.029980195697441</v>
      </c>
      <c r="P90" s="8" t="e">
        <v>#N/A</v>
      </c>
      <c r="Q90" s="8">
        <v>1.5929203539823398</v>
      </c>
    </row>
    <row r="91" spans="1:17" s="3" customFormat="1" x14ac:dyDescent="0.35">
      <c r="A91" s="7">
        <v>31717</v>
      </c>
      <c r="B91" s="8">
        <f t="shared" si="1"/>
        <v>2.1659571976622618</v>
      </c>
      <c r="C91" s="8">
        <f t="shared" si="1"/>
        <v>1.8320517572128334</v>
      </c>
      <c r="D91" s="8" t="e">
        <f t="shared" si="1"/>
        <v>#N/A</v>
      </c>
      <c r="E91" s="8">
        <f t="shared" si="1"/>
        <v>1.2952297711393381</v>
      </c>
      <c r="G91" s="7">
        <v>31717</v>
      </c>
      <c r="H91" s="8">
        <v>52.788532320205384</v>
      </c>
      <c r="I91" s="8">
        <v>62.199164787681958</v>
      </c>
      <c r="J91" s="8" t="e">
        <v>#N/A</v>
      </c>
      <c r="K91" s="8">
        <v>57.729892257579628</v>
      </c>
      <c r="M91" s="7">
        <v>31717</v>
      </c>
      <c r="N91" s="8">
        <v>1.149600551844739</v>
      </c>
      <c r="O91" s="8">
        <v>0.78626576609270782</v>
      </c>
      <c r="P91" s="8" t="e">
        <v>#N/A</v>
      </c>
      <c r="Q91" s="8">
        <v>1.5873015873016132</v>
      </c>
    </row>
    <row r="92" spans="1:17" s="3" customFormat="1" x14ac:dyDescent="0.35">
      <c r="A92" s="7">
        <v>31747</v>
      </c>
      <c r="B92" s="8">
        <f t="shared" si="1"/>
        <v>2.1278511442733872</v>
      </c>
      <c r="C92" s="8">
        <f t="shared" si="1"/>
        <v>1.9523448537381782</v>
      </c>
      <c r="D92" s="8" t="e">
        <f t="shared" si="1"/>
        <v>#N/A</v>
      </c>
      <c r="E92" s="8">
        <f t="shared" si="1"/>
        <v>1.5254608332494028</v>
      </c>
      <c r="G92" s="7">
        <v>31747</v>
      </c>
      <c r="H92" s="8">
        <v>53.401890367117957</v>
      </c>
      <c r="I92" s="8">
        <v>63.133542968562395</v>
      </c>
      <c r="J92" s="8" t="e">
        <v>#N/A</v>
      </c>
      <c r="K92" s="8">
        <v>58.231019794537787</v>
      </c>
      <c r="M92" s="7">
        <v>31747</v>
      </c>
      <c r="N92" s="8">
        <v>2.8872605850818096</v>
      </c>
      <c r="O92" s="8">
        <v>3.0407885994243866</v>
      </c>
      <c r="P92" s="8" t="e">
        <v>#N/A</v>
      </c>
      <c r="Q92" s="8">
        <v>1.396160558464256</v>
      </c>
    </row>
    <row r="93" spans="1:17" s="3" customFormat="1" x14ac:dyDescent="0.35">
      <c r="A93" s="7">
        <v>31778</v>
      </c>
      <c r="B93" s="8">
        <f t="shared" si="1"/>
        <v>1.9158167932870149</v>
      </c>
      <c r="C93" s="8">
        <f t="shared" si="1"/>
        <v>1.7435964258820686</v>
      </c>
      <c r="D93" s="8" t="e">
        <f t="shared" si="1"/>
        <v>#N/A</v>
      </c>
      <c r="E93" s="8">
        <f t="shared" si="1"/>
        <v>1.1680984930330771</v>
      </c>
      <c r="G93" s="7">
        <v>31778</v>
      </c>
      <c r="H93" s="8">
        <v>53.189204910384802</v>
      </c>
      <c r="I93" s="8">
        <v>62.734773214507221</v>
      </c>
      <c r="J93" s="8">
        <v>33.69230321970209</v>
      </c>
      <c r="K93" s="8">
        <v>58.030568779754532</v>
      </c>
      <c r="M93" s="7">
        <v>31778</v>
      </c>
      <c r="N93" s="8">
        <v>1.7105892429344962</v>
      </c>
      <c r="O93" s="8">
        <v>1.4037349121291123</v>
      </c>
      <c r="P93" s="8" t="e">
        <v>#N/A</v>
      </c>
      <c r="Q93" s="8">
        <v>0.52083333333336235</v>
      </c>
    </row>
    <row r="94" spans="1:17" s="3" customFormat="1" x14ac:dyDescent="0.35">
      <c r="A94" s="7">
        <v>31809</v>
      </c>
      <c r="B94" s="8">
        <f t="shared" si="1"/>
        <v>2.5481853150871632</v>
      </c>
      <c r="C94" s="8">
        <f t="shared" si="1"/>
        <v>2.4603315264553918</v>
      </c>
      <c r="D94" s="8" t="e">
        <f t="shared" si="1"/>
        <v>#N/A</v>
      </c>
      <c r="E94" s="8">
        <f t="shared" si="1"/>
        <v>1.5131238380584209</v>
      </c>
      <c r="G94" s="7">
        <v>31809</v>
      </c>
      <c r="H94" s="8">
        <v>53.914963805513707</v>
      </c>
      <c r="I94" s="8">
        <v>63.614450477315565</v>
      </c>
      <c r="J94" s="8">
        <v>34.123002253073629</v>
      </c>
      <c r="K94" s="8">
        <v>58.832372838887579</v>
      </c>
      <c r="M94" s="7">
        <v>31809</v>
      </c>
      <c r="N94" s="8">
        <v>3.0467061172451828</v>
      </c>
      <c r="O94" s="8">
        <v>2.9364710678126777</v>
      </c>
      <c r="P94" s="8" t="e">
        <v>#N/A</v>
      </c>
      <c r="Q94" s="8">
        <v>2.6223776223776443</v>
      </c>
    </row>
    <row r="95" spans="1:17" s="3" customFormat="1" x14ac:dyDescent="0.35">
      <c r="A95" s="7">
        <v>31837</v>
      </c>
      <c r="B95" s="8">
        <f t="shared" si="1"/>
        <v>2.7922483722083413</v>
      </c>
      <c r="C95" s="8">
        <f t="shared" si="1"/>
        <v>2.5094716568695064</v>
      </c>
      <c r="D95" s="8" t="e">
        <f t="shared" si="1"/>
        <v>#N/A</v>
      </c>
      <c r="E95" s="8">
        <f t="shared" si="1"/>
        <v>2.2214459054248086</v>
      </c>
      <c r="G95" s="7">
        <v>31837</v>
      </c>
      <c r="H95" s="8">
        <v>54.240197929323728</v>
      </c>
      <c r="I95" s="8">
        <v>63.988288730854933</v>
      </c>
      <c r="J95" s="8">
        <v>34.385759314092759</v>
      </c>
      <c r="K95" s="8">
        <v>58.932598346279207</v>
      </c>
      <c r="M95" s="7">
        <v>31837</v>
      </c>
      <c r="N95" s="8">
        <v>3.6194497564453454</v>
      </c>
      <c r="O95" s="8">
        <v>3.188208990666729</v>
      </c>
      <c r="P95" s="8" t="e">
        <v>#N/A</v>
      </c>
      <c r="Q95" s="8">
        <v>3.5211267605634187</v>
      </c>
    </row>
    <row r="96" spans="1:17" s="3" customFormat="1" x14ac:dyDescent="0.35">
      <c r="A96" s="7">
        <v>31868</v>
      </c>
      <c r="B96" s="8">
        <f t="shared" si="1"/>
        <v>3.2205182339545764</v>
      </c>
      <c r="C96" s="8">
        <f t="shared" si="1"/>
        <v>2.968295256224065</v>
      </c>
      <c r="D96" s="8" t="e">
        <f t="shared" si="1"/>
        <v>#N/A</v>
      </c>
      <c r="E96" s="8">
        <f t="shared" si="1"/>
        <v>3.3976000525296683</v>
      </c>
      <c r="G96" s="7">
        <v>31868</v>
      </c>
      <c r="H96" s="8">
        <v>54.339902646628602</v>
      </c>
      <c r="I96" s="8">
        <v>64.001767143728785</v>
      </c>
      <c r="J96" s="8">
        <v>34.800298344946448</v>
      </c>
      <c r="K96" s="8">
        <v>59.23327486845411</v>
      </c>
      <c r="M96" s="7">
        <v>31868</v>
      </c>
      <c r="N96" s="8">
        <v>2.9953988281732009</v>
      </c>
      <c r="O96" s="8">
        <v>2.7802057101927868</v>
      </c>
      <c r="P96" s="8" t="e">
        <v>#N/A</v>
      </c>
      <c r="Q96" s="8">
        <v>4.049295774647943</v>
      </c>
    </row>
    <row r="97" spans="1:17" s="3" customFormat="1" x14ac:dyDescent="0.35">
      <c r="A97" s="7">
        <v>31898</v>
      </c>
      <c r="B97" s="8">
        <f t="shared" si="1"/>
        <v>3.6624036426825661</v>
      </c>
      <c r="C97" s="8">
        <f t="shared" si="1"/>
        <v>3.4077933586869804</v>
      </c>
      <c r="D97" s="8" t="e">
        <f t="shared" si="1"/>
        <v>#N/A</v>
      </c>
      <c r="E97" s="8">
        <f t="shared" si="1"/>
        <v>4.0466141901202599</v>
      </c>
      <c r="G97" s="7">
        <v>31898</v>
      </c>
      <c r="H97" s="8">
        <v>54.442650843759345</v>
      </c>
      <c r="I97" s="8">
        <v>64.142178712643556</v>
      </c>
      <c r="J97" s="8">
        <v>34.792036012088396</v>
      </c>
      <c r="K97" s="8">
        <v>59.634176898020627</v>
      </c>
      <c r="M97" s="7">
        <v>31898</v>
      </c>
      <c r="N97" s="8">
        <v>4.3723623434291525</v>
      </c>
      <c r="O97" s="8">
        <v>4.2549653752014258</v>
      </c>
      <c r="P97" s="8" t="e">
        <v>#N/A</v>
      </c>
      <c r="Q97" s="8">
        <v>4.5694200351494194</v>
      </c>
    </row>
    <row r="98" spans="1:17" s="3" customFormat="1" x14ac:dyDescent="0.35">
      <c r="A98" s="7">
        <v>31929</v>
      </c>
      <c r="B98" s="8">
        <f t="shared" si="1"/>
        <v>4.0952484828894438</v>
      </c>
      <c r="C98" s="8">
        <f t="shared" si="1"/>
        <v>3.9891682485862403</v>
      </c>
      <c r="D98" s="8" t="e">
        <f t="shared" si="1"/>
        <v>#N/A</v>
      </c>
      <c r="E98" s="8">
        <f t="shared" si="1"/>
        <v>4.6953626479454007</v>
      </c>
      <c r="G98" s="7">
        <v>31929</v>
      </c>
      <c r="H98" s="8">
        <v>54.99199580688564</v>
      </c>
      <c r="I98" s="8">
        <v>64.894329334034794</v>
      </c>
      <c r="J98" s="8">
        <v>34.797729200024087</v>
      </c>
      <c r="K98" s="8">
        <v>59.934853420195523</v>
      </c>
      <c r="M98" s="7">
        <v>31929</v>
      </c>
      <c r="N98" s="8">
        <v>4.9179842770659778</v>
      </c>
      <c r="O98" s="8">
        <v>4.9323336603645069</v>
      </c>
      <c r="P98" s="8" t="e">
        <v>#N/A</v>
      </c>
      <c r="Q98" s="8">
        <v>5.4673721340388388</v>
      </c>
    </row>
    <row r="99" spans="1:17" s="3" customFormat="1" x14ac:dyDescent="0.35">
      <c r="A99" s="7">
        <v>31959</v>
      </c>
      <c r="B99" s="8">
        <f t="shared" si="1"/>
        <v>4.6349278413794872</v>
      </c>
      <c r="C99" s="8">
        <f t="shared" si="1"/>
        <v>4.6232460567834144</v>
      </c>
      <c r="D99" s="8" t="e">
        <f t="shared" si="1"/>
        <v>#N/A</v>
      </c>
      <c r="E99" s="8">
        <f t="shared" si="1"/>
        <v>5.1552879910137195</v>
      </c>
      <c r="G99" s="7">
        <v>31959</v>
      </c>
      <c r="H99" s="8">
        <v>55.297939155191102</v>
      </c>
      <c r="I99" s="8">
        <v>65.189182387657127</v>
      </c>
      <c r="J99" s="8">
        <v>35.174700928312639</v>
      </c>
      <c r="K99" s="8">
        <v>60.33575544976204</v>
      </c>
      <c r="M99" s="7">
        <v>31959</v>
      </c>
      <c r="N99" s="8">
        <v>4.6144369036433313</v>
      </c>
      <c r="O99" s="8">
        <v>4.6824391347843095</v>
      </c>
      <c r="P99" s="8" t="e">
        <v>#N/A</v>
      </c>
      <c r="Q99" s="8">
        <v>5.429071803852902</v>
      </c>
    </row>
    <row r="100" spans="1:17" s="3" customFormat="1" x14ac:dyDescent="0.35">
      <c r="A100" s="7">
        <v>31990</v>
      </c>
      <c r="B100" s="8">
        <f t="shared" si="1"/>
        <v>4.9611631366766451</v>
      </c>
      <c r="C100" s="8">
        <f t="shared" si="1"/>
        <v>5.0606365829923687</v>
      </c>
      <c r="D100" s="8" t="e">
        <f t="shared" si="1"/>
        <v>#N/A</v>
      </c>
      <c r="E100" s="8">
        <f t="shared" si="1"/>
        <v>5.7958906693557379</v>
      </c>
      <c r="G100" s="7">
        <v>31990</v>
      </c>
      <c r="H100" s="8">
        <v>55.181439391859975</v>
      </c>
      <c r="I100" s="8">
        <v>65.01485304612666</v>
      </c>
      <c r="J100" s="8">
        <v>35.179080073222288</v>
      </c>
      <c r="K100" s="8">
        <v>60.836882986720212</v>
      </c>
      <c r="M100" s="7">
        <v>31990</v>
      </c>
      <c r="N100" s="8">
        <v>5.3510682293206253</v>
      </c>
      <c r="O100" s="8">
        <v>5.567136953828288</v>
      </c>
      <c r="P100" s="8" t="e">
        <v>#N/A</v>
      </c>
      <c r="Q100" s="8">
        <v>6.4912280701754721</v>
      </c>
    </row>
    <row r="101" spans="1:17" s="3" customFormat="1" x14ac:dyDescent="0.35">
      <c r="A101" s="7">
        <v>32021</v>
      </c>
      <c r="B101" s="8">
        <f t="shared" si="1"/>
        <v>5.2656712009537889</v>
      </c>
      <c r="C101" s="8">
        <f t="shared" si="1"/>
        <v>5.2960549468340163</v>
      </c>
      <c r="D101" s="8" t="e">
        <f t="shared" si="1"/>
        <v>#N/A</v>
      </c>
      <c r="E101" s="8">
        <f t="shared" si="1"/>
        <v>6.1917637058203168</v>
      </c>
      <c r="G101" s="7">
        <v>32021</v>
      </c>
      <c r="H101" s="8">
        <v>56.131294049172332</v>
      </c>
      <c r="I101" s="8">
        <v>66.105134105373736</v>
      </c>
      <c r="J101" s="8">
        <v>35.895495899463036</v>
      </c>
      <c r="K101" s="8">
        <v>61.03733400150346</v>
      </c>
      <c r="M101" s="7">
        <v>32021</v>
      </c>
      <c r="N101" s="8">
        <v>5.8315084698974102</v>
      </c>
      <c r="O101" s="8">
        <v>5.6385887518894533</v>
      </c>
      <c r="P101" s="8" t="e">
        <v>#N/A</v>
      </c>
      <c r="Q101" s="8">
        <v>6.6549912434325753</v>
      </c>
    </row>
    <row r="102" spans="1:17" s="3" customFormat="1" x14ac:dyDescent="0.35">
      <c r="A102" s="7">
        <v>32051</v>
      </c>
      <c r="B102" s="8">
        <f t="shared" si="1"/>
        <v>5.9468160579533533</v>
      </c>
      <c r="C102" s="8">
        <f t="shared" si="1"/>
        <v>5.9146901628744288</v>
      </c>
      <c r="D102" s="8" t="e">
        <f t="shared" si="1"/>
        <v>#N/A</v>
      </c>
      <c r="E102" s="8">
        <f t="shared" si="1"/>
        <v>6.9372415133629604</v>
      </c>
      <c r="G102" s="7">
        <v>32051</v>
      </c>
      <c r="H102" s="8">
        <v>56.585747372706727</v>
      </c>
      <c r="I102" s="8">
        <v>66.669312527575812</v>
      </c>
      <c r="J102" s="8">
        <v>36.067497617191854</v>
      </c>
      <c r="K102" s="8">
        <v>61.939363568028142</v>
      </c>
      <c r="M102" s="7">
        <v>32051</v>
      </c>
      <c r="N102" s="8">
        <v>6.6578714746420253</v>
      </c>
      <c r="O102" s="8">
        <v>6.5383447829055434</v>
      </c>
      <c r="P102" s="8" t="e">
        <v>#N/A</v>
      </c>
      <c r="Q102" s="8">
        <v>7.6655052264808337</v>
      </c>
    </row>
    <row r="103" spans="1:17" s="3" customFormat="1" x14ac:dyDescent="0.35">
      <c r="A103" s="7">
        <v>32082</v>
      </c>
      <c r="B103" s="8">
        <f t="shared" si="1"/>
        <v>6.8829708415891133</v>
      </c>
      <c r="C103" s="8">
        <f t="shared" si="1"/>
        <v>6.7238085680862367</v>
      </c>
      <c r="D103" s="8" t="e">
        <f t="shared" si="1"/>
        <v>#N/A</v>
      </c>
      <c r="E103" s="8">
        <f t="shared" si="1"/>
        <v>7.3776654899711325</v>
      </c>
      <c r="G103" s="7">
        <v>32082</v>
      </c>
      <c r="H103" s="8">
        <v>57.095829813496678</v>
      </c>
      <c r="I103" s="8">
        <v>67.171672146105024</v>
      </c>
      <c r="J103" s="8">
        <v>36.716261590029802</v>
      </c>
      <c r="K103" s="8">
        <v>62.240040090203031</v>
      </c>
      <c r="M103" s="7">
        <v>32082</v>
      </c>
      <c r="N103" s="8">
        <v>8.1595325802279017</v>
      </c>
      <c r="O103" s="8">
        <v>7.9944921694637134</v>
      </c>
      <c r="P103" s="8" t="e">
        <v>#N/A</v>
      </c>
      <c r="Q103" s="8">
        <v>7.8124999999999902</v>
      </c>
    </row>
    <row r="104" spans="1:17" s="3" customFormat="1" x14ac:dyDescent="0.35">
      <c r="A104" s="7">
        <v>32112</v>
      </c>
      <c r="B104" s="8">
        <f t="shared" si="1"/>
        <v>7.4595541547867663</v>
      </c>
      <c r="C104" s="8">
        <f t="shared" si="1"/>
        <v>7.2611863830669199</v>
      </c>
      <c r="D104" s="8" t="e">
        <f t="shared" si="1"/>
        <v>#N/A</v>
      </c>
      <c r="E104" s="8">
        <f t="shared" si="1"/>
        <v>7.6263459762394419</v>
      </c>
      <c r="G104" s="7">
        <v>32112</v>
      </c>
      <c r="H104" s="8">
        <v>57.439745293328492</v>
      </c>
      <c r="I104" s="8">
        <v>67.711180782230102</v>
      </c>
      <c r="J104" s="8">
        <v>36.476773911962304</v>
      </c>
      <c r="K104" s="8">
        <v>62.540716612377921</v>
      </c>
      <c r="M104" s="7">
        <v>32112</v>
      </c>
      <c r="N104" s="8">
        <v>7.5612584094903719</v>
      </c>
      <c r="O104" s="8">
        <v>7.250722196831501</v>
      </c>
      <c r="P104" s="8" t="e">
        <v>#N/A</v>
      </c>
      <c r="Q104" s="8">
        <v>7.4010327022375009</v>
      </c>
    </row>
    <row r="105" spans="1:17" s="3" customFormat="1" x14ac:dyDescent="0.35">
      <c r="A105" s="7">
        <v>32143</v>
      </c>
      <c r="B105" s="8">
        <f t="shared" si="1"/>
        <v>8.0878400491409224</v>
      </c>
      <c r="C105" s="8">
        <f t="shared" si="1"/>
        <v>7.9896821675552632</v>
      </c>
      <c r="D105" s="8" t="e">
        <f t="shared" si="1"/>
        <v>#N/A</v>
      </c>
      <c r="E105" s="8">
        <f t="shared" si="1"/>
        <v>7.6618511425420186</v>
      </c>
      <c r="G105" s="7">
        <v>32143</v>
      </c>
      <c r="H105" s="8">
        <v>57.733014627015436</v>
      </c>
      <c r="I105" s="8">
        <v>68.207649520873602</v>
      </c>
      <c r="J105" s="8">
        <v>36.167802542099629</v>
      </c>
      <c r="K105" s="8">
        <v>62.540716612377921</v>
      </c>
      <c r="M105" s="7">
        <v>32143</v>
      </c>
      <c r="N105" s="8">
        <v>8.5427291577044944</v>
      </c>
      <c r="O105" s="8">
        <v>8.7238321363705751</v>
      </c>
      <c r="P105" s="8">
        <v>7.3473733934281844</v>
      </c>
      <c r="Q105" s="8">
        <v>7.7720207253885656</v>
      </c>
    </row>
    <row r="106" spans="1:17" s="3" customFormat="1" x14ac:dyDescent="0.35">
      <c r="A106" s="7">
        <v>32174</v>
      </c>
      <c r="B106" s="8">
        <f t="shared" si="1"/>
        <v>8.2091823055566469</v>
      </c>
      <c r="C106" s="8">
        <f t="shared" si="1"/>
        <v>8.1542888446120898</v>
      </c>
      <c r="D106" s="8" t="e">
        <f t="shared" si="1"/>
        <v>#N/A</v>
      </c>
      <c r="E106" s="8">
        <f t="shared" si="1"/>
        <v>7.3291211595777881</v>
      </c>
      <c r="G106" s="7">
        <v>32174</v>
      </c>
      <c r="H106" s="8">
        <v>58.510437743724673</v>
      </c>
      <c r="I106" s="8">
        <v>69.014243638547939</v>
      </c>
      <c r="J106" s="8">
        <v>37.039594853110792</v>
      </c>
      <c r="K106" s="8">
        <v>62.841393134552817</v>
      </c>
      <c r="M106" s="7">
        <v>32174</v>
      </c>
      <c r="N106" s="8">
        <v>8.5235593494750734</v>
      </c>
      <c r="O106" s="8">
        <v>8.4883122006341925</v>
      </c>
      <c r="P106" s="8">
        <v>8.5472918777961588</v>
      </c>
      <c r="Q106" s="8">
        <v>6.8143100511073005</v>
      </c>
    </row>
    <row r="107" spans="1:17" s="3" customFormat="1" x14ac:dyDescent="0.35">
      <c r="A107" s="7">
        <v>32203</v>
      </c>
      <c r="B107" s="8">
        <f t="shared" si="1"/>
        <v>8.1795601538564977</v>
      </c>
      <c r="C107" s="8">
        <f t="shared" si="1"/>
        <v>8.1996264323242176</v>
      </c>
      <c r="D107" s="8">
        <f t="shared" si="1"/>
        <v>7.8623600783365832</v>
      </c>
      <c r="E107" s="8">
        <f t="shared" si="1"/>
        <v>7.1296839549770645</v>
      </c>
      <c r="G107" s="7">
        <v>32203</v>
      </c>
      <c r="H107" s="8">
        <v>58.293238115439685</v>
      </c>
      <c r="I107" s="8">
        <v>68.714934024822185</v>
      </c>
      <c r="J107" s="8">
        <v>37.030854608981265</v>
      </c>
      <c r="K107" s="8">
        <v>62.94161864194443</v>
      </c>
      <c r="M107" s="7">
        <v>32203</v>
      </c>
      <c r="N107" s="8">
        <v>7.4723919543899262</v>
      </c>
      <c r="O107" s="8">
        <v>7.3867349599678853</v>
      </c>
      <c r="P107" s="8">
        <v>7.6924149637854082</v>
      </c>
      <c r="Q107" s="8">
        <v>6.8027210884353257</v>
      </c>
    </row>
    <row r="108" spans="1:17" s="3" customFormat="1" x14ac:dyDescent="0.35">
      <c r="A108" s="7">
        <v>32234</v>
      </c>
      <c r="B108" s="8">
        <f t="shared" si="1"/>
        <v>7.8296589799406915</v>
      </c>
      <c r="C108" s="8">
        <f t="shared" si="1"/>
        <v>7.8648987060767297</v>
      </c>
      <c r="D108" s="8">
        <f t="shared" si="1"/>
        <v>7.399384980416408</v>
      </c>
      <c r="E108" s="8">
        <f t="shared" si="1"/>
        <v>6.8514751288604954</v>
      </c>
      <c r="G108" s="7">
        <v>32234</v>
      </c>
      <c r="H108" s="8">
        <v>58.4116054824946</v>
      </c>
      <c r="I108" s="8">
        <v>68.942478893903214</v>
      </c>
      <c r="J108" s="8">
        <v>36.873856060359586</v>
      </c>
      <c r="K108" s="8">
        <v>63.342520671510961</v>
      </c>
      <c r="M108" s="7">
        <v>32234</v>
      </c>
      <c r="N108" s="8">
        <v>7.4930256359570766</v>
      </c>
      <c r="O108" s="8">
        <v>7.7196489576281104</v>
      </c>
      <c r="P108" s="8">
        <v>5.9584480996676596</v>
      </c>
      <c r="Q108" s="8">
        <v>6.9373942470388608</v>
      </c>
    </row>
    <row r="109" spans="1:17" s="3" customFormat="1" x14ac:dyDescent="0.35">
      <c r="A109" s="7">
        <v>32264</v>
      </c>
      <c r="B109" s="8">
        <f t="shared" si="1"/>
        <v>7.5163664432632302</v>
      </c>
      <c r="C109" s="8">
        <f t="shared" si="1"/>
        <v>7.6131784043536763</v>
      </c>
      <c r="D109" s="8">
        <f t="shared" si="1"/>
        <v>6.7375248297034815</v>
      </c>
      <c r="E109" s="8">
        <f t="shared" si="1"/>
        <v>6.5968451678471185</v>
      </c>
      <c r="G109" s="7">
        <v>32264</v>
      </c>
      <c r="H109" s="8">
        <v>58.571408214266064</v>
      </c>
      <c r="I109" s="8">
        <v>69.102390436699849</v>
      </c>
      <c r="J109" s="8">
        <v>37.074989014312429</v>
      </c>
      <c r="K109" s="8">
        <v>63.242295164119319</v>
      </c>
      <c r="M109" s="7">
        <v>32264</v>
      </c>
      <c r="N109" s="8">
        <v>7.5836817394426896</v>
      </c>
      <c r="O109" s="8">
        <v>7.733151295465035</v>
      </c>
      <c r="P109" s="8">
        <v>6.5617114256573768</v>
      </c>
      <c r="Q109" s="8">
        <v>6.0504201680671699</v>
      </c>
    </row>
    <row r="110" spans="1:17" s="3" customFormat="1" x14ac:dyDescent="0.35">
      <c r="A110" s="7">
        <v>32295</v>
      </c>
      <c r="B110" s="8">
        <f t="shared" si="1"/>
        <v>7.4022613187869615</v>
      </c>
      <c r="C110" s="8">
        <f t="shared" si="1"/>
        <v>7.4723052442890179</v>
      </c>
      <c r="D110" s="8">
        <f t="shared" si="1"/>
        <v>6.8480234929478625</v>
      </c>
      <c r="E110" s="8">
        <f t="shared" si="1"/>
        <v>6.2802190748235018</v>
      </c>
      <c r="G110" s="7">
        <v>32295</v>
      </c>
      <c r="H110" s="8">
        <v>58.912967221315512</v>
      </c>
      <c r="I110" s="8">
        <v>69.41364536868177</v>
      </c>
      <c r="J110" s="8">
        <v>37.589868004880543</v>
      </c>
      <c r="K110" s="8">
        <v>63.442746178902574</v>
      </c>
      <c r="M110" s="7">
        <v>32295</v>
      </c>
      <c r="N110" s="8">
        <v>7.1300765809611155</v>
      </c>
      <c r="O110" s="8">
        <v>6.9641154797739073</v>
      </c>
      <c r="P110" s="8">
        <v>8.023910953518552</v>
      </c>
      <c r="Q110" s="8">
        <v>5.8528428093644731</v>
      </c>
    </row>
    <row r="111" spans="1:17" s="3" customFormat="1" x14ac:dyDescent="0.35">
      <c r="A111" s="7">
        <v>32325</v>
      </c>
      <c r="B111" s="8">
        <f t="shared" si="1"/>
        <v>6.9871703532778042</v>
      </c>
      <c r="C111" s="8">
        <f t="shared" si="1"/>
        <v>7.0531806411842091</v>
      </c>
      <c r="D111" s="8">
        <f t="shared" si="1"/>
        <v>6.4671031916814785</v>
      </c>
      <c r="E111" s="8">
        <f t="shared" si="1"/>
        <v>5.6842548795203838</v>
      </c>
      <c r="G111" s="7">
        <v>32325</v>
      </c>
      <c r="H111" s="8">
        <v>58.752817663607672</v>
      </c>
      <c r="I111" s="8">
        <v>69.401886720483574</v>
      </c>
      <c r="J111" s="8">
        <v>36.868604497102432</v>
      </c>
      <c r="K111" s="8">
        <v>63.442746178902574</v>
      </c>
      <c r="M111" s="7">
        <v>32325</v>
      </c>
      <c r="N111" s="8">
        <v>6.2477527394296084</v>
      </c>
      <c r="O111" s="8">
        <v>6.462275148313684</v>
      </c>
      <c r="P111" s="8">
        <v>4.8156871958685077</v>
      </c>
      <c r="Q111" s="8">
        <v>5.1495016611295084</v>
      </c>
    </row>
    <row r="112" spans="1:17" s="3" customFormat="1" x14ac:dyDescent="0.35">
      <c r="A112" s="7">
        <v>32356</v>
      </c>
      <c r="B112" s="8">
        <f t="shared" si="1"/>
        <v>6.9365357953816487</v>
      </c>
      <c r="C112" s="8">
        <f t="shared" si="1"/>
        <v>6.9468407626816395</v>
      </c>
      <c r="D112" s="8">
        <f t="shared" si="1"/>
        <v>6.773517366246856</v>
      </c>
      <c r="E112" s="8">
        <f t="shared" si="1"/>
        <v>5.2599797328884224</v>
      </c>
      <c r="G112" s="7">
        <v>32356</v>
      </c>
      <c r="H112" s="8">
        <v>59.282401500951686</v>
      </c>
      <c r="I112" s="8">
        <v>69.835139849494269</v>
      </c>
      <c r="J112" s="8">
        <v>37.810810853306243</v>
      </c>
      <c r="K112" s="8">
        <v>63.743422701077492</v>
      </c>
      <c r="M112" s="7">
        <v>32356</v>
      </c>
      <c r="N112" s="8">
        <v>7.4317780657542238</v>
      </c>
      <c r="O112" s="8">
        <v>7.4141316599573281</v>
      </c>
      <c r="P112" s="8">
        <v>7.4809539493535082</v>
      </c>
      <c r="Q112" s="8">
        <v>4.7775947281712874</v>
      </c>
    </row>
    <row r="113" spans="1:17" s="3" customFormat="1" x14ac:dyDescent="0.35">
      <c r="A113" s="7">
        <v>32387</v>
      </c>
      <c r="B113" s="8">
        <f t="shared" si="1"/>
        <v>6.7227618421338633</v>
      </c>
      <c r="C113" s="8">
        <f t="shared" si="1"/>
        <v>6.8716593843911697</v>
      </c>
      <c r="D113" s="8">
        <f t="shared" si="1"/>
        <v>5.728933653352005</v>
      </c>
      <c r="E113" s="8">
        <f t="shared" si="1"/>
        <v>4.6773955670958758</v>
      </c>
      <c r="G113" s="7">
        <v>32387</v>
      </c>
      <c r="H113" s="8">
        <v>59.773516041868625</v>
      </c>
      <c r="I113" s="8">
        <v>70.55967572970782</v>
      </c>
      <c r="J113" s="8">
        <v>37.650843015273963</v>
      </c>
      <c r="K113" s="8">
        <v>63.542971686294223</v>
      </c>
      <c r="M113" s="7">
        <v>32387</v>
      </c>
      <c r="N113" s="8">
        <v>6.4887547212177585</v>
      </c>
      <c r="O113" s="8">
        <v>6.7385713449024998</v>
      </c>
      <c r="P113" s="8">
        <v>4.890159814834</v>
      </c>
      <c r="Q113" s="8">
        <v>4.1050903119868316</v>
      </c>
    </row>
    <row r="114" spans="1:17" s="3" customFormat="1" x14ac:dyDescent="0.35">
      <c r="A114" s="7">
        <v>32417</v>
      </c>
      <c r="B114" s="8">
        <f t="shared" si="1"/>
        <v>6.3216538562422455</v>
      </c>
      <c r="C114" s="8">
        <f t="shared" si="1"/>
        <v>6.4448170335425283</v>
      </c>
      <c r="D114" s="8">
        <f t="shared" si="1"/>
        <v>5.4560864616893276</v>
      </c>
      <c r="E114" s="8">
        <f t="shared" si="1"/>
        <v>3.9857062323720065</v>
      </c>
      <c r="G114" s="7">
        <v>32417</v>
      </c>
      <c r="H114" s="8">
        <v>59.440175099546579</v>
      </c>
      <c r="I114" s="8">
        <v>70.123948359934928</v>
      </c>
      <c r="J114" s="8">
        <v>37.509168018758608</v>
      </c>
      <c r="K114" s="8">
        <v>63.843648208469119</v>
      </c>
      <c r="M114" s="7">
        <v>32417</v>
      </c>
      <c r="N114" s="8">
        <v>5.0444287817547515</v>
      </c>
      <c r="O114" s="8">
        <v>5.1817480957677597</v>
      </c>
      <c r="P114" s="8">
        <v>3.9971456208804739</v>
      </c>
      <c r="Q114" s="8">
        <v>3.0744336569579005</v>
      </c>
    </row>
    <row r="115" spans="1:17" s="3" customFormat="1" x14ac:dyDescent="0.35">
      <c r="A115" s="7">
        <v>32448</v>
      </c>
      <c r="B115" s="8">
        <f t="shared" si="1"/>
        <v>5.5021852851072737</v>
      </c>
      <c r="C115" s="8">
        <f t="shared" si="1"/>
        <v>5.6930356399115531</v>
      </c>
      <c r="D115" s="8">
        <f t="shared" si="1"/>
        <v>4.1809974825275988</v>
      </c>
      <c r="E115" s="8">
        <f t="shared" si="1"/>
        <v>3.3056813659230606</v>
      </c>
      <c r="G115" s="7">
        <v>32448</v>
      </c>
      <c r="H115" s="8">
        <v>59.935418027785538</v>
      </c>
      <c r="I115" s="8">
        <v>70.636915958256481</v>
      </c>
      <c r="J115" s="8">
        <v>38.05849319622012</v>
      </c>
      <c r="K115" s="8">
        <v>63.943873715860747</v>
      </c>
      <c r="M115" s="7">
        <v>32448</v>
      </c>
      <c r="N115" s="8">
        <v>4.9733723523493119</v>
      </c>
      <c r="O115" s="8">
        <v>5.1587874790644017</v>
      </c>
      <c r="P115" s="8">
        <v>3.6556870118683236</v>
      </c>
      <c r="Q115" s="8">
        <v>2.7375201288244502</v>
      </c>
    </row>
    <row r="116" spans="1:17" s="3" customFormat="1" x14ac:dyDescent="0.35">
      <c r="A116" s="7">
        <v>32478</v>
      </c>
      <c r="B116" s="8">
        <f t="shared" si="1"/>
        <v>5.1367378689526637</v>
      </c>
      <c r="C116" s="8">
        <f t="shared" si="1"/>
        <v>5.1607621154802548</v>
      </c>
      <c r="D116" s="8">
        <f t="shared" si="1"/>
        <v>4.8209134463917653</v>
      </c>
      <c r="E116" s="8">
        <f t="shared" si="1"/>
        <v>2.8454375867137625</v>
      </c>
      <c r="G116" s="7">
        <v>32478</v>
      </c>
      <c r="H116" s="8">
        <v>60.537133282844025</v>
      </c>
      <c r="I116" s="8">
        <v>71.192720942565714</v>
      </c>
      <c r="J116" s="8">
        <v>38.960808549648796</v>
      </c>
      <c r="K116" s="8">
        <v>64.244550238035629</v>
      </c>
      <c r="M116" s="7">
        <v>32478</v>
      </c>
      <c r="N116" s="8">
        <v>5.3924124727539269</v>
      </c>
      <c r="O116" s="8">
        <v>5.1417507716086028</v>
      </c>
      <c r="P116" s="8">
        <v>6.8099077064264986</v>
      </c>
      <c r="Q116" s="8">
        <v>2.7243589743589367</v>
      </c>
    </row>
    <row r="117" spans="1:17" s="3" customFormat="1" x14ac:dyDescent="0.35">
      <c r="A117" s="7">
        <v>32509</v>
      </c>
      <c r="B117" s="8">
        <f t="shared" si="1"/>
        <v>5.0402838700980777</v>
      </c>
      <c r="C117" s="8">
        <f t="shared" si="1"/>
        <v>4.8611405433363579</v>
      </c>
      <c r="D117" s="8">
        <f t="shared" si="1"/>
        <v>6.0490398790240087</v>
      </c>
      <c r="E117" s="8">
        <f t="shared" si="1"/>
        <v>2.8355836326850437</v>
      </c>
      <c r="G117" s="7">
        <v>32509</v>
      </c>
      <c r="H117" s="8">
        <v>60.478258029634105</v>
      </c>
      <c r="I117" s="8">
        <v>71.128903605638897</v>
      </c>
      <c r="J117" s="8">
        <v>38.946041306945148</v>
      </c>
      <c r="K117" s="8">
        <v>64.445001252818884</v>
      </c>
      <c r="M117" s="7">
        <v>32509</v>
      </c>
      <c r="N117" s="8">
        <v>4.7550667851909942</v>
      </c>
      <c r="O117" s="8">
        <v>4.282883379336071</v>
      </c>
      <c r="P117" s="8">
        <v>7.6815249187772059</v>
      </c>
      <c r="Q117" s="8">
        <v>3.0448717948717445</v>
      </c>
    </row>
    <row r="118" spans="1:17" s="3" customFormat="1" x14ac:dyDescent="0.35">
      <c r="A118" s="7">
        <v>32540</v>
      </c>
      <c r="B118" s="8">
        <f t="shared" si="1"/>
        <v>4.4251222100803078</v>
      </c>
      <c r="C118" s="8">
        <f t="shared" si="1"/>
        <v>4.0690111251368881</v>
      </c>
      <c r="D118" s="8">
        <f t="shared" si="1"/>
        <v>6.5442327999669088</v>
      </c>
      <c r="E118" s="8">
        <f t="shared" si="1"/>
        <v>2.6141986668302049</v>
      </c>
      <c r="G118" s="7">
        <v>32540</v>
      </c>
      <c r="H118" s="8">
        <v>60.34057833738575</v>
      </c>
      <c r="I118" s="8">
        <v>70.934495418317965</v>
      </c>
      <c r="J118" s="8">
        <v>38.943898866380216</v>
      </c>
      <c r="K118" s="8">
        <v>64.144324730644001</v>
      </c>
      <c r="M118" s="7">
        <v>32540</v>
      </c>
      <c r="N118" s="8">
        <v>3.1278873722960019</v>
      </c>
      <c r="O118" s="8">
        <v>2.7823992244659901</v>
      </c>
      <c r="P118" s="8">
        <v>5.141265774697021</v>
      </c>
      <c r="Q118" s="8">
        <v>2.0733652312599329</v>
      </c>
    </row>
    <row r="119" spans="1:17" s="3" customFormat="1" x14ac:dyDescent="0.35">
      <c r="A119" s="7">
        <v>32568</v>
      </c>
      <c r="B119" s="8">
        <f t="shared" si="1"/>
        <v>4.1215562757115549</v>
      </c>
      <c r="C119" s="8">
        <f t="shared" si="1"/>
        <v>3.8407092574682706</v>
      </c>
      <c r="D119" s="8">
        <f t="shared" si="1"/>
        <v>5.8603142604796998</v>
      </c>
      <c r="E119" s="8">
        <f t="shared" si="1"/>
        <v>2.4491787963963279</v>
      </c>
      <c r="G119" s="7">
        <v>32568</v>
      </c>
      <c r="H119" s="8">
        <v>60.905774719471992</v>
      </c>
      <c r="I119" s="8">
        <v>71.777452242016039</v>
      </c>
      <c r="J119" s="8">
        <v>38.792838990749743</v>
      </c>
      <c r="K119" s="8">
        <v>64.344775745427256</v>
      </c>
      <c r="M119" s="7">
        <v>32568</v>
      </c>
      <c r="N119" s="8">
        <v>4.4817146696476691</v>
      </c>
      <c r="O119" s="8">
        <v>4.4568451686027499</v>
      </c>
      <c r="P119" s="8">
        <v>4.7581520879648718</v>
      </c>
      <c r="Q119" s="8">
        <v>2.2292993630573066</v>
      </c>
    </row>
    <row r="120" spans="1:17" s="3" customFormat="1" x14ac:dyDescent="0.35">
      <c r="A120" s="7">
        <v>32599</v>
      </c>
      <c r="B120" s="8">
        <f t="shared" si="1"/>
        <v>4.2334311846001293</v>
      </c>
      <c r="C120" s="8">
        <f t="shared" si="1"/>
        <v>3.8502905927258588</v>
      </c>
      <c r="D120" s="8">
        <f t="shared" si="1"/>
        <v>6.3910384027939129</v>
      </c>
      <c r="E120" s="8">
        <f t="shared" si="1"/>
        <v>1.9616476917766235</v>
      </c>
      <c r="G120" s="7">
        <v>32599</v>
      </c>
      <c r="H120" s="8">
        <v>61.385160124731186</v>
      </c>
      <c r="I120" s="8">
        <v>71.915021693865626</v>
      </c>
      <c r="J120" s="8">
        <v>40.29342587109371</v>
      </c>
      <c r="K120" s="8">
        <v>64.344775745427256</v>
      </c>
      <c r="M120" s="7">
        <v>32599</v>
      </c>
      <c r="N120" s="8">
        <v>5.0906915118567184</v>
      </c>
      <c r="O120" s="8">
        <v>4.3116273851088378</v>
      </c>
      <c r="P120" s="8">
        <v>9.2736973457198477</v>
      </c>
      <c r="Q120" s="8">
        <v>1.5822784810126307</v>
      </c>
    </row>
    <row r="121" spans="1:17" s="3" customFormat="1" x14ac:dyDescent="0.35">
      <c r="A121" s="7">
        <v>32629</v>
      </c>
      <c r="B121" s="8">
        <f t="shared" si="1"/>
        <v>4.6215122469684538</v>
      </c>
      <c r="C121" s="8">
        <f t="shared" si="1"/>
        <v>4.0661600754528138</v>
      </c>
      <c r="D121" s="8">
        <f t="shared" si="1"/>
        <v>7.6269338125264925</v>
      </c>
      <c r="E121" s="8">
        <f t="shared" si="1"/>
        <v>1.6403093605959453</v>
      </c>
      <c r="G121" s="7">
        <v>32629</v>
      </c>
      <c r="H121" s="8">
        <v>61.08536952530207</v>
      </c>
      <c r="I121" s="8">
        <v>71.472607730661039</v>
      </c>
      <c r="J121" s="8">
        <v>40.355736997638189</v>
      </c>
      <c r="K121" s="8">
        <v>63.943873715860732</v>
      </c>
      <c r="M121" s="7">
        <v>32629</v>
      </c>
      <c r="N121" s="8">
        <v>4.2921305594009738</v>
      </c>
      <c r="O121" s="8">
        <v>3.4300076726468527</v>
      </c>
      <c r="P121" s="8">
        <v>8.8489520038947571</v>
      </c>
      <c r="Q121" s="8">
        <v>1.109350237717899</v>
      </c>
    </row>
    <row r="122" spans="1:17" s="3" customFormat="1" x14ac:dyDescent="0.35">
      <c r="A122" s="7">
        <v>32660</v>
      </c>
      <c r="B122" s="8">
        <f t="shared" si="1"/>
        <v>4.6283246513831111</v>
      </c>
      <c r="C122" s="8">
        <f t="shared" si="1"/>
        <v>3.7996451500181543</v>
      </c>
      <c r="D122" s="8">
        <f t="shared" si="1"/>
        <v>9.0392578268644765</v>
      </c>
      <c r="E122" s="8">
        <f t="shared" si="1"/>
        <v>1.1605060447374551</v>
      </c>
      <c r="G122" s="7">
        <v>32660</v>
      </c>
      <c r="H122" s="8">
        <v>61.565318484337304</v>
      </c>
      <c r="I122" s="8">
        <v>71.952310893059447</v>
      </c>
      <c r="J122" s="8">
        <v>40.97112329259064</v>
      </c>
      <c r="K122" s="8">
        <v>63.943873715860732</v>
      </c>
      <c r="M122" s="7">
        <v>32660</v>
      </c>
      <c r="N122" s="8">
        <v>4.502151882891642</v>
      </c>
      <c r="O122" s="8">
        <v>3.6573003922987728</v>
      </c>
      <c r="P122" s="8">
        <v>8.995124130978823</v>
      </c>
      <c r="Q122" s="8">
        <v>0.78988941548183578</v>
      </c>
    </row>
    <row r="123" spans="1:17" s="3" customFormat="1" x14ac:dyDescent="0.35">
      <c r="A123" s="7">
        <v>32690</v>
      </c>
      <c r="B123" s="8">
        <f t="shared" si="1"/>
        <v>4.2383452612835528</v>
      </c>
      <c r="C123" s="8">
        <f t="shared" si="1"/>
        <v>3.3339251460515853</v>
      </c>
      <c r="D123" s="8">
        <f t="shared" si="1"/>
        <v>9.2353597810480803</v>
      </c>
      <c r="E123" s="8">
        <f t="shared" si="1"/>
        <v>0.58042059003445812</v>
      </c>
      <c r="G123" s="7">
        <v>32690</v>
      </c>
      <c r="H123" s="8">
        <v>61.056370725413075</v>
      </c>
      <c r="I123" s="8">
        <v>71.424582065343628</v>
      </c>
      <c r="J123" s="8">
        <v>40.504587455451293</v>
      </c>
      <c r="K123" s="8">
        <v>63.342520671510947</v>
      </c>
      <c r="M123" s="7">
        <v>32690</v>
      </c>
      <c r="N123" s="8">
        <v>3.920753341558044</v>
      </c>
      <c r="O123" s="8">
        <v>2.9144673732091304</v>
      </c>
      <c r="P123" s="8">
        <v>9.8620032082706572</v>
      </c>
      <c r="Q123" s="8">
        <v>-0.15797788309636043</v>
      </c>
    </row>
    <row r="124" spans="1:17" s="3" customFormat="1" x14ac:dyDescent="0.35">
      <c r="A124" s="7">
        <v>32721</v>
      </c>
      <c r="B124" s="8">
        <f t="shared" si="1"/>
        <v>4.1789515592303328</v>
      </c>
      <c r="C124" s="8">
        <f t="shared" si="1"/>
        <v>3.2953209385878668</v>
      </c>
      <c r="D124" s="8">
        <f t="shared" si="1"/>
        <v>9.2544584652692752</v>
      </c>
      <c r="E124" s="8">
        <f t="shared" si="1"/>
        <v>0.31545898039682413</v>
      </c>
      <c r="G124" s="7">
        <v>32721</v>
      </c>
      <c r="H124" s="8">
        <v>61.721249533368407</v>
      </c>
      <c r="I124" s="8">
        <v>72.149612597725351</v>
      </c>
      <c r="J124" s="8">
        <v>41.178335460097784</v>
      </c>
      <c r="K124" s="8">
        <v>63.943873715860732</v>
      </c>
      <c r="M124" s="7">
        <v>32721</v>
      </c>
      <c r="N124" s="8">
        <v>4.1139494532413128</v>
      </c>
      <c r="O124" s="8">
        <v>3.3141950502556967</v>
      </c>
      <c r="P124" s="8">
        <v>8.9062480565583488</v>
      </c>
      <c r="Q124" s="8">
        <v>0.31446540880499696</v>
      </c>
    </row>
    <row r="125" spans="1:17" s="3" customFormat="1" x14ac:dyDescent="0.35">
      <c r="A125" s="7">
        <v>32752</v>
      </c>
      <c r="B125" s="8">
        <f t="shared" si="1"/>
        <v>3.6476916196220359</v>
      </c>
      <c r="C125" s="8">
        <f t="shared" si="1"/>
        <v>2.7286614408955772</v>
      </c>
      <c r="D125" s="8">
        <f t="shared" si="1"/>
        <v>9.1678192961193705</v>
      </c>
      <c r="E125" s="8">
        <f t="shared" si="1"/>
        <v>0.15731497965261187</v>
      </c>
      <c r="G125" s="7">
        <v>32752</v>
      </c>
      <c r="H125" s="8">
        <v>61.51195228414079</v>
      </c>
      <c r="I125" s="8">
        <v>71.940755714785354</v>
      </c>
      <c r="J125" s="8">
        <v>40.93972194815872</v>
      </c>
      <c r="K125" s="8">
        <v>63.743422701077478</v>
      </c>
      <c r="M125" s="7">
        <v>32752</v>
      </c>
      <c r="N125" s="8">
        <v>2.908372064066751</v>
      </c>
      <c r="O125" s="8">
        <v>1.9573218992219039</v>
      </c>
      <c r="P125" s="8">
        <v>8.7352066235291055</v>
      </c>
      <c r="Q125" s="8">
        <v>0.31545741324919913</v>
      </c>
    </row>
    <row r="126" spans="1:17" s="3" customFormat="1" x14ac:dyDescent="0.35">
      <c r="A126" s="7">
        <v>32782</v>
      </c>
      <c r="B126" s="8">
        <f t="shared" si="1"/>
        <v>3.3624251559268346</v>
      </c>
      <c r="C126" s="8">
        <f t="shared" si="1"/>
        <v>2.4325547743135636</v>
      </c>
      <c r="D126" s="8">
        <f t="shared" si="1"/>
        <v>9.0746124421182817</v>
      </c>
      <c r="E126" s="8">
        <f t="shared" si="1"/>
        <v>0.10531702650366793</v>
      </c>
      <c r="G126" s="7">
        <v>32782</v>
      </c>
      <c r="H126" s="8">
        <v>61.261989094427868</v>
      </c>
      <c r="I126" s="8">
        <v>71.544762897798364</v>
      </c>
      <c r="J126" s="8">
        <v>41.10344002574741</v>
      </c>
      <c r="K126" s="8">
        <v>63.643197193685843</v>
      </c>
      <c r="M126" s="7">
        <v>32782</v>
      </c>
      <c r="N126" s="8">
        <v>3.0649539504724408</v>
      </c>
      <c r="O126" s="8">
        <v>2.0261473734630906</v>
      </c>
      <c r="P126" s="8">
        <v>9.5823826462673907</v>
      </c>
      <c r="Q126" s="8">
        <v>-0.31397174254319232</v>
      </c>
    </row>
    <row r="127" spans="1:17" s="3" customFormat="1" x14ac:dyDescent="0.35">
      <c r="A127" s="7">
        <v>32813</v>
      </c>
      <c r="B127" s="8">
        <f t="shared" si="1"/>
        <v>3.0213703604396258</v>
      </c>
      <c r="C127" s="8">
        <f t="shared" si="1"/>
        <v>2.0893636769310437</v>
      </c>
      <c r="D127" s="8">
        <f t="shared" si="1"/>
        <v>8.8372009088713526</v>
      </c>
      <c r="E127" s="8">
        <f t="shared" si="1"/>
        <v>-5.1751380402070946E-2</v>
      </c>
      <c r="G127" s="7">
        <v>32813</v>
      </c>
      <c r="H127" s="8">
        <v>61.787892977900313</v>
      </c>
      <c r="I127" s="8">
        <v>72.250702309495367</v>
      </c>
      <c r="J127" s="8">
        <v>41.177011250180392</v>
      </c>
      <c r="K127" s="8">
        <v>63.843648208469119</v>
      </c>
      <c r="M127" s="7">
        <v>32813</v>
      </c>
      <c r="N127" s="8">
        <v>3.0907850667796861</v>
      </c>
      <c r="O127" s="8">
        <v>2.2846217581081367</v>
      </c>
      <c r="P127" s="8">
        <v>8.1940134568175615</v>
      </c>
      <c r="Q127" s="8">
        <v>-0.15673981191221964</v>
      </c>
    </row>
    <row r="128" spans="1:17" s="3" customFormat="1" x14ac:dyDescent="0.35">
      <c r="A128" s="7">
        <v>32843</v>
      </c>
      <c r="B128" s="8">
        <f t="shared" si="1"/>
        <v>2.8863194554319391</v>
      </c>
      <c r="C128" s="8">
        <f t="shared" si="1"/>
        <v>2.0758392624039632</v>
      </c>
      <c r="D128" s="8">
        <f t="shared" si="1"/>
        <v>7.9482618027922944</v>
      </c>
      <c r="E128" s="8">
        <f t="shared" si="1"/>
        <v>-0.15690385148513733</v>
      </c>
      <c r="G128" s="7">
        <v>32843</v>
      </c>
      <c r="H128" s="8">
        <v>62.052510516536543</v>
      </c>
      <c r="I128" s="8">
        <v>72.55730646414635</v>
      </c>
      <c r="J128" s="8">
        <v>41.325102088930947</v>
      </c>
      <c r="K128" s="8">
        <v>64.244550238035629</v>
      </c>
      <c r="M128" s="7">
        <v>32843</v>
      </c>
      <c r="N128" s="8">
        <v>2.5032193490436891</v>
      </c>
      <c r="O128" s="8">
        <v>1.9167486556406621</v>
      </c>
      <c r="P128" s="8">
        <v>6.0683893052919302</v>
      </c>
      <c r="Q128" s="8">
        <v>0</v>
      </c>
    </row>
    <row r="129" spans="1:17" s="3" customFormat="1" x14ac:dyDescent="0.35">
      <c r="A129" s="7">
        <v>32874</v>
      </c>
      <c r="B129" s="8">
        <f t="shared" si="1"/>
        <v>2.5558382155459229</v>
      </c>
      <c r="C129" s="8">
        <f t="shared" si="1"/>
        <v>1.6818286980183403</v>
      </c>
      <c r="D129" s="8">
        <f t="shared" si="1"/>
        <v>7.5733292996006512</v>
      </c>
      <c r="E129" s="8">
        <f t="shared" si="1"/>
        <v>-0.36328859463947555</v>
      </c>
      <c r="G129" s="7">
        <v>32874</v>
      </c>
      <c r="H129" s="8">
        <v>61.732280897296896</v>
      </c>
      <c r="I129" s="8">
        <v>71.729313834203992</v>
      </c>
      <c r="J129" s="8">
        <v>42.239935907851446</v>
      </c>
      <c r="K129" s="8">
        <v>63.843648208469105</v>
      </c>
      <c r="M129" s="7">
        <v>32874</v>
      </c>
      <c r="N129" s="8">
        <v>2.0735102308143931</v>
      </c>
      <c r="O129" s="8">
        <v>0.8441156803062223</v>
      </c>
      <c r="P129" s="8">
        <v>8.4575851366924599</v>
      </c>
      <c r="Q129" s="8">
        <v>-0.93312597200620706</v>
      </c>
    </row>
    <row r="130" spans="1:17" s="3" customFormat="1" x14ac:dyDescent="0.35">
      <c r="A130" s="7">
        <v>32905</v>
      </c>
      <c r="B130" s="8">
        <f t="shared" si="1"/>
        <v>2.5843364953547905</v>
      </c>
      <c r="C130" s="8">
        <f t="shared" si="1"/>
        <v>1.6482467451000726</v>
      </c>
      <c r="D130" s="8">
        <f t="shared" si="1"/>
        <v>7.5804798797916604</v>
      </c>
      <c r="E130" s="8">
        <f t="shared" si="1"/>
        <v>-0.10270865733541039</v>
      </c>
      <c r="G130" s="7">
        <v>32905</v>
      </c>
      <c r="H130" s="8">
        <v>62.257164002404799</v>
      </c>
      <c r="I130" s="8">
        <v>72.483616768086506</v>
      </c>
      <c r="J130" s="8">
        <v>42.143321324254671</v>
      </c>
      <c r="K130" s="8">
        <v>64.545226760210511</v>
      </c>
      <c r="M130" s="7">
        <v>32905</v>
      </c>
      <c r="N130" s="8">
        <v>3.1762799062062901</v>
      </c>
      <c r="O130" s="8">
        <v>2.1838758993533336</v>
      </c>
      <c r="P130" s="8">
        <v>8.2154651973905892</v>
      </c>
      <c r="Q130" s="8">
        <v>0.62499999999997591</v>
      </c>
    </row>
    <row r="131" spans="1:17" s="3" customFormat="1" x14ac:dyDescent="0.35">
      <c r="A131" s="7">
        <v>32933</v>
      </c>
      <c r="B131" s="8">
        <f t="shared" si="1"/>
        <v>2.7890562424730607</v>
      </c>
      <c r="C131" s="8">
        <f t="shared" si="1"/>
        <v>1.6254837702572764</v>
      </c>
      <c r="D131" s="8">
        <f t="shared" si="1"/>
        <v>8.8563380989446205</v>
      </c>
      <c r="E131" s="8">
        <f t="shared" si="1"/>
        <v>0.15689674245690269</v>
      </c>
      <c r="G131" s="7">
        <v>32933</v>
      </c>
      <c r="H131" s="8">
        <v>62.804438300893153</v>
      </c>
      <c r="I131" s="8">
        <v>73.104229542728049</v>
      </c>
      <c r="J131" s="8">
        <v>42.631764357402282</v>
      </c>
      <c r="K131" s="8">
        <v>64.845903282385407</v>
      </c>
      <c r="M131" s="7">
        <v>32933</v>
      </c>
      <c r="N131" s="8">
        <v>3.1173785903984985</v>
      </c>
      <c r="O131" s="8">
        <v>1.848459731112273</v>
      </c>
      <c r="P131" s="8">
        <v>9.8959639627508089</v>
      </c>
      <c r="Q131" s="8">
        <v>0.77881619937693924</v>
      </c>
    </row>
    <row r="132" spans="1:17" s="3" customFormat="1" x14ac:dyDescent="0.35">
      <c r="A132" s="7">
        <v>32964</v>
      </c>
      <c r="B132" s="8">
        <f t="shared" si="1"/>
        <v>2.5754919254594157</v>
      </c>
      <c r="C132" s="8">
        <f t="shared" si="1"/>
        <v>1.7607549651167798</v>
      </c>
      <c r="D132" s="8">
        <f t="shared" si="1"/>
        <v>6.8877637117081889</v>
      </c>
      <c r="E132" s="8">
        <f t="shared" si="1"/>
        <v>0.67562305295948288</v>
      </c>
      <c r="G132" s="7">
        <v>32964</v>
      </c>
      <c r="H132" s="8">
        <v>62.264697306214941</v>
      </c>
      <c r="I132" s="8">
        <v>72.813908595865456</v>
      </c>
      <c r="J132" s="8">
        <v>41.321658484316181</v>
      </c>
      <c r="K132" s="8">
        <v>64.745677774993766</v>
      </c>
      <c r="M132" s="7">
        <v>32964</v>
      </c>
      <c r="N132" s="8">
        <v>1.4328172797734586</v>
      </c>
      <c r="O132" s="8">
        <v>1.2499292648847324</v>
      </c>
      <c r="P132" s="8">
        <v>2.551861974983169</v>
      </c>
      <c r="Q132" s="8">
        <v>0.62305295950153372</v>
      </c>
    </row>
    <row r="133" spans="1:17" s="3" customFormat="1" x14ac:dyDescent="0.35">
      <c r="A133" s="7">
        <v>32994</v>
      </c>
      <c r="B133" s="8">
        <f t="shared" si="1"/>
        <v>2.4827788881593773</v>
      </c>
      <c r="C133" s="8">
        <f t="shared" si="1"/>
        <v>1.7892043432424147</v>
      </c>
      <c r="D133" s="8">
        <f t="shared" si="1"/>
        <v>6.2884014877046255</v>
      </c>
      <c r="E133" s="8">
        <f t="shared" si="1"/>
        <v>0.9375091553628464</v>
      </c>
      <c r="G133" s="7">
        <v>32994</v>
      </c>
      <c r="H133" s="8">
        <v>62.855709538867522</v>
      </c>
      <c r="I133" s="8">
        <v>73.094481322818936</v>
      </c>
      <c r="J133" s="8">
        <v>42.945517397483414</v>
      </c>
      <c r="K133" s="8">
        <v>64.845903282385436</v>
      </c>
      <c r="M133" s="7">
        <v>32994</v>
      </c>
      <c r="N133" s="8">
        <v>2.8981407943061757</v>
      </c>
      <c r="O133" s="8">
        <v>2.2692240337302385</v>
      </c>
      <c r="P133" s="8">
        <v>6.4173785253799007</v>
      </c>
      <c r="Q133" s="8">
        <v>1.410658307210066</v>
      </c>
    </row>
    <row r="134" spans="1:17" s="3" customFormat="1" x14ac:dyDescent="0.35">
      <c r="A134" s="7">
        <v>33025</v>
      </c>
      <c r="B134" s="8">
        <f t="shared" si="1"/>
        <v>2.2727805519391162</v>
      </c>
      <c r="C134" s="8">
        <f t="shared" si="1"/>
        <v>1.8270765716471775</v>
      </c>
      <c r="D134" s="8">
        <f t="shared" si="1"/>
        <v>4.7777153587764003</v>
      </c>
      <c r="E134" s="8">
        <f t="shared" si="1"/>
        <v>1.2526163992487016</v>
      </c>
      <c r="G134" s="7">
        <v>33025</v>
      </c>
      <c r="H134" s="8">
        <v>63.096684108361245</v>
      </c>
      <c r="I134" s="8">
        <v>73.364070216094134</v>
      </c>
      <c r="J134" s="8">
        <v>43.168775659417868</v>
      </c>
      <c r="K134" s="8">
        <v>65.046354297168691</v>
      </c>
      <c r="M134" s="7">
        <v>33025</v>
      </c>
      <c r="N134" s="8">
        <v>2.4873835817377157</v>
      </c>
      <c r="O134" s="8">
        <v>1.9620764163265616</v>
      </c>
      <c r="P134" s="8">
        <v>5.3639055759661316</v>
      </c>
      <c r="Q134" s="8">
        <v>1.7241379310345053</v>
      </c>
    </row>
    <row r="135" spans="1:17" s="3" customFormat="1" x14ac:dyDescent="0.35">
      <c r="A135" s="7">
        <v>33055</v>
      </c>
      <c r="B135" s="8">
        <f t="shared" si="1"/>
        <v>2.9610721563658604</v>
      </c>
      <c r="C135" s="8">
        <f t="shared" si="1"/>
        <v>2.3144714076269022</v>
      </c>
      <c r="D135" s="8">
        <f t="shared" si="1"/>
        <v>6.4543168026130111</v>
      </c>
      <c r="E135" s="8">
        <f t="shared" si="1"/>
        <v>1.888813935954935</v>
      </c>
      <c r="G135" s="7">
        <v>33055</v>
      </c>
      <c r="H135" s="8">
        <v>63.191934576581396</v>
      </c>
      <c r="I135" s="8">
        <v>73.361697992719726</v>
      </c>
      <c r="J135" s="8">
        <v>43.575510115145235</v>
      </c>
      <c r="K135" s="8">
        <v>64.946128789777035</v>
      </c>
      <c r="M135" s="7">
        <v>33055</v>
      </c>
      <c r="N135" s="8">
        <v>3.4976920930536899</v>
      </c>
      <c r="O135" s="8">
        <v>2.7121137728239062</v>
      </c>
      <c r="P135" s="8">
        <v>7.581666306493001</v>
      </c>
      <c r="Q135" s="8">
        <v>2.5316455696202342</v>
      </c>
    </row>
    <row r="136" spans="1:17" s="3" customFormat="1" x14ac:dyDescent="0.35">
      <c r="A136" s="7">
        <v>33086</v>
      </c>
      <c r="B136" s="8">
        <f t="shared" si="1"/>
        <v>2.8955749133079638</v>
      </c>
      <c r="C136" s="8">
        <f t="shared" si="1"/>
        <v>2.1426002095430672</v>
      </c>
      <c r="D136" s="8">
        <f t="shared" si="1"/>
        <v>6.8054530994454678</v>
      </c>
      <c r="E136" s="8">
        <f t="shared" si="1"/>
        <v>2.0455537478671477</v>
      </c>
      <c r="G136" s="7">
        <v>33086</v>
      </c>
      <c r="H136" s="8">
        <v>63.388741094374744</v>
      </c>
      <c r="I136" s="8">
        <v>73.414835736282527</v>
      </c>
      <c r="J136" s="8">
        <v>44.254681363718497</v>
      </c>
      <c r="K136" s="8">
        <v>65.146579804560304</v>
      </c>
      <c r="M136" s="7">
        <v>33086</v>
      </c>
      <c r="N136" s="8">
        <v>2.7016490651324863</v>
      </c>
      <c r="O136" s="8">
        <v>1.7536104394787335</v>
      </c>
      <c r="P136" s="8">
        <v>7.4707874158772682</v>
      </c>
      <c r="Q136" s="8">
        <v>1.8808777429467027</v>
      </c>
    </row>
    <row r="137" spans="1:17" s="3" customFormat="1" x14ac:dyDescent="0.35">
      <c r="A137" s="7">
        <v>33117</v>
      </c>
      <c r="B137" s="8">
        <f t="shared" si="1"/>
        <v>3.0625852635656883</v>
      </c>
      <c r="C137" s="8">
        <f t="shared" si="1"/>
        <v>2.1018443875453623</v>
      </c>
      <c r="D137" s="8">
        <f t="shared" si="1"/>
        <v>7.9590638338759563</v>
      </c>
      <c r="E137" s="8">
        <f t="shared" si="1"/>
        <v>2.2570046262015495</v>
      </c>
      <c r="G137" s="7">
        <v>33117</v>
      </c>
      <c r="H137" s="8">
        <v>63.350184466943169</v>
      </c>
      <c r="I137" s="8">
        <v>73.264328177363495</v>
      </c>
      <c r="J137" s="8">
        <v>44.552545057640899</v>
      </c>
      <c r="K137" s="8">
        <v>65.246805311951931</v>
      </c>
      <c r="M137" s="7">
        <v>33117</v>
      </c>
      <c r="N137" s="8">
        <v>2.9884146325108887</v>
      </c>
      <c r="O137" s="8">
        <v>1.8398089503334467</v>
      </c>
      <c r="P137" s="8">
        <v>8.8247377792576014</v>
      </c>
      <c r="Q137" s="8">
        <v>2.3584905660377116</v>
      </c>
    </row>
    <row r="138" spans="1:17" s="3" customFormat="1" x14ac:dyDescent="0.35">
      <c r="A138" s="7">
        <v>33147</v>
      </c>
      <c r="B138" s="8">
        <f t="shared" si="1"/>
        <v>3.0019569295988391</v>
      </c>
      <c r="C138" s="8">
        <f t="shared" si="1"/>
        <v>1.9084168814965903</v>
      </c>
      <c r="D138" s="8">
        <f t="shared" si="1"/>
        <v>8.5263892445898133</v>
      </c>
      <c r="E138" s="8">
        <f t="shared" ref="E138:E201" si="2">AVERAGE(Q136:Q138)</f>
        <v>1.99055059118377</v>
      </c>
      <c r="G138" s="7">
        <v>33147</v>
      </c>
      <c r="H138" s="8">
        <v>63.293318473002373</v>
      </c>
      <c r="I138" s="8">
        <v>73.069976514338606</v>
      </c>
      <c r="J138" s="8">
        <v>44.919336468819843</v>
      </c>
      <c r="K138" s="8">
        <v>64.745677774993766</v>
      </c>
      <c r="M138" s="7">
        <v>33147</v>
      </c>
      <c r="N138" s="8">
        <v>3.3158070911531432</v>
      </c>
      <c r="O138" s="8">
        <v>2.1318312546775902</v>
      </c>
      <c r="P138" s="8">
        <v>9.2836425386345649</v>
      </c>
      <c r="Q138" s="8">
        <v>1.7322834645668959</v>
      </c>
    </row>
    <row r="139" spans="1:17" s="3" customFormat="1" x14ac:dyDescent="0.35">
      <c r="A139" s="7">
        <v>33178</v>
      </c>
      <c r="B139" s="8">
        <f t="shared" ref="B139:E202" si="3">AVERAGE(N137:N139)</f>
        <v>2.9117421696842722</v>
      </c>
      <c r="C139" s="8">
        <f t="shared" si="3"/>
        <v>1.6977416007956723</v>
      </c>
      <c r="D139" s="8">
        <f t="shared" si="3"/>
        <v>9.0689339546117012</v>
      </c>
      <c r="E139" s="8">
        <f t="shared" si="2"/>
        <v>1.4682485910492407</v>
      </c>
      <c r="G139" s="7">
        <v>33178</v>
      </c>
      <c r="H139" s="8">
        <v>63.289959612983971</v>
      </c>
      <c r="I139" s="8">
        <v>73.061055058094638</v>
      </c>
      <c r="J139" s="8">
        <v>44.923469313742153</v>
      </c>
      <c r="K139" s="8">
        <v>64.044099223252346</v>
      </c>
      <c r="M139" s="7">
        <v>33178</v>
      </c>
      <c r="N139" s="8">
        <v>2.4310047853887853</v>
      </c>
      <c r="O139" s="8">
        <v>1.1215845973759799</v>
      </c>
      <c r="P139" s="8">
        <v>9.0984215459429389</v>
      </c>
      <c r="Q139" s="8">
        <v>0.31397174254311444</v>
      </c>
    </row>
    <row r="140" spans="1:17" s="3" customFormat="1" x14ac:dyDescent="0.35">
      <c r="A140" s="7">
        <v>33208</v>
      </c>
      <c r="B140" s="8">
        <f t="shared" si="3"/>
        <v>2.5048403805454673</v>
      </c>
      <c r="C140" s="8">
        <f t="shared" si="3"/>
        <v>1.2869602831334965</v>
      </c>
      <c r="D140" s="8">
        <f t="shared" si="3"/>
        <v>8.6777695439630307</v>
      </c>
      <c r="E140" s="8">
        <f t="shared" si="2"/>
        <v>0.37007258853744379</v>
      </c>
      <c r="G140" s="7">
        <v>33208</v>
      </c>
      <c r="H140" s="8">
        <v>63.149418494161083</v>
      </c>
      <c r="I140" s="8">
        <v>72.998066703933773</v>
      </c>
      <c r="J140" s="8">
        <v>44.486986709181224</v>
      </c>
      <c r="K140" s="8">
        <v>63.643197193685829</v>
      </c>
      <c r="M140" s="7">
        <v>33208</v>
      </c>
      <c r="N140" s="8">
        <v>1.7677092650944741</v>
      </c>
      <c r="O140" s="8">
        <v>0.6074649973469195</v>
      </c>
      <c r="P140" s="8">
        <v>7.6512445473115891</v>
      </c>
      <c r="Q140" s="8">
        <v>-0.9360374414976792</v>
      </c>
    </row>
    <row r="141" spans="1:17" s="3" customFormat="1" x14ac:dyDescent="0.35">
      <c r="A141" s="7">
        <v>33239</v>
      </c>
      <c r="B141" s="8">
        <f t="shared" si="3"/>
        <v>2.5412988411212623</v>
      </c>
      <c r="C141" s="8">
        <f t="shared" si="3"/>
        <v>1.4818751292543633</v>
      </c>
      <c r="D141" s="8">
        <f t="shared" si="3"/>
        <v>7.9636241377482788</v>
      </c>
      <c r="E141" s="8">
        <f t="shared" si="2"/>
        <v>-0.4689983517708356</v>
      </c>
      <c r="G141" s="7">
        <v>33239</v>
      </c>
      <c r="H141" s="8">
        <v>63.846724162700482</v>
      </c>
      <c r="I141" s="8">
        <v>73.677895010337807</v>
      </c>
      <c r="J141" s="8">
        <v>45.256376880462788</v>
      </c>
      <c r="K141" s="8">
        <v>63.34252067151094</v>
      </c>
      <c r="M141" s="7">
        <v>33239</v>
      </c>
      <c r="N141" s="8">
        <v>3.4251824728805267</v>
      </c>
      <c r="O141" s="8">
        <v>2.7165757930401906</v>
      </c>
      <c r="P141" s="8">
        <v>7.1412063199903058</v>
      </c>
      <c r="Q141" s="8">
        <v>-0.78492935635794203</v>
      </c>
    </row>
    <row r="142" spans="1:17" s="3" customFormat="1" x14ac:dyDescent="0.35">
      <c r="A142" s="7">
        <v>33270</v>
      </c>
      <c r="B142" s="8">
        <f t="shared" si="3"/>
        <v>2.3874857580986184</v>
      </c>
      <c r="C142" s="8">
        <f t="shared" si="3"/>
        <v>1.3699152538394861</v>
      </c>
      <c r="D142" s="8">
        <f t="shared" si="3"/>
        <v>7.5574405719273443</v>
      </c>
      <c r="E142" s="8">
        <f t="shared" si="2"/>
        <v>-1.4018129491816886</v>
      </c>
      <c r="G142" s="7">
        <v>33270</v>
      </c>
      <c r="H142" s="8">
        <v>63.483359648486918</v>
      </c>
      <c r="I142" s="8">
        <v>73.053124148289157</v>
      </c>
      <c r="J142" s="8">
        <v>45.464160615865929</v>
      </c>
      <c r="K142" s="8">
        <v>62.941618641944409</v>
      </c>
      <c r="M142" s="7">
        <v>33270</v>
      </c>
      <c r="N142" s="8">
        <v>1.9695655363208546</v>
      </c>
      <c r="O142" s="8">
        <v>0.78570497113134852</v>
      </c>
      <c r="P142" s="8">
        <v>7.8798708484801381</v>
      </c>
      <c r="Q142" s="8">
        <v>-2.4844720496894448</v>
      </c>
    </row>
    <row r="143" spans="1:17" s="3" customFormat="1" x14ac:dyDescent="0.35">
      <c r="A143" s="7">
        <v>33298</v>
      </c>
      <c r="B143" s="8">
        <f t="shared" si="3"/>
        <v>1.9490569394592481</v>
      </c>
      <c r="C143" s="8">
        <f t="shared" si="3"/>
        <v>0.97509694676810599</v>
      </c>
      <c r="D143" s="8">
        <f t="shared" si="3"/>
        <v>6.8288061825205508</v>
      </c>
      <c r="E143" s="8">
        <f t="shared" si="2"/>
        <v>-2.274756676822602</v>
      </c>
      <c r="G143" s="7">
        <v>33298</v>
      </c>
      <c r="H143" s="8">
        <v>63.08857990494149</v>
      </c>
      <c r="I143" s="8">
        <v>72.682425504345744</v>
      </c>
      <c r="J143" s="8">
        <v>44.961735815464046</v>
      </c>
      <c r="K143" s="8">
        <v>62.540716612377878</v>
      </c>
      <c r="M143" s="7">
        <v>33298</v>
      </c>
      <c r="N143" s="8">
        <v>0.45242280917636329</v>
      </c>
      <c r="O143" s="8">
        <v>-0.57698992386722114</v>
      </c>
      <c r="P143" s="8">
        <v>5.465341379091206</v>
      </c>
      <c r="Q143" s="8">
        <v>-3.5548686244204188</v>
      </c>
    </row>
    <row r="144" spans="1:17" s="3" customFormat="1" x14ac:dyDescent="0.35">
      <c r="A144" s="7">
        <v>33329</v>
      </c>
      <c r="B144" s="8">
        <f t="shared" si="3"/>
        <v>1.4201012454733144</v>
      </c>
      <c r="C144" s="8">
        <f t="shared" si="3"/>
        <v>0.12929516643139571</v>
      </c>
      <c r="D144" s="8">
        <f t="shared" si="3"/>
        <v>7.7939691784685268</v>
      </c>
      <c r="E144" s="8">
        <f t="shared" si="2"/>
        <v>-3.0451053021026695</v>
      </c>
      <c r="G144" s="7">
        <v>33329</v>
      </c>
      <c r="H144" s="8">
        <v>63.409318819906538</v>
      </c>
      <c r="I144" s="8">
        <v>72.944369605037423</v>
      </c>
      <c r="J144" s="8">
        <v>45.468987442530832</v>
      </c>
      <c r="K144" s="8">
        <v>62.74116762716114</v>
      </c>
      <c r="M144" s="7">
        <v>33329</v>
      </c>
      <c r="N144" s="8">
        <v>1.8383153909227252</v>
      </c>
      <c r="O144" s="8">
        <v>0.17917045203005977</v>
      </c>
      <c r="P144" s="8">
        <v>10.036695307834238</v>
      </c>
      <c r="Q144" s="8">
        <v>-3.0959752321981449</v>
      </c>
    </row>
    <row r="145" spans="1:17" s="3" customFormat="1" x14ac:dyDescent="0.35">
      <c r="A145" s="7">
        <v>33359</v>
      </c>
      <c r="B145" s="8">
        <f t="shared" si="3"/>
        <v>1.3319880134548605</v>
      </c>
      <c r="C145" s="8">
        <f t="shared" si="3"/>
        <v>7.8310617759112119E-2</v>
      </c>
      <c r="D145" s="8">
        <f t="shared" si="3"/>
        <v>7.4126505570450449</v>
      </c>
      <c r="E145" s="8">
        <f t="shared" si="2"/>
        <v>-2.9897454792541223</v>
      </c>
      <c r="G145" s="7">
        <v>33359</v>
      </c>
      <c r="H145" s="8">
        <v>63.927541340006513</v>
      </c>
      <c r="I145" s="8">
        <v>73.556987621974642</v>
      </c>
      <c r="J145" s="8">
        <v>45.83829093890688</v>
      </c>
      <c r="K145" s="8">
        <v>63.342520671510925</v>
      </c>
      <c r="M145" s="7">
        <v>33359</v>
      </c>
      <c r="N145" s="8">
        <v>1.7052258402654927</v>
      </c>
      <c r="O145" s="8">
        <v>0.63275132511449772</v>
      </c>
      <c r="P145" s="8">
        <v>6.7359149842096935</v>
      </c>
      <c r="Q145" s="8">
        <v>-2.318392581143804</v>
      </c>
    </row>
    <row r="146" spans="1:17" s="3" customFormat="1" x14ac:dyDescent="0.35">
      <c r="A146" s="7">
        <v>33390</v>
      </c>
      <c r="B146" s="8">
        <f t="shared" si="3"/>
        <v>1.4574819767319511</v>
      </c>
      <c r="C146" s="8">
        <f t="shared" si="3"/>
        <v>0.15813844927078788</v>
      </c>
      <c r="D146" s="8">
        <f t="shared" si="3"/>
        <v>7.6291820867714755</v>
      </c>
      <c r="E146" s="8">
        <f t="shared" si="2"/>
        <v>-2.4211220908366422</v>
      </c>
      <c r="G146" s="7">
        <v>33390</v>
      </c>
      <c r="H146" s="8">
        <v>63.619695487853456</v>
      </c>
      <c r="I146" s="8">
        <v>73.116461762295032</v>
      </c>
      <c r="J146" s="8">
        <v>45.808518649277609</v>
      </c>
      <c r="K146" s="8">
        <v>63.843648208469098</v>
      </c>
      <c r="M146" s="7">
        <v>33390</v>
      </c>
      <c r="N146" s="8">
        <v>0.82890469900763564</v>
      </c>
      <c r="O146" s="8">
        <v>-0.33750642933219382</v>
      </c>
      <c r="P146" s="8">
        <v>6.1149359682704931</v>
      </c>
      <c r="Q146" s="8">
        <v>-1.8489984591679776</v>
      </c>
    </row>
    <row r="147" spans="1:17" s="3" customFormat="1" x14ac:dyDescent="0.35">
      <c r="A147" s="7">
        <v>33420</v>
      </c>
      <c r="B147" s="8">
        <f t="shared" si="3"/>
        <v>1.3751094126615782</v>
      </c>
      <c r="C147" s="8">
        <f t="shared" si="3"/>
        <v>0.19068349329572076</v>
      </c>
      <c r="D147" s="8">
        <f t="shared" si="3"/>
        <v>6.717652711255206</v>
      </c>
      <c r="E147" s="8">
        <f t="shared" si="2"/>
        <v>-1.9035336389516662</v>
      </c>
      <c r="G147" s="7">
        <v>33420</v>
      </c>
      <c r="H147" s="8">
        <v>64.197443185335302</v>
      </c>
      <c r="I147" s="8">
        <v>73.564767269357716</v>
      </c>
      <c r="J147" s="8">
        <v>46.757440568545015</v>
      </c>
      <c r="K147" s="8">
        <v>63.943873715860718</v>
      </c>
      <c r="M147" s="7">
        <v>33420</v>
      </c>
      <c r="N147" s="8">
        <v>1.5911976987116059</v>
      </c>
      <c r="O147" s="8">
        <v>0.27680558410485839</v>
      </c>
      <c r="P147" s="8">
        <v>7.3021071812854315</v>
      </c>
      <c r="Q147" s="8">
        <v>-1.5432098765432165</v>
      </c>
    </row>
    <row r="148" spans="1:17" s="3" customFormat="1" x14ac:dyDescent="0.35">
      <c r="A148" s="7">
        <v>33451</v>
      </c>
      <c r="B148" s="8">
        <f t="shared" si="3"/>
        <v>1.1967427759184071</v>
      </c>
      <c r="C148" s="8">
        <f t="shared" si="3"/>
        <v>-2.6302583536528396E-3</v>
      </c>
      <c r="D148" s="8">
        <f t="shared" si="3"/>
        <v>6.3764471207801527</v>
      </c>
      <c r="E148" s="8">
        <f t="shared" si="2"/>
        <v>-1.694838676006303</v>
      </c>
      <c r="G148" s="7">
        <v>33451</v>
      </c>
      <c r="H148" s="8">
        <v>64.130469190643396</v>
      </c>
      <c r="I148" s="8">
        <v>73.453606162547388</v>
      </c>
      <c r="J148" s="8">
        <v>46.782640736331679</v>
      </c>
      <c r="K148" s="8">
        <v>64.044099223252346</v>
      </c>
      <c r="M148" s="7">
        <v>33451</v>
      </c>
      <c r="N148" s="8">
        <v>1.1701259300359799</v>
      </c>
      <c r="O148" s="8">
        <v>5.2810070166376913E-2</v>
      </c>
      <c r="P148" s="8">
        <v>5.7122982127845345</v>
      </c>
      <c r="Q148" s="8">
        <v>-1.6923076923077145</v>
      </c>
    </row>
    <row r="149" spans="1:17" s="3" customFormat="1" x14ac:dyDescent="0.35">
      <c r="A149" s="7">
        <v>33482</v>
      </c>
      <c r="B149" s="8">
        <f t="shared" si="3"/>
        <v>1.4056971485854941</v>
      </c>
      <c r="C149" s="8">
        <f t="shared" si="3"/>
        <v>0.27278089801365396</v>
      </c>
      <c r="D149" s="8">
        <f t="shared" si="3"/>
        <v>6.0672884250276198</v>
      </c>
      <c r="E149" s="8">
        <f t="shared" si="2"/>
        <v>-1.4369287953517447</v>
      </c>
      <c r="G149" s="7">
        <v>33482</v>
      </c>
      <c r="H149" s="8">
        <v>64.272416064428697</v>
      </c>
      <c r="I149" s="8">
        <v>73.622390759671902</v>
      </c>
      <c r="J149" s="8">
        <v>46.863690458476214</v>
      </c>
      <c r="K149" s="8">
        <v>64.545226760210511</v>
      </c>
      <c r="M149" s="7">
        <v>33482</v>
      </c>
      <c r="N149" s="8">
        <v>1.4557678170088968</v>
      </c>
      <c r="O149" s="8">
        <v>0.48872703976972653</v>
      </c>
      <c r="P149" s="8">
        <v>5.1874598810128951</v>
      </c>
      <c r="Q149" s="8">
        <v>-1.0752688172043035</v>
      </c>
    </row>
    <row r="150" spans="1:17" s="3" customFormat="1" x14ac:dyDescent="0.35">
      <c r="A150" s="7">
        <v>33512</v>
      </c>
      <c r="B150" s="8">
        <f t="shared" si="3"/>
        <v>1.6075372443674423</v>
      </c>
      <c r="C150" s="8">
        <f t="shared" si="3"/>
        <v>0.54045136260918347</v>
      </c>
      <c r="D150" s="8">
        <f t="shared" si="3"/>
        <v>5.6563499612730821</v>
      </c>
      <c r="E150" s="8">
        <f t="shared" si="2"/>
        <v>-1.0773242647805812</v>
      </c>
      <c r="G150" s="7">
        <v>33512</v>
      </c>
      <c r="H150" s="8">
        <v>64.683694183871438</v>
      </c>
      <c r="I150" s="8">
        <v>73.858998526481727</v>
      </c>
      <c r="J150" s="8">
        <v>47.645622069254202</v>
      </c>
      <c r="K150" s="8">
        <v>64.445001252818869</v>
      </c>
      <c r="M150" s="7">
        <v>33512</v>
      </c>
      <c r="N150" s="8">
        <v>2.1967179860574499</v>
      </c>
      <c r="O150" s="8">
        <v>1.079816977891447</v>
      </c>
      <c r="P150" s="8">
        <v>6.0692917900218166</v>
      </c>
      <c r="Q150" s="8">
        <v>-0.46439628482972556</v>
      </c>
    </row>
    <row r="151" spans="1:17" s="3" customFormat="1" x14ac:dyDescent="0.35">
      <c r="A151" s="7">
        <v>33543</v>
      </c>
      <c r="B151" s="8">
        <f t="shared" si="3"/>
        <v>1.9894498535304337</v>
      </c>
      <c r="C151" s="8">
        <f t="shared" si="3"/>
        <v>0.95000018345445769</v>
      </c>
      <c r="D151" s="8">
        <f t="shared" si="3"/>
        <v>5.70871119844925</v>
      </c>
      <c r="E151" s="8">
        <f t="shared" si="2"/>
        <v>-0.35672717798629505</v>
      </c>
      <c r="G151" s="7">
        <v>33543</v>
      </c>
      <c r="H151" s="8">
        <v>64.755668849813247</v>
      </c>
      <c r="I151" s="8">
        <v>73.997300720997742</v>
      </c>
      <c r="J151" s="8">
        <v>47.560199301417249</v>
      </c>
      <c r="K151" s="8">
        <v>64.344775745427256</v>
      </c>
      <c r="M151" s="7">
        <v>33543</v>
      </c>
      <c r="N151" s="8">
        <v>2.3158637575249541</v>
      </c>
      <c r="O151" s="8">
        <v>1.2814565327021994</v>
      </c>
      <c r="P151" s="8">
        <v>5.8693819243130383</v>
      </c>
      <c r="Q151" s="8">
        <v>0.46948356807514385</v>
      </c>
    </row>
    <row r="152" spans="1:17" s="3" customFormat="1" x14ac:dyDescent="0.35">
      <c r="A152" s="7">
        <v>33573</v>
      </c>
      <c r="B152" s="8">
        <f t="shared" si="3"/>
        <v>1.9141113315379865</v>
      </c>
      <c r="C152" s="8">
        <f t="shared" si="3"/>
        <v>0.932290092019603</v>
      </c>
      <c r="D152" s="8">
        <f t="shared" si="3"/>
        <v>5.3443395425007418</v>
      </c>
      <c r="E152" s="8">
        <f t="shared" si="2"/>
        <v>0.26416295268285711</v>
      </c>
      <c r="G152" s="7">
        <v>33573</v>
      </c>
      <c r="H152" s="8">
        <v>63.925999889606366</v>
      </c>
      <c r="I152" s="8">
        <v>73.316043921348211</v>
      </c>
      <c r="J152" s="8">
        <v>46.308437386530031</v>
      </c>
      <c r="K152" s="8">
        <v>64.144324730643987</v>
      </c>
      <c r="M152" s="7">
        <v>33573</v>
      </c>
      <c r="N152" s="8">
        <v>1.2297522510315562</v>
      </c>
      <c r="O152" s="8">
        <v>0.43559676546516285</v>
      </c>
      <c r="P152" s="8">
        <v>4.0943449131673733</v>
      </c>
      <c r="Q152" s="8">
        <v>0.78740157480315298</v>
      </c>
    </row>
    <row r="153" spans="1:17" s="3" customFormat="1" x14ac:dyDescent="0.35">
      <c r="A153" s="7">
        <v>33604</v>
      </c>
      <c r="B153" s="8">
        <f t="shared" si="3"/>
        <v>1.515169379909473</v>
      </c>
      <c r="C153" s="8">
        <f t="shared" si="3"/>
        <v>0.5525477325222341</v>
      </c>
      <c r="D153" s="8">
        <f t="shared" si="3"/>
        <v>4.9153171389876524</v>
      </c>
      <c r="E153" s="8">
        <f t="shared" si="2"/>
        <v>0.62993217842778237</v>
      </c>
      <c r="G153" s="7">
        <v>33604</v>
      </c>
      <c r="H153" s="8">
        <v>64.485122533614359</v>
      </c>
      <c r="I153" s="8">
        <v>73.634122898791716</v>
      </c>
      <c r="J153" s="8">
        <v>47.420638459423536</v>
      </c>
      <c r="K153" s="8">
        <v>63.743422701077456</v>
      </c>
      <c r="M153" s="7">
        <v>33604</v>
      </c>
      <c r="N153" s="8">
        <v>0.99989213117190912</v>
      </c>
      <c r="O153" s="8">
        <v>-5.9410100600659918E-2</v>
      </c>
      <c r="P153" s="8">
        <v>4.7822245794825458</v>
      </c>
      <c r="Q153" s="8">
        <v>0.63291139240505023</v>
      </c>
    </row>
    <row r="154" spans="1:17" s="3" customFormat="1" x14ac:dyDescent="0.35">
      <c r="A154" s="7">
        <v>33635</v>
      </c>
      <c r="B154" s="8">
        <f t="shared" si="3"/>
        <v>1.3003594553332913</v>
      </c>
      <c r="C154" s="8">
        <f t="shared" si="3"/>
        <v>0.36933540406254167</v>
      </c>
      <c r="D154" s="8">
        <f t="shared" si="3"/>
        <v>4.6044980690060555</v>
      </c>
      <c r="E154" s="8">
        <f t="shared" si="2"/>
        <v>1.1103803308953053</v>
      </c>
      <c r="G154" s="7">
        <v>33635</v>
      </c>
      <c r="H154" s="8">
        <v>64.544442095707424</v>
      </c>
      <c r="I154" s="8">
        <v>73.587741190736565</v>
      </c>
      <c r="J154" s="8">
        <v>47.708691997490689</v>
      </c>
      <c r="K154" s="8">
        <v>64.144324730643987</v>
      </c>
      <c r="M154" s="7">
        <v>33635</v>
      </c>
      <c r="N154" s="8">
        <v>1.6714339837964087</v>
      </c>
      <c r="O154" s="8">
        <v>0.73181954732312215</v>
      </c>
      <c r="P154" s="8">
        <v>4.9369247143682484</v>
      </c>
      <c r="Q154" s="8">
        <v>1.9108280254777128</v>
      </c>
    </row>
    <row r="155" spans="1:17" s="3" customFormat="1" x14ac:dyDescent="0.35">
      <c r="A155" s="7">
        <v>33664</v>
      </c>
      <c r="B155" s="8">
        <f t="shared" si="3"/>
        <v>1.5484914535628984</v>
      </c>
      <c r="C155" s="8">
        <f t="shared" si="3"/>
        <v>0.34495100915067473</v>
      </c>
      <c r="D155" s="8">
        <f t="shared" si="3"/>
        <v>5.7723218170000985</v>
      </c>
      <c r="E155" s="8">
        <f t="shared" si="2"/>
        <v>2.0231268145079304</v>
      </c>
      <c r="G155" s="7">
        <v>33664</v>
      </c>
      <c r="H155" s="8">
        <v>64.334041998384791</v>
      </c>
      <c r="I155" s="8">
        <v>72.945858289904791</v>
      </c>
      <c r="J155" s="8">
        <v>48.377845843786247</v>
      </c>
      <c r="K155" s="8">
        <v>64.745677774993766</v>
      </c>
      <c r="M155" s="7">
        <v>33664</v>
      </c>
      <c r="N155" s="8">
        <v>1.9741482457203774</v>
      </c>
      <c r="O155" s="8">
        <v>0.36244358072956184</v>
      </c>
      <c r="P155" s="8">
        <v>7.5978161571495013</v>
      </c>
      <c r="Q155" s="8">
        <v>3.5256410256410273</v>
      </c>
    </row>
    <row r="156" spans="1:17" s="3" customFormat="1" x14ac:dyDescent="0.35">
      <c r="A156" s="7">
        <v>33695</v>
      </c>
      <c r="B156" s="8">
        <f t="shared" si="3"/>
        <v>1.7913339205092207</v>
      </c>
      <c r="C156" s="8">
        <f t="shared" si="3"/>
        <v>0.5703503395808931</v>
      </c>
      <c r="D156" s="8">
        <f t="shared" si="3"/>
        <v>6.005977287422307</v>
      </c>
      <c r="E156" s="8">
        <f t="shared" si="2"/>
        <v>3.1433597582536432</v>
      </c>
      <c r="G156" s="7">
        <v>33695</v>
      </c>
      <c r="H156" s="8">
        <v>64.505297871504851</v>
      </c>
      <c r="I156" s="8">
        <v>73.394281643701447</v>
      </c>
      <c r="J156" s="8">
        <v>47.962138865564555</v>
      </c>
      <c r="K156" s="8">
        <v>65.246805311951931</v>
      </c>
      <c r="M156" s="7">
        <v>33695</v>
      </c>
      <c r="N156" s="8">
        <v>1.7284195320108762</v>
      </c>
      <c r="O156" s="8">
        <v>0.61678789068999518</v>
      </c>
      <c r="P156" s="8">
        <v>5.483190990749172</v>
      </c>
      <c r="Q156" s="8">
        <v>3.99361022364219</v>
      </c>
    </row>
    <row r="157" spans="1:17" s="3" customFormat="1" x14ac:dyDescent="0.35">
      <c r="A157" s="7">
        <v>33725</v>
      </c>
      <c r="B157" s="8">
        <f t="shared" si="3"/>
        <v>1.3788915511872026</v>
      </c>
      <c r="C157" s="8">
        <f t="shared" si="3"/>
        <v>-9.0761184277336412E-2</v>
      </c>
      <c r="D157" s="8">
        <f t="shared" si="3"/>
        <v>6.3629146970600132</v>
      </c>
      <c r="E157" s="8">
        <f t="shared" si="2"/>
        <v>3.614012019803269</v>
      </c>
      <c r="G157" s="7">
        <v>33725</v>
      </c>
      <c r="H157" s="8">
        <v>64.205055192512773</v>
      </c>
      <c r="I157" s="8">
        <v>72.636410870498764</v>
      </c>
      <c r="J157" s="8">
        <v>48.592134877812384</v>
      </c>
      <c r="K157" s="8">
        <v>65.447256326735186</v>
      </c>
      <c r="M157" s="7">
        <v>33725</v>
      </c>
      <c r="N157" s="8">
        <v>0.43410687583035379</v>
      </c>
      <c r="O157" s="8">
        <v>-1.2515150242515662</v>
      </c>
      <c r="P157" s="8">
        <v>6.0077369432813672</v>
      </c>
      <c r="Q157" s="8">
        <v>3.3227848101265902</v>
      </c>
    </row>
    <row r="158" spans="1:17" s="3" customFormat="1" x14ac:dyDescent="0.35">
      <c r="A158" s="7">
        <v>33756</v>
      </c>
      <c r="B158" s="8">
        <f t="shared" si="3"/>
        <v>1.2546803213370354</v>
      </c>
      <c r="C158" s="8">
        <f t="shared" si="3"/>
        <v>-0.28560378633585348</v>
      </c>
      <c r="D158" s="8">
        <f t="shared" si="3"/>
        <v>6.3737909279341087</v>
      </c>
      <c r="E158" s="8">
        <f t="shared" si="2"/>
        <v>3.2760563247047099</v>
      </c>
      <c r="G158" s="7">
        <v>33756</v>
      </c>
      <c r="H158" s="8">
        <v>64.638574171682379</v>
      </c>
      <c r="I158" s="8">
        <v>72.954081634516726</v>
      </c>
      <c r="J158" s="8">
        <v>49.30391240130816</v>
      </c>
      <c r="K158" s="8">
        <v>65.447256326735186</v>
      </c>
      <c r="M158" s="7">
        <v>33756</v>
      </c>
      <c r="N158" s="8">
        <v>1.6015145561698765</v>
      </c>
      <c r="O158" s="8">
        <v>-0.22208422544598935</v>
      </c>
      <c r="P158" s="8">
        <v>7.6304448497717861</v>
      </c>
      <c r="Q158" s="8">
        <v>2.5117739403453503</v>
      </c>
    </row>
    <row r="159" spans="1:17" s="3" customFormat="1" x14ac:dyDescent="0.35">
      <c r="A159" s="7">
        <v>33786</v>
      </c>
      <c r="B159" s="8">
        <f t="shared" si="3"/>
        <v>0.95600584340173178</v>
      </c>
      <c r="C159" s="8">
        <f t="shared" si="3"/>
        <v>-0.89188035828909396</v>
      </c>
      <c r="D159" s="8">
        <f t="shared" si="3"/>
        <v>6.9920024315068439</v>
      </c>
      <c r="E159" s="8">
        <f t="shared" si="2"/>
        <v>3.0420316002095622</v>
      </c>
      <c r="G159" s="7">
        <v>33786</v>
      </c>
      <c r="H159" s="8">
        <v>64.731820197557383</v>
      </c>
      <c r="I159" s="8">
        <v>72.680487998191268</v>
      </c>
      <c r="J159" s="8">
        <v>50.188419966417165</v>
      </c>
      <c r="K159" s="8">
        <v>66.048609371084979</v>
      </c>
      <c r="M159" s="7">
        <v>33786</v>
      </c>
      <c r="N159" s="8">
        <v>0.83239609820496518</v>
      </c>
      <c r="O159" s="8">
        <v>-1.202041825169726</v>
      </c>
      <c r="P159" s="8">
        <v>7.3378255014673792</v>
      </c>
      <c r="Q159" s="8">
        <v>3.2915360501567474</v>
      </c>
    </row>
    <row r="160" spans="1:17" s="3" customFormat="1" x14ac:dyDescent="0.35">
      <c r="A160" s="7">
        <v>33817</v>
      </c>
      <c r="B160" s="8">
        <f t="shared" si="3"/>
        <v>0.80610519276409587</v>
      </c>
      <c r="C160" s="8">
        <f t="shared" si="3"/>
        <v>-1.0746113871535041</v>
      </c>
      <c r="D160" s="8">
        <f t="shared" si="3"/>
        <v>6.851919895291009</v>
      </c>
      <c r="E160" s="8">
        <f t="shared" si="2"/>
        <v>2.8212389587536943</v>
      </c>
      <c r="G160" s="7">
        <v>33817</v>
      </c>
      <c r="H160" s="8">
        <v>64.120467995181016</v>
      </c>
      <c r="I160" s="8">
        <v>72.131655654732029</v>
      </c>
      <c r="J160" s="8">
        <v>49.396615797934288</v>
      </c>
      <c r="K160" s="8">
        <v>65.747932848910068</v>
      </c>
      <c r="M160" s="7">
        <v>33817</v>
      </c>
      <c r="N160" s="8">
        <v>-1.5595076082553769E-2</v>
      </c>
      <c r="O160" s="8">
        <v>-1.7997081108447968</v>
      </c>
      <c r="P160" s="8">
        <v>5.5874893346338625</v>
      </c>
      <c r="Q160" s="8">
        <v>2.6604068857589858</v>
      </c>
    </row>
    <row r="161" spans="1:17" s="3" customFormat="1" x14ac:dyDescent="0.35">
      <c r="A161" s="7">
        <v>33848</v>
      </c>
      <c r="B161" s="8">
        <f t="shared" si="3"/>
        <v>0.4909606182174735</v>
      </c>
      <c r="C161" s="8">
        <f t="shared" si="3"/>
        <v>-1.4319847675994326</v>
      </c>
      <c r="D161" s="8">
        <f t="shared" si="3"/>
        <v>6.6165272382050899</v>
      </c>
      <c r="E161" s="8">
        <f t="shared" si="2"/>
        <v>2.6568588254294645</v>
      </c>
      <c r="G161" s="7">
        <v>33848</v>
      </c>
      <c r="H161" s="8">
        <v>64.694095066831352</v>
      </c>
      <c r="I161" s="8">
        <v>72.669566563529614</v>
      </c>
      <c r="J161" s="8">
        <v>50.10865745494182</v>
      </c>
      <c r="K161" s="8">
        <v>65.84815835630171</v>
      </c>
      <c r="M161" s="7">
        <v>33848</v>
      </c>
      <c r="N161" s="8">
        <v>0.65608083253000915</v>
      </c>
      <c r="O161" s="8">
        <v>-1.2942043667837746</v>
      </c>
      <c r="P161" s="8">
        <v>6.9242668785140271</v>
      </c>
      <c r="Q161" s="8">
        <v>2.0186335403726594</v>
      </c>
    </row>
    <row r="162" spans="1:17" s="3" customFormat="1" x14ac:dyDescent="0.35">
      <c r="A162" s="7">
        <v>33878</v>
      </c>
      <c r="B162" s="8">
        <f t="shared" si="3"/>
        <v>0.22800370301990946</v>
      </c>
      <c r="C162" s="8">
        <f t="shared" si="3"/>
        <v>-1.5160544937972633</v>
      </c>
      <c r="D162" s="8">
        <f t="shared" si="3"/>
        <v>5.7808525681375231</v>
      </c>
      <c r="E162" s="8">
        <f t="shared" si="2"/>
        <v>2.5446464458282327</v>
      </c>
      <c r="G162" s="7">
        <v>33878</v>
      </c>
      <c r="H162" s="8">
        <v>64.711847989847612</v>
      </c>
      <c r="I162" s="8">
        <v>72.784903299040906</v>
      </c>
      <c r="J162" s="8">
        <v>49.947287490698066</v>
      </c>
      <c r="K162" s="8">
        <v>66.349285893259875</v>
      </c>
      <c r="M162" s="7">
        <v>33878</v>
      </c>
      <c r="N162" s="8">
        <v>4.3525352612272958E-2</v>
      </c>
      <c r="O162" s="8">
        <v>-1.4542510037632188</v>
      </c>
      <c r="P162" s="8">
        <v>4.8308014912646779</v>
      </c>
      <c r="Q162" s="8">
        <v>2.9548989113530522</v>
      </c>
    </row>
    <row r="163" spans="1:17" s="3" customFormat="1" x14ac:dyDescent="0.35">
      <c r="A163" s="7">
        <v>33909</v>
      </c>
      <c r="B163" s="8">
        <f t="shared" si="3"/>
        <v>1.2845393087532742E-2</v>
      </c>
      <c r="C163" s="8">
        <f t="shared" si="3"/>
        <v>-1.7669046664844261</v>
      </c>
      <c r="D163" s="8">
        <f t="shared" si="3"/>
        <v>5.7603945564308177</v>
      </c>
      <c r="E163" s="8">
        <f t="shared" si="2"/>
        <v>2.8520289896198876</v>
      </c>
      <c r="G163" s="7">
        <v>33909</v>
      </c>
      <c r="H163" s="8">
        <v>64.327588545940358</v>
      </c>
      <c r="I163" s="8">
        <v>72.108698228188345</v>
      </c>
      <c r="J163" s="8">
        <v>50.188430751492099</v>
      </c>
      <c r="K163" s="8">
        <v>66.649962415434771</v>
      </c>
      <c r="M163" s="7">
        <v>33909</v>
      </c>
      <c r="N163" s="8">
        <v>-0.6610700058796839</v>
      </c>
      <c r="O163" s="8">
        <v>-2.552258628906285</v>
      </c>
      <c r="P163" s="8">
        <v>5.5261152995137488</v>
      </c>
      <c r="Q163" s="8">
        <v>3.5825545171339512</v>
      </c>
    </row>
    <row r="164" spans="1:17" s="3" customFormat="1" x14ac:dyDescent="0.35">
      <c r="A164" s="7">
        <v>33939</v>
      </c>
      <c r="B164" s="8">
        <f t="shared" si="3"/>
        <v>-0.12016119209285293</v>
      </c>
      <c r="C164" s="8">
        <f t="shared" si="3"/>
        <v>-1.9768920894473974</v>
      </c>
      <c r="D164" s="8">
        <f t="shared" si="3"/>
        <v>6.0176140532920543</v>
      </c>
      <c r="E164" s="8">
        <f t="shared" si="2"/>
        <v>3.4812344761623364</v>
      </c>
      <c r="G164" s="7">
        <v>33939</v>
      </c>
      <c r="H164" s="8">
        <v>64.090328753398481</v>
      </c>
      <c r="I164" s="8">
        <v>71.905321065618494</v>
      </c>
      <c r="J164" s="8">
        <v>49.872300167392737</v>
      </c>
      <c r="K164" s="8">
        <v>66.649962415434771</v>
      </c>
      <c r="M164" s="7">
        <v>33939</v>
      </c>
      <c r="N164" s="8">
        <v>0.25706107698885211</v>
      </c>
      <c r="O164" s="8">
        <v>-1.9241666356726881</v>
      </c>
      <c r="P164" s="8">
        <v>7.6959253690977381</v>
      </c>
      <c r="Q164" s="8">
        <v>3.9062500000000053</v>
      </c>
    </row>
    <row r="165" spans="1:17" s="3" customFormat="1" x14ac:dyDescent="0.35">
      <c r="A165" s="7">
        <v>33970</v>
      </c>
      <c r="B165" s="8">
        <f t="shared" si="3"/>
        <v>-0.25145510351810429</v>
      </c>
      <c r="C165" s="8">
        <f t="shared" si="3"/>
        <v>-2.2910550381205597</v>
      </c>
      <c r="D165" s="8">
        <f t="shared" si="3"/>
        <v>6.5503674837072836</v>
      </c>
      <c r="E165" s="8">
        <f t="shared" si="2"/>
        <v>4.1734170193381521</v>
      </c>
      <c r="G165" s="7">
        <v>33970</v>
      </c>
      <c r="H165" s="8">
        <v>64.259194791594325</v>
      </c>
      <c r="I165" s="8">
        <v>71.869304532238402</v>
      </c>
      <c r="J165" s="8">
        <v>50.469340603640745</v>
      </c>
      <c r="K165" s="8">
        <v>66.950638937609654</v>
      </c>
      <c r="M165" s="7">
        <v>33970</v>
      </c>
      <c r="N165" s="8">
        <v>-0.35035638166348115</v>
      </c>
      <c r="O165" s="8">
        <v>-2.3967398497827062</v>
      </c>
      <c r="P165" s="8">
        <v>6.4290617825103622</v>
      </c>
      <c r="Q165" s="8">
        <v>5.0314465408805003</v>
      </c>
    </row>
    <row r="166" spans="1:17" s="3" customFormat="1" x14ac:dyDescent="0.35">
      <c r="A166" s="7">
        <v>34001</v>
      </c>
      <c r="B166" s="8">
        <f t="shared" si="3"/>
        <v>0.44955736054720469</v>
      </c>
      <c r="C166" s="8">
        <f t="shared" si="3"/>
        <v>-1.5500678074123309</v>
      </c>
      <c r="D166" s="8">
        <f t="shared" si="3"/>
        <v>7.1751479595902978</v>
      </c>
      <c r="E166" s="8">
        <f t="shared" si="2"/>
        <v>4.5938155136268328</v>
      </c>
      <c r="G166" s="7">
        <v>34001</v>
      </c>
      <c r="H166" s="8">
        <v>65.475151900407297</v>
      </c>
      <c r="I166" s="8">
        <v>73.3454190131487</v>
      </c>
      <c r="J166" s="8">
        <v>51.239353103860367</v>
      </c>
      <c r="K166" s="8">
        <v>67.25131545978455</v>
      </c>
      <c r="M166" s="7">
        <v>34001</v>
      </c>
      <c r="N166" s="8">
        <v>1.441967386316243</v>
      </c>
      <c r="O166" s="8">
        <v>-0.32929693678159822</v>
      </c>
      <c r="P166" s="8">
        <v>7.400456727162795</v>
      </c>
      <c r="Q166" s="8">
        <v>4.843749999999992</v>
      </c>
    </row>
    <row r="167" spans="1:17" s="3" customFormat="1" x14ac:dyDescent="0.35">
      <c r="A167" s="7">
        <v>34029</v>
      </c>
      <c r="B167" s="8">
        <f t="shared" si="3"/>
        <v>0.72432116344856556</v>
      </c>
      <c r="C167" s="8">
        <f t="shared" si="3"/>
        <v>-1.1270189920253919</v>
      </c>
      <c r="D167" s="8">
        <f t="shared" si="3"/>
        <v>6.856910874893849</v>
      </c>
      <c r="E167" s="8">
        <f t="shared" si="2"/>
        <v>4.5301222731727577</v>
      </c>
      <c r="G167" s="7">
        <v>34029</v>
      </c>
      <c r="H167" s="8">
        <v>65.029719760681061</v>
      </c>
      <c r="I167" s="8">
        <v>72.468048190693196</v>
      </c>
      <c r="J167" s="8">
        <v>51.639100016344564</v>
      </c>
      <c r="K167" s="8">
        <v>67.151089952392923</v>
      </c>
      <c r="M167" s="7">
        <v>34029</v>
      </c>
      <c r="N167" s="8">
        <v>1.0813524856929346</v>
      </c>
      <c r="O167" s="8">
        <v>-0.65502018951187102</v>
      </c>
      <c r="P167" s="8">
        <v>6.741214115008388</v>
      </c>
      <c r="Q167" s="8">
        <v>3.7151702786377827</v>
      </c>
    </row>
    <row r="168" spans="1:17" s="3" customFormat="1" x14ac:dyDescent="0.35">
      <c r="A168" s="7">
        <v>34060</v>
      </c>
      <c r="B168" s="8">
        <f t="shared" si="3"/>
        <v>1.2748067417098581</v>
      </c>
      <c r="C168" s="8">
        <f t="shared" si="3"/>
        <v>-0.67104360489433823</v>
      </c>
      <c r="D168" s="8">
        <f t="shared" si="3"/>
        <v>7.7104605703606914</v>
      </c>
      <c r="E168" s="8">
        <f t="shared" si="2"/>
        <v>3.9282422434168951</v>
      </c>
      <c r="G168" s="7">
        <v>34060</v>
      </c>
      <c r="H168" s="8">
        <v>65.344576529892365</v>
      </c>
      <c r="I168" s="8">
        <v>72.639191227655871</v>
      </c>
      <c r="J168" s="8">
        <v>52.273796476124346</v>
      </c>
      <c r="K168" s="8">
        <v>67.351540967176192</v>
      </c>
      <c r="M168" s="7">
        <v>34060</v>
      </c>
      <c r="N168" s="8">
        <v>1.3011003531203971</v>
      </c>
      <c r="O168" s="8">
        <v>-1.0288136883895453</v>
      </c>
      <c r="P168" s="8">
        <v>8.9897108689108904</v>
      </c>
      <c r="Q168" s="8">
        <v>3.2258064516129101</v>
      </c>
    </row>
    <row r="169" spans="1:17" s="3" customFormat="1" x14ac:dyDescent="0.35">
      <c r="A169" s="7">
        <v>34090</v>
      </c>
      <c r="B169" s="8">
        <f t="shared" si="3"/>
        <v>1.4651224690294189</v>
      </c>
      <c r="C169" s="8">
        <f t="shared" si="3"/>
        <v>-0.51096641884360583</v>
      </c>
      <c r="D169" s="8">
        <f t="shared" si="3"/>
        <v>7.946624406808489</v>
      </c>
      <c r="E169" s="8">
        <f t="shared" si="2"/>
        <v>3.1814485987002086</v>
      </c>
      <c r="G169" s="7">
        <v>34090</v>
      </c>
      <c r="H169" s="8">
        <v>65.49744810205182</v>
      </c>
      <c r="I169" s="8">
        <v>72.746044362223344</v>
      </c>
      <c r="J169" s="8">
        <v>52.532445942067461</v>
      </c>
      <c r="K169" s="8">
        <v>67.151089952392923</v>
      </c>
      <c r="M169" s="7">
        <v>34090</v>
      </c>
      <c r="N169" s="8">
        <v>2.0129145682749257</v>
      </c>
      <c r="O169" s="8">
        <v>0.15093462137059885</v>
      </c>
      <c r="P169" s="8">
        <v>8.1089482365061905</v>
      </c>
      <c r="Q169" s="8">
        <v>2.6033690658499324</v>
      </c>
    </row>
    <row r="170" spans="1:17" s="3" customFormat="1" x14ac:dyDescent="0.35">
      <c r="A170" s="7">
        <v>34121</v>
      </c>
      <c r="B170" s="8">
        <f t="shared" si="3"/>
        <v>1.5132961728993861</v>
      </c>
      <c r="C170" s="8">
        <f t="shared" si="3"/>
        <v>-0.46984288864217422</v>
      </c>
      <c r="D170" s="8">
        <f t="shared" si="3"/>
        <v>8.0016525852568616</v>
      </c>
      <c r="E170" s="8">
        <f t="shared" si="2"/>
        <v>2.9129410989807294</v>
      </c>
      <c r="G170" s="7">
        <v>34121</v>
      </c>
      <c r="H170" s="8">
        <v>65.430961386126043</v>
      </c>
      <c r="I170" s="8">
        <v>72.566221552120112</v>
      </c>
      <c r="J170" s="8">
        <v>52.708987838051179</v>
      </c>
      <c r="K170" s="8">
        <v>67.351540967176192</v>
      </c>
      <c r="M170" s="7">
        <v>34121</v>
      </c>
      <c r="N170" s="8">
        <v>1.2258735973028356</v>
      </c>
      <c r="O170" s="8">
        <v>-0.53164959890757613</v>
      </c>
      <c r="P170" s="8">
        <v>6.9062986503535031</v>
      </c>
      <c r="Q170" s="8">
        <v>2.9096477794793452</v>
      </c>
    </row>
    <row r="171" spans="1:17" s="3" customFormat="1" x14ac:dyDescent="0.35">
      <c r="A171" s="7">
        <v>34151</v>
      </c>
      <c r="B171" s="8">
        <f t="shared" si="3"/>
        <v>1.4776817485280016</v>
      </c>
      <c r="C171" s="8">
        <f t="shared" si="3"/>
        <v>-0.16060359278105746</v>
      </c>
      <c r="D171" s="8">
        <f t="shared" si="3"/>
        <v>6.7783949388534337</v>
      </c>
      <c r="E171" s="8">
        <f t="shared" si="2"/>
        <v>2.5963976232028361</v>
      </c>
      <c r="G171" s="7">
        <v>34151</v>
      </c>
      <c r="H171" s="8">
        <v>65.504884543283623</v>
      </c>
      <c r="I171" s="8">
        <v>72.607011076819646</v>
      </c>
      <c r="J171" s="8">
        <v>52.858412756528026</v>
      </c>
      <c r="K171" s="8">
        <v>67.551991981959461</v>
      </c>
      <c r="M171" s="7">
        <v>34151</v>
      </c>
      <c r="N171" s="8">
        <v>1.1942570800062431</v>
      </c>
      <c r="O171" s="8">
        <v>-0.10109580080619511</v>
      </c>
      <c r="P171" s="8">
        <v>5.3199379297006093</v>
      </c>
      <c r="Q171" s="8">
        <v>2.2761760242792315</v>
      </c>
    </row>
    <row r="172" spans="1:17" s="3" customFormat="1" x14ac:dyDescent="0.35">
      <c r="A172" s="7">
        <v>34182</v>
      </c>
      <c r="B172" s="8">
        <f t="shared" si="3"/>
        <v>1.6077733128928209</v>
      </c>
      <c r="C172" s="8">
        <f t="shared" si="3"/>
        <v>0.15746105180419476</v>
      </c>
      <c r="D172" s="8">
        <f t="shared" si="3"/>
        <v>6.2778660508044766</v>
      </c>
      <c r="E172" s="8">
        <f t="shared" si="2"/>
        <v>2.5924290727975845</v>
      </c>
      <c r="G172" s="7">
        <v>34182</v>
      </c>
      <c r="H172" s="8">
        <v>65.661404196381</v>
      </c>
      <c r="I172" s="8">
        <v>72.928803178657887</v>
      </c>
      <c r="J172" s="8">
        <v>52.66042880821297</v>
      </c>
      <c r="K172" s="8">
        <v>67.451766474567819</v>
      </c>
      <c r="M172" s="7">
        <v>34182</v>
      </c>
      <c r="N172" s="8">
        <v>2.4031892613693846</v>
      </c>
      <c r="O172" s="8">
        <v>1.1051285551263554</v>
      </c>
      <c r="P172" s="8">
        <v>6.6073615723593173</v>
      </c>
      <c r="Q172" s="8">
        <v>2.5914634146341773</v>
      </c>
    </row>
    <row r="173" spans="1:17" s="3" customFormat="1" x14ac:dyDescent="0.35">
      <c r="A173" s="7">
        <v>34213</v>
      </c>
      <c r="B173" s="8">
        <f t="shared" si="3"/>
        <v>2.0016855239170952</v>
      </c>
      <c r="C173" s="8">
        <f t="shared" si="3"/>
        <v>0.79770546491337857</v>
      </c>
      <c r="D173" s="8">
        <f t="shared" si="3"/>
        <v>5.8516867043897003</v>
      </c>
      <c r="E173" s="8">
        <f t="shared" si="2"/>
        <v>2.5865241559442529</v>
      </c>
      <c r="G173" s="7">
        <v>34213</v>
      </c>
      <c r="H173" s="8">
        <v>66.251676718109337</v>
      </c>
      <c r="I173" s="8">
        <v>73.679007624227708</v>
      </c>
      <c r="J173" s="8">
        <v>52.928652741946657</v>
      </c>
      <c r="K173" s="8">
        <v>67.752442996742715</v>
      </c>
      <c r="M173" s="7">
        <v>34213</v>
      </c>
      <c r="N173" s="8">
        <v>2.4076102303756577</v>
      </c>
      <c r="O173" s="8">
        <v>1.3890836404199753</v>
      </c>
      <c r="P173" s="8">
        <v>5.6277606111091742</v>
      </c>
      <c r="Q173" s="8">
        <v>2.8919330289193494</v>
      </c>
    </row>
    <row r="174" spans="1:17" s="3" customFormat="1" x14ac:dyDescent="0.35">
      <c r="A174" s="7">
        <v>34243</v>
      </c>
      <c r="B174" s="8">
        <f t="shared" si="3"/>
        <v>2.2229353812236563</v>
      </c>
      <c r="C174" s="8">
        <f t="shared" si="3"/>
        <v>0.99565735326965499</v>
      </c>
      <c r="D174" s="8">
        <f t="shared" si="3"/>
        <v>6.1187125584062594</v>
      </c>
      <c r="E174" s="8">
        <f t="shared" si="2"/>
        <v>2.7844956926648776</v>
      </c>
      <c r="G174" s="7">
        <v>34243</v>
      </c>
      <c r="H174" s="8">
        <v>65.914198430083175</v>
      </c>
      <c r="I174" s="8">
        <v>73.143558089740949</v>
      </c>
      <c r="J174" s="8">
        <v>53.004568695712749</v>
      </c>
      <c r="K174" s="8">
        <v>68.253570533700881</v>
      </c>
      <c r="M174" s="7">
        <v>34243</v>
      </c>
      <c r="N174" s="8">
        <v>1.8580066519259266</v>
      </c>
      <c r="O174" s="8">
        <v>0.49275986426263441</v>
      </c>
      <c r="P174" s="8">
        <v>6.1210154917502875</v>
      </c>
      <c r="Q174" s="8">
        <v>2.8700906344411061</v>
      </c>
    </row>
    <row r="175" spans="1:17" s="3" customFormat="1" x14ac:dyDescent="0.35">
      <c r="A175" s="7">
        <v>34274</v>
      </c>
      <c r="B175" s="8">
        <f t="shared" si="3"/>
        <v>2.328178035123631</v>
      </c>
      <c r="C175" s="8">
        <f t="shared" si="3"/>
        <v>1.1947483727345996</v>
      </c>
      <c r="D175" s="8">
        <f t="shared" si="3"/>
        <v>5.8552971032378958</v>
      </c>
      <c r="E175" s="8">
        <f t="shared" si="2"/>
        <v>2.8730555068344437</v>
      </c>
      <c r="G175" s="7">
        <v>34274</v>
      </c>
      <c r="H175" s="8">
        <v>66.07660243010109</v>
      </c>
      <c r="I175" s="8">
        <v>73.336277870314149</v>
      </c>
      <c r="J175" s="8">
        <v>53.107949588818649</v>
      </c>
      <c r="K175" s="8">
        <v>68.554247055875777</v>
      </c>
      <c r="M175" s="7">
        <v>34274</v>
      </c>
      <c r="N175" s="8">
        <v>2.7189172230693082</v>
      </c>
      <c r="O175" s="8">
        <v>1.7024016135211892</v>
      </c>
      <c r="P175" s="8">
        <v>5.8171152068542256</v>
      </c>
      <c r="Q175" s="8">
        <v>2.8571428571428754</v>
      </c>
    </row>
    <row r="176" spans="1:17" s="3" customFormat="1" x14ac:dyDescent="0.35">
      <c r="A176" s="7">
        <v>34304</v>
      </c>
      <c r="B176" s="8">
        <f t="shared" si="3"/>
        <v>2.6240438164822124</v>
      </c>
      <c r="C176" s="8">
        <f t="shared" si="3"/>
        <v>1.3267298300228443</v>
      </c>
      <c r="D176" s="8">
        <f t="shared" si="3"/>
        <v>6.6265353517071892</v>
      </c>
      <c r="E176" s="8">
        <f t="shared" si="2"/>
        <v>3.0619600360417909</v>
      </c>
      <c r="G176" s="7">
        <v>34304</v>
      </c>
      <c r="H176" s="8">
        <v>66.202238120971273</v>
      </c>
      <c r="I176" s="8">
        <v>73.188851188963042</v>
      </c>
      <c r="J176" s="8">
        <v>53.832896594914445</v>
      </c>
      <c r="K176" s="8">
        <v>68.955149085442315</v>
      </c>
      <c r="M176" s="7">
        <v>34304</v>
      </c>
      <c r="N176" s="8">
        <v>3.2952075744514033</v>
      </c>
      <c r="O176" s="8">
        <v>1.7850280122847086</v>
      </c>
      <c r="P176" s="8">
        <v>7.9414753565170537</v>
      </c>
      <c r="Q176" s="8">
        <v>3.4586466165413912</v>
      </c>
    </row>
    <row r="177" spans="1:17" s="3" customFormat="1" x14ac:dyDescent="0.35">
      <c r="A177" s="7">
        <v>34335</v>
      </c>
      <c r="B177" s="8">
        <f t="shared" si="3"/>
        <v>3.0845119334362874</v>
      </c>
      <c r="C177" s="8">
        <f t="shared" si="3"/>
        <v>1.8661577762738615</v>
      </c>
      <c r="D177" s="8">
        <f t="shared" si="3"/>
        <v>6.8208382564399477</v>
      </c>
      <c r="E177" s="8">
        <f t="shared" si="2"/>
        <v>3.2030675491123421</v>
      </c>
      <c r="G177" s="7">
        <v>34335</v>
      </c>
      <c r="H177" s="8">
        <v>66.340814217976302</v>
      </c>
      <c r="I177" s="8">
        <v>73.386496959967388</v>
      </c>
      <c r="J177" s="8">
        <v>53.852766944950844</v>
      </c>
      <c r="K177" s="8">
        <v>69.155600100225584</v>
      </c>
      <c r="M177" s="7">
        <v>34335</v>
      </c>
      <c r="N177" s="8">
        <v>3.2394110027881506</v>
      </c>
      <c r="O177" s="8">
        <v>2.1110437030156866</v>
      </c>
      <c r="P177" s="8">
        <v>6.7039242059485629</v>
      </c>
      <c r="Q177" s="8">
        <v>3.2934131736527599</v>
      </c>
    </row>
    <row r="178" spans="1:17" s="3" customFormat="1" x14ac:dyDescent="0.35">
      <c r="A178" s="7">
        <v>34366</v>
      </c>
      <c r="B178" s="8">
        <f t="shared" si="3"/>
        <v>2.7178928700540523</v>
      </c>
      <c r="C178" s="8">
        <f t="shared" si="3"/>
        <v>1.502630564406408</v>
      </c>
      <c r="D178" s="8">
        <f t="shared" si="3"/>
        <v>6.4235680450461041</v>
      </c>
      <c r="E178" s="8">
        <f t="shared" si="2"/>
        <v>3.1945514750225121</v>
      </c>
      <c r="G178" s="7">
        <v>34366</v>
      </c>
      <c r="H178" s="8">
        <v>66.535233916322156</v>
      </c>
      <c r="I178" s="8">
        <v>73.794160939559418</v>
      </c>
      <c r="J178" s="8">
        <v>53.609329245981129</v>
      </c>
      <c r="K178" s="8">
        <v>69.155600100225584</v>
      </c>
      <c r="M178" s="7">
        <v>34366</v>
      </c>
      <c r="N178" s="8">
        <v>1.6190600329226024</v>
      </c>
      <c r="O178" s="8">
        <v>0.61181997791882881</v>
      </c>
      <c r="P178" s="8">
        <v>4.6253045726726958</v>
      </c>
      <c r="Q178" s="8">
        <v>2.831594634873384</v>
      </c>
    </row>
    <row r="179" spans="1:17" s="3" customFormat="1" x14ac:dyDescent="0.35">
      <c r="A179" s="7">
        <v>34394</v>
      </c>
      <c r="B179" s="8">
        <f t="shared" si="3"/>
        <v>2.8023629296964554</v>
      </c>
      <c r="C179" s="8">
        <f t="shared" si="3"/>
        <v>1.9195557788064199</v>
      </c>
      <c r="D179" s="8">
        <f t="shared" si="3"/>
        <v>5.48640900445137</v>
      </c>
      <c r="E179" s="8">
        <f t="shared" si="2"/>
        <v>3.4347040953793786</v>
      </c>
      <c r="G179" s="7">
        <v>34394</v>
      </c>
      <c r="H179" s="8">
        <v>67.33737594108095</v>
      </c>
      <c r="I179" s="8">
        <v>74.668035846724706</v>
      </c>
      <c r="J179" s="8">
        <v>54.288184935614971</v>
      </c>
      <c r="K179" s="8">
        <v>69.957404159358632</v>
      </c>
      <c r="M179" s="7">
        <v>34394</v>
      </c>
      <c r="N179" s="8">
        <v>3.5486177533786134</v>
      </c>
      <c r="O179" s="8">
        <v>3.0358036554847443</v>
      </c>
      <c r="P179" s="8">
        <v>5.1299982347328514</v>
      </c>
      <c r="Q179" s="8">
        <v>4.1791044776119914</v>
      </c>
    </row>
    <row r="180" spans="1:17" s="3" customFormat="1" x14ac:dyDescent="0.35">
      <c r="A180" s="7">
        <v>34425</v>
      </c>
      <c r="B180" s="8">
        <f t="shared" si="3"/>
        <v>3.2803371893398947</v>
      </c>
      <c r="C180" s="8">
        <f t="shared" si="3"/>
        <v>2.4355540684699863</v>
      </c>
      <c r="D180" s="8">
        <f t="shared" si="3"/>
        <v>5.8022847013189747</v>
      </c>
      <c r="E180" s="8">
        <f t="shared" si="2"/>
        <v>3.7753917676538635</v>
      </c>
      <c r="G180" s="7">
        <v>34425</v>
      </c>
      <c r="H180" s="8">
        <v>68.398346699384703</v>
      </c>
      <c r="I180" s="8">
        <v>75.297087253069279</v>
      </c>
      <c r="J180" s="8">
        <v>56.273552828149867</v>
      </c>
      <c r="K180" s="8">
        <v>70.258080681533514</v>
      </c>
      <c r="M180" s="7">
        <v>34425</v>
      </c>
      <c r="N180" s="8">
        <v>4.6733337817184699</v>
      </c>
      <c r="O180" s="8">
        <v>3.659038572006386</v>
      </c>
      <c r="P180" s="8">
        <v>7.6515512965513777</v>
      </c>
      <c r="Q180" s="8">
        <v>4.3154761904762147</v>
      </c>
    </row>
    <row r="181" spans="1:17" s="3" customFormat="1" x14ac:dyDescent="0.35">
      <c r="A181" s="7">
        <v>34455</v>
      </c>
      <c r="B181" s="8">
        <f t="shared" si="3"/>
        <v>4.2169912167753045</v>
      </c>
      <c r="C181" s="8">
        <f t="shared" si="3"/>
        <v>3.5153597786094832</v>
      </c>
      <c r="D181" s="8">
        <f t="shared" si="3"/>
        <v>6.2969787318948347</v>
      </c>
      <c r="E181" s="8">
        <f t="shared" si="2"/>
        <v>4.5728204217010688</v>
      </c>
      <c r="G181" s="7">
        <v>34455</v>
      </c>
      <c r="H181" s="8">
        <v>68.398344563402219</v>
      </c>
      <c r="I181" s="8">
        <v>75.547667017548818</v>
      </c>
      <c r="J181" s="8">
        <v>55.741856188935415</v>
      </c>
      <c r="K181" s="8">
        <v>70.658982711100066</v>
      </c>
      <c r="M181" s="7">
        <v>34455</v>
      </c>
      <c r="N181" s="8">
        <v>4.429022115228828</v>
      </c>
      <c r="O181" s="8">
        <v>3.8512371083373194</v>
      </c>
      <c r="P181" s="8">
        <v>6.1093866644002759</v>
      </c>
      <c r="Q181" s="8">
        <v>5.2238805970150004</v>
      </c>
    </row>
    <row r="182" spans="1:17" s="3" customFormat="1" x14ac:dyDescent="0.35">
      <c r="A182" s="7">
        <v>34486</v>
      </c>
      <c r="B182" s="8">
        <f t="shared" si="3"/>
        <v>4.9341787460991187</v>
      </c>
      <c r="C182" s="8">
        <f t="shared" si="3"/>
        <v>4.2539124731415079</v>
      </c>
      <c r="D182" s="8">
        <f t="shared" si="3"/>
        <v>6.9145921487909874</v>
      </c>
      <c r="E182" s="8">
        <f t="shared" si="2"/>
        <v>5.0151030561478791</v>
      </c>
      <c r="G182" s="7">
        <v>34486</v>
      </c>
      <c r="H182" s="8">
        <v>69.160644184214348</v>
      </c>
      <c r="I182" s="8">
        <v>76.377008912426319</v>
      </c>
      <c r="J182" s="8">
        <v>56.389571326082653</v>
      </c>
      <c r="K182" s="8">
        <v>71.059884740666575</v>
      </c>
      <c r="M182" s="7">
        <v>34486</v>
      </c>
      <c r="N182" s="8">
        <v>5.7001803413500598</v>
      </c>
      <c r="O182" s="8">
        <v>5.2514617390808196</v>
      </c>
      <c r="P182" s="8">
        <v>6.9828384854213059</v>
      </c>
      <c r="Q182" s="8">
        <v>5.5059523809524231</v>
      </c>
    </row>
    <row r="183" spans="1:17" s="3" customFormat="1" x14ac:dyDescent="0.35">
      <c r="A183" s="7">
        <v>34516</v>
      </c>
      <c r="B183" s="8">
        <f t="shared" si="3"/>
        <v>5.194614693492178</v>
      </c>
      <c r="C183" s="8">
        <f t="shared" si="3"/>
        <v>4.681148515678534</v>
      </c>
      <c r="D183" s="8">
        <f t="shared" si="3"/>
        <v>6.6690903153585994</v>
      </c>
      <c r="E183" s="8">
        <f t="shared" si="2"/>
        <v>5.4064824070969548</v>
      </c>
      <c r="G183" s="7">
        <v>34516</v>
      </c>
      <c r="H183" s="8">
        <v>69.077941241267666</v>
      </c>
      <c r="I183" s="8">
        <v>76.194339580288499</v>
      </c>
      <c r="J183" s="8">
        <v>56.51359620581502</v>
      </c>
      <c r="K183" s="8">
        <v>71.260335755449816</v>
      </c>
      <c r="M183" s="7">
        <v>34516</v>
      </c>
      <c r="N183" s="8">
        <v>5.4546416238976452</v>
      </c>
      <c r="O183" s="8">
        <v>4.9407466996174643</v>
      </c>
      <c r="P183" s="8">
        <v>6.9150457962542173</v>
      </c>
      <c r="Q183" s="8">
        <v>5.4896142433234409</v>
      </c>
    </row>
    <row r="184" spans="1:17" s="3" customFormat="1" x14ac:dyDescent="0.35">
      <c r="A184" s="7">
        <v>34547</v>
      </c>
      <c r="B184" s="8">
        <f t="shared" si="3"/>
        <v>5.9040428826175839</v>
      </c>
      <c r="C184" s="8">
        <f t="shared" si="3"/>
        <v>5.2433461617744532</v>
      </c>
      <c r="D184" s="8">
        <f t="shared" si="3"/>
        <v>7.8086832556438637</v>
      </c>
      <c r="E184" s="8">
        <f t="shared" si="2"/>
        <v>5.7454266162147993</v>
      </c>
      <c r="G184" s="7">
        <v>34547</v>
      </c>
      <c r="H184" s="8">
        <v>69.9670238416426</v>
      </c>
      <c r="I184" s="8">
        <v>76.967476353729666</v>
      </c>
      <c r="J184" s="8">
        <v>57.67800161030496</v>
      </c>
      <c r="K184" s="8">
        <v>71.661237785016354</v>
      </c>
      <c r="M184" s="7">
        <v>34547</v>
      </c>
      <c r="N184" s="8">
        <v>6.557306682605045</v>
      </c>
      <c r="O184" s="8">
        <v>5.5378300466250741</v>
      </c>
      <c r="P184" s="8">
        <v>9.528165485256066</v>
      </c>
      <c r="Q184" s="8">
        <v>6.2407132243685339</v>
      </c>
    </row>
    <row r="185" spans="1:17" s="3" customFormat="1" x14ac:dyDescent="0.35">
      <c r="A185" s="7">
        <v>34578</v>
      </c>
      <c r="B185" s="8">
        <f t="shared" si="3"/>
        <v>6.1604860132232071</v>
      </c>
      <c r="C185" s="8">
        <f t="shared" si="3"/>
        <v>5.2028842242046451</v>
      </c>
      <c r="D185" s="8">
        <f t="shared" si="3"/>
        <v>8.9514900036176659</v>
      </c>
      <c r="E185" s="8">
        <f t="shared" si="2"/>
        <v>5.9318054083628153</v>
      </c>
      <c r="G185" s="7">
        <v>34578</v>
      </c>
      <c r="H185" s="8">
        <v>70.537835391773712</v>
      </c>
      <c r="I185" s="8">
        <v>77.458796657147559</v>
      </c>
      <c r="J185" s="8">
        <v>58.43919172086607</v>
      </c>
      <c r="K185" s="8">
        <v>71.861688799799609</v>
      </c>
      <c r="M185" s="7">
        <v>34578</v>
      </c>
      <c r="N185" s="8">
        <v>6.4695097331669329</v>
      </c>
      <c r="O185" s="8">
        <v>5.1300759263713962</v>
      </c>
      <c r="P185" s="8">
        <v>10.411258729342714</v>
      </c>
      <c r="Q185" s="8">
        <v>6.0650887573964685</v>
      </c>
    </row>
    <row r="186" spans="1:17" s="3" customFormat="1" x14ac:dyDescent="0.35">
      <c r="A186" s="7">
        <v>34608</v>
      </c>
      <c r="B186" s="8">
        <f t="shared" si="3"/>
        <v>6.7785610228184616</v>
      </c>
      <c r="C186" s="8">
        <f t="shared" si="3"/>
        <v>5.716441968939475</v>
      </c>
      <c r="D186" s="8">
        <f t="shared" si="3"/>
        <v>9.8789402978579712</v>
      </c>
      <c r="E186" s="8">
        <f t="shared" si="2"/>
        <v>6.1577342876074139</v>
      </c>
      <c r="G186" s="7">
        <v>34608</v>
      </c>
      <c r="H186" s="8">
        <v>70.731779298523094</v>
      </c>
      <c r="I186" s="8">
        <v>77.884299244076061</v>
      </c>
      <c r="J186" s="8">
        <v>58.144631980115889</v>
      </c>
      <c r="K186" s="8">
        <v>72.463041844149373</v>
      </c>
      <c r="M186" s="7">
        <v>34608</v>
      </c>
      <c r="N186" s="8">
        <v>7.3088666526834061</v>
      </c>
      <c r="O186" s="8">
        <v>6.4814199338219556</v>
      </c>
      <c r="P186" s="8">
        <v>9.6973966789751316</v>
      </c>
      <c r="Q186" s="8">
        <v>6.1674008810572394</v>
      </c>
    </row>
    <row r="187" spans="1:17" s="3" customFormat="1" x14ac:dyDescent="0.35">
      <c r="A187" s="7">
        <v>34639</v>
      </c>
      <c r="B187" s="8">
        <f t="shared" si="3"/>
        <v>7.2967134736575323</v>
      </c>
      <c r="C187" s="8">
        <f t="shared" si="3"/>
        <v>6.2313374009452813</v>
      </c>
      <c r="D187" s="8">
        <f t="shared" si="3"/>
        <v>10.400816447841073</v>
      </c>
      <c r="E187" s="8">
        <f t="shared" si="2"/>
        <v>6.2217460588217941</v>
      </c>
      <c r="G187" s="7">
        <v>34639</v>
      </c>
      <c r="H187" s="8">
        <v>71.436580501656749</v>
      </c>
      <c r="I187" s="8">
        <v>78.530331735564857</v>
      </c>
      <c r="J187" s="8">
        <v>58.999636079414941</v>
      </c>
      <c r="K187" s="8">
        <v>72.964169381107538</v>
      </c>
      <c r="M187" s="7">
        <v>34639</v>
      </c>
      <c r="N187" s="8">
        <v>8.1117640351222562</v>
      </c>
      <c r="O187" s="8">
        <v>7.0825163426424913</v>
      </c>
      <c r="P187" s="8">
        <v>11.093793935205378</v>
      </c>
      <c r="Q187" s="8">
        <v>6.4327485380116762</v>
      </c>
    </row>
    <row r="188" spans="1:17" s="3" customFormat="1" x14ac:dyDescent="0.35">
      <c r="A188" s="7">
        <v>34669</v>
      </c>
      <c r="B188" s="8">
        <f t="shared" si="3"/>
        <v>7.9441003560001642</v>
      </c>
      <c r="C188" s="8">
        <f t="shared" si="3"/>
        <v>7.2119945332950524</v>
      </c>
      <c r="D188" s="8">
        <f t="shared" si="3"/>
        <v>10.038091894277528</v>
      </c>
      <c r="E188" s="8">
        <f t="shared" si="2"/>
        <v>6.5256312017051279</v>
      </c>
      <c r="G188" s="7">
        <v>34669</v>
      </c>
      <c r="H188" s="8">
        <v>71.770952176019065</v>
      </c>
      <c r="I188" s="8">
        <v>79.0966898924041</v>
      </c>
      <c r="J188" s="8">
        <v>58.851783339377825</v>
      </c>
      <c r="K188" s="8">
        <v>73.765973440240586</v>
      </c>
      <c r="M188" s="7">
        <v>34669</v>
      </c>
      <c r="N188" s="8">
        <v>8.4116703801948312</v>
      </c>
      <c r="O188" s="8">
        <v>8.0720473234207102</v>
      </c>
      <c r="P188" s="8">
        <v>9.323085068652075</v>
      </c>
      <c r="Q188" s="8">
        <v>6.9767441860464681</v>
      </c>
    </row>
    <row r="189" spans="1:17" s="3" customFormat="1" x14ac:dyDescent="0.35">
      <c r="A189" s="7">
        <v>34700</v>
      </c>
      <c r="B189" s="8">
        <f t="shared" si="3"/>
        <v>8.3004310561491206</v>
      </c>
      <c r="C189" s="8">
        <f t="shared" si="3"/>
        <v>7.5343540511496103</v>
      </c>
      <c r="D189" s="8">
        <f t="shared" si="3"/>
        <v>10.456677080598347</v>
      </c>
      <c r="E189" s="8">
        <f t="shared" si="2"/>
        <v>6.740362308985552</v>
      </c>
      <c r="G189" s="7">
        <v>34700</v>
      </c>
      <c r="H189" s="8">
        <v>71.898753928834921</v>
      </c>
      <c r="I189" s="8">
        <v>78.85268907597586</v>
      </c>
      <c r="J189" s="8">
        <v>59.751342492773041</v>
      </c>
      <c r="K189" s="8">
        <v>73.866198947632228</v>
      </c>
      <c r="M189" s="7">
        <v>34700</v>
      </c>
      <c r="N189" s="8">
        <v>8.3778587531302708</v>
      </c>
      <c r="O189" s="8">
        <v>7.4484984873856295</v>
      </c>
      <c r="P189" s="8">
        <v>10.953152237937589</v>
      </c>
      <c r="Q189" s="8">
        <v>6.8115942028985126</v>
      </c>
    </row>
    <row r="190" spans="1:17" s="3" customFormat="1" x14ac:dyDescent="0.35">
      <c r="A190" s="7">
        <v>34731</v>
      </c>
      <c r="B190" s="8">
        <f t="shared" si="3"/>
        <v>8.2306815904548234</v>
      </c>
      <c r="C190" s="8">
        <f t="shared" si="3"/>
        <v>7.7760735032636079</v>
      </c>
      <c r="D190" s="8">
        <f t="shared" si="3"/>
        <v>9.4523582968882245</v>
      </c>
      <c r="E190" s="8">
        <f t="shared" si="2"/>
        <v>6.8183350185371978</v>
      </c>
      <c r="G190" s="7">
        <v>34731</v>
      </c>
      <c r="H190" s="8">
        <v>71.793191181365586</v>
      </c>
      <c r="I190" s="8">
        <v>79.555768972565289</v>
      </c>
      <c r="J190" s="8">
        <v>57.941412072260889</v>
      </c>
      <c r="K190" s="8">
        <v>73.765973440240586</v>
      </c>
      <c r="M190" s="7">
        <v>34731</v>
      </c>
      <c r="N190" s="8">
        <v>7.9025156380393664</v>
      </c>
      <c r="O190" s="8">
        <v>7.8076746989844832</v>
      </c>
      <c r="P190" s="8">
        <v>8.0808375840750095</v>
      </c>
      <c r="Q190" s="8">
        <v>6.6666666666666137</v>
      </c>
    </row>
    <row r="191" spans="1:17" s="3" customFormat="1" x14ac:dyDescent="0.35">
      <c r="A191" s="7">
        <v>34759</v>
      </c>
      <c r="B191" s="8">
        <f t="shared" si="3"/>
        <v>7.642483683737983</v>
      </c>
      <c r="C191" s="8">
        <f t="shared" si="3"/>
        <v>7.3542204446047004</v>
      </c>
      <c r="D191" s="8">
        <f t="shared" si="3"/>
        <v>8.3840149661719092</v>
      </c>
      <c r="E191" s="8">
        <f t="shared" si="2"/>
        <v>6.3552178065694527</v>
      </c>
      <c r="G191" s="7">
        <v>34759</v>
      </c>
      <c r="H191" s="8">
        <v>71.813342940746836</v>
      </c>
      <c r="I191" s="8">
        <v>79.750306856561252</v>
      </c>
      <c r="J191" s="8">
        <v>57.60956599000977</v>
      </c>
      <c r="K191" s="8">
        <v>73.866198947632228</v>
      </c>
      <c r="M191" s="7">
        <v>34759</v>
      </c>
      <c r="N191" s="8">
        <v>6.6470766600443119</v>
      </c>
      <c r="O191" s="8">
        <v>6.8064881474439893</v>
      </c>
      <c r="P191" s="8">
        <v>6.1180550765031292</v>
      </c>
      <c r="Q191" s="8">
        <v>5.5873925501432327</v>
      </c>
    </row>
    <row r="192" spans="1:17" s="3" customFormat="1" x14ac:dyDescent="0.35">
      <c r="A192" s="7">
        <v>34790</v>
      </c>
      <c r="B192" s="8">
        <f t="shared" si="3"/>
        <v>6.4101101065204773</v>
      </c>
      <c r="C192" s="8">
        <f t="shared" si="3"/>
        <v>6.8358143460240912</v>
      </c>
      <c r="D192" s="8">
        <f t="shared" si="3"/>
        <v>5.1601059530355524</v>
      </c>
      <c r="E192" s="8">
        <f t="shared" si="2"/>
        <v>5.7965266338486403</v>
      </c>
      <c r="G192" s="7">
        <v>34790</v>
      </c>
      <c r="H192" s="8">
        <v>71.599894119404979</v>
      </c>
      <c r="I192" s="8">
        <v>79.73455558103916</v>
      </c>
      <c r="J192" s="8">
        <v>56.994656314197037</v>
      </c>
      <c r="K192" s="8">
        <v>73.866198947632228</v>
      </c>
      <c r="M192" s="7">
        <v>34790</v>
      </c>
      <c r="N192" s="8">
        <v>4.6807380214777563</v>
      </c>
      <c r="O192" s="8">
        <v>5.8932801916438011</v>
      </c>
      <c r="P192" s="8">
        <v>1.2814251985285181</v>
      </c>
      <c r="Q192" s="8">
        <v>5.1355206847360746</v>
      </c>
    </row>
    <row r="193" spans="1:17" s="3" customFormat="1" x14ac:dyDescent="0.35">
      <c r="A193" s="7">
        <v>34820</v>
      </c>
      <c r="B193" s="8">
        <f t="shared" si="3"/>
        <v>5.405803612642015</v>
      </c>
      <c r="C193" s="8">
        <f t="shared" si="3"/>
        <v>6.0952564659056234</v>
      </c>
      <c r="D193" s="8">
        <f t="shared" si="3"/>
        <v>3.4330037116986873</v>
      </c>
      <c r="E193" s="8">
        <f t="shared" si="2"/>
        <v>5.1818694234467442</v>
      </c>
      <c r="G193" s="7">
        <v>34820</v>
      </c>
      <c r="H193" s="8">
        <v>71.742747390218284</v>
      </c>
      <c r="I193" s="8">
        <v>79.767760496918669</v>
      </c>
      <c r="J193" s="8">
        <v>57.358108511106323</v>
      </c>
      <c r="K193" s="8">
        <v>74.066649962415482</v>
      </c>
      <c r="M193" s="7">
        <v>34820</v>
      </c>
      <c r="N193" s="8">
        <v>4.8895961564039796</v>
      </c>
      <c r="O193" s="8">
        <v>5.5860010586290816</v>
      </c>
      <c r="P193" s="8">
        <v>2.8995308600644143</v>
      </c>
      <c r="Q193" s="8">
        <v>4.8226950354609253</v>
      </c>
    </row>
    <row r="194" spans="1:17" s="3" customFormat="1" x14ac:dyDescent="0.35">
      <c r="A194" s="7">
        <v>34851</v>
      </c>
      <c r="B194" s="8">
        <f t="shared" si="3"/>
        <v>4.441895171240251</v>
      </c>
      <c r="C194" s="8">
        <f t="shared" si="3"/>
        <v>5.2589771371163252</v>
      </c>
      <c r="D194" s="8">
        <f t="shared" si="3"/>
        <v>2.1209715654526273</v>
      </c>
      <c r="E194" s="8">
        <f t="shared" si="2"/>
        <v>4.8238716246448616</v>
      </c>
      <c r="G194" s="7">
        <v>34851</v>
      </c>
      <c r="H194" s="8">
        <v>71.757869359461111</v>
      </c>
      <c r="I194" s="8">
        <v>79.659425558976309</v>
      </c>
      <c r="J194" s="8">
        <v>57.61996844843074</v>
      </c>
      <c r="K194" s="8">
        <v>74.267100977198723</v>
      </c>
      <c r="M194" s="7">
        <v>34851</v>
      </c>
      <c r="N194" s="8">
        <v>3.7553513358390167</v>
      </c>
      <c r="O194" s="8">
        <v>4.2976501610760911</v>
      </c>
      <c r="P194" s="8">
        <v>2.1819586377649487</v>
      </c>
      <c r="Q194" s="8">
        <v>4.5133991537375833</v>
      </c>
    </row>
    <row r="195" spans="1:17" s="3" customFormat="1" x14ac:dyDescent="0.35">
      <c r="A195" s="7">
        <v>34881</v>
      </c>
      <c r="B195" s="8">
        <f t="shared" si="3"/>
        <v>4.0584318894570579</v>
      </c>
      <c r="C195" s="8">
        <f t="shared" si="3"/>
        <v>4.6119741482542684</v>
      </c>
      <c r="D195" s="8">
        <f t="shared" si="3"/>
        <v>2.4522557155634126</v>
      </c>
      <c r="E195" s="8">
        <f t="shared" si="2"/>
        <v>4.3778541812096208</v>
      </c>
      <c r="G195" s="7">
        <v>34881</v>
      </c>
      <c r="H195" s="8">
        <v>71.516633079985652</v>
      </c>
      <c r="I195" s="8">
        <v>79.205746538642941</v>
      </c>
      <c r="J195" s="8">
        <v>57.799437428853416</v>
      </c>
      <c r="K195" s="8">
        <v>73.966424455023841</v>
      </c>
      <c r="M195" s="7">
        <v>34881</v>
      </c>
      <c r="N195" s="8">
        <v>3.5303481761281761</v>
      </c>
      <c r="O195" s="8">
        <v>3.952271225057634</v>
      </c>
      <c r="P195" s="8">
        <v>2.2752776488608744</v>
      </c>
      <c r="Q195" s="8">
        <v>3.7974683544303534</v>
      </c>
    </row>
    <row r="196" spans="1:17" s="3" customFormat="1" x14ac:dyDescent="0.35">
      <c r="A196" s="7">
        <v>34912</v>
      </c>
      <c r="B196" s="8">
        <f t="shared" si="3"/>
        <v>3.3827827419086822</v>
      </c>
      <c r="C196" s="8">
        <f t="shared" si="3"/>
        <v>3.9070656661686836</v>
      </c>
      <c r="D196" s="8">
        <f t="shared" si="3"/>
        <v>1.8478956404061855</v>
      </c>
      <c r="E196" s="8">
        <f t="shared" si="2"/>
        <v>4.3087507078508374</v>
      </c>
      <c r="G196" s="7">
        <v>34912</v>
      </c>
      <c r="H196" s="8">
        <v>71.969933949700732</v>
      </c>
      <c r="I196" s="8">
        <v>79.63922958985512</v>
      </c>
      <c r="J196" s="8">
        <v>58.304644624820526</v>
      </c>
      <c r="K196" s="8">
        <v>74.968679528940157</v>
      </c>
      <c r="M196" s="7">
        <v>34912</v>
      </c>
      <c r="N196" s="8">
        <v>2.8626487137588521</v>
      </c>
      <c r="O196" s="8">
        <v>3.4712756123723252</v>
      </c>
      <c r="P196" s="8">
        <v>1.0864506345927334</v>
      </c>
      <c r="Q196" s="8">
        <v>4.6153846153845759</v>
      </c>
    </row>
    <row r="197" spans="1:17" s="3" customFormat="1" x14ac:dyDescent="0.35">
      <c r="A197" s="7">
        <v>34943</v>
      </c>
      <c r="B197" s="8">
        <f t="shared" si="3"/>
        <v>2.7703855166437372</v>
      </c>
      <c r="C197" s="8">
        <f t="shared" si="3"/>
        <v>3.3143168866386943</v>
      </c>
      <c r="D197" s="8">
        <f t="shared" si="3"/>
        <v>1.1712245883859773</v>
      </c>
      <c r="E197" s="8">
        <f t="shared" si="2"/>
        <v>4.3849444813376444</v>
      </c>
      <c r="G197" s="7">
        <v>34943</v>
      </c>
      <c r="H197" s="8">
        <v>71.890863695327084</v>
      </c>
      <c r="I197" s="8">
        <v>79.410296540979488</v>
      </c>
      <c r="J197" s="8">
        <v>58.527987432230454</v>
      </c>
      <c r="K197" s="8">
        <v>75.269356051115039</v>
      </c>
      <c r="M197" s="7">
        <v>34943</v>
      </c>
      <c r="N197" s="8">
        <v>1.9181596600441841</v>
      </c>
      <c r="O197" s="8">
        <v>2.5194038224861228</v>
      </c>
      <c r="P197" s="8">
        <v>0.15194548170432434</v>
      </c>
      <c r="Q197" s="8">
        <v>4.7419804741980034</v>
      </c>
    </row>
    <row r="198" spans="1:17" s="3" customFormat="1" x14ac:dyDescent="0.35">
      <c r="A198" s="7">
        <v>34973</v>
      </c>
      <c r="B198" s="8">
        <f t="shared" si="3"/>
        <v>2.1812361714572108</v>
      </c>
      <c r="C198" s="8">
        <f t="shared" si="3"/>
        <v>2.6196388859053266</v>
      </c>
      <c r="D198" s="8">
        <f t="shared" si="3"/>
        <v>0.87055365969240306</v>
      </c>
      <c r="E198" s="8">
        <f t="shared" si="2"/>
        <v>4.3639349745358231</v>
      </c>
      <c r="G198" s="7">
        <v>34973</v>
      </c>
      <c r="H198" s="8">
        <v>71.978709935203426</v>
      </c>
      <c r="I198" s="8">
        <v>79.339362713315637</v>
      </c>
      <c r="J198" s="8">
        <v>58.943111780691652</v>
      </c>
      <c r="K198" s="8">
        <v>75.169130543723412</v>
      </c>
      <c r="M198" s="7">
        <v>34973</v>
      </c>
      <c r="N198" s="8">
        <v>1.7629001405685956</v>
      </c>
      <c r="O198" s="8">
        <v>1.8682372228575317</v>
      </c>
      <c r="P198" s="8">
        <v>1.3732648627801514</v>
      </c>
      <c r="Q198" s="8">
        <v>3.7344398340248905</v>
      </c>
    </row>
    <row r="199" spans="1:17" s="3" customFormat="1" x14ac:dyDescent="0.35">
      <c r="A199" s="7">
        <v>35004</v>
      </c>
      <c r="B199" s="8">
        <f t="shared" si="3"/>
        <v>1.7042327797676464</v>
      </c>
      <c r="C199" s="8">
        <f t="shared" si="3"/>
        <v>1.9603986339162687</v>
      </c>
      <c r="D199" s="8">
        <f t="shared" si="3"/>
        <v>0.89204665473756162</v>
      </c>
      <c r="E199" s="8">
        <f t="shared" si="2"/>
        <v>3.9243745349753869</v>
      </c>
      <c r="G199" s="7">
        <v>35004</v>
      </c>
      <c r="H199" s="8">
        <v>72.459294118840887</v>
      </c>
      <c r="I199" s="8">
        <v>79.703225318952462</v>
      </c>
      <c r="J199" s="8">
        <v>59.678680366584778</v>
      </c>
      <c r="K199" s="8">
        <v>75.369581558506667</v>
      </c>
      <c r="M199" s="7">
        <v>35004</v>
      </c>
      <c r="N199" s="8">
        <v>1.4316385386901593</v>
      </c>
      <c r="O199" s="8">
        <v>1.4935548564051517</v>
      </c>
      <c r="P199" s="8">
        <v>1.1509296197282088</v>
      </c>
      <c r="Q199" s="8">
        <v>3.2967032967032677</v>
      </c>
    </row>
    <row r="200" spans="1:17" s="3" customFormat="1" x14ac:dyDescent="0.35">
      <c r="A200" s="7">
        <v>35034</v>
      </c>
      <c r="B200" s="8">
        <f t="shared" si="3"/>
        <v>1.617343273025553</v>
      </c>
      <c r="C200" s="8">
        <f t="shared" si="3"/>
        <v>1.4727843685442845</v>
      </c>
      <c r="D200" s="8">
        <f t="shared" si="3"/>
        <v>1.9228354376306305</v>
      </c>
      <c r="E200" s="8">
        <f t="shared" si="2"/>
        <v>3.2042216232861773</v>
      </c>
      <c r="G200" s="7">
        <v>35034</v>
      </c>
      <c r="H200" s="8">
        <v>72.960549349299527</v>
      </c>
      <c r="I200" s="8">
        <v>79.932394690956116</v>
      </c>
      <c r="J200" s="8">
        <v>60.761118708648944</v>
      </c>
      <c r="K200" s="8">
        <v>75.670258080681535</v>
      </c>
      <c r="M200" s="7">
        <v>35034</v>
      </c>
      <c r="N200" s="8">
        <v>1.657491139817904</v>
      </c>
      <c r="O200" s="8">
        <v>1.0565610263701701</v>
      </c>
      <c r="P200" s="8">
        <v>3.2443118303835314</v>
      </c>
      <c r="Q200" s="8">
        <v>2.5815217391303742</v>
      </c>
    </row>
    <row r="201" spans="1:17" s="3" customFormat="1" x14ac:dyDescent="0.35">
      <c r="A201" s="7">
        <v>35065</v>
      </c>
      <c r="B201" s="8">
        <f t="shared" si="3"/>
        <v>1.675887747812749</v>
      </c>
      <c r="C201" s="8">
        <f t="shared" si="3"/>
        <v>1.390443146128115</v>
      </c>
      <c r="D201" s="8">
        <f t="shared" si="3"/>
        <v>2.3607528952358794</v>
      </c>
      <c r="E201" s="8">
        <f t="shared" si="2"/>
        <v>2.5473775899635207</v>
      </c>
      <c r="G201" s="7">
        <v>35065</v>
      </c>
      <c r="H201" s="8">
        <v>73.292535406511945</v>
      </c>
      <c r="I201" s="8">
        <v>80.131059560237816</v>
      </c>
      <c r="J201" s="8">
        <v>61.356871364053788</v>
      </c>
      <c r="K201" s="8">
        <v>75.169130543723384</v>
      </c>
      <c r="M201" s="7">
        <v>35065</v>
      </c>
      <c r="N201" s="8">
        <v>1.9385335649301834</v>
      </c>
      <c r="O201" s="8">
        <v>1.6212135556090226</v>
      </c>
      <c r="P201" s="8">
        <v>2.687017235595897</v>
      </c>
      <c r="Q201" s="8">
        <v>1.7639077340569198</v>
      </c>
    </row>
    <row r="202" spans="1:17" s="3" customFormat="1" x14ac:dyDescent="0.35">
      <c r="A202" s="7">
        <v>35096</v>
      </c>
      <c r="B202" s="8">
        <f t="shared" si="3"/>
        <v>1.9597409830983288</v>
      </c>
      <c r="C202" s="8">
        <f t="shared" si="3"/>
        <v>1.1789046948871758</v>
      </c>
      <c r="D202" s="8">
        <f t="shared" si="3"/>
        <v>4.0596137703261919</v>
      </c>
      <c r="E202" s="8">
        <f t="shared" si="3"/>
        <v>2.6260127229464763</v>
      </c>
      <c r="G202" s="7">
        <v>35096</v>
      </c>
      <c r="H202" s="8">
        <v>73.432372062122724</v>
      </c>
      <c r="I202" s="8">
        <v>80.239104898933348</v>
      </c>
      <c r="J202" s="8">
        <v>61.561308886400802</v>
      </c>
      <c r="K202" s="8">
        <v>76.371836632422969</v>
      </c>
      <c r="M202" s="7">
        <v>35096</v>
      </c>
      <c r="N202" s="8">
        <v>2.2831982445468988</v>
      </c>
      <c r="O202" s="8">
        <v>0.85893950268233443</v>
      </c>
      <c r="P202" s="8">
        <v>6.2475122449991476</v>
      </c>
      <c r="Q202" s="8">
        <v>3.5326086956521348</v>
      </c>
    </row>
    <row r="203" spans="1:17" s="3" customFormat="1" x14ac:dyDescent="0.35">
      <c r="A203" s="7">
        <v>35125</v>
      </c>
      <c r="B203" s="8">
        <f t="shared" ref="B203:E266" si="4">AVERAGE(N201:N203)</f>
        <v>2.0757164485021558</v>
      </c>
      <c r="C203" s="8">
        <f t="shared" si="4"/>
        <v>0.85521101730420923</v>
      </c>
      <c r="D203" s="8">
        <f t="shared" si="4"/>
        <v>5.4323036968787157</v>
      </c>
      <c r="E203" s="8">
        <f t="shared" si="4"/>
        <v>2.8509871590662699</v>
      </c>
      <c r="G203" s="7">
        <v>35125</v>
      </c>
      <c r="H203" s="8">
        <v>73.253500313289493</v>
      </c>
      <c r="I203" s="8">
        <v>79.818477413775184</v>
      </c>
      <c r="J203" s="8">
        <v>61.851002082082744</v>
      </c>
      <c r="K203" s="8">
        <v>76.271611125031328</v>
      </c>
      <c r="M203" s="7">
        <v>35125</v>
      </c>
      <c r="N203" s="8">
        <v>2.0054175360293849</v>
      </c>
      <c r="O203" s="8">
        <v>8.5479993621270456E-2</v>
      </c>
      <c r="P203" s="8">
        <v>7.3623816100411039</v>
      </c>
      <c r="Q203" s="8">
        <v>3.2564450474897559</v>
      </c>
    </row>
    <row r="204" spans="1:17" s="3" customFormat="1" x14ac:dyDescent="0.35">
      <c r="A204" s="7">
        <v>35156</v>
      </c>
      <c r="B204" s="8">
        <f t="shared" si="4"/>
        <v>2.3184573181712547</v>
      </c>
      <c r="C204" s="8">
        <f t="shared" si="4"/>
        <v>0.42848314562717932</v>
      </c>
      <c r="D204" s="8">
        <f t="shared" si="4"/>
        <v>7.6078015959156202</v>
      </c>
      <c r="E204" s="8">
        <f t="shared" si="4"/>
        <v>3.6650984209387265</v>
      </c>
      <c r="G204" s="7">
        <v>35156</v>
      </c>
      <c r="H204" s="8">
        <v>73.50928871636691</v>
      </c>
      <c r="I204" s="8">
        <v>80.006474288557257</v>
      </c>
      <c r="J204" s="8">
        <v>62.245865204764137</v>
      </c>
      <c r="K204" s="8">
        <v>76.973189676772748</v>
      </c>
      <c r="M204" s="7">
        <v>35156</v>
      </c>
      <c r="N204" s="8">
        <v>2.6667561739374803</v>
      </c>
      <c r="O204" s="8">
        <v>0.34102994057793307</v>
      </c>
      <c r="P204" s="8">
        <v>9.2135109327066065</v>
      </c>
      <c r="Q204" s="8">
        <v>4.2062415196742897</v>
      </c>
    </row>
    <row r="205" spans="1:17" s="3" customFormat="1" x14ac:dyDescent="0.35">
      <c r="A205" s="7">
        <v>35186</v>
      </c>
      <c r="B205" s="8">
        <f t="shared" si="4"/>
        <v>2.6848784779256292</v>
      </c>
      <c r="C205" s="8">
        <f t="shared" si="4"/>
        <v>0.53665733797364756</v>
      </c>
      <c r="D205" s="8">
        <f t="shared" si="4"/>
        <v>8.7057898433289935</v>
      </c>
      <c r="E205" s="8">
        <f t="shared" si="4"/>
        <v>4.021166158382588</v>
      </c>
      <c r="G205" s="7">
        <v>35186</v>
      </c>
      <c r="H205" s="8">
        <v>74.169418360302132</v>
      </c>
      <c r="I205" s="8">
        <v>80.711781694242958</v>
      </c>
      <c r="J205" s="8">
        <v>62.830919235009262</v>
      </c>
      <c r="K205" s="8">
        <v>77.474317213730913</v>
      </c>
      <c r="M205" s="7">
        <v>35186</v>
      </c>
      <c r="N205" s="8">
        <v>3.3824617238100227</v>
      </c>
      <c r="O205" s="8">
        <v>1.1834620797217392</v>
      </c>
      <c r="P205" s="8">
        <v>9.5414769872392693</v>
      </c>
      <c r="Q205" s="8">
        <v>4.6008119079837195</v>
      </c>
    </row>
    <row r="206" spans="1:17" s="3" customFormat="1" x14ac:dyDescent="0.35">
      <c r="A206" s="7">
        <v>35217</v>
      </c>
      <c r="B206" s="8">
        <f t="shared" si="4"/>
        <v>3.0591230903115854</v>
      </c>
      <c r="C206" s="8">
        <f t="shared" si="4"/>
        <v>0.81810290181547629</v>
      </c>
      <c r="D206" s="8">
        <f t="shared" si="4"/>
        <v>9.3335431616208187</v>
      </c>
      <c r="E206" s="8">
        <f t="shared" si="4"/>
        <v>4.6900704407982801</v>
      </c>
      <c r="G206" s="7">
        <v>35217</v>
      </c>
      <c r="H206" s="8">
        <v>74.002564135199009</v>
      </c>
      <c r="I206" s="8">
        <v>80.400112189115731</v>
      </c>
      <c r="J206" s="8">
        <v>62.947304200990672</v>
      </c>
      <c r="K206" s="8">
        <v>78.175895765472333</v>
      </c>
      <c r="M206" s="7">
        <v>35217</v>
      </c>
      <c r="N206" s="8">
        <v>3.128151373187253</v>
      </c>
      <c r="O206" s="8">
        <v>0.92981668514675664</v>
      </c>
      <c r="P206" s="8">
        <v>9.2456415649165802</v>
      </c>
      <c r="Q206" s="8">
        <v>5.2631578947368327</v>
      </c>
    </row>
    <row r="207" spans="1:17" s="3" customFormat="1" x14ac:dyDescent="0.35">
      <c r="A207" s="7">
        <v>35247</v>
      </c>
      <c r="B207" s="8">
        <f t="shared" si="4"/>
        <v>3.5905834358141981</v>
      </c>
      <c r="C207" s="8">
        <f t="shared" si="4"/>
        <v>1.4687123767915971</v>
      </c>
      <c r="D207" s="8">
        <f t="shared" si="4"/>
        <v>9.4932051237808821</v>
      </c>
      <c r="E207" s="8">
        <f t="shared" si="4"/>
        <v>5.0946746677541812</v>
      </c>
      <c r="G207" s="7">
        <v>35247</v>
      </c>
      <c r="H207" s="8">
        <v>74.564054943814568</v>
      </c>
      <c r="I207" s="8">
        <v>81.021822124115928</v>
      </c>
      <c r="J207" s="8">
        <v>63.401646063152896</v>
      </c>
      <c r="K207" s="8">
        <v>77.975444750689078</v>
      </c>
      <c r="M207" s="7">
        <v>35247</v>
      </c>
      <c r="N207" s="8">
        <v>4.2611372104453205</v>
      </c>
      <c r="O207" s="8">
        <v>2.2928583655062948</v>
      </c>
      <c r="P207" s="8">
        <v>9.6924968191867951</v>
      </c>
      <c r="Q207" s="8">
        <v>5.4200542005419905</v>
      </c>
    </row>
    <row r="208" spans="1:17" s="3" customFormat="1" x14ac:dyDescent="0.35">
      <c r="A208" s="7">
        <v>35278</v>
      </c>
      <c r="B208" s="8">
        <f t="shared" si="4"/>
        <v>3.795043563088051</v>
      </c>
      <c r="C208" s="8">
        <f t="shared" si="4"/>
        <v>1.8193260117696379</v>
      </c>
      <c r="D208" s="8">
        <f t="shared" si="4"/>
        <v>9.2594710112401781</v>
      </c>
      <c r="E208" s="8">
        <f t="shared" si="4"/>
        <v>5.1207854934351777</v>
      </c>
      <c r="G208" s="7">
        <v>35278</v>
      </c>
      <c r="H208" s="8">
        <v>74.84573887385811</v>
      </c>
      <c r="I208" s="8">
        <v>81.419407665834086</v>
      </c>
      <c r="J208" s="8">
        <v>63.45893534313791</v>
      </c>
      <c r="K208" s="8">
        <v>78.47657228764723</v>
      </c>
      <c r="M208" s="7">
        <v>35278</v>
      </c>
      <c r="N208" s="8">
        <v>3.9958421056315796</v>
      </c>
      <c r="O208" s="8">
        <v>2.235302984655863</v>
      </c>
      <c r="P208" s="8">
        <v>8.8402746496171609</v>
      </c>
      <c r="Q208" s="8">
        <v>4.67914438502671</v>
      </c>
    </row>
    <row r="209" spans="1:17" s="3" customFormat="1" x14ac:dyDescent="0.35">
      <c r="A209" s="7">
        <v>35309</v>
      </c>
      <c r="B209" s="8">
        <f t="shared" si="4"/>
        <v>4.192290654842882</v>
      </c>
      <c r="C209" s="8">
        <f t="shared" si="4"/>
        <v>2.4119870888797572</v>
      </c>
      <c r="D209" s="8">
        <f t="shared" si="4"/>
        <v>9.0844584069652274</v>
      </c>
      <c r="E209" s="8">
        <f t="shared" si="4"/>
        <v>5.008654299938784</v>
      </c>
      <c r="G209" s="7">
        <v>35309</v>
      </c>
      <c r="H209" s="8">
        <v>74.996471831009984</v>
      </c>
      <c r="I209" s="8">
        <v>81.560568484390359</v>
      </c>
      <c r="J209" s="8">
        <v>63.631981300269317</v>
      </c>
      <c r="K209" s="8">
        <v>78.977699824605381</v>
      </c>
      <c r="M209" s="7">
        <v>35309</v>
      </c>
      <c r="N209" s="8">
        <v>4.3198926484517459</v>
      </c>
      <c r="O209" s="8">
        <v>2.7077999164771143</v>
      </c>
      <c r="P209" s="8">
        <v>8.7206037520917263</v>
      </c>
      <c r="Q209" s="8">
        <v>4.9267643142476514</v>
      </c>
    </row>
    <row r="210" spans="1:17" s="3" customFormat="1" x14ac:dyDescent="0.35">
      <c r="A210" s="7">
        <v>35339</v>
      </c>
      <c r="B210" s="8">
        <f t="shared" si="4"/>
        <v>4.3627289749343836</v>
      </c>
      <c r="C210" s="8">
        <f t="shared" si="4"/>
        <v>2.6205439998999487</v>
      </c>
      <c r="D210" s="8">
        <f t="shared" si="4"/>
        <v>9.1092746203867971</v>
      </c>
      <c r="E210" s="8">
        <f t="shared" si="4"/>
        <v>4.8908584553136683</v>
      </c>
      <c r="G210" s="7">
        <v>35339</v>
      </c>
      <c r="H210" s="8">
        <v>75.413859439962167</v>
      </c>
      <c r="I210" s="8">
        <v>81.654905100721265</v>
      </c>
      <c r="J210" s="8">
        <v>64.700053360415339</v>
      </c>
      <c r="K210" s="8">
        <v>78.977699824605381</v>
      </c>
      <c r="M210" s="7">
        <v>35339</v>
      </c>
      <c r="N210" s="8">
        <v>4.7724521707198226</v>
      </c>
      <c r="O210" s="8">
        <v>2.9185290985668675</v>
      </c>
      <c r="P210" s="8">
        <v>9.7669454594515024</v>
      </c>
      <c r="Q210" s="8">
        <v>5.0666666666666433</v>
      </c>
    </row>
    <row r="211" spans="1:17" s="3" customFormat="1" x14ac:dyDescent="0.35">
      <c r="A211" s="7">
        <v>35370</v>
      </c>
      <c r="B211" s="8">
        <f t="shared" si="4"/>
        <v>4.6828663154287016</v>
      </c>
      <c r="C211" s="8">
        <f t="shared" si="4"/>
        <v>2.9566660342418598</v>
      </c>
      <c r="D211" s="8">
        <f t="shared" si="4"/>
        <v>9.3350983219518646</v>
      </c>
      <c r="E211" s="8">
        <f t="shared" si="4"/>
        <v>5.2371720290990877</v>
      </c>
      <c r="G211" s="7">
        <v>35370</v>
      </c>
      <c r="H211" s="8">
        <v>76.050560874083999</v>
      </c>
      <c r="I211" s="8">
        <v>82.288534200508536</v>
      </c>
      <c r="J211" s="8">
        <v>65.358745433405048</v>
      </c>
      <c r="K211" s="8">
        <v>79.679278376346801</v>
      </c>
      <c r="M211" s="7">
        <v>35370</v>
      </c>
      <c r="N211" s="8">
        <v>4.9562541271145362</v>
      </c>
      <c r="O211" s="8">
        <v>3.2436690876815981</v>
      </c>
      <c r="P211" s="8">
        <v>9.5177457543123651</v>
      </c>
      <c r="Q211" s="8">
        <v>5.7180851063829685</v>
      </c>
    </row>
    <row r="212" spans="1:17" s="3" customFormat="1" x14ac:dyDescent="0.35">
      <c r="A212" s="7">
        <v>35400</v>
      </c>
      <c r="B212" s="8">
        <f t="shared" si="4"/>
        <v>4.6258954087562847</v>
      </c>
      <c r="C212" s="8">
        <f t="shared" si="4"/>
        <v>2.9841863722011759</v>
      </c>
      <c r="D212" s="8">
        <f t="shared" si="4"/>
        <v>8.9847855395990042</v>
      </c>
      <c r="E212" s="8">
        <f t="shared" si="4"/>
        <v>5.5816722245706343</v>
      </c>
      <c r="G212" s="7">
        <v>35400</v>
      </c>
      <c r="H212" s="8">
        <v>75.987667897477507</v>
      </c>
      <c r="I212" s="8">
        <v>82.162797003109759</v>
      </c>
      <c r="J212" s="8">
        <v>65.421293209957312</v>
      </c>
      <c r="K212" s="8">
        <v>80.180405913304966</v>
      </c>
      <c r="M212" s="7">
        <v>35400</v>
      </c>
      <c r="N212" s="8">
        <v>4.1489799284344935</v>
      </c>
      <c r="O212" s="8">
        <v>2.7903609303550621</v>
      </c>
      <c r="P212" s="8">
        <v>7.6696654050331432</v>
      </c>
      <c r="Q212" s="8">
        <v>5.9602649006622892</v>
      </c>
    </row>
    <row r="213" spans="1:17" s="3" customFormat="1" x14ac:dyDescent="0.35">
      <c r="A213" s="7">
        <v>35431</v>
      </c>
      <c r="B213" s="8">
        <f t="shared" si="4"/>
        <v>4.6685256482817907</v>
      </c>
      <c r="C213" s="8">
        <f t="shared" si="4"/>
        <v>3.3954297537514457</v>
      </c>
      <c r="D213" s="8">
        <f t="shared" si="4"/>
        <v>8.0213896971665744</v>
      </c>
      <c r="E213" s="8">
        <f t="shared" si="4"/>
        <v>6.1594500023484278</v>
      </c>
      <c r="G213" s="7">
        <v>35431</v>
      </c>
      <c r="H213" s="8">
        <v>76.884120953689958</v>
      </c>
      <c r="I213" s="8">
        <v>83.458308887516054</v>
      </c>
      <c r="J213" s="8">
        <v>65.576234882503016</v>
      </c>
      <c r="K213" s="8">
        <v>80.280631420696594</v>
      </c>
      <c r="M213" s="7">
        <v>35431</v>
      </c>
      <c r="N213" s="8">
        <v>4.9003428892963443</v>
      </c>
      <c r="O213" s="8">
        <v>4.1522592432176788</v>
      </c>
      <c r="P213" s="8">
        <v>6.8767579321542165</v>
      </c>
      <c r="Q213" s="8">
        <v>6.8000000000000265</v>
      </c>
    </row>
    <row r="214" spans="1:17" s="3" customFormat="1" x14ac:dyDescent="0.35">
      <c r="A214" s="7">
        <v>35462</v>
      </c>
      <c r="B214" s="8">
        <f t="shared" si="4"/>
        <v>4.8227312787413084</v>
      </c>
      <c r="C214" s="8">
        <f t="shared" si="4"/>
        <v>3.8162544298176102</v>
      </c>
      <c r="D214" s="8">
        <f t="shared" si="4"/>
        <v>7.4442508337507869</v>
      </c>
      <c r="E214" s="8">
        <f t="shared" si="4"/>
        <v>6.3531591663625049</v>
      </c>
      <c r="G214" s="7">
        <v>35462</v>
      </c>
      <c r="H214" s="8">
        <v>77.411577589989108</v>
      </c>
      <c r="I214" s="8">
        <v>83.854793800580438</v>
      </c>
      <c r="J214" s="8">
        <v>66.354675034002767</v>
      </c>
      <c r="K214" s="8">
        <v>81.182660987221269</v>
      </c>
      <c r="M214" s="7">
        <v>35462</v>
      </c>
      <c r="N214" s="8">
        <v>5.4188710184930882</v>
      </c>
      <c r="O214" s="8">
        <v>4.5061431158800911</v>
      </c>
      <c r="P214" s="8">
        <v>7.7863291640650019</v>
      </c>
      <c r="Q214" s="8">
        <v>6.2992125984251999</v>
      </c>
    </row>
    <row r="215" spans="1:17" s="3" customFormat="1" x14ac:dyDescent="0.35">
      <c r="A215" s="7">
        <v>35490</v>
      </c>
      <c r="B215" s="8">
        <f t="shared" si="4"/>
        <v>5.4171050925316102</v>
      </c>
      <c r="C215" s="8">
        <f t="shared" si="4"/>
        <v>4.638727532072469</v>
      </c>
      <c r="D215" s="8">
        <f t="shared" si="4"/>
        <v>7.4445992761090238</v>
      </c>
      <c r="E215" s="8">
        <f t="shared" si="4"/>
        <v>6.7755150185727553</v>
      </c>
      <c r="G215" s="7">
        <v>35490</v>
      </c>
      <c r="H215" s="8">
        <v>77.59897220880454</v>
      </c>
      <c r="I215" s="8">
        <v>84.015157544806456</v>
      </c>
      <c r="J215" s="8">
        <v>66.595413536709316</v>
      </c>
      <c r="K215" s="8">
        <v>81.784014031571047</v>
      </c>
      <c r="M215" s="7">
        <v>35490</v>
      </c>
      <c r="N215" s="8">
        <v>5.9321013698053973</v>
      </c>
      <c r="O215" s="8">
        <v>5.2577802371196354</v>
      </c>
      <c r="P215" s="8">
        <v>7.6707107321078523</v>
      </c>
      <c r="Q215" s="8">
        <v>7.2273324572930404</v>
      </c>
    </row>
    <row r="216" spans="1:17" s="3" customFormat="1" x14ac:dyDescent="0.35">
      <c r="A216" s="7">
        <v>35521</v>
      </c>
      <c r="B216" s="8">
        <f t="shared" si="4"/>
        <v>5.9929043908941217</v>
      </c>
      <c r="C216" s="8">
        <f t="shared" si="4"/>
        <v>5.1236380354459037</v>
      </c>
      <c r="D216" s="8">
        <f t="shared" si="4"/>
        <v>8.2138382725035175</v>
      </c>
      <c r="E216" s="8">
        <f t="shared" si="4"/>
        <v>6.5921816852394146</v>
      </c>
      <c r="G216" s="7">
        <v>35521</v>
      </c>
      <c r="H216" s="8">
        <v>78.381293824932058</v>
      </c>
      <c r="I216" s="8">
        <v>84.492429903988395</v>
      </c>
      <c r="J216" s="8">
        <v>67.962821084065368</v>
      </c>
      <c r="K216" s="8">
        <v>81.784014031571047</v>
      </c>
      <c r="M216" s="7">
        <v>35521</v>
      </c>
      <c r="N216" s="8">
        <v>6.6277407843838807</v>
      </c>
      <c r="O216" s="8">
        <v>5.6069907533379846</v>
      </c>
      <c r="P216" s="8">
        <v>9.1844749213376993</v>
      </c>
      <c r="Q216" s="8">
        <v>6.2500000000000036</v>
      </c>
    </row>
    <row r="217" spans="1:17" s="3" customFormat="1" x14ac:dyDescent="0.35">
      <c r="A217" s="7">
        <v>35551</v>
      </c>
      <c r="B217" s="8">
        <f t="shared" si="4"/>
        <v>6.20245670998258</v>
      </c>
      <c r="C217" s="8">
        <f t="shared" si="4"/>
        <v>5.3021857731704438</v>
      </c>
      <c r="D217" s="8">
        <f t="shared" si="4"/>
        <v>8.4731088466371158</v>
      </c>
      <c r="E217" s="8">
        <f t="shared" si="4"/>
        <v>6.5623018497143208</v>
      </c>
      <c r="G217" s="7">
        <v>35551</v>
      </c>
      <c r="H217" s="8">
        <v>78.654834685098734</v>
      </c>
      <c r="I217" s="8">
        <v>84.781097269638977</v>
      </c>
      <c r="J217" s="8">
        <v>68.211847678556992</v>
      </c>
      <c r="K217" s="8">
        <v>82.285141568529198</v>
      </c>
      <c r="M217" s="7">
        <v>35551</v>
      </c>
      <c r="N217" s="8">
        <v>6.0475279757584595</v>
      </c>
      <c r="O217" s="8">
        <v>5.0417863290537124</v>
      </c>
      <c r="P217" s="8">
        <v>8.5641408864657969</v>
      </c>
      <c r="Q217" s="8">
        <v>6.2095730918499195</v>
      </c>
    </row>
    <row r="218" spans="1:17" s="3" customFormat="1" x14ac:dyDescent="0.35">
      <c r="A218" s="7">
        <v>35582</v>
      </c>
      <c r="B218" s="8">
        <f t="shared" si="4"/>
        <v>6.3991234809837474</v>
      </c>
      <c r="C218" s="8">
        <f t="shared" si="4"/>
        <v>5.3572470209179324</v>
      </c>
      <c r="D218" s="8">
        <f t="shared" si="4"/>
        <v>8.9952416997963738</v>
      </c>
      <c r="E218" s="8">
        <f t="shared" si="4"/>
        <v>6.0762679536935638</v>
      </c>
      <c r="G218" s="7">
        <v>35582</v>
      </c>
      <c r="H218" s="8">
        <v>78.829086615982561</v>
      </c>
      <c r="I218" s="8">
        <v>84.760181313302198</v>
      </c>
      <c r="J218" s="8">
        <v>68.76181548614305</v>
      </c>
      <c r="K218" s="8">
        <v>82.686043598095736</v>
      </c>
      <c r="M218" s="7">
        <v>35582</v>
      </c>
      <c r="N218" s="8">
        <v>6.5221016828089029</v>
      </c>
      <c r="O218" s="8">
        <v>5.4229639803621028</v>
      </c>
      <c r="P218" s="8">
        <v>9.2371092915856252</v>
      </c>
      <c r="Q218" s="8">
        <v>5.7692307692307683</v>
      </c>
    </row>
    <row r="219" spans="1:17" s="3" customFormat="1" x14ac:dyDescent="0.35">
      <c r="A219" s="7">
        <v>35612</v>
      </c>
      <c r="B219" s="8">
        <f t="shared" si="4"/>
        <v>6.5544439312431502</v>
      </c>
      <c r="C219" s="8">
        <f t="shared" si="4"/>
        <v>5.5425503853222873</v>
      </c>
      <c r="D219" s="8">
        <f t="shared" si="4"/>
        <v>9.0660806950124027</v>
      </c>
      <c r="E219" s="8">
        <f t="shared" si="4"/>
        <v>6.3065592990234656</v>
      </c>
      <c r="G219" s="7">
        <v>35612</v>
      </c>
      <c r="H219" s="8">
        <v>79.853406901427377</v>
      </c>
      <c r="I219" s="8">
        <v>86.015116685694153</v>
      </c>
      <c r="J219" s="8">
        <v>69.359493612603146</v>
      </c>
      <c r="K219" s="8">
        <v>83.387622149837156</v>
      </c>
      <c r="M219" s="7">
        <v>35612</v>
      </c>
      <c r="N219" s="8">
        <v>7.0937021351620908</v>
      </c>
      <c r="O219" s="8">
        <v>6.1629008465510475</v>
      </c>
      <c r="P219" s="8">
        <v>9.3969919069857877</v>
      </c>
      <c r="Q219" s="8">
        <v>6.9408740359897081</v>
      </c>
    </row>
    <row r="220" spans="1:17" s="3" customFormat="1" x14ac:dyDescent="0.35">
      <c r="A220" s="7">
        <v>35643</v>
      </c>
      <c r="B220" s="8">
        <f t="shared" si="4"/>
        <v>6.6717551054915347</v>
      </c>
      <c r="C220" s="8">
        <f t="shared" si="4"/>
        <v>5.6212518260584856</v>
      </c>
      <c r="D220" s="8">
        <f t="shared" si="4"/>
        <v>9.2754392368864984</v>
      </c>
      <c r="E220" s="8">
        <f t="shared" si="4"/>
        <v>6.6632660972701698</v>
      </c>
      <c r="G220" s="7">
        <v>35643</v>
      </c>
      <c r="H220" s="8">
        <v>79.635463116361208</v>
      </c>
      <c r="I220" s="8">
        <v>85.716634971342287</v>
      </c>
      <c r="J220" s="8">
        <v>69.292218076145133</v>
      </c>
      <c r="K220" s="8">
        <v>84.189426208970204</v>
      </c>
      <c r="M220" s="7">
        <v>35643</v>
      </c>
      <c r="N220" s="8">
        <v>6.3994614985036087</v>
      </c>
      <c r="O220" s="8">
        <v>5.2778906512623047</v>
      </c>
      <c r="P220" s="8">
        <v>9.1922165120880823</v>
      </c>
      <c r="Q220" s="8">
        <v>7.2796934865900322</v>
      </c>
    </row>
    <row r="221" spans="1:17" s="3" customFormat="1" x14ac:dyDescent="0.35">
      <c r="A221" s="7">
        <v>35674</v>
      </c>
      <c r="B221" s="8">
        <f t="shared" si="4"/>
        <v>6.6161805780000833</v>
      </c>
      <c r="C221" s="8">
        <f t="shared" si="4"/>
        <v>5.5085046757707516</v>
      </c>
      <c r="D221" s="8">
        <f t="shared" si="4"/>
        <v>9.3663353505906439</v>
      </c>
      <c r="E221" s="8">
        <f t="shared" si="4"/>
        <v>7.2782602401831005</v>
      </c>
      <c r="G221" s="7">
        <v>35674</v>
      </c>
      <c r="H221" s="8">
        <v>79.762781177781562</v>
      </c>
      <c r="I221" s="8">
        <v>85.707697085303536</v>
      </c>
      <c r="J221" s="8">
        <v>69.683253951601202</v>
      </c>
      <c r="K221" s="8">
        <v>84.991230268103266</v>
      </c>
      <c r="M221" s="7">
        <v>35674</v>
      </c>
      <c r="N221" s="8">
        <v>6.3553781003345504</v>
      </c>
      <c r="O221" s="8">
        <v>5.0847225294989018</v>
      </c>
      <c r="P221" s="8">
        <v>9.5097976326980618</v>
      </c>
      <c r="Q221" s="8">
        <v>7.6142131979695593</v>
      </c>
    </row>
    <row r="222" spans="1:17" s="3" customFormat="1" x14ac:dyDescent="0.35">
      <c r="A222" s="7">
        <v>35704</v>
      </c>
      <c r="B222" s="8">
        <f t="shared" si="4"/>
        <v>6.4862897093516745</v>
      </c>
      <c r="C222" s="8">
        <f t="shared" si="4"/>
        <v>5.3917367253829864</v>
      </c>
      <c r="D222" s="8">
        <f t="shared" si="4"/>
        <v>9.1851908784513743</v>
      </c>
      <c r="E222" s="8">
        <f t="shared" si="4"/>
        <v>7.7988149185418614</v>
      </c>
      <c r="G222" s="7">
        <v>35704</v>
      </c>
      <c r="H222" s="8">
        <v>80.469626845939331</v>
      </c>
      <c r="I222" s="8">
        <v>86.401175661192511</v>
      </c>
      <c r="J222" s="8">
        <v>70.428310428108404</v>
      </c>
      <c r="K222" s="8">
        <v>85.692808819844672</v>
      </c>
      <c r="M222" s="7">
        <v>35704</v>
      </c>
      <c r="N222" s="8">
        <v>6.7040295292168652</v>
      </c>
      <c r="O222" s="8">
        <v>5.8125969953877528</v>
      </c>
      <c r="P222" s="8">
        <v>8.8535584905679769</v>
      </c>
      <c r="Q222" s="8">
        <v>8.5025380710659917</v>
      </c>
    </row>
    <row r="223" spans="1:17" s="3" customFormat="1" x14ac:dyDescent="0.35">
      <c r="A223" s="7">
        <v>35735</v>
      </c>
      <c r="B223" s="8">
        <f t="shared" si="4"/>
        <v>6.179033803716635</v>
      </c>
      <c r="C223" s="8">
        <f t="shared" si="4"/>
        <v>5.0389232332355709</v>
      </c>
      <c r="D223" s="8">
        <f t="shared" si="4"/>
        <v>8.9575025302264546</v>
      </c>
      <c r="E223" s="8">
        <f t="shared" si="4"/>
        <v>8.2234034628441339</v>
      </c>
      <c r="G223" s="7">
        <v>35735</v>
      </c>
      <c r="H223" s="8">
        <v>80.216377717954472</v>
      </c>
      <c r="I223" s="8">
        <v>85.760657900688756</v>
      </c>
      <c r="J223" s="8">
        <v>70.920220079534573</v>
      </c>
      <c r="K223" s="8">
        <v>86.494612878977719</v>
      </c>
      <c r="M223" s="7">
        <v>35735</v>
      </c>
      <c r="N223" s="8">
        <v>5.4776937815984903</v>
      </c>
      <c r="O223" s="8">
        <v>4.2194501748200564</v>
      </c>
      <c r="P223" s="8">
        <v>8.5091514674133251</v>
      </c>
      <c r="Q223" s="8">
        <v>8.5534591194968517</v>
      </c>
    </row>
    <row r="224" spans="1:17" s="3" customFormat="1" x14ac:dyDescent="0.35">
      <c r="A224" s="7">
        <v>35765</v>
      </c>
      <c r="B224" s="8">
        <f t="shared" si="4"/>
        <v>5.9175442640279554</v>
      </c>
      <c r="C224" s="8">
        <f t="shared" si="4"/>
        <v>4.9021044651451922</v>
      </c>
      <c r="D224" s="8">
        <f t="shared" si="4"/>
        <v>8.3533986764615857</v>
      </c>
      <c r="E224" s="8">
        <f t="shared" si="4"/>
        <v>8.393665730187605</v>
      </c>
      <c r="G224" s="7">
        <v>35765</v>
      </c>
      <c r="H224" s="8">
        <v>80.220872092972911</v>
      </c>
      <c r="I224" s="8">
        <v>86.00330487312857</v>
      </c>
      <c r="J224" s="8">
        <v>70.457088142525791</v>
      </c>
      <c r="K224" s="8">
        <v>86.695063893760974</v>
      </c>
      <c r="M224" s="7">
        <v>35765</v>
      </c>
      <c r="N224" s="8">
        <v>5.5709094812685116</v>
      </c>
      <c r="O224" s="8">
        <v>4.6742662252277674</v>
      </c>
      <c r="P224" s="8">
        <v>7.6974860714034552</v>
      </c>
      <c r="Q224" s="8">
        <v>8.1249999999999734</v>
      </c>
    </row>
    <row r="225" spans="1:17" s="3" customFormat="1" x14ac:dyDescent="0.35">
      <c r="A225" s="7">
        <v>35796</v>
      </c>
      <c r="B225" s="8">
        <f t="shared" si="4"/>
        <v>5.0410413693619818</v>
      </c>
      <c r="C225" s="8">
        <f t="shared" si="4"/>
        <v>3.8019298094898453</v>
      </c>
      <c r="D225" s="8">
        <f t="shared" si="4"/>
        <v>8.0070115530802912</v>
      </c>
      <c r="E225" s="8">
        <f t="shared" si="4"/>
        <v>8.4308971097448815</v>
      </c>
      <c r="G225" s="7">
        <v>35796</v>
      </c>
      <c r="H225" s="8">
        <v>80.016780488611403</v>
      </c>
      <c r="I225" s="8">
        <v>85.554842555056226</v>
      </c>
      <c r="J225" s="8">
        <v>70.700622292843875</v>
      </c>
      <c r="K225" s="8">
        <v>87.196191430719139</v>
      </c>
      <c r="M225" s="7">
        <v>35796</v>
      </c>
      <c r="N225" s="8">
        <v>4.0745208452189452</v>
      </c>
      <c r="O225" s="8">
        <v>2.5120730284217121</v>
      </c>
      <c r="P225" s="8">
        <v>7.8143971204240978</v>
      </c>
      <c r="Q225" s="8">
        <v>8.6142322097378177</v>
      </c>
    </row>
    <row r="226" spans="1:17" s="3" customFormat="1" x14ac:dyDescent="0.35">
      <c r="A226" s="7">
        <v>35827</v>
      </c>
      <c r="B226" s="8">
        <f t="shared" si="4"/>
        <v>4.550056587126651</v>
      </c>
      <c r="C226" s="8">
        <f t="shared" si="4"/>
        <v>3.3683882349401792</v>
      </c>
      <c r="D226" s="8">
        <f t="shared" si="4"/>
        <v>7.3698184046302231</v>
      </c>
      <c r="E226" s="8">
        <f t="shared" si="4"/>
        <v>8.090032135756223</v>
      </c>
      <c r="G226" s="7">
        <v>35827</v>
      </c>
      <c r="H226" s="8">
        <v>80.511709564907804</v>
      </c>
      <c r="I226" s="8">
        <v>86.302368864058792</v>
      </c>
      <c r="J226" s="8">
        <v>70.732472509377033</v>
      </c>
      <c r="K226" s="8">
        <v>87.296416938110781</v>
      </c>
      <c r="M226" s="7">
        <v>35827</v>
      </c>
      <c r="N226" s="8">
        <v>4.0047394348924961</v>
      </c>
      <c r="O226" s="8">
        <v>2.9188254511710596</v>
      </c>
      <c r="P226" s="8">
        <v>6.5975720220631153</v>
      </c>
      <c r="Q226" s="8">
        <v>7.5308641975308763</v>
      </c>
    </row>
    <row r="227" spans="1:17" s="3" customFormat="1" x14ac:dyDescent="0.35">
      <c r="A227" s="7">
        <v>35855</v>
      </c>
      <c r="B227" s="8">
        <f t="shared" si="4"/>
        <v>3.891513583754072</v>
      </c>
      <c r="C227" s="8">
        <f t="shared" si="4"/>
        <v>2.5528383104833683</v>
      </c>
      <c r="D227" s="8">
        <f t="shared" si="4"/>
        <v>7.0825236987303493</v>
      </c>
      <c r="E227" s="8">
        <f t="shared" si="4"/>
        <v>7.6284308285666969</v>
      </c>
      <c r="G227" s="7">
        <v>35855</v>
      </c>
      <c r="H227" s="8">
        <v>80.388872902441406</v>
      </c>
      <c r="I227" s="8">
        <v>85.886693016328422</v>
      </c>
      <c r="J227" s="8">
        <v>71.147610925501766</v>
      </c>
      <c r="K227" s="8">
        <v>87.296416938110781</v>
      </c>
      <c r="M227" s="7">
        <v>35855</v>
      </c>
      <c r="N227" s="8">
        <v>3.5952804711507746</v>
      </c>
      <c r="O227" s="8">
        <v>2.2276164518573331</v>
      </c>
      <c r="P227" s="8">
        <v>6.8356019537038355</v>
      </c>
      <c r="Q227" s="8">
        <v>6.7401960784313957</v>
      </c>
    </row>
    <row r="228" spans="1:17" s="3" customFormat="1" x14ac:dyDescent="0.35">
      <c r="A228" s="7">
        <v>35886</v>
      </c>
      <c r="B228" s="8">
        <f t="shared" si="4"/>
        <v>3.3463215309185173</v>
      </c>
      <c r="C228" s="8">
        <f t="shared" si="4"/>
        <v>2.229317618203511</v>
      </c>
      <c r="D228" s="8">
        <f t="shared" si="4"/>
        <v>5.9883894743076782</v>
      </c>
      <c r="E228" s="8">
        <f t="shared" si="4"/>
        <v>7.1263011377390599</v>
      </c>
      <c r="G228" s="7">
        <v>35886</v>
      </c>
      <c r="H228" s="8">
        <v>80.29297022605158</v>
      </c>
      <c r="I228" s="8">
        <v>85.794889964216239</v>
      </c>
      <c r="J228" s="8">
        <v>71.042892361725833</v>
      </c>
      <c r="K228" s="8">
        <v>87.597093460285663</v>
      </c>
      <c r="M228" s="7">
        <v>35886</v>
      </c>
      <c r="N228" s="8">
        <v>2.438944686712281</v>
      </c>
      <c r="O228" s="8">
        <v>1.5415109515821399</v>
      </c>
      <c r="P228" s="8">
        <v>4.531994447156082</v>
      </c>
      <c r="Q228" s="8">
        <v>7.1078431372549105</v>
      </c>
    </row>
    <row r="229" spans="1:17" s="3" customFormat="1" x14ac:dyDescent="0.35">
      <c r="A229" s="7">
        <v>35916</v>
      </c>
      <c r="B229" s="8">
        <f t="shared" si="4"/>
        <v>2.5793642886359005</v>
      </c>
      <c r="C229" s="8">
        <f t="shared" si="4"/>
        <v>1.4330356903131258</v>
      </c>
      <c r="D229" s="8">
        <f t="shared" si="4"/>
        <v>5.2675940220135029</v>
      </c>
      <c r="E229" s="8">
        <f t="shared" si="4"/>
        <v>7.0114657718548417</v>
      </c>
      <c r="G229" s="7">
        <v>35916</v>
      </c>
      <c r="H229" s="8">
        <v>79.995009014114032</v>
      </c>
      <c r="I229" s="8">
        <v>85.23041984705138</v>
      </c>
      <c r="J229" s="8">
        <v>71.237169768751173</v>
      </c>
      <c r="K229" s="8">
        <v>88.198446504635456</v>
      </c>
      <c r="M229" s="7">
        <v>35916</v>
      </c>
      <c r="N229" s="8">
        <v>1.7038677080446469</v>
      </c>
      <c r="O229" s="8">
        <v>0.52997966749990388</v>
      </c>
      <c r="P229" s="8">
        <v>4.4351856651805921</v>
      </c>
      <c r="Q229" s="8">
        <v>7.1863580998782197</v>
      </c>
    </row>
    <row r="230" spans="1:17" s="3" customFormat="1" x14ac:dyDescent="0.35">
      <c r="A230" s="7">
        <v>35947</v>
      </c>
      <c r="B230" s="8">
        <f t="shared" si="4"/>
        <v>1.8562798803954437</v>
      </c>
      <c r="C230" s="8">
        <f t="shared" si="4"/>
        <v>0.89285837646659505</v>
      </c>
      <c r="D230" s="8">
        <f t="shared" si="4"/>
        <v>4.0900755193228564</v>
      </c>
      <c r="E230" s="8">
        <f t="shared" si="4"/>
        <v>6.7849357659130618</v>
      </c>
      <c r="G230" s="7">
        <v>35947</v>
      </c>
      <c r="H230" s="8">
        <v>79.953210869237907</v>
      </c>
      <c r="I230" s="8">
        <v>85.274747244972488</v>
      </c>
      <c r="J230" s="8">
        <v>71.03305018851006</v>
      </c>
      <c r="K230" s="8">
        <v>87.69731896767729</v>
      </c>
      <c r="M230" s="7">
        <v>35947</v>
      </c>
      <c r="N230" s="8">
        <v>1.4260272464294037</v>
      </c>
      <c r="O230" s="8">
        <v>0.60708451031774147</v>
      </c>
      <c r="P230" s="8">
        <v>3.303046445631896</v>
      </c>
      <c r="Q230" s="8">
        <v>6.0606060606060534</v>
      </c>
    </row>
    <row r="231" spans="1:17" s="3" customFormat="1" x14ac:dyDescent="0.35">
      <c r="A231" s="7">
        <v>35977</v>
      </c>
      <c r="B231" s="8">
        <f t="shared" si="4"/>
        <v>1.051634205420892</v>
      </c>
      <c r="C231" s="8">
        <f t="shared" si="4"/>
        <v>-1.8790728215223023E-2</v>
      </c>
      <c r="D231" s="8">
        <f t="shared" si="4"/>
        <v>3.5304463315917971</v>
      </c>
      <c r="E231" s="8">
        <f t="shared" si="4"/>
        <v>5.9781547201614105</v>
      </c>
      <c r="G231" s="7">
        <v>35977</v>
      </c>
      <c r="H231" s="8">
        <v>79.873376371351981</v>
      </c>
      <c r="I231" s="8">
        <v>84.988581005951829</v>
      </c>
      <c r="J231" s="8">
        <v>71.338394099546136</v>
      </c>
      <c r="K231" s="8">
        <v>87.296416938110738</v>
      </c>
      <c r="M231" s="7">
        <v>35977</v>
      </c>
      <c r="N231" s="8">
        <v>2.5007661788625384E-2</v>
      </c>
      <c r="O231" s="8">
        <v>-1.1934363624633144</v>
      </c>
      <c r="P231" s="8">
        <v>2.8531068839629028</v>
      </c>
      <c r="Q231" s="8">
        <v>4.6874999999999583</v>
      </c>
    </row>
    <row r="232" spans="1:17" s="3" customFormat="1" x14ac:dyDescent="0.35">
      <c r="A232" s="7">
        <v>36008</v>
      </c>
      <c r="B232" s="8">
        <f t="shared" si="4"/>
        <v>0.56765981317268865</v>
      </c>
      <c r="C232" s="8">
        <f t="shared" si="4"/>
        <v>-0.45257431913297791</v>
      </c>
      <c r="D232" s="8">
        <f t="shared" si="4"/>
        <v>2.9237013128887104</v>
      </c>
      <c r="E232" s="8">
        <f t="shared" si="4"/>
        <v>5.5271464646464423</v>
      </c>
      <c r="G232" s="7">
        <v>36008</v>
      </c>
      <c r="H232" s="8">
        <v>79.836100310658338</v>
      </c>
      <c r="I232" s="8">
        <v>85.055441616777856</v>
      </c>
      <c r="J232" s="8">
        <v>71.104175354766326</v>
      </c>
      <c r="K232" s="8">
        <v>89.100476071160116</v>
      </c>
      <c r="M232" s="7">
        <v>36008</v>
      </c>
      <c r="N232" s="8">
        <v>0.25194453130003674</v>
      </c>
      <c r="O232" s="8">
        <v>-0.77137110525336094</v>
      </c>
      <c r="P232" s="8">
        <v>2.6149506090713328</v>
      </c>
      <c r="Q232" s="8">
        <v>5.8333333333333144</v>
      </c>
    </row>
    <row r="233" spans="1:17" s="3" customFormat="1" x14ac:dyDescent="0.35">
      <c r="A233" s="7">
        <v>36039</v>
      </c>
      <c r="B233" s="8">
        <f t="shared" si="4"/>
        <v>0.39871732296794193</v>
      </c>
      <c r="C233" s="8">
        <f t="shared" si="4"/>
        <v>-0.47515043907008286</v>
      </c>
      <c r="D233" s="8">
        <f t="shared" si="4"/>
        <v>2.4137147383847068</v>
      </c>
      <c r="E233" s="8">
        <f t="shared" si="4"/>
        <v>5.0792714884695656</v>
      </c>
      <c r="G233" s="7">
        <v>36039</v>
      </c>
      <c r="H233" s="8">
        <v>80.49596048355167</v>
      </c>
      <c r="I233" s="8">
        <v>86.169966820990538</v>
      </c>
      <c r="J233" s="8">
        <v>70.918798474958123</v>
      </c>
      <c r="K233" s="8">
        <v>89.000250563768475</v>
      </c>
      <c r="M233" s="7">
        <v>36039</v>
      </c>
      <c r="N233" s="8">
        <v>0.91919977581516366</v>
      </c>
      <c r="O233" s="8">
        <v>0.53935615050642671</v>
      </c>
      <c r="P233" s="8">
        <v>1.7730867221198854</v>
      </c>
      <c r="Q233" s="8">
        <v>4.7169811320754258</v>
      </c>
    </row>
    <row r="234" spans="1:17" s="3" customFormat="1" x14ac:dyDescent="0.35">
      <c r="A234" s="7">
        <v>36069</v>
      </c>
      <c r="B234" s="8">
        <f t="shared" si="4"/>
        <v>0.33425951554236827</v>
      </c>
      <c r="C234" s="8">
        <f t="shared" si="4"/>
        <v>-0.33419348855131176</v>
      </c>
      <c r="D234" s="8">
        <f t="shared" si="4"/>
        <v>1.8561085624756508</v>
      </c>
      <c r="E234" s="8">
        <f t="shared" si="4"/>
        <v>5.0762256795027083</v>
      </c>
      <c r="G234" s="7">
        <v>36069</v>
      </c>
      <c r="H234" s="8">
        <v>80.334143546738233</v>
      </c>
      <c r="I234" s="8">
        <v>85.735398000529187</v>
      </c>
      <c r="J234" s="8">
        <v>71.259567575584924</v>
      </c>
      <c r="K234" s="8">
        <v>89.701829115509895</v>
      </c>
      <c r="M234" s="7">
        <v>36069</v>
      </c>
      <c r="N234" s="8">
        <v>-0.16836576048809543</v>
      </c>
      <c r="O234" s="8">
        <v>-0.77056551090700098</v>
      </c>
      <c r="P234" s="8">
        <v>1.180288356235734</v>
      </c>
      <c r="Q234" s="8">
        <v>4.6783625730993865</v>
      </c>
    </row>
    <row r="235" spans="1:17" s="3" customFormat="1" x14ac:dyDescent="0.35">
      <c r="A235" s="7">
        <v>36100</v>
      </c>
      <c r="B235" s="8">
        <f t="shared" si="4"/>
        <v>0.32290009853078405</v>
      </c>
      <c r="C235" s="8">
        <f t="shared" si="4"/>
        <v>-3.5015979903702608E-2</v>
      </c>
      <c r="D235" s="8">
        <f t="shared" si="4"/>
        <v>1.103965212713562</v>
      </c>
      <c r="E235" s="8">
        <f t="shared" si="4"/>
        <v>4.3291547383413844</v>
      </c>
      <c r="G235" s="7">
        <v>36100</v>
      </c>
      <c r="H235" s="8">
        <v>80.39114215625213</v>
      </c>
      <c r="I235" s="8">
        <v>85.868854765088898</v>
      </c>
      <c r="J235" s="8">
        <v>71.174483649564522</v>
      </c>
      <c r="K235" s="8">
        <v>89.601603608118268</v>
      </c>
      <c r="M235" s="7">
        <v>36100</v>
      </c>
      <c r="N235" s="8">
        <v>0.21786628026528387</v>
      </c>
      <c r="O235" s="8">
        <v>0.12616142068946645</v>
      </c>
      <c r="P235" s="8">
        <v>0.35852055978506647</v>
      </c>
      <c r="Q235" s="8">
        <v>3.5921205098493414</v>
      </c>
    </row>
    <row r="236" spans="1:17" s="3" customFormat="1" x14ac:dyDescent="0.35">
      <c r="A236" s="7">
        <v>36130</v>
      </c>
      <c r="B236" s="8">
        <f t="shared" si="4"/>
        <v>0.21936368299443587</v>
      </c>
      <c r="C236" s="8">
        <f t="shared" si="4"/>
        <v>-0.11301655845282139</v>
      </c>
      <c r="D236" s="8">
        <f t="shared" si="4"/>
        <v>0.93488458386425288</v>
      </c>
      <c r="E236" s="8">
        <f t="shared" si="4"/>
        <v>4.0285039948942671</v>
      </c>
      <c r="G236" s="7">
        <v>36130</v>
      </c>
      <c r="H236" s="8">
        <v>80.709088722977299</v>
      </c>
      <c r="I236" s="8">
        <v>86.265919761483374</v>
      </c>
      <c r="J236" s="8">
        <v>71.348965554072336</v>
      </c>
      <c r="K236" s="8">
        <v>90.002505637684777</v>
      </c>
      <c r="M236" s="7">
        <v>36130</v>
      </c>
      <c r="N236" s="8">
        <v>0.60859052920611911</v>
      </c>
      <c r="O236" s="8">
        <v>0.30535441485907033</v>
      </c>
      <c r="P236" s="8">
        <v>1.2658448355719583</v>
      </c>
      <c r="Q236" s="8">
        <v>3.8150289017340744</v>
      </c>
    </row>
    <row r="237" spans="1:17" s="3" customFormat="1" x14ac:dyDescent="0.35">
      <c r="A237" s="7">
        <v>36161</v>
      </c>
      <c r="B237" s="8">
        <f t="shared" si="4"/>
        <v>0.7469258811280346</v>
      </c>
      <c r="C237" s="8">
        <f t="shared" si="4"/>
        <v>0.72479805078379356</v>
      </c>
      <c r="D237" s="8">
        <f t="shared" si="4"/>
        <v>0.76070675723938941</v>
      </c>
      <c r="E237" s="8">
        <f t="shared" si="4"/>
        <v>3.6951034437078731</v>
      </c>
      <c r="G237" s="7">
        <v>36161</v>
      </c>
      <c r="H237" s="8">
        <v>81.148474485688027</v>
      </c>
      <c r="I237" s="8">
        <v>87.045959354923113</v>
      </c>
      <c r="J237" s="8">
        <v>71.165659083592729</v>
      </c>
      <c r="K237" s="8">
        <v>90.403407667251315</v>
      </c>
      <c r="M237" s="7">
        <v>36161</v>
      </c>
      <c r="N237" s="8">
        <v>1.4143208339127009</v>
      </c>
      <c r="O237" s="8">
        <v>1.7428783168028441</v>
      </c>
      <c r="P237" s="8">
        <v>0.65775487636114371</v>
      </c>
      <c r="Q237" s="8">
        <v>3.6781609195402041</v>
      </c>
    </row>
    <row r="238" spans="1:17" s="3" customFormat="1" x14ac:dyDescent="0.35">
      <c r="A238" s="7">
        <v>36192</v>
      </c>
      <c r="B238" s="8">
        <f t="shared" si="4"/>
        <v>1.0008431199029737</v>
      </c>
      <c r="C238" s="8">
        <f t="shared" si="4"/>
        <v>0.91691451386099942</v>
      </c>
      <c r="D238" s="8">
        <f t="shared" si="4"/>
        <v>1.1657985898543937</v>
      </c>
      <c r="E238" s="8">
        <f t="shared" si="4"/>
        <v>3.8754566912858297</v>
      </c>
      <c r="G238" s="7">
        <v>36192</v>
      </c>
      <c r="H238" s="8">
        <v>81.300416761167995</v>
      </c>
      <c r="I238" s="8">
        <v>86.908652334546773</v>
      </c>
      <c r="J238" s="8">
        <v>71.845657373193887</v>
      </c>
      <c r="K238" s="8">
        <v>90.904535204209481</v>
      </c>
      <c r="M238" s="7">
        <v>36192</v>
      </c>
      <c r="N238" s="8">
        <v>0.97961799659010129</v>
      </c>
      <c r="O238" s="8">
        <v>0.70251080992108361</v>
      </c>
      <c r="P238" s="8">
        <v>1.5737960576300787</v>
      </c>
      <c r="Q238" s="8">
        <v>4.1331802525832106</v>
      </c>
    </row>
    <row r="239" spans="1:17" s="3" customFormat="1" x14ac:dyDescent="0.35">
      <c r="A239" s="7">
        <v>36220</v>
      </c>
      <c r="B239" s="8">
        <f t="shared" si="4"/>
        <v>1.3969297629052972</v>
      </c>
      <c r="C239" s="8">
        <f t="shared" si="4"/>
        <v>1.4840469971891055</v>
      </c>
      <c r="D239" s="8">
        <f t="shared" si="4"/>
        <v>1.1777774672748909</v>
      </c>
      <c r="E239" s="8">
        <f t="shared" si="4"/>
        <v>4.0197773290928032</v>
      </c>
      <c r="G239" s="7">
        <v>36220</v>
      </c>
      <c r="H239" s="8">
        <v>81.833340733541263</v>
      </c>
      <c r="I239" s="8">
        <v>87.610225830085909</v>
      </c>
      <c r="J239" s="8">
        <v>72.073797339336195</v>
      </c>
      <c r="K239" s="8">
        <v>91.004760711601136</v>
      </c>
      <c r="M239" s="7">
        <v>36220</v>
      </c>
      <c r="N239" s="8">
        <v>1.79685045821309</v>
      </c>
      <c r="O239" s="8">
        <v>2.0067518648433884</v>
      </c>
      <c r="P239" s="8">
        <v>1.3017814678334505</v>
      </c>
      <c r="Q239" s="8">
        <v>4.2479908151549957</v>
      </c>
    </row>
    <row r="240" spans="1:17" s="3" customFormat="1" x14ac:dyDescent="0.35">
      <c r="A240" s="7">
        <v>36251</v>
      </c>
      <c r="B240" s="8">
        <f t="shared" si="4"/>
        <v>1.7161218892876029</v>
      </c>
      <c r="C240" s="8">
        <f t="shared" si="4"/>
        <v>1.5537660932001582</v>
      </c>
      <c r="D240" s="8">
        <f t="shared" si="4"/>
        <v>2.0486146818454549</v>
      </c>
      <c r="E240" s="8">
        <f t="shared" si="4"/>
        <v>4.2048602262407249</v>
      </c>
      <c r="G240" s="7">
        <v>36251</v>
      </c>
      <c r="H240" s="8">
        <v>82.197436949126086</v>
      </c>
      <c r="I240" s="8">
        <v>87.46963676344761</v>
      </c>
      <c r="J240" s="8">
        <v>73.366184285522735</v>
      </c>
      <c r="K240" s="8">
        <v>91.305437233776004</v>
      </c>
      <c r="M240" s="7">
        <v>36251</v>
      </c>
      <c r="N240" s="8">
        <v>2.3718972130596181</v>
      </c>
      <c r="O240" s="8">
        <v>1.9520356048360028</v>
      </c>
      <c r="P240" s="8">
        <v>3.2702665200728354</v>
      </c>
      <c r="Q240" s="8">
        <v>4.2334096109839674</v>
      </c>
    </row>
    <row r="241" spans="1:17" s="3" customFormat="1" x14ac:dyDescent="0.35">
      <c r="A241" s="7">
        <v>36281</v>
      </c>
      <c r="B241" s="8">
        <f t="shared" si="4"/>
        <v>2.4200761690631527</v>
      </c>
      <c r="C241" s="8">
        <f t="shared" si="4"/>
        <v>2.3567763251352365</v>
      </c>
      <c r="D241" s="8">
        <f t="shared" si="4"/>
        <v>2.5241580531324916</v>
      </c>
      <c r="E241" s="8">
        <f t="shared" si="4"/>
        <v>4.228648626894806</v>
      </c>
      <c r="G241" s="7">
        <v>36281</v>
      </c>
      <c r="H241" s="8">
        <v>82.468039387475244</v>
      </c>
      <c r="I241" s="8">
        <v>87.882399736097184</v>
      </c>
      <c r="J241" s="8">
        <v>73.374588454322392</v>
      </c>
      <c r="K241" s="8">
        <v>91.906790278125811</v>
      </c>
      <c r="M241" s="7">
        <v>36281</v>
      </c>
      <c r="N241" s="8">
        <v>3.0914808359167498</v>
      </c>
      <c r="O241" s="8">
        <v>3.1115415057263176</v>
      </c>
      <c r="P241" s="8">
        <v>3.0004261714911893</v>
      </c>
      <c r="Q241" s="8">
        <v>4.2045454545454559</v>
      </c>
    </row>
    <row r="242" spans="1:17" s="3" customFormat="1" x14ac:dyDescent="0.35">
      <c r="A242" s="7">
        <v>36312</v>
      </c>
      <c r="B242" s="8">
        <f t="shared" si="4"/>
        <v>3.109214014895056</v>
      </c>
      <c r="C242" s="8">
        <f t="shared" si="4"/>
        <v>3.0319503491832442</v>
      </c>
      <c r="D242" s="8">
        <f t="shared" si="4"/>
        <v>3.2384968751121632</v>
      </c>
      <c r="E242" s="8">
        <f t="shared" si="4"/>
        <v>4.3745564504145698</v>
      </c>
      <c r="G242" s="7">
        <v>36312</v>
      </c>
      <c r="H242" s="8">
        <v>83.042814010271002</v>
      </c>
      <c r="I242" s="8">
        <v>88.713258652963404</v>
      </c>
      <c r="J242" s="8">
        <v>73.479995233699412</v>
      </c>
      <c r="K242" s="8">
        <v>91.80656477073417</v>
      </c>
      <c r="M242" s="7">
        <v>36312</v>
      </c>
      <c r="N242" s="8">
        <v>3.8642639957087996</v>
      </c>
      <c r="O242" s="8">
        <v>4.0322739369874112</v>
      </c>
      <c r="P242" s="8">
        <v>3.4447979337724646</v>
      </c>
      <c r="Q242" s="8">
        <v>4.6857142857142859</v>
      </c>
    </row>
    <row r="243" spans="1:17" s="3" customFormat="1" x14ac:dyDescent="0.35">
      <c r="A243" s="7">
        <v>36342</v>
      </c>
      <c r="B243" s="8">
        <f t="shared" si="4"/>
        <v>3.8760709300770428</v>
      </c>
      <c r="C243" s="8">
        <f t="shared" si="4"/>
        <v>4.0726821456176969</v>
      </c>
      <c r="D243" s="8">
        <f t="shared" si="4"/>
        <v>3.3930762331393076</v>
      </c>
      <c r="E243" s="8">
        <f t="shared" si="4"/>
        <v>4.9151994771397893</v>
      </c>
      <c r="G243" s="7">
        <v>36342</v>
      </c>
      <c r="H243" s="8">
        <v>83.605434289759842</v>
      </c>
      <c r="I243" s="8">
        <v>89.301097924835076</v>
      </c>
      <c r="J243" s="8">
        <v>74.002173012619068</v>
      </c>
      <c r="K243" s="8">
        <v>92.407917815083962</v>
      </c>
      <c r="M243" s="7">
        <v>36342</v>
      </c>
      <c r="N243" s="8">
        <v>4.6724679586055791</v>
      </c>
      <c r="O243" s="8">
        <v>5.0742309941393628</v>
      </c>
      <c r="P243" s="8">
        <v>3.7340045941542703</v>
      </c>
      <c r="Q243" s="8">
        <v>5.855338691159627</v>
      </c>
    </row>
    <row r="244" spans="1:17" s="3" customFormat="1" x14ac:dyDescent="0.35">
      <c r="A244" s="7">
        <v>36373</v>
      </c>
      <c r="B244" s="8">
        <f t="shared" si="4"/>
        <v>4.5881375567199179</v>
      </c>
      <c r="C244" s="8">
        <f t="shared" si="4"/>
        <v>4.8861450605069647</v>
      </c>
      <c r="D244" s="8">
        <f t="shared" si="4"/>
        <v>3.8805003729201837</v>
      </c>
      <c r="E244" s="8">
        <f t="shared" si="4"/>
        <v>4.8635155967157537</v>
      </c>
      <c r="G244" s="7">
        <v>36373</v>
      </c>
      <c r="H244" s="8">
        <v>84.009676730881594</v>
      </c>
      <c r="I244" s="8">
        <v>89.777660409506055</v>
      </c>
      <c r="J244" s="8">
        <v>74.27734038634749</v>
      </c>
      <c r="K244" s="8">
        <v>92.708594337258845</v>
      </c>
      <c r="M244" s="7">
        <v>36373</v>
      </c>
      <c r="N244" s="8">
        <v>5.2276807158453753</v>
      </c>
      <c r="O244" s="8">
        <v>5.5519302503941201</v>
      </c>
      <c r="P244" s="8">
        <v>4.4626985908338179</v>
      </c>
      <c r="Q244" s="8">
        <v>4.0494938132733473</v>
      </c>
    </row>
    <row r="245" spans="1:17" s="3" customFormat="1" x14ac:dyDescent="0.35">
      <c r="A245" s="7">
        <v>36404</v>
      </c>
      <c r="B245" s="8">
        <f t="shared" si="4"/>
        <v>5.0607583530305513</v>
      </c>
      <c r="C245" s="8">
        <f t="shared" si="4"/>
        <v>5.2046336953543966</v>
      </c>
      <c r="D245" s="8">
        <f t="shared" si="4"/>
        <v>4.7029971645530084</v>
      </c>
      <c r="E245" s="8">
        <f t="shared" si="4"/>
        <v>4.5778871110872679</v>
      </c>
      <c r="G245" s="7">
        <v>36404</v>
      </c>
      <c r="H245" s="8">
        <v>84.747858850823306</v>
      </c>
      <c r="I245" s="8">
        <v>90.467900587554013</v>
      </c>
      <c r="J245" s="8">
        <v>75.111722305842974</v>
      </c>
      <c r="K245" s="8">
        <v>92.407917815083934</v>
      </c>
      <c r="M245" s="7">
        <v>36404</v>
      </c>
      <c r="N245" s="8">
        <v>5.2821263846407023</v>
      </c>
      <c r="O245" s="8">
        <v>4.9877398415297067</v>
      </c>
      <c r="P245" s="8">
        <v>5.9122883086709361</v>
      </c>
      <c r="Q245" s="8">
        <v>3.8288288288288284</v>
      </c>
    </row>
    <row r="246" spans="1:17" s="3" customFormat="1" x14ac:dyDescent="0.35">
      <c r="A246" s="7">
        <v>36434</v>
      </c>
      <c r="B246" s="8">
        <f t="shared" si="4"/>
        <v>5.3492238913295358</v>
      </c>
      <c r="C246" s="8">
        <f t="shared" si="4"/>
        <v>5.5165425311477891</v>
      </c>
      <c r="D246" s="8">
        <f t="shared" si="4"/>
        <v>4.9437993148951751</v>
      </c>
      <c r="E246" s="8">
        <f t="shared" si="4"/>
        <v>4.0786215138478426</v>
      </c>
      <c r="G246" s="7">
        <v>36434</v>
      </c>
      <c r="H246" s="8">
        <v>84.782939622639717</v>
      </c>
      <c r="I246" s="8">
        <v>90.888058984119624</v>
      </c>
      <c r="J246" s="8">
        <v>74.435186815771345</v>
      </c>
      <c r="K246" s="8">
        <v>93.610623903783519</v>
      </c>
      <c r="M246" s="7">
        <v>36434</v>
      </c>
      <c r="N246" s="8">
        <v>5.537864573502528</v>
      </c>
      <c r="O246" s="8">
        <v>6.0099575015195388</v>
      </c>
      <c r="P246" s="8">
        <v>4.4564110451807704</v>
      </c>
      <c r="Q246" s="8">
        <v>4.3575418994413511</v>
      </c>
    </row>
    <row r="247" spans="1:17" s="3" customFormat="1" x14ac:dyDescent="0.35">
      <c r="A247" s="7">
        <v>36465</v>
      </c>
      <c r="B247" s="8">
        <f t="shared" si="4"/>
        <v>5.8694136714981155</v>
      </c>
      <c r="C247" s="8">
        <f t="shared" si="4"/>
        <v>6.0665321663185452</v>
      </c>
      <c r="D247" s="8">
        <f t="shared" si="4"/>
        <v>5.4017979889241383</v>
      </c>
      <c r="E247" s="8">
        <f t="shared" si="4"/>
        <v>4.3693569839946056</v>
      </c>
      <c r="G247" s="7">
        <v>36465</v>
      </c>
      <c r="H247" s="8">
        <v>85.848293908975222</v>
      </c>
      <c r="I247" s="8">
        <v>92.053043091602319</v>
      </c>
      <c r="J247" s="8">
        <v>75.328720902512785</v>
      </c>
      <c r="K247" s="8">
        <v>94.011525933350029</v>
      </c>
      <c r="M247" s="7">
        <v>36465</v>
      </c>
      <c r="N247" s="8">
        <v>6.7882500563511181</v>
      </c>
      <c r="O247" s="8">
        <v>7.201899155906391</v>
      </c>
      <c r="P247" s="8">
        <v>5.8366946129207093</v>
      </c>
      <c r="Q247" s="8">
        <v>4.9217002237136356</v>
      </c>
    </row>
    <row r="248" spans="1:17" s="3" customFormat="1" x14ac:dyDescent="0.35">
      <c r="A248" s="7">
        <v>36495</v>
      </c>
      <c r="B248" s="8">
        <f t="shared" si="4"/>
        <v>6.5679130234071863</v>
      </c>
      <c r="C248" s="8">
        <f t="shared" si="4"/>
        <v>6.834543775817906</v>
      </c>
      <c r="D248" s="8">
        <f t="shared" si="4"/>
        <v>5.9403279631364923</v>
      </c>
      <c r="E248" s="8">
        <f t="shared" si="4"/>
        <v>4.8376983766121748</v>
      </c>
      <c r="G248" s="7">
        <v>36495</v>
      </c>
      <c r="H248" s="8">
        <v>86.663502178201895</v>
      </c>
      <c r="I248" s="8">
        <v>92.556236247517717</v>
      </c>
      <c r="J248" s="8">
        <v>76.720028800280787</v>
      </c>
      <c r="K248" s="8">
        <v>94.713104485091463</v>
      </c>
      <c r="M248" s="7">
        <v>36495</v>
      </c>
      <c r="N248" s="8">
        <v>7.3776244403679128</v>
      </c>
      <c r="O248" s="8">
        <v>7.291774670027789</v>
      </c>
      <c r="P248" s="8">
        <v>7.5278782313079944</v>
      </c>
      <c r="Q248" s="8">
        <v>5.2338530066815387</v>
      </c>
    </row>
    <row r="249" spans="1:17" s="3" customFormat="1" x14ac:dyDescent="0.35">
      <c r="A249" s="7">
        <v>36526</v>
      </c>
      <c r="B249" s="8">
        <f t="shared" si="4"/>
        <v>7.0844898239782701</v>
      </c>
      <c r="C249" s="8">
        <f t="shared" si="4"/>
        <v>6.9761286896471324</v>
      </c>
      <c r="D249" s="8">
        <f t="shared" si="4"/>
        <v>7.2853058939431605</v>
      </c>
      <c r="E249" s="8">
        <f t="shared" si="4"/>
        <v>4.9742457552906343</v>
      </c>
      <c r="G249" s="7">
        <v>36526</v>
      </c>
      <c r="H249" s="8">
        <v>86.899949685799911</v>
      </c>
      <c r="I249" s="8">
        <v>92.647116358577435</v>
      </c>
      <c r="J249" s="8">
        <v>77.208580602331949</v>
      </c>
      <c r="K249" s="8">
        <v>94.713104485091463</v>
      </c>
      <c r="M249" s="7">
        <v>36526</v>
      </c>
      <c r="N249" s="8">
        <v>7.0875949752157794</v>
      </c>
      <c r="O249" s="8">
        <v>6.4347122430072154</v>
      </c>
      <c r="P249" s="8">
        <v>8.4913448376007779</v>
      </c>
      <c r="Q249" s="8">
        <v>4.7671840354767268</v>
      </c>
    </row>
    <row r="250" spans="1:17" s="3" customFormat="1" x14ac:dyDescent="0.35">
      <c r="A250" s="7">
        <v>36557</v>
      </c>
      <c r="B250" s="8">
        <f t="shared" si="4"/>
        <v>7.3806113674938727</v>
      </c>
      <c r="C250" s="8">
        <f t="shared" si="4"/>
        <v>6.9599359757063057</v>
      </c>
      <c r="D250" s="8">
        <f t="shared" si="4"/>
        <v>8.2579561376972137</v>
      </c>
      <c r="E250" s="8">
        <f t="shared" si="4"/>
        <v>4.8404779850193123</v>
      </c>
      <c r="G250" s="7">
        <v>36557</v>
      </c>
      <c r="H250" s="8">
        <v>87.54153649476504</v>
      </c>
      <c r="I250" s="8">
        <v>93.125507225051038</v>
      </c>
      <c r="J250" s="8">
        <v>78.135489871413782</v>
      </c>
      <c r="K250" s="8">
        <v>95.01378100726636</v>
      </c>
      <c r="M250" s="7">
        <v>36557</v>
      </c>
      <c r="N250" s="8">
        <v>7.6766146868979259</v>
      </c>
      <c r="O250" s="8">
        <v>7.1533210140839154</v>
      </c>
      <c r="P250" s="8">
        <v>8.7546453441828671</v>
      </c>
      <c r="Q250" s="8">
        <v>4.5203969128996704</v>
      </c>
    </row>
    <row r="251" spans="1:17" s="3" customFormat="1" x14ac:dyDescent="0.35">
      <c r="A251" s="7">
        <v>36586</v>
      </c>
      <c r="B251" s="8">
        <f t="shared" si="4"/>
        <v>7.5118460850805393</v>
      </c>
      <c r="C251" s="8">
        <f t="shared" si="4"/>
        <v>6.9741094140082494</v>
      </c>
      <c r="D251" s="8">
        <f t="shared" si="4"/>
        <v>8.6452951174001722</v>
      </c>
      <c r="E251" s="8">
        <f t="shared" si="4"/>
        <v>4.7111319754499847</v>
      </c>
      <c r="G251" s="7">
        <v>36586</v>
      </c>
      <c r="H251" s="8">
        <v>88.192878540678748</v>
      </c>
      <c r="I251" s="8">
        <v>94.035818229430916</v>
      </c>
      <c r="J251" s="8">
        <v>78.336934773463213</v>
      </c>
      <c r="K251" s="8">
        <v>95.414683036832898</v>
      </c>
      <c r="M251" s="7">
        <v>36586</v>
      </c>
      <c r="N251" s="8">
        <v>7.7713285931279152</v>
      </c>
      <c r="O251" s="8">
        <v>7.3342949849336172</v>
      </c>
      <c r="P251" s="8">
        <v>8.6898951704168699</v>
      </c>
      <c r="Q251" s="8">
        <v>4.8458149779735553</v>
      </c>
    </row>
    <row r="252" spans="1:17" s="3" customFormat="1" x14ac:dyDescent="0.35">
      <c r="A252" s="7">
        <v>36617</v>
      </c>
      <c r="B252" s="8">
        <f t="shared" si="4"/>
        <v>7.5716741910035248</v>
      </c>
      <c r="C252" s="8">
        <f t="shared" si="4"/>
        <v>7.3418209357228479</v>
      </c>
      <c r="D252" s="8">
        <f t="shared" si="4"/>
        <v>8.0243910386202018</v>
      </c>
      <c r="E252" s="8">
        <f t="shared" si="4"/>
        <v>4.8783823756258835</v>
      </c>
      <c r="G252" s="7">
        <v>36617</v>
      </c>
      <c r="H252" s="8">
        <v>88.170789869020211</v>
      </c>
      <c r="I252" s="8">
        <v>94.06296398632243</v>
      </c>
      <c r="J252" s="8">
        <v>78.229359095374022</v>
      </c>
      <c r="K252" s="8">
        <v>96.116261588574332</v>
      </c>
      <c r="M252" s="7">
        <v>36617</v>
      </c>
      <c r="N252" s="8">
        <v>7.267079292984735</v>
      </c>
      <c r="O252" s="8">
        <v>7.5378468081510119</v>
      </c>
      <c r="P252" s="8">
        <v>6.6286326012608674</v>
      </c>
      <c r="Q252" s="8">
        <v>5.2689352360044248</v>
      </c>
    </row>
    <row r="253" spans="1:17" s="3" customFormat="1" x14ac:dyDescent="0.35">
      <c r="A253" s="7">
        <v>36647</v>
      </c>
      <c r="B253" s="8">
        <f t="shared" si="4"/>
        <v>7.8395096924980123</v>
      </c>
      <c r="C253" s="8">
        <f t="shared" si="4"/>
        <v>7.8157155617864431</v>
      </c>
      <c r="D253" s="8">
        <f t="shared" si="4"/>
        <v>7.848806939490431</v>
      </c>
      <c r="E253" s="8">
        <f t="shared" si="4"/>
        <v>4.9710017979708461</v>
      </c>
      <c r="G253" s="7">
        <v>36647</v>
      </c>
      <c r="H253" s="8">
        <v>89.461429071689281</v>
      </c>
      <c r="I253" s="8">
        <v>95.418319812915925</v>
      </c>
      <c r="J253" s="8">
        <v>79.411771115868973</v>
      </c>
      <c r="K253" s="8">
        <v>96.316712603357573</v>
      </c>
      <c r="M253" s="7">
        <v>36647</v>
      </c>
      <c r="N253" s="8">
        <v>8.4801211913813876</v>
      </c>
      <c r="O253" s="8">
        <v>8.5750048922746984</v>
      </c>
      <c r="P253" s="8">
        <v>8.2278930467935574</v>
      </c>
      <c r="Q253" s="8">
        <v>4.7982551799345572</v>
      </c>
    </row>
    <row r="254" spans="1:17" s="3" customFormat="1" x14ac:dyDescent="0.35">
      <c r="A254" s="7">
        <v>36678</v>
      </c>
      <c r="B254" s="8">
        <f t="shared" si="4"/>
        <v>8.0668309754564849</v>
      </c>
      <c r="C254" s="8">
        <f t="shared" si="4"/>
        <v>8.0069096768473802</v>
      </c>
      <c r="D254" s="8">
        <f t="shared" si="4"/>
        <v>8.1454080290199453</v>
      </c>
      <c r="E254" s="8">
        <f t="shared" si="4"/>
        <v>5.0296748256914485</v>
      </c>
      <c r="G254" s="7">
        <v>36678</v>
      </c>
      <c r="H254" s="8">
        <v>90.062665930628128</v>
      </c>
      <c r="I254" s="8">
        <v>95.728594322788652</v>
      </c>
      <c r="J254" s="8">
        <v>80.519157190083362</v>
      </c>
      <c r="K254" s="8">
        <v>96.4169381107492</v>
      </c>
      <c r="M254" s="7">
        <v>36678</v>
      </c>
      <c r="N254" s="8">
        <v>8.4532924420033364</v>
      </c>
      <c r="O254" s="8">
        <v>7.9078773301164329</v>
      </c>
      <c r="P254" s="8">
        <v>9.5796984390054067</v>
      </c>
      <c r="Q254" s="8">
        <v>5.0218340611353662</v>
      </c>
    </row>
    <row r="255" spans="1:17" s="3" customFormat="1" x14ac:dyDescent="0.35">
      <c r="A255" s="7">
        <v>36708</v>
      </c>
      <c r="B255" s="8">
        <f t="shared" si="4"/>
        <v>8.4875770133941462</v>
      </c>
      <c r="C255" s="8">
        <f t="shared" si="4"/>
        <v>7.9351064437929608</v>
      </c>
      <c r="D255" s="8">
        <f t="shared" si="4"/>
        <v>9.6197272967251166</v>
      </c>
      <c r="E255" s="8">
        <f t="shared" si="4"/>
        <v>4.6471880984332854</v>
      </c>
      <c r="G255" s="7">
        <v>36708</v>
      </c>
      <c r="H255" s="8">
        <v>90.736407149665155</v>
      </c>
      <c r="I255" s="8">
        <v>95.840114658016688</v>
      </c>
      <c r="J255" s="8">
        <v>82.180590064311687</v>
      </c>
      <c r="K255" s="8">
        <v>96.216487095965945</v>
      </c>
      <c r="M255" s="7">
        <v>36708</v>
      </c>
      <c r="N255" s="8">
        <v>8.5293174067977162</v>
      </c>
      <c r="O255" s="8">
        <v>7.3224371089877476</v>
      </c>
      <c r="P255" s="8">
        <v>11.051590404376386</v>
      </c>
      <c r="Q255" s="8">
        <v>4.1214750542299319</v>
      </c>
    </row>
    <row r="256" spans="1:17" s="3" customFormat="1" x14ac:dyDescent="0.35">
      <c r="A256" s="7">
        <v>36739</v>
      </c>
      <c r="B256" s="8">
        <f t="shared" si="4"/>
        <v>8.4340935109481165</v>
      </c>
      <c r="C256" s="8">
        <f t="shared" si="4"/>
        <v>7.7248476116999569</v>
      </c>
      <c r="D256" s="8">
        <f t="shared" si="4"/>
        <v>9.8956017002897863</v>
      </c>
      <c r="E256" s="8">
        <f t="shared" si="4"/>
        <v>4.2009228582749261</v>
      </c>
      <c r="G256" s="7">
        <v>36739</v>
      </c>
      <c r="H256" s="8">
        <v>90.99900517762029</v>
      </c>
      <c r="I256" s="8">
        <v>96.909802801018614</v>
      </c>
      <c r="J256" s="8">
        <v>81.003537020662563</v>
      </c>
      <c r="K256" s="8">
        <v>95.915810573791063</v>
      </c>
      <c r="M256" s="7">
        <v>36739</v>
      </c>
      <c r="N256" s="8">
        <v>8.3196706840432935</v>
      </c>
      <c r="O256" s="8">
        <v>7.9442283959956885</v>
      </c>
      <c r="P256" s="8">
        <v>9.0555162574875645</v>
      </c>
      <c r="Q256" s="8">
        <v>3.4594594594594819</v>
      </c>
    </row>
    <row r="257" spans="1:17" s="3" customFormat="1" x14ac:dyDescent="0.35">
      <c r="A257" s="7">
        <v>36770</v>
      </c>
      <c r="B257" s="8">
        <f t="shared" si="4"/>
        <v>7.9884649745903245</v>
      </c>
      <c r="C257" s="8">
        <f t="shared" si="4"/>
        <v>7.2922439961798338</v>
      </c>
      <c r="D257" s="8">
        <f t="shared" si="4"/>
        <v>9.4058178947841782</v>
      </c>
      <c r="E257" s="8">
        <f t="shared" si="4"/>
        <v>3.9369564792558429</v>
      </c>
      <c r="G257" s="7">
        <v>36770</v>
      </c>
      <c r="H257" s="8">
        <v>90.778861268845134</v>
      </c>
      <c r="I257" s="8">
        <v>96.447888962668742</v>
      </c>
      <c r="J257" s="8">
        <v>81.203543639414804</v>
      </c>
      <c r="K257" s="8">
        <v>96.316712603357573</v>
      </c>
      <c r="M257" s="7">
        <v>36770</v>
      </c>
      <c r="N257" s="8">
        <v>7.116406832929961</v>
      </c>
      <c r="O257" s="8">
        <v>6.6100664835560652</v>
      </c>
      <c r="P257" s="8">
        <v>8.1103470224885843</v>
      </c>
      <c r="Q257" s="8">
        <v>4.2299349240781163</v>
      </c>
    </row>
    <row r="258" spans="1:17" s="3" customFormat="1" x14ac:dyDescent="0.35">
      <c r="A258" s="7">
        <v>36800</v>
      </c>
      <c r="B258" s="8">
        <f t="shared" si="4"/>
        <v>7.5703788078759411</v>
      </c>
      <c r="C258" s="8">
        <f t="shared" si="4"/>
        <v>6.9325219996265597</v>
      </c>
      <c r="D258" s="8">
        <f t="shared" si="4"/>
        <v>8.8754843003234374</v>
      </c>
      <c r="E258" s="8">
        <f t="shared" si="4"/>
        <v>3.4196625104297329</v>
      </c>
      <c r="G258" s="7">
        <v>36800</v>
      </c>
      <c r="H258" s="8">
        <v>90.950948422980133</v>
      </c>
      <c r="I258" s="8">
        <v>96.562446921592894</v>
      </c>
      <c r="J258" s="8">
        <v>81.477194374031825</v>
      </c>
      <c r="K258" s="8">
        <v>96.016036081182662</v>
      </c>
      <c r="M258" s="7">
        <v>36800</v>
      </c>
      <c r="N258" s="8">
        <v>7.2750589066545697</v>
      </c>
      <c r="O258" s="8">
        <v>6.2432711193279253</v>
      </c>
      <c r="P258" s="8">
        <v>9.4605896209941633</v>
      </c>
      <c r="Q258" s="8">
        <v>2.5695931477516001</v>
      </c>
    </row>
    <row r="259" spans="1:17" s="3" customFormat="1" x14ac:dyDescent="0.35">
      <c r="A259" s="7">
        <v>36831</v>
      </c>
      <c r="B259" s="8">
        <f t="shared" si="4"/>
        <v>6.706868461399111</v>
      </c>
      <c r="C259" s="8">
        <f t="shared" si="4"/>
        <v>5.9767348779567264</v>
      </c>
      <c r="D259" s="8">
        <f t="shared" si="4"/>
        <v>8.224988477113456</v>
      </c>
      <c r="E259" s="8">
        <f t="shared" si="4"/>
        <v>2.9772414112922116</v>
      </c>
      <c r="G259" s="7">
        <v>36831</v>
      </c>
      <c r="H259" s="8">
        <v>90.76666254953804</v>
      </c>
      <c r="I259" s="8">
        <v>96.726453687339387</v>
      </c>
      <c r="J259" s="8">
        <v>80.680094920952214</v>
      </c>
      <c r="K259" s="8">
        <v>96.016036081182662</v>
      </c>
      <c r="M259" s="7">
        <v>36831</v>
      </c>
      <c r="N259" s="8">
        <v>5.7291396446128031</v>
      </c>
      <c r="O259" s="8">
        <v>5.0768670309861887</v>
      </c>
      <c r="P259" s="8">
        <v>7.1040287878576214</v>
      </c>
      <c r="Q259" s="8">
        <v>2.132196162046919</v>
      </c>
    </row>
    <row r="260" spans="1:17" s="3" customFormat="1" x14ac:dyDescent="0.35">
      <c r="A260" s="7">
        <v>36861</v>
      </c>
      <c r="B260" s="8">
        <f t="shared" si="4"/>
        <v>5.8965485020710249</v>
      </c>
      <c r="C260" s="8">
        <f t="shared" si="4"/>
        <v>5.3107641901271103</v>
      </c>
      <c r="D260" s="8">
        <f t="shared" si="4"/>
        <v>7.116978762853396</v>
      </c>
      <c r="E260" s="8">
        <f t="shared" si="4"/>
        <v>1.9552701579398946</v>
      </c>
      <c r="G260" s="7">
        <v>36861</v>
      </c>
      <c r="H260" s="8">
        <v>90.724074602059758</v>
      </c>
      <c r="I260" s="8">
        <v>96.825072788655461</v>
      </c>
      <c r="J260" s="8">
        <v>80.392093256066062</v>
      </c>
      <c r="K260" s="8">
        <v>95.815585066399407</v>
      </c>
      <c r="M260" s="7">
        <v>36861</v>
      </c>
      <c r="N260" s="8">
        <v>4.6854469549457027</v>
      </c>
      <c r="O260" s="8">
        <v>4.6121544200672178</v>
      </c>
      <c r="P260" s="8">
        <v>4.7863178797084025</v>
      </c>
      <c r="Q260" s="8">
        <v>1.1640211640211651</v>
      </c>
    </row>
    <row r="261" spans="1:17" s="3" customFormat="1" x14ac:dyDescent="0.35">
      <c r="A261" s="7">
        <v>36892</v>
      </c>
      <c r="B261" s="8">
        <f t="shared" si="4"/>
        <v>4.6123492548793728</v>
      </c>
      <c r="C261" s="8">
        <f t="shared" si="4"/>
        <v>3.9615850837256539</v>
      </c>
      <c r="D261" s="8">
        <f t="shared" si="4"/>
        <v>5.9094438830562241</v>
      </c>
      <c r="E261" s="8">
        <f t="shared" si="4"/>
        <v>1.2398325831161787</v>
      </c>
      <c r="G261" s="7">
        <v>36892</v>
      </c>
      <c r="H261" s="8">
        <v>89.874066716270136</v>
      </c>
      <c r="I261" s="8">
        <v>94.681400407302519</v>
      </c>
      <c r="J261" s="8">
        <v>81.716005942404664</v>
      </c>
      <c r="K261" s="8">
        <v>95.114006514658016</v>
      </c>
      <c r="M261" s="7">
        <v>36892</v>
      </c>
      <c r="N261" s="8">
        <v>3.4224611650796128</v>
      </c>
      <c r="O261" s="8">
        <v>2.1957338001235547</v>
      </c>
      <c r="P261" s="8">
        <v>5.8379849816026477</v>
      </c>
      <c r="Q261" s="8">
        <v>0.42328042328045229</v>
      </c>
    </row>
    <row r="262" spans="1:17" s="3" customFormat="1" x14ac:dyDescent="0.35">
      <c r="A262" s="7">
        <v>36923</v>
      </c>
      <c r="B262" s="8">
        <f t="shared" si="4"/>
        <v>3.6467987499226719</v>
      </c>
      <c r="C262" s="8">
        <f t="shared" si="4"/>
        <v>3.059245869035836</v>
      </c>
      <c r="D262" s="8">
        <f t="shared" si="4"/>
        <v>4.7564050673008094</v>
      </c>
      <c r="E262" s="8">
        <f t="shared" si="4"/>
        <v>0.38845355301053042</v>
      </c>
      <c r="G262" s="7">
        <v>36923</v>
      </c>
      <c r="H262" s="8">
        <v>90.021140124573634</v>
      </c>
      <c r="I262" s="8">
        <v>95.33244148708701</v>
      </c>
      <c r="J262" s="8">
        <v>80.983459984118468</v>
      </c>
      <c r="K262" s="8">
        <v>94.61287897769985</v>
      </c>
      <c r="M262" s="7">
        <v>36923</v>
      </c>
      <c r="N262" s="8">
        <v>2.8324881297427003</v>
      </c>
      <c r="O262" s="8">
        <v>2.3698493869167354</v>
      </c>
      <c r="P262" s="8">
        <v>3.6449123405913775</v>
      </c>
      <c r="Q262" s="8">
        <v>-0.42194092827002622</v>
      </c>
    </row>
    <row r="263" spans="1:17" s="3" customFormat="1" x14ac:dyDescent="0.35">
      <c r="A263" s="7">
        <v>36951</v>
      </c>
      <c r="B263" s="8">
        <f t="shared" si="4"/>
        <v>2.4555059127233334</v>
      </c>
      <c r="C263" s="8">
        <f t="shared" si="4"/>
        <v>1.6360506944483191</v>
      </c>
      <c r="D263" s="8">
        <f t="shared" si="4"/>
        <v>4.0184708705176098</v>
      </c>
      <c r="E263" s="8">
        <f t="shared" si="4"/>
        <v>-0.38470756328785133</v>
      </c>
      <c r="G263" s="7">
        <v>36951</v>
      </c>
      <c r="H263" s="8">
        <v>89.173202747816887</v>
      </c>
      <c r="I263" s="8">
        <v>94.35795569407054</v>
      </c>
      <c r="J263" s="8">
        <v>80.352164397725588</v>
      </c>
      <c r="K263" s="8">
        <v>94.312202455524925</v>
      </c>
      <c r="M263" s="7">
        <v>36951</v>
      </c>
      <c r="N263" s="8">
        <v>1.1115684433476869</v>
      </c>
      <c r="O263" s="8">
        <v>0.34256889630466686</v>
      </c>
      <c r="P263" s="8">
        <v>2.5725152893588041</v>
      </c>
      <c r="Q263" s="8">
        <v>-1.1554621848739801</v>
      </c>
    </row>
    <row r="264" spans="1:17" s="3" customFormat="1" x14ac:dyDescent="0.35">
      <c r="A264" s="7">
        <v>36982</v>
      </c>
      <c r="B264" s="8">
        <f t="shared" si="4"/>
        <v>1.4667986491504692</v>
      </c>
      <c r="C264" s="8">
        <f t="shared" si="4"/>
        <v>0.77698600817176244</v>
      </c>
      <c r="D264" s="8">
        <f t="shared" si="4"/>
        <v>2.7604544231600951</v>
      </c>
      <c r="E264" s="8">
        <f t="shared" si="4"/>
        <v>-1.2209696160949388</v>
      </c>
      <c r="G264" s="7">
        <v>36982</v>
      </c>
      <c r="H264" s="8">
        <v>88.573147899877668</v>
      </c>
      <c r="I264" s="8">
        <v>93.704151160553565</v>
      </c>
      <c r="J264" s="8">
        <v>79.843962718319432</v>
      </c>
      <c r="K264" s="8">
        <v>94.111751440741671</v>
      </c>
      <c r="M264" s="7">
        <v>36982</v>
      </c>
      <c r="N264" s="8">
        <v>0.45633937436102018</v>
      </c>
      <c r="O264" s="8">
        <v>-0.38146025870611489</v>
      </c>
      <c r="P264" s="8">
        <v>2.0639356395301043</v>
      </c>
      <c r="Q264" s="8">
        <v>-2.0855057351408104</v>
      </c>
    </row>
    <row r="265" spans="1:17" s="3" customFormat="1" x14ac:dyDescent="0.35">
      <c r="A265" s="7">
        <v>37012</v>
      </c>
      <c r="B265" s="8">
        <f t="shared" si="4"/>
        <v>0.32543275943210148</v>
      </c>
      <c r="C265" s="8">
        <f t="shared" si="4"/>
        <v>-0.58385224770791744</v>
      </c>
      <c r="D265" s="8">
        <f t="shared" si="4"/>
        <v>2.0797217232125962</v>
      </c>
      <c r="E265" s="8">
        <f t="shared" si="4"/>
        <v>-2.0515331845765643</v>
      </c>
      <c r="G265" s="7">
        <v>37012</v>
      </c>
      <c r="H265" s="8">
        <v>88.932166723206507</v>
      </c>
      <c r="I265" s="8">
        <v>93.784123282613223</v>
      </c>
      <c r="J265" s="8">
        <v>80.684514880373911</v>
      </c>
      <c r="K265" s="8">
        <v>93.510398396391878</v>
      </c>
      <c r="M265" s="7">
        <v>37012</v>
      </c>
      <c r="N265" s="8">
        <v>-0.59160953941240269</v>
      </c>
      <c r="O265" s="8">
        <v>-1.7126653807223042</v>
      </c>
      <c r="P265" s="8">
        <v>1.6027142407488799</v>
      </c>
      <c r="Q265" s="8">
        <v>-2.9136316337149029</v>
      </c>
    </row>
    <row r="266" spans="1:17" s="3" customFormat="1" x14ac:dyDescent="0.35">
      <c r="A266" s="7">
        <v>37043</v>
      </c>
      <c r="B266" s="8">
        <f t="shared" si="4"/>
        <v>-0.70794958672254893</v>
      </c>
      <c r="C266" s="8">
        <f t="shared" si="4"/>
        <v>-1.6339127935824012</v>
      </c>
      <c r="D266" s="8">
        <f t="shared" si="4"/>
        <v>1.076270497784132</v>
      </c>
      <c r="E266" s="8">
        <f t="shared" ref="E266:E329" si="5">AVERAGE(Q264:Q266)</f>
        <v>-2.8791303357031204</v>
      </c>
      <c r="G266" s="7">
        <v>37043</v>
      </c>
      <c r="H266" s="8">
        <v>88.271699033740589</v>
      </c>
      <c r="I266" s="8">
        <v>93.040906111496668</v>
      </c>
      <c r="J266" s="8">
        <v>80.166613411075417</v>
      </c>
      <c r="K266" s="8">
        <v>92.909045352042099</v>
      </c>
      <c r="M266" s="7">
        <v>37043</v>
      </c>
      <c r="N266" s="8">
        <v>-1.9885785951162644</v>
      </c>
      <c r="O266" s="8">
        <v>-2.8076127413187844</v>
      </c>
      <c r="P266" s="8">
        <v>-0.43783838692658839</v>
      </c>
      <c r="Q266" s="8">
        <v>-3.6382536382536479</v>
      </c>
    </row>
    <row r="267" spans="1:17" s="3" customFormat="1" x14ac:dyDescent="0.35">
      <c r="A267" s="7">
        <v>37073</v>
      </c>
      <c r="B267" s="8">
        <f t="shared" ref="B267:E330" si="6">AVERAGE(N265:N267)</f>
        <v>-2.1305805093031585</v>
      </c>
      <c r="C267" s="8">
        <f t="shared" si="6"/>
        <v>-2.9919304297387996</v>
      </c>
      <c r="D267" s="8">
        <f t="shared" si="6"/>
        <v>-0.49521076182928087</v>
      </c>
      <c r="E267" s="8">
        <f t="shared" si="5"/>
        <v>-3.5034062017673038</v>
      </c>
      <c r="G267" s="7">
        <v>37073</v>
      </c>
      <c r="H267" s="8">
        <v>87.277940543920266</v>
      </c>
      <c r="I267" s="8">
        <v>91.569945729992838</v>
      </c>
      <c r="J267" s="8">
        <v>80.00238683572401</v>
      </c>
      <c r="K267" s="8">
        <v>92.407917815083934</v>
      </c>
      <c r="M267" s="7">
        <v>37073</v>
      </c>
      <c r="N267" s="8">
        <v>-3.8115533933808083</v>
      </c>
      <c r="O267" s="8">
        <v>-4.4555131671753117</v>
      </c>
      <c r="P267" s="8">
        <v>-2.650508139310134</v>
      </c>
      <c r="Q267" s="8">
        <v>-3.9583333333333601</v>
      </c>
    </row>
    <row r="268" spans="1:17" s="3" customFormat="1" x14ac:dyDescent="0.35">
      <c r="A268" s="7">
        <v>37104</v>
      </c>
      <c r="B268" s="8">
        <f t="shared" si="6"/>
        <v>-3.0148605280484482</v>
      </c>
      <c r="C268" s="8">
        <f t="shared" si="6"/>
        <v>-3.8749425757655178</v>
      </c>
      <c r="D268" s="8">
        <f t="shared" si="6"/>
        <v>-1.374431037993787</v>
      </c>
      <c r="E268" s="8">
        <f t="shared" si="5"/>
        <v>-3.8209452218073134</v>
      </c>
      <c r="G268" s="7">
        <v>37104</v>
      </c>
      <c r="H268" s="8">
        <v>88.04658832209104</v>
      </c>
      <c r="I268" s="8">
        <v>92.682886169648711</v>
      </c>
      <c r="J268" s="8">
        <v>80.165193678314751</v>
      </c>
      <c r="K268" s="8">
        <v>92.207466800300679</v>
      </c>
      <c r="M268" s="7">
        <v>37104</v>
      </c>
      <c r="N268" s="8">
        <v>-3.2444495956482706</v>
      </c>
      <c r="O268" s="8">
        <v>-4.361701818802457</v>
      </c>
      <c r="P268" s="8">
        <v>-1.0349465877446387</v>
      </c>
      <c r="Q268" s="8">
        <v>-3.8662486938349314</v>
      </c>
    </row>
    <row r="269" spans="1:17" s="3" customFormat="1" x14ac:dyDescent="0.35">
      <c r="A269" s="7">
        <v>37135</v>
      </c>
      <c r="B269" s="8">
        <f t="shared" si="6"/>
        <v>-3.6676280434391573</v>
      </c>
      <c r="C269" s="8">
        <f t="shared" si="6"/>
        <v>-4.7085296666445418</v>
      </c>
      <c r="D269" s="8">
        <f t="shared" si="6"/>
        <v>-1.6426744987217046</v>
      </c>
      <c r="E269" s="8">
        <f t="shared" si="5"/>
        <v>-4.1343820076686546</v>
      </c>
      <c r="G269" s="7">
        <v>37135</v>
      </c>
      <c r="H269" s="8">
        <v>87.195927513148732</v>
      </c>
      <c r="I269" s="8">
        <v>91.328074287965435</v>
      </c>
      <c r="J269" s="8">
        <v>80.194533766740548</v>
      </c>
      <c r="K269" s="8">
        <v>91.906790278125797</v>
      </c>
      <c r="M269" s="7">
        <v>37135</v>
      </c>
      <c r="N269" s="8">
        <v>-3.9468811412883933</v>
      </c>
      <c r="O269" s="8">
        <v>-5.3083740139558566</v>
      </c>
      <c r="P269" s="8">
        <v>-1.2425687691103413</v>
      </c>
      <c r="Q269" s="8">
        <v>-4.5785639958376727</v>
      </c>
    </row>
    <row r="270" spans="1:17" s="3" customFormat="1" x14ac:dyDescent="0.35">
      <c r="A270" s="7">
        <v>37165</v>
      </c>
      <c r="B270" s="8">
        <f t="shared" si="6"/>
        <v>-3.9954872496320704</v>
      </c>
      <c r="C270" s="8">
        <f t="shared" si="6"/>
        <v>-5.1958035773282809</v>
      </c>
      <c r="D270" s="8">
        <f t="shared" si="6"/>
        <v>-1.624940374070915</v>
      </c>
      <c r="E270" s="8">
        <f t="shared" si="5"/>
        <v>-4.3806995673995672</v>
      </c>
      <c r="G270" s="7">
        <v>37165</v>
      </c>
      <c r="H270" s="8">
        <v>86.589731289478479</v>
      </c>
      <c r="I270" s="8">
        <v>90.848523550354386</v>
      </c>
      <c r="J270" s="8">
        <v>79.360982507103344</v>
      </c>
      <c r="K270" s="8">
        <v>91.505888248559259</v>
      </c>
      <c r="M270" s="7">
        <v>37165</v>
      </c>
      <c r="N270" s="8">
        <v>-4.7951310119595485</v>
      </c>
      <c r="O270" s="8">
        <v>-5.9173348992265273</v>
      </c>
      <c r="P270" s="8">
        <v>-2.5973057653577647</v>
      </c>
      <c r="Q270" s="8">
        <v>-4.6972860125260967</v>
      </c>
    </row>
    <row r="271" spans="1:17" s="3" customFormat="1" x14ac:dyDescent="0.35">
      <c r="A271" s="7">
        <v>37196</v>
      </c>
      <c r="B271" s="8">
        <f t="shared" si="6"/>
        <v>-4.4657756809592852</v>
      </c>
      <c r="C271" s="8">
        <f t="shared" si="6"/>
        <v>-5.849117165297387</v>
      </c>
      <c r="D271" s="8">
        <f t="shared" si="6"/>
        <v>-1.7076358730388852</v>
      </c>
      <c r="E271" s="8">
        <f t="shared" si="5"/>
        <v>-4.8316855629827717</v>
      </c>
      <c r="G271" s="7">
        <v>37196</v>
      </c>
      <c r="H271" s="8">
        <v>86.541188593049256</v>
      </c>
      <c r="I271" s="8">
        <v>90.611753002295487</v>
      </c>
      <c r="J271" s="8">
        <v>79.644942610390544</v>
      </c>
      <c r="K271" s="8">
        <v>91.004760711601108</v>
      </c>
      <c r="M271" s="7">
        <v>37196</v>
      </c>
      <c r="N271" s="8">
        <v>-4.6553148896299152</v>
      </c>
      <c r="O271" s="8">
        <v>-6.321642582709778</v>
      </c>
      <c r="P271" s="8">
        <v>-1.2830330846485491</v>
      </c>
      <c r="Q271" s="8">
        <v>-5.2192066805845467</v>
      </c>
    </row>
    <row r="272" spans="1:17" s="3" customFormat="1" x14ac:dyDescent="0.35">
      <c r="A272" s="7">
        <v>37226</v>
      </c>
      <c r="B272" s="8">
        <f t="shared" si="6"/>
        <v>-4.8702918126817014</v>
      </c>
      <c r="C272" s="8">
        <f t="shared" si="6"/>
        <v>-6.3736113366091329</v>
      </c>
      <c r="D272" s="8">
        <f t="shared" si="6"/>
        <v>-1.8469067831229147</v>
      </c>
      <c r="E272" s="8">
        <f t="shared" si="5"/>
        <v>-4.9791377317342329</v>
      </c>
      <c r="G272" s="7">
        <v>37226</v>
      </c>
      <c r="H272" s="8">
        <v>86.042322659619018</v>
      </c>
      <c r="I272" s="8">
        <v>90.161710196314075</v>
      </c>
      <c r="J272" s="8">
        <v>79.057277812692149</v>
      </c>
      <c r="K272" s="8">
        <v>91.004760711601108</v>
      </c>
      <c r="M272" s="7">
        <v>37226</v>
      </c>
      <c r="N272" s="8">
        <v>-5.1604295364556396</v>
      </c>
      <c r="O272" s="8">
        <v>-6.8818565278910908</v>
      </c>
      <c r="P272" s="8">
        <v>-1.66038149936243</v>
      </c>
      <c r="Q272" s="8">
        <v>-5.0209205020920535</v>
      </c>
    </row>
    <row r="273" spans="1:17" s="3" customFormat="1" x14ac:dyDescent="0.35">
      <c r="A273" s="7">
        <v>37257</v>
      </c>
      <c r="B273" s="8">
        <f t="shared" si="6"/>
        <v>-4.2578214278836173</v>
      </c>
      <c r="C273" s="8">
        <f t="shared" si="6"/>
        <v>-5.4824557124137847</v>
      </c>
      <c r="D273" s="8">
        <f t="shared" si="6"/>
        <v>-1.7788559610984171</v>
      </c>
      <c r="E273" s="8">
        <f t="shared" si="5"/>
        <v>-4.6778646632806913</v>
      </c>
      <c r="G273" s="7">
        <v>37257</v>
      </c>
      <c r="H273" s="8">
        <v>87.215843598201531</v>
      </c>
      <c r="I273" s="8">
        <v>91.610060732314579</v>
      </c>
      <c r="J273" s="8">
        <v>79.760416650150674</v>
      </c>
      <c r="K273" s="8">
        <v>91.505888248559259</v>
      </c>
      <c r="M273" s="7">
        <v>37257</v>
      </c>
      <c r="N273" s="8">
        <v>-2.957719857565297</v>
      </c>
      <c r="O273" s="8">
        <v>-3.243868026640484</v>
      </c>
      <c r="P273" s="8">
        <v>-2.3931532992842728</v>
      </c>
      <c r="Q273" s="8">
        <v>-3.7934668071654722</v>
      </c>
    </row>
    <row r="274" spans="1:17" s="3" customFormat="1" x14ac:dyDescent="0.35">
      <c r="A274" s="7">
        <v>37288</v>
      </c>
      <c r="B274" s="8">
        <f t="shared" si="6"/>
        <v>-3.5752144594555411</v>
      </c>
      <c r="C274" s="8">
        <f t="shared" si="6"/>
        <v>-4.4811208122524944</v>
      </c>
      <c r="D274" s="8">
        <f t="shared" si="6"/>
        <v>-1.737245844707324</v>
      </c>
      <c r="E274" s="8">
        <f t="shared" si="5"/>
        <v>-3.9974511369841572</v>
      </c>
      <c r="G274" s="7">
        <v>37288</v>
      </c>
      <c r="H274" s="8">
        <v>87.673844311185974</v>
      </c>
      <c r="I274" s="8">
        <v>92.169656294260562</v>
      </c>
      <c r="J274" s="8">
        <v>80.045507335299888</v>
      </c>
      <c r="K274" s="8">
        <v>91.606113755950886</v>
      </c>
      <c r="M274" s="7">
        <v>37288</v>
      </c>
      <c r="N274" s="8">
        <v>-2.6074939843456884</v>
      </c>
      <c r="O274" s="8">
        <v>-3.3176378822259092</v>
      </c>
      <c r="P274" s="8">
        <v>-1.1582027354752695</v>
      </c>
      <c r="Q274" s="8">
        <v>-3.1779661016949445</v>
      </c>
    </row>
    <row r="275" spans="1:17" s="3" customFormat="1" x14ac:dyDescent="0.35">
      <c r="A275" s="7">
        <v>37316</v>
      </c>
      <c r="B275" s="8">
        <f t="shared" si="6"/>
        <v>-2.1922043703151433</v>
      </c>
      <c r="C275" s="8">
        <f t="shared" si="6"/>
        <v>-2.7252471202840698</v>
      </c>
      <c r="D275" s="8">
        <f t="shared" si="6"/>
        <v>-1.1108238059226034</v>
      </c>
      <c r="E275" s="8">
        <f t="shared" si="5"/>
        <v>-3.0322771403604847</v>
      </c>
      <c r="G275" s="7">
        <v>37316</v>
      </c>
      <c r="H275" s="8">
        <v>88.271305627050864</v>
      </c>
      <c r="I275" s="8">
        <v>92.834796121487784</v>
      </c>
      <c r="J275" s="8">
        <v>80.528042925012116</v>
      </c>
      <c r="K275" s="8">
        <v>92.307692307692307</v>
      </c>
      <c r="M275" s="7">
        <v>37316</v>
      </c>
      <c r="N275" s="8">
        <v>-1.0113992690344442</v>
      </c>
      <c r="O275" s="8">
        <v>-1.6142354519858164</v>
      </c>
      <c r="P275" s="8">
        <v>0.21888461699173165</v>
      </c>
      <c r="Q275" s="8">
        <v>-2.1253985122210368</v>
      </c>
    </row>
    <row r="276" spans="1:17" s="3" customFormat="1" x14ac:dyDescent="0.35">
      <c r="A276" s="7">
        <v>37347</v>
      </c>
      <c r="B276" s="8">
        <f t="shared" si="6"/>
        <v>-0.98416241675616556</v>
      </c>
      <c r="C276" s="8">
        <f t="shared" si="6"/>
        <v>-1.6959096224568577</v>
      </c>
      <c r="D276" s="8">
        <f t="shared" si="6"/>
        <v>0.46452264941096583</v>
      </c>
      <c r="E276" s="8">
        <f t="shared" si="5"/>
        <v>-2.2647708102474708</v>
      </c>
      <c r="G276" s="7">
        <v>37347</v>
      </c>
      <c r="H276" s="8">
        <v>89.163404674627401</v>
      </c>
      <c r="I276" s="8">
        <v>93.558108056170312</v>
      </c>
      <c r="J276" s="8">
        <v>81.706631399689371</v>
      </c>
      <c r="K276" s="8">
        <v>92.708594337258816</v>
      </c>
      <c r="M276" s="7">
        <v>37347</v>
      </c>
      <c r="N276" s="8">
        <v>0.66640600311163622</v>
      </c>
      <c r="O276" s="8">
        <v>-0.15585553315884718</v>
      </c>
      <c r="P276" s="8">
        <v>2.3328860667164353</v>
      </c>
      <c r="Q276" s="8">
        <v>-1.4909478168264303</v>
      </c>
    </row>
    <row r="277" spans="1:17" s="3" customFormat="1" x14ac:dyDescent="0.35">
      <c r="A277" s="7">
        <v>37377</v>
      </c>
      <c r="B277" s="8">
        <f t="shared" si="6"/>
        <v>0.14623467181592753</v>
      </c>
      <c r="C277" s="8">
        <f t="shared" si="6"/>
        <v>-0.33570889958693778</v>
      </c>
      <c r="D277" s="8">
        <f t="shared" si="6"/>
        <v>1.1294675891768733</v>
      </c>
      <c r="E277" s="8">
        <f t="shared" si="5"/>
        <v>-1.3483569578425458</v>
      </c>
      <c r="G277" s="7">
        <v>37377</v>
      </c>
      <c r="H277" s="8">
        <v>89.629125696080237</v>
      </c>
      <c r="I277" s="8">
        <v>94.499662649557763</v>
      </c>
      <c r="J277" s="8">
        <v>81.35954741853962</v>
      </c>
      <c r="K277" s="8">
        <v>93.109496366825354</v>
      </c>
      <c r="M277" s="7">
        <v>37377</v>
      </c>
      <c r="N277" s="8">
        <v>0.78369728137059058</v>
      </c>
      <c r="O277" s="8">
        <v>0.76296428638385017</v>
      </c>
      <c r="P277" s="8">
        <v>0.83663208382245269</v>
      </c>
      <c r="Q277" s="8">
        <v>-0.42872454448017056</v>
      </c>
    </row>
    <row r="278" spans="1:17" s="3" customFormat="1" x14ac:dyDescent="0.35">
      <c r="A278" s="7">
        <v>37408</v>
      </c>
      <c r="B278" s="8">
        <f t="shared" si="6"/>
        <v>0.7268909802852811</v>
      </c>
      <c r="C278" s="8">
        <f t="shared" si="6"/>
        <v>0.28998450244345647</v>
      </c>
      <c r="D278" s="8">
        <f t="shared" si="6"/>
        <v>1.6078495340623966</v>
      </c>
      <c r="E278" s="8">
        <f t="shared" si="5"/>
        <v>-0.24434961486200879</v>
      </c>
      <c r="G278" s="7">
        <v>37408</v>
      </c>
      <c r="H278" s="8">
        <v>88.91658528204654</v>
      </c>
      <c r="I278" s="8">
        <v>93.285459252382836</v>
      </c>
      <c r="J278" s="8">
        <v>81.492593608949775</v>
      </c>
      <c r="K278" s="8">
        <v>94.011525933350015</v>
      </c>
      <c r="M278" s="7">
        <v>37408</v>
      </c>
      <c r="N278" s="8">
        <v>0.73056965637361637</v>
      </c>
      <c r="O278" s="8">
        <v>0.26284475410536645</v>
      </c>
      <c r="P278" s="8">
        <v>1.6540304516483011</v>
      </c>
      <c r="Q278" s="8">
        <v>1.1866235167205745</v>
      </c>
    </row>
    <row r="279" spans="1:17" s="3" customFormat="1" x14ac:dyDescent="0.35">
      <c r="A279" s="7">
        <v>37438</v>
      </c>
      <c r="B279" s="8">
        <f t="shared" si="6"/>
        <v>1.4519641481293071</v>
      </c>
      <c r="C279" s="8">
        <f t="shared" si="6"/>
        <v>1.3165032580264111</v>
      </c>
      <c r="D279" s="8">
        <f t="shared" si="6"/>
        <v>1.7162561051774972</v>
      </c>
      <c r="E279" s="8">
        <f t="shared" si="5"/>
        <v>0.72262576008880386</v>
      </c>
      <c r="G279" s="7">
        <v>37438</v>
      </c>
      <c r="H279" s="8">
        <v>89.758052764089641</v>
      </c>
      <c r="I279" s="8">
        <v>94.247176905048619</v>
      </c>
      <c r="J279" s="8">
        <v>82.128934904391741</v>
      </c>
      <c r="K279" s="8">
        <v>93.710849411175118</v>
      </c>
      <c r="M279" s="7">
        <v>37438</v>
      </c>
      <c r="N279" s="8">
        <v>2.8416255066437146</v>
      </c>
      <c r="O279" s="8">
        <v>2.9237007335900165</v>
      </c>
      <c r="P279" s="8">
        <v>2.6581057800617378</v>
      </c>
      <c r="Q279" s="8">
        <v>1.409978308026008</v>
      </c>
    </row>
    <row r="280" spans="1:17" s="3" customFormat="1" x14ac:dyDescent="0.35">
      <c r="A280" s="7">
        <v>37469</v>
      </c>
      <c r="B280" s="8">
        <f t="shared" si="6"/>
        <v>1.9696286037137269</v>
      </c>
      <c r="C280" s="8">
        <f t="shared" si="6"/>
        <v>1.7487635489822144</v>
      </c>
      <c r="D280" s="8">
        <f t="shared" si="6"/>
        <v>2.3986216080554374</v>
      </c>
      <c r="E280" s="8">
        <f t="shared" si="5"/>
        <v>1.4452440865097189</v>
      </c>
      <c r="G280" s="7">
        <v>37469</v>
      </c>
      <c r="H280" s="8">
        <v>90.103964717405447</v>
      </c>
      <c r="I280" s="8">
        <v>94.591917430982406</v>
      </c>
      <c r="J280" s="8">
        <v>82.476940289614262</v>
      </c>
      <c r="K280" s="8">
        <v>93.811074918566746</v>
      </c>
      <c r="M280" s="7">
        <v>37469</v>
      </c>
      <c r="N280" s="8">
        <v>2.3366906481238496</v>
      </c>
      <c r="O280" s="8">
        <v>2.0597451592512601</v>
      </c>
      <c r="P280" s="8">
        <v>2.8837285924562739</v>
      </c>
      <c r="Q280" s="8">
        <v>1.7391304347825738</v>
      </c>
    </row>
    <row r="281" spans="1:17" s="3" customFormat="1" x14ac:dyDescent="0.35">
      <c r="A281" s="7">
        <v>37500</v>
      </c>
      <c r="B281" s="8">
        <f t="shared" si="6"/>
        <v>2.813302906951558</v>
      </c>
      <c r="C281" s="8">
        <f t="shared" si="6"/>
        <v>2.7151844047811928</v>
      </c>
      <c r="D281" s="8">
        <f t="shared" si="6"/>
        <v>2.9905027927220753</v>
      </c>
      <c r="E281" s="8">
        <f t="shared" si="5"/>
        <v>1.7767112748656517</v>
      </c>
      <c r="G281" s="7">
        <v>37500</v>
      </c>
      <c r="H281" s="8">
        <v>90.039903402848296</v>
      </c>
      <c r="I281" s="8">
        <v>94.215966011612252</v>
      </c>
      <c r="J281" s="8">
        <v>82.944944845289228</v>
      </c>
      <c r="K281" s="8">
        <v>93.911300425958359</v>
      </c>
      <c r="M281" s="7">
        <v>37500</v>
      </c>
      <c r="N281" s="8">
        <v>3.2615925660871099</v>
      </c>
      <c r="O281" s="8">
        <v>3.1621073215023023</v>
      </c>
      <c r="P281" s="8">
        <v>3.4296740056482142</v>
      </c>
      <c r="Q281" s="8">
        <v>2.1810250817883734</v>
      </c>
    </row>
    <row r="282" spans="1:17" s="3" customFormat="1" x14ac:dyDescent="0.35">
      <c r="A282" s="7">
        <v>37530</v>
      </c>
      <c r="B282" s="8">
        <f t="shared" si="6"/>
        <v>3.3367063709234315</v>
      </c>
      <c r="C282" s="8">
        <f t="shared" si="6"/>
        <v>3.0699157363932148</v>
      </c>
      <c r="D282" s="8">
        <f t="shared" si="6"/>
        <v>3.8482558654221859</v>
      </c>
      <c r="E282" s="8">
        <f t="shared" si="5"/>
        <v>2.0734216818653661</v>
      </c>
      <c r="G282" s="7">
        <v>37530</v>
      </c>
      <c r="H282" s="8">
        <v>90.409928138973754</v>
      </c>
      <c r="I282" s="8">
        <v>94.471467031871896</v>
      </c>
      <c r="J282" s="8">
        <v>83.512645168177471</v>
      </c>
      <c r="K282" s="8">
        <v>93.610623903783477</v>
      </c>
      <c r="M282" s="7">
        <v>37530</v>
      </c>
      <c r="N282" s="8">
        <v>4.4118358985593336</v>
      </c>
      <c r="O282" s="8">
        <v>3.9878947284260815</v>
      </c>
      <c r="P282" s="8">
        <v>5.2313649981620696</v>
      </c>
      <c r="Q282" s="8">
        <v>2.3001095290251516</v>
      </c>
    </row>
    <row r="283" spans="1:17" s="3" customFormat="1" x14ac:dyDescent="0.35">
      <c r="A283" s="7">
        <v>37561</v>
      </c>
      <c r="B283" s="8">
        <f t="shared" si="6"/>
        <v>4.0853775915089434</v>
      </c>
      <c r="C283" s="8">
        <f t="shared" si="6"/>
        <v>3.7441024044406439</v>
      </c>
      <c r="D283" s="8">
        <f t="shared" si="6"/>
        <v>4.7331306810887526</v>
      </c>
      <c r="E283" s="8">
        <f t="shared" si="5"/>
        <v>2.631743842371006</v>
      </c>
      <c r="G283" s="7">
        <v>37561</v>
      </c>
      <c r="H283" s="8">
        <v>90.507115372524638</v>
      </c>
      <c r="I283" s="8">
        <v>94.310801273749604</v>
      </c>
      <c r="J283" s="8">
        <v>84.055960710226074</v>
      </c>
      <c r="K283" s="8">
        <v>94.111751440741614</v>
      </c>
      <c r="M283" s="7">
        <v>37561</v>
      </c>
      <c r="N283" s="8">
        <v>4.5827043098803868</v>
      </c>
      <c r="O283" s="8">
        <v>4.0823051633935483</v>
      </c>
      <c r="P283" s="8">
        <v>5.5383530394559735</v>
      </c>
      <c r="Q283" s="8">
        <v>3.414096916299493</v>
      </c>
    </row>
    <row r="284" spans="1:17" s="3" customFormat="1" x14ac:dyDescent="0.35">
      <c r="A284" s="7">
        <v>37591</v>
      </c>
      <c r="B284" s="8">
        <f t="shared" si="6"/>
        <v>4.4271845875905775</v>
      </c>
      <c r="C284" s="8">
        <f t="shared" si="6"/>
        <v>3.9381178158701089</v>
      </c>
      <c r="D284" s="8">
        <f t="shared" si="6"/>
        <v>5.3675239002671349</v>
      </c>
      <c r="E284" s="8">
        <f t="shared" si="5"/>
        <v>2.8592141895575387</v>
      </c>
      <c r="G284" s="7">
        <v>37591</v>
      </c>
      <c r="H284" s="8">
        <v>89.730968694498969</v>
      </c>
      <c r="I284" s="8">
        <v>93.537503074591072</v>
      </c>
      <c r="J284" s="8">
        <v>83.273286748539348</v>
      </c>
      <c r="K284" s="8">
        <v>93.610623903783477</v>
      </c>
      <c r="M284" s="7">
        <v>37591</v>
      </c>
      <c r="N284" s="8">
        <v>4.2870135543320123</v>
      </c>
      <c r="O284" s="8">
        <v>3.7441535557906969</v>
      </c>
      <c r="P284" s="8">
        <v>5.3328536631833607</v>
      </c>
      <c r="Q284" s="8">
        <v>2.8634361233479719</v>
      </c>
    </row>
    <row r="285" spans="1:17" s="3" customFormat="1" x14ac:dyDescent="0.35">
      <c r="A285" s="7">
        <v>37622</v>
      </c>
      <c r="B285" s="8">
        <f t="shared" si="6"/>
        <v>4.1471379608895296</v>
      </c>
      <c r="C285" s="8">
        <f t="shared" si="6"/>
        <v>3.6266758088916191</v>
      </c>
      <c r="D285" s="8">
        <f t="shared" si="6"/>
        <v>5.1528506887727152</v>
      </c>
      <c r="E285" s="8">
        <f t="shared" si="5"/>
        <v>3.0782722399408926</v>
      </c>
      <c r="G285" s="7">
        <v>37622</v>
      </c>
      <c r="H285" s="8">
        <v>90.330928411461471</v>
      </c>
      <c r="I285" s="8">
        <v>94.407436879749682</v>
      </c>
      <c r="J285" s="8">
        <v>83.419302425402265</v>
      </c>
      <c r="K285" s="8">
        <v>94.21197694813327</v>
      </c>
      <c r="M285" s="7">
        <v>37622</v>
      </c>
      <c r="N285" s="8">
        <v>3.5716960184561888</v>
      </c>
      <c r="O285" s="8">
        <v>3.0535687074906113</v>
      </c>
      <c r="P285" s="8">
        <v>4.5873453636788124</v>
      </c>
      <c r="Q285" s="8">
        <v>2.9572836801752125</v>
      </c>
    </row>
    <row r="286" spans="1:17" s="3" customFormat="1" x14ac:dyDescent="0.35">
      <c r="A286" s="7">
        <v>37653</v>
      </c>
      <c r="B286" s="8">
        <f t="shared" si="6"/>
        <v>3.8917619282647986</v>
      </c>
      <c r="C286" s="8">
        <f t="shared" si="6"/>
        <v>3.1741660951940776</v>
      </c>
      <c r="D286" s="8">
        <f t="shared" si="6"/>
        <v>5.2866925494434547</v>
      </c>
      <c r="E286" s="8">
        <f t="shared" si="5"/>
        <v>2.9978621081036292</v>
      </c>
      <c r="G286" s="7">
        <v>37653</v>
      </c>
      <c r="H286" s="8">
        <v>91.019983397318043</v>
      </c>
      <c r="I286" s="8">
        <v>94.681072988803749</v>
      </c>
      <c r="J286" s="8">
        <v>84.800113312955119</v>
      </c>
      <c r="K286" s="8">
        <v>94.512653470308152</v>
      </c>
      <c r="M286" s="7">
        <v>37653</v>
      </c>
      <c r="N286" s="8">
        <v>3.8165762120061939</v>
      </c>
      <c r="O286" s="8">
        <v>2.7247760223009241</v>
      </c>
      <c r="P286" s="8">
        <v>5.9398786214681918</v>
      </c>
      <c r="Q286" s="8">
        <v>3.172866520787704</v>
      </c>
    </row>
    <row r="287" spans="1:17" s="3" customFormat="1" x14ac:dyDescent="0.35">
      <c r="A287" s="7">
        <v>37681</v>
      </c>
      <c r="B287" s="8">
        <f t="shared" si="6"/>
        <v>3.3160187495780922</v>
      </c>
      <c r="C287" s="8">
        <f t="shared" si="6"/>
        <v>2.4284880496093821</v>
      </c>
      <c r="D287" s="8">
        <f t="shared" si="6"/>
        <v>5.0456741142943526</v>
      </c>
      <c r="E287" s="8">
        <f t="shared" si="5"/>
        <v>2.7310417427024309</v>
      </c>
      <c r="G287" s="7">
        <v>37681</v>
      </c>
      <c r="H287" s="8">
        <v>90.530860401212053</v>
      </c>
      <c r="I287" s="8">
        <v>94.233927361457773</v>
      </c>
      <c r="J287" s="8">
        <v>84.240223325286308</v>
      </c>
      <c r="K287" s="8">
        <v>94.21197694813327</v>
      </c>
      <c r="M287" s="7">
        <v>37681</v>
      </c>
      <c r="N287" s="8">
        <v>2.5597840182718952</v>
      </c>
      <c r="O287" s="8">
        <v>1.5071194190366113</v>
      </c>
      <c r="P287" s="8">
        <v>4.6097983577360528</v>
      </c>
      <c r="Q287" s="8">
        <v>2.0629750271443767</v>
      </c>
    </row>
    <row r="288" spans="1:17" s="3" customFormat="1" x14ac:dyDescent="0.35">
      <c r="A288" s="7">
        <v>37712</v>
      </c>
      <c r="B288" s="8">
        <f t="shared" si="6"/>
        <v>2.7115806376180571</v>
      </c>
      <c r="C288" s="8">
        <f t="shared" si="6"/>
        <v>1.5966512174183982</v>
      </c>
      <c r="D288" s="8">
        <f t="shared" si="6"/>
        <v>4.8755481576721058</v>
      </c>
      <c r="E288" s="8">
        <f t="shared" si="5"/>
        <v>2.0696048403016829</v>
      </c>
      <c r="G288" s="7">
        <v>37712</v>
      </c>
      <c r="H288" s="8">
        <v>90.731237649987236</v>
      </c>
      <c r="I288" s="8">
        <v>94.080216760156986</v>
      </c>
      <c r="J288" s="8">
        <v>85.037784202143555</v>
      </c>
      <c r="K288" s="8">
        <v>93.610623903783491</v>
      </c>
      <c r="M288" s="7">
        <v>37712</v>
      </c>
      <c r="N288" s="8">
        <v>1.7583816825760825</v>
      </c>
      <c r="O288" s="8">
        <v>0.55805821091765928</v>
      </c>
      <c r="P288" s="8">
        <v>4.0769674938120737</v>
      </c>
      <c r="Q288" s="8">
        <v>0.97297297297296714</v>
      </c>
    </row>
    <row r="289" spans="1:17" s="3" customFormat="1" x14ac:dyDescent="0.35">
      <c r="A289" s="7">
        <v>37742</v>
      </c>
      <c r="B289" s="8">
        <f t="shared" si="6"/>
        <v>1.7945075375101818</v>
      </c>
      <c r="C289" s="8">
        <f t="shared" si="6"/>
        <v>0.41867709084356425</v>
      </c>
      <c r="D289" s="8">
        <f t="shared" si="6"/>
        <v>4.4805643666181068</v>
      </c>
      <c r="E289" s="8">
        <f t="shared" si="5"/>
        <v>1.1913870441725847</v>
      </c>
      <c r="G289" s="7">
        <v>37742</v>
      </c>
      <c r="H289" s="8">
        <v>90.583995781564084</v>
      </c>
      <c r="I289" s="8">
        <v>93.735022071451297</v>
      </c>
      <c r="J289" s="8">
        <v>85.228134707842358</v>
      </c>
      <c r="K289" s="8">
        <v>93.610623903783491</v>
      </c>
      <c r="M289" s="7">
        <v>37742</v>
      </c>
      <c r="N289" s="8">
        <v>1.0653569116825679</v>
      </c>
      <c r="O289" s="8">
        <v>-0.80914635742357766</v>
      </c>
      <c r="P289" s="8">
        <v>4.7549272483061928</v>
      </c>
      <c r="Q289" s="8">
        <v>0.53821313240041024</v>
      </c>
    </row>
    <row r="290" spans="1:17" s="3" customFormat="1" x14ac:dyDescent="0.35">
      <c r="A290" s="7">
        <v>37773</v>
      </c>
      <c r="B290" s="8">
        <f t="shared" si="6"/>
        <v>1.6133601558783663</v>
      </c>
      <c r="C290" s="8">
        <f t="shared" si="6"/>
        <v>6.0830367653299744E-2</v>
      </c>
      <c r="D290" s="8">
        <f t="shared" si="6"/>
        <v>4.6429615611406758</v>
      </c>
      <c r="E290" s="8">
        <f t="shared" si="5"/>
        <v>0.39711889368877934</v>
      </c>
      <c r="G290" s="7">
        <v>37773</v>
      </c>
      <c r="H290" s="8">
        <v>90.709447623464925</v>
      </c>
      <c r="I290" s="8">
        <v>93.689925646470058</v>
      </c>
      <c r="J290" s="8">
        <v>85.646262908105498</v>
      </c>
      <c r="K290" s="8">
        <v>93.710849411175118</v>
      </c>
      <c r="M290" s="7">
        <v>37773</v>
      </c>
      <c r="N290" s="8">
        <v>2.0163418733764482</v>
      </c>
      <c r="O290" s="8">
        <v>0.43357924946581761</v>
      </c>
      <c r="P290" s="8">
        <v>5.0969899413037627</v>
      </c>
      <c r="Q290" s="8">
        <v>-0.31982942430703937</v>
      </c>
    </row>
    <row r="291" spans="1:17" s="3" customFormat="1" x14ac:dyDescent="0.35">
      <c r="A291" s="7">
        <v>37803</v>
      </c>
      <c r="B291" s="8">
        <f t="shared" si="6"/>
        <v>1.7404568291862794</v>
      </c>
      <c r="C291" s="8">
        <f t="shared" si="6"/>
        <v>4.4374932552867917E-2</v>
      </c>
      <c r="D291" s="8">
        <f t="shared" si="6"/>
        <v>5.057923288543491</v>
      </c>
      <c r="E291" s="8">
        <f t="shared" si="5"/>
        <v>0.21539706490813373</v>
      </c>
      <c r="G291" s="7">
        <v>37803</v>
      </c>
      <c r="H291" s="8">
        <v>91.678580419797726</v>
      </c>
      <c r="I291" s="8">
        <v>94.726604665236536</v>
      </c>
      <c r="J291" s="8">
        <v>86.499715824388261</v>
      </c>
      <c r="K291" s="8">
        <v>94.111751440741656</v>
      </c>
      <c r="M291" s="7">
        <v>37803</v>
      </c>
      <c r="N291" s="8">
        <v>2.1396717024998217</v>
      </c>
      <c r="O291" s="8">
        <v>0.50869190561636379</v>
      </c>
      <c r="P291" s="8">
        <v>5.3218526760205167</v>
      </c>
      <c r="Q291" s="8">
        <v>0.42780748663103035</v>
      </c>
    </row>
    <row r="292" spans="1:17" s="3" customFormat="1" x14ac:dyDescent="0.35">
      <c r="A292" s="7">
        <v>37834</v>
      </c>
      <c r="B292" s="8">
        <f t="shared" si="6"/>
        <v>1.7384393403911922</v>
      </c>
      <c r="C292" s="8">
        <f t="shared" si="6"/>
        <v>4.42418217815412E-2</v>
      </c>
      <c r="D292" s="8">
        <f t="shared" si="6"/>
        <v>5.0431370380870328</v>
      </c>
      <c r="E292" s="8">
        <f t="shared" si="5"/>
        <v>7.1605223053874706E-2</v>
      </c>
      <c r="G292" s="7">
        <v>37834</v>
      </c>
      <c r="H292" s="8">
        <v>91.058440021046039</v>
      </c>
      <c r="I292" s="8">
        <v>93.826152640579778</v>
      </c>
      <c r="J292" s="8">
        <v>86.362073056134221</v>
      </c>
      <c r="K292" s="8">
        <v>93.911300425958402</v>
      </c>
      <c r="M292" s="7">
        <v>37834</v>
      </c>
      <c r="N292" s="8">
        <v>1.0593044452973062</v>
      </c>
      <c r="O292" s="8">
        <v>-0.80954568973755781</v>
      </c>
      <c r="P292" s="8">
        <v>4.7105684969368173</v>
      </c>
      <c r="Q292" s="8">
        <v>0.10683760683763313</v>
      </c>
    </row>
    <row r="293" spans="1:17" s="3" customFormat="1" x14ac:dyDescent="0.35">
      <c r="A293" s="7">
        <v>37865</v>
      </c>
      <c r="B293" s="8">
        <f t="shared" si="6"/>
        <v>1.9017660711490774</v>
      </c>
      <c r="C293" s="8">
        <f t="shared" si="6"/>
        <v>0.24288266275582063</v>
      </c>
      <c r="D293" s="8">
        <f t="shared" si="6"/>
        <v>5.1306919403342626</v>
      </c>
      <c r="E293" s="8">
        <f t="shared" si="5"/>
        <v>0.39166220298120669</v>
      </c>
      <c r="G293" s="7">
        <v>37865</v>
      </c>
      <c r="H293" s="8">
        <v>92.296593369723922</v>
      </c>
      <c r="I293" s="8">
        <v>95.185921051574894</v>
      </c>
      <c r="J293" s="8">
        <v>87.390507437008509</v>
      </c>
      <c r="K293" s="8">
        <v>94.51265347030818</v>
      </c>
      <c r="M293" s="7">
        <v>37865</v>
      </c>
      <c r="N293" s="8">
        <v>2.5063220656501048</v>
      </c>
      <c r="O293" s="8">
        <v>1.0295017723886559</v>
      </c>
      <c r="P293" s="8">
        <v>5.3596546480454519</v>
      </c>
      <c r="Q293" s="8">
        <v>0.64034151547495666</v>
      </c>
    </row>
    <row r="294" spans="1:17" s="3" customFormat="1" x14ac:dyDescent="0.35">
      <c r="A294" s="7">
        <v>37895</v>
      </c>
      <c r="B294" s="8">
        <f t="shared" si="6"/>
        <v>2.2661747862784112</v>
      </c>
      <c r="C294" s="8">
        <f t="shared" si="6"/>
        <v>0.79511159145449029</v>
      </c>
      <c r="D294" s="8">
        <f t="shared" si="6"/>
        <v>5.1145942877887878</v>
      </c>
      <c r="E294" s="8">
        <f t="shared" si="5"/>
        <v>0.60594764462526485</v>
      </c>
      <c r="G294" s="7">
        <v>37895</v>
      </c>
      <c r="H294" s="8">
        <v>93.332788760055564</v>
      </c>
      <c r="I294" s="8">
        <v>96.517132048728129</v>
      </c>
      <c r="J294" s="8">
        <v>87.916734383523519</v>
      </c>
      <c r="K294" s="8">
        <v>94.612878977699822</v>
      </c>
      <c r="M294" s="7">
        <v>37895</v>
      </c>
      <c r="N294" s="8">
        <v>3.2328978478878234</v>
      </c>
      <c r="O294" s="8">
        <v>2.1653786917123727</v>
      </c>
      <c r="P294" s="8">
        <v>5.2735597183840941</v>
      </c>
      <c r="Q294" s="8">
        <v>1.070663811563205</v>
      </c>
    </row>
    <row r="295" spans="1:17" s="3" customFormat="1" x14ac:dyDescent="0.35">
      <c r="A295" s="7">
        <v>37926</v>
      </c>
      <c r="B295" s="8">
        <f t="shared" si="6"/>
        <v>2.9294339838786634</v>
      </c>
      <c r="C295" s="8">
        <f t="shared" si="6"/>
        <v>1.707645867106433</v>
      </c>
      <c r="D295" s="8">
        <f t="shared" si="6"/>
        <v>5.2686616231348857</v>
      </c>
      <c r="E295" s="8">
        <f t="shared" si="5"/>
        <v>1.0318189570780563</v>
      </c>
      <c r="G295" s="7">
        <v>37926</v>
      </c>
      <c r="H295" s="8">
        <v>93.266751570548976</v>
      </c>
      <c r="I295" s="8">
        <v>96.129167408875873</v>
      </c>
      <c r="J295" s="8">
        <v>88.403982651836998</v>
      </c>
      <c r="K295" s="8">
        <v>95.414683036832869</v>
      </c>
      <c r="M295" s="7">
        <v>37926</v>
      </c>
      <c r="N295" s="8">
        <v>3.0490820380980619</v>
      </c>
      <c r="O295" s="8">
        <v>1.9280571372182702</v>
      </c>
      <c r="P295" s="8">
        <v>5.1727705029751121</v>
      </c>
      <c r="Q295" s="8">
        <v>1.3844515441960075</v>
      </c>
    </row>
    <row r="296" spans="1:17" s="3" customFormat="1" x14ac:dyDescent="0.35">
      <c r="A296" s="7">
        <v>37956</v>
      </c>
      <c r="B296" s="8">
        <f t="shared" si="6"/>
        <v>3.7809039608980419</v>
      </c>
      <c r="C296" s="8">
        <f t="shared" si="6"/>
        <v>2.5945513023185547</v>
      </c>
      <c r="D296" s="8">
        <f t="shared" si="6"/>
        <v>6.0395625752855233</v>
      </c>
      <c r="E296" s="8">
        <f t="shared" si="5"/>
        <v>1.4607700721909838</v>
      </c>
      <c r="G296" s="7">
        <v>37956</v>
      </c>
      <c r="H296" s="8">
        <v>94.272012538177734</v>
      </c>
      <c r="I296" s="8">
        <v>96.989240922782841</v>
      </c>
      <c r="J296" s="8">
        <v>89.662311013632518</v>
      </c>
      <c r="K296" s="8">
        <v>95.414683036832869</v>
      </c>
      <c r="M296" s="7">
        <v>37956</v>
      </c>
      <c r="N296" s="8">
        <v>5.0607319967082409</v>
      </c>
      <c r="O296" s="8">
        <v>3.6902180780250204</v>
      </c>
      <c r="P296" s="8">
        <v>7.6723575044973655</v>
      </c>
      <c r="Q296" s="8">
        <v>1.9271948608137388</v>
      </c>
    </row>
    <row r="297" spans="1:17" s="3" customFormat="1" x14ac:dyDescent="0.35">
      <c r="A297" s="7">
        <v>37987</v>
      </c>
      <c r="B297" s="8">
        <f t="shared" si="6"/>
        <v>4.0897595863833622</v>
      </c>
      <c r="C297" s="8">
        <f t="shared" si="6"/>
        <v>2.6252228869527738</v>
      </c>
      <c r="D297" s="8">
        <f t="shared" si="6"/>
        <v>6.881175100349985</v>
      </c>
      <c r="E297" s="8">
        <f t="shared" si="5"/>
        <v>1.5648750428046752</v>
      </c>
      <c r="G297" s="7">
        <v>37987</v>
      </c>
      <c r="H297" s="8">
        <v>94.088211513908448</v>
      </c>
      <c r="I297" s="8">
        <v>96.538584172046299</v>
      </c>
      <c r="J297" s="8">
        <v>89.924671048066045</v>
      </c>
      <c r="K297" s="8">
        <v>95.514908544224497</v>
      </c>
      <c r="M297" s="7">
        <v>37987</v>
      </c>
      <c r="N297" s="8">
        <v>4.1594647243437839</v>
      </c>
      <c r="O297" s="8">
        <v>2.2573934456150315</v>
      </c>
      <c r="P297" s="8">
        <v>7.7983972935774766</v>
      </c>
      <c r="Q297" s="8">
        <v>1.382978723404279</v>
      </c>
    </row>
    <row r="298" spans="1:17" s="3" customFormat="1" x14ac:dyDescent="0.35">
      <c r="A298" s="7">
        <v>38018</v>
      </c>
      <c r="B298" s="8">
        <f t="shared" si="6"/>
        <v>4.5235090747857187</v>
      </c>
      <c r="C298" s="8">
        <f t="shared" si="6"/>
        <v>3.0151187302588358</v>
      </c>
      <c r="D298" s="8">
        <f t="shared" si="6"/>
        <v>7.3997330290836851</v>
      </c>
      <c r="E298" s="8">
        <f t="shared" si="5"/>
        <v>1.6689620678393886</v>
      </c>
      <c r="G298" s="7">
        <v>38018</v>
      </c>
      <c r="H298" s="8">
        <v>94.979653499154836</v>
      </c>
      <c r="I298" s="8">
        <v>97.614050878101992</v>
      </c>
      <c r="J298" s="8">
        <v>90.505841694375604</v>
      </c>
      <c r="K298" s="8">
        <v>96.116261588574289</v>
      </c>
      <c r="M298" s="7">
        <v>38018</v>
      </c>
      <c r="N298" s="8">
        <v>4.3503305033051305</v>
      </c>
      <c r="O298" s="8">
        <v>3.0977446671364555</v>
      </c>
      <c r="P298" s="8">
        <v>6.7284442891762124</v>
      </c>
      <c r="Q298" s="8">
        <v>1.6967126193001481</v>
      </c>
    </row>
    <row r="299" spans="1:17" s="3" customFormat="1" x14ac:dyDescent="0.35">
      <c r="A299" s="7">
        <v>38047</v>
      </c>
      <c r="B299" s="8">
        <f t="shared" si="6"/>
        <v>4.6613256629879514</v>
      </c>
      <c r="C299" s="8">
        <f t="shared" si="6"/>
        <v>2.9831154442222036</v>
      </c>
      <c r="D299" s="8">
        <f t="shared" si="6"/>
        <v>7.8538404474938135</v>
      </c>
      <c r="E299" s="8">
        <f t="shared" si="5"/>
        <v>1.5584786745185071</v>
      </c>
      <c r="G299" s="7">
        <v>38047</v>
      </c>
      <c r="H299" s="8">
        <v>95.48668424965669</v>
      </c>
      <c r="I299" s="8">
        <v>97.620890924632135</v>
      </c>
      <c r="J299" s="8">
        <v>91.851057731605408</v>
      </c>
      <c r="K299" s="8">
        <v>95.715359559007766</v>
      </c>
      <c r="M299" s="7">
        <v>38047</v>
      </c>
      <c r="N299" s="8">
        <v>5.4741817613149379</v>
      </c>
      <c r="O299" s="8">
        <v>3.5942082199151235</v>
      </c>
      <c r="P299" s="8">
        <v>9.0346797597277533</v>
      </c>
      <c r="Q299" s="8">
        <v>1.5957446808510947</v>
      </c>
    </row>
    <row r="300" spans="1:17" s="3" customFormat="1" x14ac:dyDescent="0.35">
      <c r="A300" s="7">
        <v>38078</v>
      </c>
      <c r="B300" s="8">
        <f t="shared" si="6"/>
        <v>5.188755967893032</v>
      </c>
      <c r="C300" s="8">
        <f t="shared" si="6"/>
        <v>3.6239537048112194</v>
      </c>
      <c r="D300" s="8">
        <f t="shared" si="6"/>
        <v>8.1446176652529605</v>
      </c>
      <c r="E300" s="8">
        <f t="shared" si="5"/>
        <v>1.9897056096863956</v>
      </c>
      <c r="G300" s="7">
        <v>38078</v>
      </c>
      <c r="H300" s="8">
        <v>95.940803604143426</v>
      </c>
      <c r="I300" s="8">
        <v>98.012683480853681</v>
      </c>
      <c r="J300" s="8">
        <v>92.411179972722834</v>
      </c>
      <c r="K300" s="8">
        <v>96.116261588574289</v>
      </c>
      <c r="M300" s="7">
        <v>38078</v>
      </c>
      <c r="N300" s="8">
        <v>5.7417556390590274</v>
      </c>
      <c r="O300" s="8">
        <v>4.1799082273820787</v>
      </c>
      <c r="P300" s="8">
        <v>8.6707289468549185</v>
      </c>
      <c r="Q300" s="8">
        <v>2.676659528907944</v>
      </c>
    </row>
    <row r="301" spans="1:17" s="3" customFormat="1" x14ac:dyDescent="0.35">
      <c r="A301" s="7">
        <v>38108</v>
      </c>
      <c r="B301" s="8">
        <f t="shared" si="6"/>
        <v>5.6889558273803642</v>
      </c>
      <c r="C301" s="8">
        <f t="shared" si="6"/>
        <v>4.0662578910602036</v>
      </c>
      <c r="D301" s="8">
        <f t="shared" si="6"/>
        <v>8.7378681419660644</v>
      </c>
      <c r="E301" s="8">
        <f t="shared" si="5"/>
        <v>2.5661761355870678</v>
      </c>
      <c r="G301" s="7">
        <v>38108</v>
      </c>
      <c r="H301" s="8">
        <v>95.884002040014281</v>
      </c>
      <c r="I301" s="8">
        <v>97.882475498719174</v>
      </c>
      <c r="J301" s="8">
        <v>92.479511216707465</v>
      </c>
      <c r="K301" s="8">
        <v>96.81784014031571</v>
      </c>
      <c r="M301" s="7">
        <v>38108</v>
      </c>
      <c r="N301" s="8">
        <v>5.8509300817671246</v>
      </c>
      <c r="O301" s="8">
        <v>4.4246572258834078</v>
      </c>
      <c r="P301" s="8">
        <v>8.5081957193155198</v>
      </c>
      <c r="Q301" s="8">
        <v>3.4261241970021645</v>
      </c>
    </row>
    <row r="302" spans="1:17" s="3" customFormat="1" x14ac:dyDescent="0.35">
      <c r="A302" s="7">
        <v>38139</v>
      </c>
      <c r="B302" s="8">
        <f t="shared" si="6"/>
        <v>5.9599265100680592</v>
      </c>
      <c r="C302" s="8">
        <f t="shared" si="6"/>
        <v>4.601423448365817</v>
      </c>
      <c r="D302" s="8">
        <f t="shared" si="6"/>
        <v>8.4913441947648653</v>
      </c>
      <c r="E302" s="8">
        <f t="shared" si="5"/>
        <v>2.8898762152320767</v>
      </c>
      <c r="G302" s="7">
        <v>38139</v>
      </c>
      <c r="H302" s="8">
        <v>96.412435689520791</v>
      </c>
      <c r="I302" s="8">
        <v>98.561525293463291</v>
      </c>
      <c r="J302" s="8">
        <v>92.750712844173194</v>
      </c>
      <c r="K302" s="8">
        <v>96.116261588574289</v>
      </c>
      <c r="M302" s="7">
        <v>38139</v>
      </c>
      <c r="N302" s="8">
        <v>6.2870938093780255</v>
      </c>
      <c r="O302" s="8">
        <v>5.1997048918319626</v>
      </c>
      <c r="P302" s="8">
        <v>8.2951079181241596</v>
      </c>
      <c r="Q302" s="8">
        <v>2.5668449197861216</v>
      </c>
    </row>
    <row r="303" spans="1:17" s="3" customFormat="1" x14ac:dyDescent="0.35">
      <c r="A303" s="7">
        <v>38169</v>
      </c>
      <c r="B303" s="8">
        <f t="shared" si="6"/>
        <v>5.8851510857915725</v>
      </c>
      <c r="C303" s="8">
        <f t="shared" si="6"/>
        <v>4.5293231072805975</v>
      </c>
      <c r="D303" s="8">
        <f t="shared" si="6"/>
        <v>8.4003841006532358</v>
      </c>
      <c r="E303" s="8">
        <f t="shared" si="5"/>
        <v>2.9561228259368875</v>
      </c>
      <c r="G303" s="7">
        <v>38169</v>
      </c>
      <c r="H303" s="8">
        <v>96.736881338422037</v>
      </c>
      <c r="I303" s="8">
        <v>98.481195191972205</v>
      </c>
      <c r="J303" s="8">
        <v>93.763831054560271</v>
      </c>
      <c r="K303" s="8">
        <v>96.81784014031571</v>
      </c>
      <c r="M303" s="7">
        <v>38169</v>
      </c>
      <c r="N303" s="8">
        <v>5.5174293662295693</v>
      </c>
      <c r="O303" s="8">
        <v>3.9636072041264199</v>
      </c>
      <c r="P303" s="8">
        <v>8.3978486645200299</v>
      </c>
      <c r="Q303" s="8">
        <v>2.8753993610223767</v>
      </c>
    </row>
    <row r="304" spans="1:17" s="3" customFormat="1" x14ac:dyDescent="0.35">
      <c r="A304" s="7">
        <v>38200</v>
      </c>
      <c r="B304" s="8">
        <f t="shared" si="6"/>
        <v>6.0004089179200077</v>
      </c>
      <c r="C304" s="8">
        <f t="shared" si="6"/>
        <v>4.557358812926263</v>
      </c>
      <c r="D304" s="8">
        <f t="shared" si="6"/>
        <v>8.6656981988578305</v>
      </c>
      <c r="E304" s="8">
        <f t="shared" si="5"/>
        <v>2.8813172860610385</v>
      </c>
      <c r="G304" s="7">
        <v>38200</v>
      </c>
      <c r="H304" s="8">
        <v>96.701061632039981</v>
      </c>
      <c r="I304" s="8">
        <v>98.056552755078485</v>
      </c>
      <c r="J304" s="8">
        <v>94.397319524967401</v>
      </c>
      <c r="K304" s="8">
        <v>96.918065647707351</v>
      </c>
      <c r="M304" s="7">
        <v>38200</v>
      </c>
      <c r="N304" s="8">
        <v>6.1967035781524276</v>
      </c>
      <c r="O304" s="8">
        <v>4.5087643428204052</v>
      </c>
      <c r="P304" s="8">
        <v>9.3041380139293022</v>
      </c>
      <c r="Q304" s="8">
        <v>3.2017075773746155</v>
      </c>
    </row>
    <row r="305" spans="1:17" s="3" customFormat="1" x14ac:dyDescent="0.35">
      <c r="A305" s="7">
        <v>38231</v>
      </c>
      <c r="B305" s="8">
        <f t="shared" si="6"/>
        <v>5.6956688305717442</v>
      </c>
      <c r="C305" s="8">
        <f t="shared" si="6"/>
        <v>4.0674459976499522</v>
      </c>
      <c r="D305" s="8">
        <f t="shared" si="6"/>
        <v>8.7017375473519163</v>
      </c>
      <c r="E305" s="8">
        <f t="shared" si="5"/>
        <v>2.8740586224490587</v>
      </c>
      <c r="G305" s="7">
        <v>38231</v>
      </c>
      <c r="H305" s="8">
        <v>97.255572619975538</v>
      </c>
      <c r="I305" s="8">
        <v>98.736323968117574</v>
      </c>
      <c r="J305" s="8">
        <v>94.734129247682603</v>
      </c>
      <c r="K305" s="8">
        <v>96.918065647707351</v>
      </c>
      <c r="M305" s="7">
        <v>38231</v>
      </c>
      <c r="N305" s="8">
        <v>5.3728735473332341</v>
      </c>
      <c r="O305" s="8">
        <v>3.729966446003032</v>
      </c>
      <c r="P305" s="8">
        <v>8.403225963606415</v>
      </c>
      <c r="Q305" s="8">
        <v>2.5450689289501836</v>
      </c>
    </row>
    <row r="306" spans="1:17" s="3" customFormat="1" x14ac:dyDescent="0.35">
      <c r="A306" s="7">
        <v>38261</v>
      </c>
      <c r="B306" s="8">
        <f t="shared" si="6"/>
        <v>5.2850184767593475</v>
      </c>
      <c r="C306" s="8">
        <f t="shared" si="6"/>
        <v>3.4371919799680861</v>
      </c>
      <c r="D306" s="8">
        <f t="shared" si="6"/>
        <v>8.7108081793076284</v>
      </c>
      <c r="E306" s="8">
        <f t="shared" si="5"/>
        <v>3.0808464060630754</v>
      </c>
      <c r="G306" s="7">
        <v>38261</v>
      </c>
      <c r="H306" s="8">
        <v>97.332545173625448</v>
      </c>
      <c r="I306" s="8">
        <v>98.517782740362463</v>
      </c>
      <c r="J306" s="8">
        <v>95.323772498050104</v>
      </c>
      <c r="K306" s="8">
        <v>97.920320721623668</v>
      </c>
      <c r="M306" s="7">
        <v>38261</v>
      </c>
      <c r="N306" s="8">
        <v>4.2854783047923819</v>
      </c>
      <c r="O306" s="8">
        <v>2.0728451510808208</v>
      </c>
      <c r="P306" s="8">
        <v>8.4250605603871698</v>
      </c>
      <c r="Q306" s="8">
        <v>3.4957627118644252</v>
      </c>
    </row>
    <row r="307" spans="1:17" s="3" customFormat="1" x14ac:dyDescent="0.35">
      <c r="A307" s="7">
        <v>38292</v>
      </c>
      <c r="B307" s="8">
        <f t="shared" si="6"/>
        <v>4.7071639268247134</v>
      </c>
      <c r="C307" s="8">
        <f t="shared" si="6"/>
        <v>2.7781808569639144</v>
      </c>
      <c r="D307" s="8">
        <f t="shared" si="6"/>
        <v>8.289231412756509</v>
      </c>
      <c r="E307" s="8">
        <f t="shared" si="5"/>
        <v>2.9239746925964716</v>
      </c>
      <c r="G307" s="7">
        <v>38292</v>
      </c>
      <c r="H307" s="8">
        <v>97.429377199767771</v>
      </c>
      <c r="I307" s="8">
        <v>98.562899315030023</v>
      </c>
      <c r="J307" s="8">
        <v>95.51113925287595</v>
      </c>
      <c r="K307" s="8">
        <v>98.020546229015295</v>
      </c>
      <c r="M307" s="7">
        <v>38292</v>
      </c>
      <c r="N307" s="8">
        <v>4.4631399283485234</v>
      </c>
      <c r="O307" s="8">
        <v>2.5317309738078908</v>
      </c>
      <c r="P307" s="8">
        <v>8.0394077142759457</v>
      </c>
      <c r="Q307" s="8">
        <v>2.731092436974806</v>
      </c>
    </row>
    <row r="308" spans="1:17" s="3" customFormat="1" x14ac:dyDescent="0.35">
      <c r="A308" s="7">
        <v>38322</v>
      </c>
      <c r="B308" s="8">
        <f t="shared" si="6"/>
        <v>4.1743220252122972</v>
      </c>
      <c r="C308" s="8">
        <f t="shared" si="6"/>
        <v>2.033318508505547</v>
      </c>
      <c r="D308" s="8">
        <f t="shared" si="6"/>
        <v>8.1530121976259959</v>
      </c>
      <c r="E308" s="8">
        <f t="shared" si="5"/>
        <v>3.2310805678203658</v>
      </c>
      <c r="G308" s="7">
        <v>38322</v>
      </c>
      <c r="H308" s="8">
        <v>97.830166209489988</v>
      </c>
      <c r="I308" s="8">
        <v>98.439598052367529</v>
      </c>
      <c r="J308" s="8">
        <v>96.83042572330767</v>
      </c>
      <c r="K308" s="8">
        <v>98.722124780756715</v>
      </c>
      <c r="M308" s="7">
        <v>38322</v>
      </c>
      <c r="N308" s="8">
        <v>3.7743478424959838</v>
      </c>
      <c r="O308" s="8">
        <v>1.4953794006279291</v>
      </c>
      <c r="P308" s="8">
        <v>7.9945683182148741</v>
      </c>
      <c r="Q308" s="8">
        <v>3.4663865546218671</v>
      </c>
    </row>
    <row r="309" spans="1:17" s="3" customFormat="1" x14ac:dyDescent="0.35">
      <c r="A309" s="7">
        <v>38353</v>
      </c>
      <c r="B309" s="8">
        <f t="shared" si="6"/>
        <v>4.2918234883844582</v>
      </c>
      <c r="C309" s="8">
        <f t="shared" si="6"/>
        <v>2.3557970360019302</v>
      </c>
      <c r="D309" s="8">
        <f t="shared" si="6"/>
        <v>7.8831625878244722</v>
      </c>
      <c r="E309" s="8">
        <f t="shared" si="5"/>
        <v>3.3599851273143222</v>
      </c>
      <c r="G309" s="7">
        <v>38353</v>
      </c>
      <c r="H309" s="8">
        <v>98.452006481308246</v>
      </c>
      <c r="I309" s="8">
        <v>99.473628147090253</v>
      </c>
      <c r="J309" s="8">
        <v>96.772894920779024</v>
      </c>
      <c r="K309" s="8">
        <v>99.223252317714866</v>
      </c>
      <c r="M309" s="7">
        <v>38353</v>
      </c>
      <c r="N309" s="8">
        <v>4.6379826943088682</v>
      </c>
      <c r="O309" s="8">
        <v>3.0402807335699711</v>
      </c>
      <c r="P309" s="8">
        <v>7.615511730982595</v>
      </c>
      <c r="Q309" s="8">
        <v>3.8824763903462922</v>
      </c>
    </row>
    <row r="310" spans="1:17" s="3" customFormat="1" x14ac:dyDescent="0.35">
      <c r="A310" s="7">
        <v>38384</v>
      </c>
      <c r="B310" s="8">
        <f t="shared" si="6"/>
        <v>3.9425861865565772</v>
      </c>
      <c r="C310" s="8">
        <f t="shared" si="6"/>
        <v>1.8836843588247769</v>
      </c>
      <c r="D310" s="8">
        <f t="shared" si="6"/>
        <v>7.7530692382279698</v>
      </c>
      <c r="E310" s="8">
        <f t="shared" si="5"/>
        <v>3.7704412805785466</v>
      </c>
      <c r="G310" s="7">
        <v>38384</v>
      </c>
      <c r="H310" s="8">
        <v>98.223615200784934</v>
      </c>
      <c r="I310" s="8">
        <v>98.702831112266466</v>
      </c>
      <c r="J310" s="8">
        <v>97.42874907030145</v>
      </c>
      <c r="K310" s="8">
        <v>99.924830869456287</v>
      </c>
      <c r="M310" s="7">
        <v>38384</v>
      </c>
      <c r="N310" s="8">
        <v>3.4154280228648806</v>
      </c>
      <c r="O310" s="8">
        <v>1.1153929422764313</v>
      </c>
      <c r="P310" s="8">
        <v>7.6491276654864393</v>
      </c>
      <c r="Q310" s="8">
        <v>3.9624608967674795</v>
      </c>
    </row>
    <row r="311" spans="1:17" s="3" customFormat="1" x14ac:dyDescent="0.35">
      <c r="A311" s="7">
        <v>38412</v>
      </c>
      <c r="B311" s="8">
        <f t="shared" si="6"/>
        <v>3.7013710788346472</v>
      </c>
      <c r="C311" s="8">
        <f t="shared" si="6"/>
        <v>1.738796754441051</v>
      </c>
      <c r="D311" s="8">
        <f t="shared" si="6"/>
        <v>7.3098768476212719</v>
      </c>
      <c r="E311" s="8">
        <f t="shared" si="5"/>
        <v>4.0111396541688107</v>
      </c>
      <c r="G311" s="7">
        <v>38412</v>
      </c>
      <c r="H311" s="8">
        <v>98.399698931685833</v>
      </c>
      <c r="I311" s="8">
        <v>98.656371907512295</v>
      </c>
      <c r="J311" s="8">
        <v>97.972922597286868</v>
      </c>
      <c r="K311" s="8">
        <v>99.724379854673003</v>
      </c>
      <c r="M311" s="7">
        <v>38412</v>
      </c>
      <c r="N311" s="8">
        <v>3.0507025193301929</v>
      </c>
      <c r="O311" s="8">
        <v>1.060716587476751</v>
      </c>
      <c r="P311" s="8">
        <v>6.6649911463947813</v>
      </c>
      <c r="Q311" s="8">
        <v>4.1884816753926604</v>
      </c>
    </row>
    <row r="312" spans="1:17" s="3" customFormat="1" x14ac:dyDescent="0.35">
      <c r="A312" s="7">
        <v>38443</v>
      </c>
      <c r="B312" s="8">
        <f t="shared" si="6"/>
        <v>3.3132468387441918</v>
      </c>
      <c r="C312" s="8">
        <f t="shared" si="6"/>
        <v>1.2884653225793483</v>
      </c>
      <c r="D312" s="8">
        <f t="shared" si="6"/>
        <v>7.0096662399330212</v>
      </c>
      <c r="E312" s="8">
        <f t="shared" si="5"/>
        <v>4.0378011563092064</v>
      </c>
      <c r="G312" s="7">
        <v>38443</v>
      </c>
      <c r="H312" s="8">
        <v>99.273412927308684</v>
      </c>
      <c r="I312" s="8">
        <v>99.668398450400773</v>
      </c>
      <c r="J312" s="8">
        <v>98.616479729380998</v>
      </c>
      <c r="K312" s="8">
        <v>99.924830869456287</v>
      </c>
      <c r="M312" s="7">
        <v>38443</v>
      </c>
      <c r="N312" s="8">
        <v>3.4736099740375028</v>
      </c>
      <c r="O312" s="8">
        <v>1.6892864379848629</v>
      </c>
      <c r="P312" s="8">
        <v>6.7148799079178438</v>
      </c>
      <c r="Q312" s="8">
        <v>3.9624608967674795</v>
      </c>
    </row>
    <row r="313" spans="1:17" s="3" customFormat="1" x14ac:dyDescent="0.35">
      <c r="A313" s="7">
        <v>38473</v>
      </c>
      <c r="B313" s="8">
        <f t="shared" si="6"/>
        <v>3.3890841722452265</v>
      </c>
      <c r="C313" s="8">
        <f t="shared" si="6"/>
        <v>1.4612418532508842</v>
      </c>
      <c r="D313" s="8">
        <f t="shared" si="6"/>
        <v>6.8828350990165168</v>
      </c>
      <c r="E313" s="8">
        <f t="shared" si="5"/>
        <v>3.8211906572486893</v>
      </c>
      <c r="G313" s="7">
        <v>38473</v>
      </c>
      <c r="H313" s="8">
        <v>99.376998726336936</v>
      </c>
      <c r="I313" s="8">
        <v>99.481603558063654</v>
      </c>
      <c r="J313" s="8">
        <v>99.201508636520799</v>
      </c>
      <c r="K313" s="8">
        <v>100.02505637684791</v>
      </c>
      <c r="M313" s="7">
        <v>38473</v>
      </c>
      <c r="N313" s="8">
        <v>3.6429400233679847</v>
      </c>
      <c r="O313" s="8">
        <v>1.6337225342910386</v>
      </c>
      <c r="P313" s="8">
        <v>7.2686342427369253</v>
      </c>
      <c r="Q313" s="8">
        <v>3.3126293995859286</v>
      </c>
    </row>
    <row r="314" spans="1:17" s="3" customFormat="1" x14ac:dyDescent="0.35">
      <c r="A314" s="7">
        <v>38504</v>
      </c>
      <c r="B314" s="8">
        <f t="shared" si="6"/>
        <v>3.3440859164772694</v>
      </c>
      <c r="C314" s="8">
        <f t="shared" si="6"/>
        <v>1.5117479625704437</v>
      </c>
      <c r="D314" s="8">
        <f t="shared" si="6"/>
        <v>6.6672215293907824</v>
      </c>
      <c r="E314" s="8">
        <f t="shared" si="5"/>
        <v>3.9196425423020251</v>
      </c>
      <c r="G314" s="7">
        <v>38504</v>
      </c>
      <c r="H314" s="8">
        <v>99.223540550837541</v>
      </c>
      <c r="I314" s="8">
        <v>99.756322516256375</v>
      </c>
      <c r="J314" s="8">
        <v>98.332590275005472</v>
      </c>
      <c r="K314" s="8">
        <v>100.42595840641444</v>
      </c>
      <c r="M314" s="7">
        <v>38504</v>
      </c>
      <c r="N314" s="8">
        <v>2.9157077520263215</v>
      </c>
      <c r="O314" s="8">
        <v>1.2122349154354302</v>
      </c>
      <c r="P314" s="8">
        <v>6.0181504375175745</v>
      </c>
      <c r="Q314" s="8">
        <v>4.4838373305526673</v>
      </c>
    </row>
    <row r="315" spans="1:17" s="3" customFormat="1" x14ac:dyDescent="0.35">
      <c r="A315" s="7">
        <v>38534</v>
      </c>
      <c r="B315" s="8">
        <f t="shared" si="6"/>
        <v>3.1636006854559509</v>
      </c>
      <c r="C315" s="8">
        <f t="shared" si="6"/>
        <v>1.3667879517811077</v>
      </c>
      <c r="D315" s="8">
        <f t="shared" si="6"/>
        <v>6.406250163215006</v>
      </c>
      <c r="E315" s="8">
        <f t="shared" si="5"/>
        <v>3.7375385994871881</v>
      </c>
      <c r="G315" s="7">
        <v>38534</v>
      </c>
      <c r="H315" s="8">
        <v>99.573355945866879</v>
      </c>
      <c r="I315" s="8">
        <v>99.716549612788342</v>
      </c>
      <c r="J315" s="8">
        <v>99.325869454291478</v>
      </c>
      <c r="K315" s="8">
        <v>100.12528188423953</v>
      </c>
      <c r="M315" s="7">
        <v>38534</v>
      </c>
      <c r="N315" s="8">
        <v>2.9321542809735468</v>
      </c>
      <c r="O315" s="8">
        <v>1.254406405616854</v>
      </c>
      <c r="P315" s="8">
        <v>5.9319658093905208</v>
      </c>
      <c r="Q315" s="8">
        <v>3.4161490683229698</v>
      </c>
    </row>
    <row r="316" spans="1:17" s="3" customFormat="1" x14ac:dyDescent="0.35">
      <c r="A316" s="7">
        <v>38565</v>
      </c>
      <c r="B316" s="8">
        <f t="shared" si="6"/>
        <v>3.1055111695065736</v>
      </c>
      <c r="C316" s="8">
        <f t="shared" si="6"/>
        <v>1.38140278632636</v>
      </c>
      <c r="D316" s="8">
        <f t="shared" si="6"/>
        <v>6.1868125997081505</v>
      </c>
      <c r="E316" s="8">
        <f t="shared" si="5"/>
        <v>3.8053384514693938</v>
      </c>
      <c r="G316" s="7">
        <v>38565</v>
      </c>
      <c r="H316" s="8">
        <v>100.05530377339542</v>
      </c>
      <c r="I316" s="8">
        <v>99.701517162624981</v>
      </c>
      <c r="J316" s="8">
        <v>100.63728588224086</v>
      </c>
      <c r="K316" s="8">
        <v>100.32573289902278</v>
      </c>
      <c r="M316" s="7">
        <v>38565</v>
      </c>
      <c r="N316" s="8">
        <v>3.4686714755198516</v>
      </c>
      <c r="O316" s="8">
        <v>1.6775670379267957</v>
      </c>
      <c r="P316" s="8">
        <v>6.610321552216357</v>
      </c>
      <c r="Q316" s="8">
        <v>3.5160289555325446</v>
      </c>
    </row>
    <row r="317" spans="1:17" s="3" customFormat="1" x14ac:dyDescent="0.35">
      <c r="A317" s="7">
        <v>38596</v>
      </c>
      <c r="B317" s="8">
        <f t="shared" si="6"/>
        <v>3.390187482668134</v>
      </c>
      <c r="C317" s="8">
        <f t="shared" si="6"/>
        <v>1.5763359199368445</v>
      </c>
      <c r="D317" s="8">
        <f t="shared" si="6"/>
        <v>6.5968837310226247</v>
      </c>
      <c r="E317" s="8">
        <f t="shared" si="5"/>
        <v>2.8622599617608633</v>
      </c>
      <c r="G317" s="7">
        <v>38596</v>
      </c>
      <c r="H317" s="8">
        <v>100.92185162556989</v>
      </c>
      <c r="I317" s="8">
        <v>100.51064959244509</v>
      </c>
      <c r="J317" s="8">
        <v>101.60080360812114</v>
      </c>
      <c r="K317" s="8">
        <v>98.521673765973432</v>
      </c>
      <c r="M317" s="7">
        <v>38596</v>
      </c>
      <c r="N317" s="8">
        <v>3.7697366915110035</v>
      </c>
      <c r="O317" s="8">
        <v>1.7970343162668838</v>
      </c>
      <c r="P317" s="8">
        <v>7.2483638314609946</v>
      </c>
      <c r="Q317" s="8">
        <v>1.6546018614270754</v>
      </c>
    </row>
    <row r="318" spans="1:17" s="3" customFormat="1" x14ac:dyDescent="0.35">
      <c r="A318" s="7">
        <v>38626</v>
      </c>
      <c r="B318" s="8">
        <f t="shared" si="6"/>
        <v>3.7412112011646399</v>
      </c>
      <c r="C318" s="8">
        <f t="shared" si="6"/>
        <v>1.7897160643001511</v>
      </c>
      <c r="D318" s="8">
        <f t="shared" si="6"/>
        <v>7.1622154827144655</v>
      </c>
      <c r="E318" s="8">
        <f t="shared" si="5"/>
        <v>2.3376684777105163</v>
      </c>
      <c r="G318" s="7">
        <v>38626</v>
      </c>
      <c r="H318" s="8">
        <v>101.21146652184167</v>
      </c>
      <c r="I318" s="8">
        <v>100.38424827883401</v>
      </c>
      <c r="J318" s="8">
        <v>102.59503274938156</v>
      </c>
      <c r="K318" s="8">
        <v>99.724379854673003</v>
      </c>
      <c r="M318" s="7">
        <v>38626</v>
      </c>
      <c r="N318" s="8">
        <v>3.9852254364630642</v>
      </c>
      <c r="O318" s="8">
        <v>1.8945468387067737</v>
      </c>
      <c r="P318" s="8">
        <v>7.6279610644660467</v>
      </c>
      <c r="Q318" s="8">
        <v>1.8423746161719288</v>
      </c>
    </row>
    <row r="319" spans="1:17" s="3" customFormat="1" x14ac:dyDescent="0.35">
      <c r="A319" s="7">
        <v>38657</v>
      </c>
      <c r="B319" s="8">
        <f t="shared" si="6"/>
        <v>4.2693926599195473</v>
      </c>
      <c r="C319" s="8">
        <f t="shared" si="6"/>
        <v>2.3163379090129954</v>
      </c>
      <c r="D319" s="8">
        <f t="shared" si="6"/>
        <v>7.6809551842231727</v>
      </c>
      <c r="E319" s="8">
        <f t="shared" si="5"/>
        <v>2.0859042246393398</v>
      </c>
      <c r="G319" s="7">
        <v>38657</v>
      </c>
      <c r="H319" s="8">
        <v>102.35269393272142</v>
      </c>
      <c r="I319" s="8">
        <v>101.77351930128977</v>
      </c>
      <c r="J319" s="8">
        <v>103.31109527167999</v>
      </c>
      <c r="K319" s="8">
        <v>100.72663492858933</v>
      </c>
      <c r="M319" s="7">
        <v>38657</v>
      </c>
      <c r="N319" s="8">
        <v>5.0532158517845751</v>
      </c>
      <c r="O319" s="8">
        <v>3.2574325720653294</v>
      </c>
      <c r="P319" s="8">
        <v>8.1665406567424785</v>
      </c>
      <c r="Q319" s="8">
        <v>2.7607361963190153</v>
      </c>
    </row>
    <row r="320" spans="1:17" s="3" customFormat="1" x14ac:dyDescent="0.35">
      <c r="A320" s="7">
        <v>38687</v>
      </c>
      <c r="B320" s="8">
        <f t="shared" si="6"/>
        <v>4.7525256773472275</v>
      </c>
      <c r="C320" s="8">
        <f t="shared" si="6"/>
        <v>2.9819809324700302</v>
      </c>
      <c r="D320" s="8">
        <f t="shared" si="6"/>
        <v>7.8034099887840567</v>
      </c>
      <c r="E320" s="8">
        <f t="shared" si="5"/>
        <v>2.4142349070401194</v>
      </c>
      <c r="G320" s="7">
        <v>38687</v>
      </c>
      <c r="H320" s="8">
        <v>102.9360553823426</v>
      </c>
      <c r="I320" s="8">
        <v>102.17436036042795</v>
      </c>
      <c r="J320" s="8">
        <v>104.20476780501045</v>
      </c>
      <c r="K320" s="8">
        <v>101.3279879729391</v>
      </c>
      <c r="M320" s="7">
        <v>38687</v>
      </c>
      <c r="N320" s="8">
        <v>5.2191357437940429</v>
      </c>
      <c r="O320" s="8">
        <v>3.7939633866379872</v>
      </c>
      <c r="P320" s="8">
        <v>7.615728245143643</v>
      </c>
      <c r="Q320" s="8">
        <v>2.6395939086294136</v>
      </c>
    </row>
    <row r="321" spans="1:17" s="3" customFormat="1" x14ac:dyDescent="0.35">
      <c r="A321" s="7">
        <v>38718</v>
      </c>
      <c r="B321" s="8">
        <f t="shared" si="6"/>
        <v>5.0518864582888439</v>
      </c>
      <c r="C321" s="8">
        <f t="shared" si="6"/>
        <v>3.1975249304549647</v>
      </c>
      <c r="D321" s="8">
        <f t="shared" si="6"/>
        <v>8.2026848247533888</v>
      </c>
      <c r="E321" s="8">
        <f t="shared" si="5"/>
        <v>2.5408507757235417</v>
      </c>
      <c r="G321" s="7">
        <v>38718</v>
      </c>
      <c r="H321" s="8">
        <v>103.25972097267501</v>
      </c>
      <c r="I321" s="8">
        <v>102.0014309296446</v>
      </c>
      <c r="J321" s="8">
        <v>105.31386311866584</v>
      </c>
      <c r="K321" s="8">
        <v>101.42821348033073</v>
      </c>
      <c r="M321" s="7">
        <v>38718</v>
      </c>
      <c r="N321" s="8">
        <v>4.8833077792879136</v>
      </c>
      <c r="O321" s="8">
        <v>2.541178832661577</v>
      </c>
      <c r="P321" s="8">
        <v>8.8257855723740466</v>
      </c>
      <c r="Q321" s="8">
        <v>2.2222222222221957</v>
      </c>
    </row>
    <row r="322" spans="1:17" s="3" customFormat="1" x14ac:dyDescent="0.35">
      <c r="A322" s="7">
        <v>38749</v>
      </c>
      <c r="B322" s="8">
        <f t="shared" si="6"/>
        <v>5.1560853725903444</v>
      </c>
      <c r="C322" s="8">
        <f t="shared" si="6"/>
        <v>3.3118858442874521</v>
      </c>
      <c r="D322" s="8">
        <f t="shared" si="6"/>
        <v>8.2470610189139304</v>
      </c>
      <c r="E322" s="8">
        <f t="shared" si="5"/>
        <v>2.1555435247271797</v>
      </c>
      <c r="G322" s="7">
        <v>38749</v>
      </c>
      <c r="H322" s="8">
        <v>103.49411031618759</v>
      </c>
      <c r="I322" s="8">
        <v>102.25664166138364</v>
      </c>
      <c r="J322" s="8">
        <v>105.5150129870501</v>
      </c>
      <c r="K322" s="8">
        <v>101.52843898772232</v>
      </c>
      <c r="M322" s="7">
        <v>38749</v>
      </c>
      <c r="N322" s="8">
        <v>5.3658125946890767</v>
      </c>
      <c r="O322" s="8">
        <v>3.6005153135627914</v>
      </c>
      <c r="P322" s="8">
        <v>8.2996692392241034</v>
      </c>
      <c r="Q322" s="8">
        <v>1.6048144433299292</v>
      </c>
    </row>
    <row r="323" spans="1:17" s="3" customFormat="1" x14ac:dyDescent="0.35">
      <c r="A323" s="7">
        <v>38777</v>
      </c>
      <c r="B323" s="8">
        <f t="shared" si="6"/>
        <v>5.2834448525462134</v>
      </c>
      <c r="C323" s="8">
        <f t="shared" si="6"/>
        <v>3.3307962209814761</v>
      </c>
      <c r="D323" s="8">
        <f t="shared" si="6"/>
        <v>8.5354401933256998</v>
      </c>
      <c r="E323" s="8">
        <f t="shared" si="5"/>
        <v>1.9456956389361293</v>
      </c>
      <c r="G323" s="7">
        <v>38777</v>
      </c>
      <c r="H323" s="8">
        <v>103.91127682492778</v>
      </c>
      <c r="I323" s="8">
        <v>102.45532741094982</v>
      </c>
      <c r="J323" s="8">
        <v>106.28187465212058</v>
      </c>
      <c r="K323" s="8">
        <v>101.72889000250561</v>
      </c>
      <c r="M323" s="7">
        <v>38777</v>
      </c>
      <c r="N323" s="8">
        <v>5.6012141836616518</v>
      </c>
      <c r="O323" s="8">
        <v>3.8506945167200604</v>
      </c>
      <c r="P323" s="8">
        <v>8.480865768378953</v>
      </c>
      <c r="Q323" s="8">
        <v>2.0100502512562626</v>
      </c>
    </row>
    <row r="324" spans="1:17" s="3" customFormat="1" x14ac:dyDescent="0.35">
      <c r="A324" s="7">
        <v>38808</v>
      </c>
      <c r="B324" s="8">
        <f t="shared" si="6"/>
        <v>5.2280107006501115</v>
      </c>
      <c r="C324" s="8">
        <f t="shared" si="6"/>
        <v>3.379746881189206</v>
      </c>
      <c r="D324" s="8">
        <f t="shared" si="6"/>
        <v>8.2826611942391803</v>
      </c>
      <c r="E324" s="8">
        <f t="shared" si="5"/>
        <v>1.9404948513882958</v>
      </c>
      <c r="G324" s="7">
        <v>38808</v>
      </c>
      <c r="H324" s="8">
        <v>103.95614510000885</v>
      </c>
      <c r="I324" s="8">
        <v>102.34751571185498</v>
      </c>
      <c r="J324" s="8">
        <v>106.57231351813701</v>
      </c>
      <c r="K324" s="8">
        <v>102.12979203207213</v>
      </c>
      <c r="M324" s="7">
        <v>38808</v>
      </c>
      <c r="N324" s="8">
        <v>4.7170053235996061</v>
      </c>
      <c r="O324" s="8">
        <v>2.6880308132847661</v>
      </c>
      <c r="P324" s="8">
        <v>8.0674485751144829</v>
      </c>
      <c r="Q324" s="8">
        <v>2.2066198595786952</v>
      </c>
    </row>
    <row r="325" spans="1:17" s="3" customFormat="1" x14ac:dyDescent="0.35">
      <c r="A325" s="7">
        <v>38838</v>
      </c>
      <c r="B325" s="8">
        <f t="shared" si="6"/>
        <v>5.1992861975482692</v>
      </c>
      <c r="C325" s="8">
        <f t="shared" si="6"/>
        <v>3.1773357602536536</v>
      </c>
      <c r="D325" s="8">
        <f t="shared" si="6"/>
        <v>8.5186581813922899</v>
      </c>
      <c r="E325" s="8">
        <f t="shared" si="5"/>
        <v>2.0735593756223252</v>
      </c>
      <c r="G325" s="7">
        <v>38838</v>
      </c>
      <c r="H325" s="8">
        <v>104.62374559297373</v>
      </c>
      <c r="I325" s="8">
        <v>102.45936844168995</v>
      </c>
      <c r="J325" s="8">
        <v>108.13724344845022</v>
      </c>
      <c r="K325" s="8">
        <v>102.02956652468049</v>
      </c>
      <c r="M325" s="7">
        <v>38838</v>
      </c>
      <c r="N325" s="8">
        <v>5.2796390853835495</v>
      </c>
      <c r="O325" s="8">
        <v>2.9932819507561352</v>
      </c>
      <c r="P325" s="8">
        <v>9.0076602006834321</v>
      </c>
      <c r="Q325" s="8">
        <v>2.0040080160320168</v>
      </c>
    </row>
    <row r="326" spans="1:17" s="3" customFormat="1" x14ac:dyDescent="0.35">
      <c r="A326" s="7">
        <v>38869</v>
      </c>
      <c r="B326" s="8">
        <f t="shared" si="6"/>
        <v>5.1691373209092646</v>
      </c>
      <c r="C326" s="8">
        <f t="shared" si="6"/>
        <v>2.8198768292504948</v>
      </c>
      <c r="D326" s="8">
        <f t="shared" si="6"/>
        <v>9.0379035627499071</v>
      </c>
      <c r="E326" s="8">
        <f t="shared" si="5"/>
        <v>2.0356118201470026</v>
      </c>
      <c r="G326" s="7">
        <v>38869</v>
      </c>
      <c r="H326" s="8">
        <v>104.69151922918975</v>
      </c>
      <c r="I326" s="8">
        <v>102.52787010524742</v>
      </c>
      <c r="J326" s="8">
        <v>108.20380756291557</v>
      </c>
      <c r="K326" s="8">
        <v>102.33024304685539</v>
      </c>
      <c r="M326" s="7">
        <v>38869</v>
      </c>
      <c r="N326" s="8">
        <v>5.5107675537446399</v>
      </c>
      <c r="O326" s="8">
        <v>2.7783177237105821</v>
      </c>
      <c r="P326" s="8">
        <v>10.038601912451806</v>
      </c>
      <c r="Q326" s="8">
        <v>1.8962075848302959</v>
      </c>
    </row>
    <row r="327" spans="1:17" s="3" customFormat="1" x14ac:dyDescent="0.35">
      <c r="A327" s="7">
        <v>38899</v>
      </c>
      <c r="B327" s="8">
        <f t="shared" si="6"/>
        <v>5.2842538053302173</v>
      </c>
      <c r="C327" s="8">
        <f t="shared" si="6"/>
        <v>2.6917861735039943</v>
      </c>
      <c r="D327" s="8">
        <f t="shared" si="6"/>
        <v>9.5419722249701024</v>
      </c>
      <c r="E327" s="8">
        <f t="shared" si="5"/>
        <v>2.0341392676881629</v>
      </c>
      <c r="G327" s="7">
        <v>38899</v>
      </c>
      <c r="H327" s="8">
        <v>104.61411248707473</v>
      </c>
      <c r="I327" s="8">
        <v>102.01377844546407</v>
      </c>
      <c r="J327" s="8">
        <v>108.84094463849226</v>
      </c>
      <c r="K327" s="8">
        <v>102.33024304685539</v>
      </c>
      <c r="M327" s="7">
        <v>38899</v>
      </c>
      <c r="N327" s="8">
        <v>5.0623547768624633</v>
      </c>
      <c r="O327" s="8">
        <v>2.303758846045266</v>
      </c>
      <c r="P327" s="8">
        <v>9.579654561775067</v>
      </c>
      <c r="Q327" s="8">
        <v>2.2022022022021761</v>
      </c>
    </row>
    <row r="328" spans="1:17" s="3" customFormat="1" x14ac:dyDescent="0.35">
      <c r="A328" s="7">
        <v>38930</v>
      </c>
      <c r="B328" s="8">
        <f t="shared" si="6"/>
        <v>5.1734163910885078</v>
      </c>
      <c r="C328" s="8">
        <f t="shared" si="6"/>
        <v>2.6450375102014871</v>
      </c>
      <c r="D328" s="8">
        <f t="shared" si="6"/>
        <v>9.3087227522465721</v>
      </c>
      <c r="E328" s="8">
        <f t="shared" si="5"/>
        <v>2.1653373948782835</v>
      </c>
      <c r="G328" s="7">
        <v>38930</v>
      </c>
      <c r="H328" s="8">
        <v>105.00516656387249</v>
      </c>
      <c r="I328" s="8">
        <v>102.54603730078632</v>
      </c>
      <c r="J328" s="8">
        <v>108.99814281365268</v>
      </c>
      <c r="K328" s="8">
        <v>102.73114507642191</v>
      </c>
      <c r="M328" s="7">
        <v>38930</v>
      </c>
      <c r="N328" s="8">
        <v>4.9471268426584221</v>
      </c>
      <c r="O328" s="8">
        <v>2.8530359608486133</v>
      </c>
      <c r="P328" s="8">
        <v>8.3079117825128375</v>
      </c>
      <c r="Q328" s="8">
        <v>2.3976023976023786</v>
      </c>
    </row>
    <row r="329" spans="1:17" s="3" customFormat="1" x14ac:dyDescent="0.35">
      <c r="A329" s="7">
        <v>38961</v>
      </c>
      <c r="B329" s="8">
        <f t="shared" si="6"/>
        <v>4.7301036164036345</v>
      </c>
      <c r="C329" s="8">
        <f t="shared" si="6"/>
        <v>2.3744473558178965</v>
      </c>
      <c r="D329" s="8">
        <f t="shared" si="6"/>
        <v>8.5394141602508018</v>
      </c>
      <c r="E329" s="8">
        <f t="shared" si="5"/>
        <v>2.8896601972220601</v>
      </c>
      <c r="G329" s="7">
        <v>38961</v>
      </c>
      <c r="H329" s="8">
        <v>105.1412218974761</v>
      </c>
      <c r="I329" s="8">
        <v>102.48723901857619</v>
      </c>
      <c r="J329" s="8">
        <v>109.45523268711032</v>
      </c>
      <c r="K329" s="8">
        <v>102.53069406163866</v>
      </c>
      <c r="M329" s="7">
        <v>38961</v>
      </c>
      <c r="N329" s="8">
        <v>4.1808292296900165</v>
      </c>
      <c r="O329" s="8">
        <v>1.9665472605598102</v>
      </c>
      <c r="P329" s="8">
        <v>7.7306761364645018</v>
      </c>
      <c r="Q329" s="8">
        <v>4.0691759918616244</v>
      </c>
    </row>
    <row r="330" spans="1:17" s="3" customFormat="1" x14ac:dyDescent="0.35">
      <c r="A330" s="7">
        <v>38991</v>
      </c>
      <c r="B330" s="8">
        <f t="shared" si="6"/>
        <v>4.2589905879474736</v>
      </c>
      <c r="C330" s="8">
        <f t="shared" si="6"/>
        <v>2.1083746713730158</v>
      </c>
      <c r="D330" s="8">
        <f t="shared" si="6"/>
        <v>7.6893516228283216</v>
      </c>
      <c r="E330" s="8">
        <f t="shared" si="6"/>
        <v>3.0601154095533221</v>
      </c>
      <c r="G330" s="7">
        <v>38991</v>
      </c>
      <c r="H330" s="8">
        <v>104.90468881681485</v>
      </c>
      <c r="I330" s="8">
        <v>101.89557408612777</v>
      </c>
      <c r="J330" s="8">
        <v>109.80691666833586</v>
      </c>
      <c r="K330" s="8">
        <v>102.43046855424703</v>
      </c>
      <c r="M330" s="7">
        <v>38991</v>
      </c>
      <c r="N330" s="8">
        <v>3.6490156914939833</v>
      </c>
      <c r="O330" s="8">
        <v>1.5055407927106239</v>
      </c>
      <c r="P330" s="8">
        <v>7.0294669495076239</v>
      </c>
      <c r="Q330" s="8">
        <v>2.7135678391959632</v>
      </c>
    </row>
    <row r="331" spans="1:17" s="3" customFormat="1" x14ac:dyDescent="0.35">
      <c r="A331" s="7">
        <v>39022</v>
      </c>
      <c r="B331" s="8">
        <f t="shared" ref="B331:E394" si="7">AVERAGE(N329:N331)</f>
        <v>3.8177797893883993</v>
      </c>
      <c r="C331" s="8">
        <f t="shared" si="7"/>
        <v>1.4881755522246491</v>
      </c>
      <c r="D331" s="8">
        <f t="shared" si="7"/>
        <v>7.5335898662516927</v>
      </c>
      <c r="E331" s="8">
        <f t="shared" si="7"/>
        <v>2.7915945440175221</v>
      </c>
      <c r="G331" s="7">
        <v>39022</v>
      </c>
      <c r="H331" s="8">
        <v>106.06143811370924</v>
      </c>
      <c r="I331" s="8">
        <v>102.78355899487809</v>
      </c>
      <c r="J331" s="8">
        <v>111.41133239819779</v>
      </c>
      <c r="K331" s="8">
        <v>102.33024304685539</v>
      </c>
      <c r="M331" s="7">
        <v>39022</v>
      </c>
      <c r="N331" s="8">
        <v>3.6234944469811974</v>
      </c>
      <c r="O331" s="8">
        <v>0.99243860340351342</v>
      </c>
      <c r="P331" s="8">
        <v>7.8406265127829533</v>
      </c>
      <c r="Q331" s="8">
        <v>1.5920398009949788</v>
      </c>
    </row>
    <row r="332" spans="1:17" s="3" customFormat="1" x14ac:dyDescent="0.35">
      <c r="A332" s="7">
        <v>39052</v>
      </c>
      <c r="B332" s="8">
        <f t="shared" si="7"/>
        <v>3.5941239978436719</v>
      </c>
      <c r="C332" s="8">
        <f t="shared" si="7"/>
        <v>1.2325273435371595</v>
      </c>
      <c r="D332" s="8">
        <f t="shared" si="7"/>
        <v>7.3483496496785117</v>
      </c>
      <c r="E332" s="8">
        <f t="shared" si="7"/>
        <v>2.1275863251674978</v>
      </c>
      <c r="G332" s="7">
        <v>39052</v>
      </c>
      <c r="H332" s="8">
        <v>106.54896872530659</v>
      </c>
      <c r="I332" s="8">
        <v>103.40004667909245</v>
      </c>
      <c r="J332" s="8">
        <v>111.68141351008589</v>
      </c>
      <c r="K332" s="8">
        <v>103.43272362816333</v>
      </c>
      <c r="M332" s="7">
        <v>39052</v>
      </c>
      <c r="N332" s="8">
        <v>3.5098618550558354</v>
      </c>
      <c r="O332" s="8">
        <v>1.1996026344973409</v>
      </c>
      <c r="P332" s="8">
        <v>7.1749554867449588</v>
      </c>
      <c r="Q332" s="8">
        <v>2.0771513353115507</v>
      </c>
    </row>
    <row r="333" spans="1:17" s="3" customFormat="1" x14ac:dyDescent="0.35">
      <c r="A333" s="7">
        <v>39083</v>
      </c>
      <c r="B333" s="8">
        <f t="shared" si="7"/>
        <v>3.6063113291645976</v>
      </c>
      <c r="C333" s="8">
        <f t="shared" si="7"/>
        <v>1.1345761707097042</v>
      </c>
      <c r="D333" s="8">
        <f t="shared" si="7"/>
        <v>7.5338549786799094</v>
      </c>
      <c r="E333" s="8">
        <f t="shared" si="7"/>
        <v>1.7171348583472359</v>
      </c>
      <c r="G333" s="7">
        <v>39083</v>
      </c>
      <c r="H333" s="8">
        <v>107.06543820690884</v>
      </c>
      <c r="I333" s="8">
        <v>103.23736928774983</v>
      </c>
      <c r="J333" s="8">
        <v>113.30295480462924</v>
      </c>
      <c r="K333" s="8">
        <v>102.93159609120519</v>
      </c>
      <c r="M333" s="7">
        <v>39083</v>
      </c>
      <c r="N333" s="8">
        <v>3.6855776854567606</v>
      </c>
      <c r="O333" s="8">
        <v>1.2116872742282581</v>
      </c>
      <c r="P333" s="8">
        <v>7.5859829365118161</v>
      </c>
      <c r="Q333" s="8">
        <v>1.4822134387351782</v>
      </c>
    </row>
    <row r="334" spans="1:17" s="3" customFormat="1" x14ac:dyDescent="0.35">
      <c r="A334" s="7">
        <v>39114</v>
      </c>
      <c r="B334" s="8">
        <f t="shared" si="7"/>
        <v>3.6623366365151733</v>
      </c>
      <c r="C334" s="8">
        <f t="shared" si="7"/>
        <v>1.2815029813357712</v>
      </c>
      <c r="D334" s="8">
        <f t="shared" si="7"/>
        <v>7.4229412415519986</v>
      </c>
      <c r="E334" s="8">
        <f t="shared" si="7"/>
        <v>2.0090939506776428</v>
      </c>
      <c r="G334" s="7">
        <v>39114</v>
      </c>
      <c r="H334" s="8">
        <v>107.4181623366304</v>
      </c>
      <c r="I334" s="8">
        <v>103.7222033145144</v>
      </c>
      <c r="J334" s="8">
        <v>113.43695913787431</v>
      </c>
      <c r="K334" s="8">
        <v>104.03407667251312</v>
      </c>
      <c r="M334" s="7">
        <v>39114</v>
      </c>
      <c r="N334" s="8">
        <v>3.7915703690329239</v>
      </c>
      <c r="O334" s="8">
        <v>1.4332190352817151</v>
      </c>
      <c r="P334" s="8">
        <v>7.5078853013992202</v>
      </c>
      <c r="Q334" s="8">
        <v>2.4679170779861996</v>
      </c>
    </row>
    <row r="335" spans="1:17" s="3" customFormat="1" x14ac:dyDescent="0.35">
      <c r="A335" s="7">
        <v>39142</v>
      </c>
      <c r="B335" s="8">
        <f t="shared" si="7"/>
        <v>3.8134191796931076</v>
      </c>
      <c r="C335" s="8">
        <f t="shared" si="7"/>
        <v>1.41883102043428</v>
      </c>
      <c r="D335" s="8">
        <f t="shared" si="7"/>
        <v>7.5841941154912496</v>
      </c>
      <c r="E335" s="8">
        <f t="shared" si="7"/>
        <v>2.1377282346378292</v>
      </c>
      <c r="G335" s="7">
        <v>39142</v>
      </c>
      <c r="H335" s="8">
        <v>108.02939449233469</v>
      </c>
      <c r="I335" s="8">
        <v>104.10648389401069</v>
      </c>
      <c r="J335" s="8">
        <v>114.42169958094748</v>
      </c>
      <c r="K335" s="8">
        <v>104.23452768729638</v>
      </c>
      <c r="M335" s="7">
        <v>39142</v>
      </c>
      <c r="N335" s="8">
        <v>3.9631094845896371</v>
      </c>
      <c r="O335" s="8">
        <v>1.6115867517928673</v>
      </c>
      <c r="P335" s="8">
        <v>7.6587141085627133</v>
      </c>
      <c r="Q335" s="8">
        <v>2.4630541871921099</v>
      </c>
    </row>
    <row r="336" spans="1:17" s="3" customFormat="1" x14ac:dyDescent="0.35">
      <c r="A336" s="7">
        <v>39173</v>
      </c>
      <c r="B336" s="8">
        <f t="shared" si="7"/>
        <v>3.8523760713669728</v>
      </c>
      <c r="C336" s="8">
        <f t="shared" si="7"/>
        <v>1.4243637186811167</v>
      </c>
      <c r="D336" s="8">
        <f t="shared" si="7"/>
        <v>7.6705779028750598</v>
      </c>
      <c r="E336" s="8">
        <f t="shared" si="7"/>
        <v>2.5595877393577662</v>
      </c>
      <c r="G336" s="7">
        <v>39173</v>
      </c>
      <c r="H336" s="8">
        <v>107.90902383498064</v>
      </c>
      <c r="I336" s="8">
        <v>103.60463527284671</v>
      </c>
      <c r="J336" s="8">
        <v>114.9330546388273</v>
      </c>
      <c r="K336" s="8">
        <v>104.9361062390378</v>
      </c>
      <c r="M336" s="7">
        <v>39173</v>
      </c>
      <c r="N336" s="8">
        <v>3.8024483604783588</v>
      </c>
      <c r="O336" s="8">
        <v>1.2282853689687676</v>
      </c>
      <c r="P336" s="8">
        <v>7.8451342986632451</v>
      </c>
      <c r="Q336" s="8">
        <v>2.7477919528949895</v>
      </c>
    </row>
    <row r="337" spans="1:17" s="3" customFormat="1" x14ac:dyDescent="0.35">
      <c r="A337" s="7">
        <v>39203</v>
      </c>
      <c r="B337" s="8">
        <f t="shared" si="7"/>
        <v>4.0157889566893745</v>
      </c>
      <c r="C337" s="8">
        <f t="shared" si="7"/>
        <v>1.6942242502663845</v>
      </c>
      <c r="D337" s="8">
        <f t="shared" si="7"/>
        <v>7.6519326807256158</v>
      </c>
      <c r="E337" s="8">
        <f t="shared" si="7"/>
        <v>2.7192669844822142</v>
      </c>
      <c r="G337" s="7">
        <v>39203</v>
      </c>
      <c r="H337" s="8">
        <v>109.10353457406686</v>
      </c>
      <c r="I337" s="8">
        <v>104.75732780263263</v>
      </c>
      <c r="J337" s="8">
        <v>116.19557636685296</v>
      </c>
      <c r="K337" s="8">
        <v>105.03633174642944</v>
      </c>
      <c r="M337" s="7">
        <v>39203</v>
      </c>
      <c r="N337" s="8">
        <v>4.2818090250001273</v>
      </c>
      <c r="O337" s="8">
        <v>2.2428006300375181</v>
      </c>
      <c r="P337" s="8">
        <v>7.45194963495089</v>
      </c>
      <c r="Q337" s="8">
        <v>2.946954813359544</v>
      </c>
    </row>
    <row r="338" spans="1:17" s="3" customFormat="1" x14ac:dyDescent="0.35">
      <c r="A338" s="7">
        <v>39234</v>
      </c>
      <c r="B338" s="8">
        <f t="shared" si="7"/>
        <v>4.1760789464528756</v>
      </c>
      <c r="C338" s="8">
        <f t="shared" si="7"/>
        <v>1.8923972645352638</v>
      </c>
      <c r="D338" s="8">
        <f t="shared" si="7"/>
        <v>7.7420229315769973</v>
      </c>
      <c r="E338" s="8">
        <f t="shared" si="7"/>
        <v>2.7797376586176594</v>
      </c>
      <c r="G338" s="7">
        <v>39234</v>
      </c>
      <c r="H338" s="8">
        <v>109.34398883368992</v>
      </c>
      <c r="I338" s="8">
        <v>104.78974338871873</v>
      </c>
      <c r="J338" s="8">
        <v>116.78327108373117</v>
      </c>
      <c r="K338" s="8">
        <v>105.03633174642944</v>
      </c>
      <c r="M338" s="7">
        <v>39234</v>
      </c>
      <c r="N338" s="8">
        <v>4.4439794538801403</v>
      </c>
      <c r="O338" s="8">
        <v>2.2061057945995053</v>
      </c>
      <c r="P338" s="8">
        <v>7.9289848611168576</v>
      </c>
      <c r="Q338" s="8">
        <v>2.6444662095984452</v>
      </c>
    </row>
    <row r="339" spans="1:17" s="3" customFormat="1" x14ac:dyDescent="0.35">
      <c r="A339" s="7">
        <v>39264</v>
      </c>
      <c r="B339" s="8">
        <f t="shared" si="7"/>
        <v>4.365390532926579</v>
      </c>
      <c r="C339" s="8">
        <f t="shared" si="7"/>
        <v>2.2988768812679532</v>
      </c>
      <c r="D339" s="8">
        <f t="shared" si="7"/>
        <v>7.5733955781596265</v>
      </c>
      <c r="E339" s="8">
        <f t="shared" si="7"/>
        <v>2.7126480132027786</v>
      </c>
      <c r="G339" s="7">
        <v>39264</v>
      </c>
      <c r="H339" s="8">
        <v>109.18615000024249</v>
      </c>
      <c r="I339" s="8">
        <v>104.51079440736089</v>
      </c>
      <c r="J339" s="8">
        <v>116.82905610418062</v>
      </c>
      <c r="K339" s="8">
        <v>104.9361062390378</v>
      </c>
      <c r="M339" s="7">
        <v>39264</v>
      </c>
      <c r="N339" s="8">
        <v>4.3703831198994694</v>
      </c>
      <c r="O339" s="8">
        <v>2.4477242191668358</v>
      </c>
      <c r="P339" s="8">
        <v>7.3392522384111301</v>
      </c>
      <c r="Q339" s="8">
        <v>2.5465230166503448</v>
      </c>
    </row>
    <row r="340" spans="1:17" s="3" customFormat="1" x14ac:dyDescent="0.35">
      <c r="A340" s="7">
        <v>39295</v>
      </c>
      <c r="B340" s="8">
        <f t="shared" si="7"/>
        <v>4.5947848459567764</v>
      </c>
      <c r="C340" s="8">
        <f t="shared" si="7"/>
        <v>2.5672822219863871</v>
      </c>
      <c r="D340" s="8">
        <f t="shared" si="7"/>
        <v>7.7375286297692085</v>
      </c>
      <c r="E340" s="8">
        <f t="shared" si="7"/>
        <v>2.5108175469609821</v>
      </c>
      <c r="G340" s="7">
        <v>39295</v>
      </c>
      <c r="H340" s="8">
        <v>110.22391490397703</v>
      </c>
      <c r="I340" s="8">
        <v>105.67165759387815</v>
      </c>
      <c r="J340" s="8">
        <v>117.65733545315138</v>
      </c>
      <c r="K340" s="8">
        <v>105.13655725382107</v>
      </c>
      <c r="M340" s="7">
        <v>39295</v>
      </c>
      <c r="N340" s="8">
        <v>4.9699919640907204</v>
      </c>
      <c r="O340" s="8">
        <v>3.0480166521928198</v>
      </c>
      <c r="P340" s="8">
        <v>7.9443487897796388</v>
      </c>
      <c r="Q340" s="8">
        <v>2.3414634146341555</v>
      </c>
    </row>
    <row r="341" spans="1:17" s="3" customFormat="1" x14ac:dyDescent="0.35">
      <c r="A341" s="7">
        <v>39326</v>
      </c>
      <c r="B341" s="8">
        <f t="shared" si="7"/>
        <v>4.5677601604795042</v>
      </c>
      <c r="C341" s="8">
        <f t="shared" si="7"/>
        <v>2.60038968094972</v>
      </c>
      <c r="D341" s="8">
        <f t="shared" si="7"/>
        <v>7.6083805794609667</v>
      </c>
      <c r="E341" s="8">
        <f t="shared" si="7"/>
        <v>2.6068459169775271</v>
      </c>
      <c r="G341" s="7">
        <v>39326</v>
      </c>
      <c r="H341" s="8">
        <v>109.7284339425842</v>
      </c>
      <c r="I341" s="8">
        <v>104.85000869909223</v>
      </c>
      <c r="J341" s="8">
        <v>117.70984361964427</v>
      </c>
      <c r="K341" s="8">
        <v>105.53745928338758</v>
      </c>
      <c r="M341" s="7">
        <v>39326</v>
      </c>
      <c r="N341" s="8">
        <v>4.3629053974483236</v>
      </c>
      <c r="O341" s="8">
        <v>2.305428171489504</v>
      </c>
      <c r="P341" s="8">
        <v>7.5415407101921312</v>
      </c>
      <c r="Q341" s="8">
        <v>2.932551319648081</v>
      </c>
    </row>
    <row r="342" spans="1:17" s="3" customFormat="1" x14ac:dyDescent="0.35">
      <c r="A342" s="7">
        <v>39356</v>
      </c>
      <c r="B342" s="8">
        <f t="shared" si="7"/>
        <v>4.9906421883040277</v>
      </c>
      <c r="C342" s="8">
        <f t="shared" si="7"/>
        <v>3.1457630190086028</v>
      </c>
      <c r="D342" s="8">
        <f t="shared" si="7"/>
        <v>7.8326176080828587</v>
      </c>
      <c r="E342" s="8">
        <f t="shared" si="7"/>
        <v>2.6060153484789459</v>
      </c>
      <c r="G342" s="7">
        <v>39356</v>
      </c>
      <c r="H342" s="8">
        <v>110.82029485490266</v>
      </c>
      <c r="I342" s="8">
        <v>106.05683061247633</v>
      </c>
      <c r="J342" s="8">
        <v>118.60460655932212</v>
      </c>
      <c r="K342" s="8">
        <v>105.03633174642944</v>
      </c>
      <c r="M342" s="7">
        <v>39356</v>
      </c>
      <c r="N342" s="8">
        <v>5.63902920337304</v>
      </c>
      <c r="O342" s="8">
        <v>4.0838442333434841</v>
      </c>
      <c r="P342" s="8">
        <v>8.0119633242768042</v>
      </c>
      <c r="Q342" s="8">
        <v>2.5440313111546007</v>
      </c>
    </row>
    <row r="343" spans="1:17" s="3" customFormat="1" x14ac:dyDescent="0.35">
      <c r="A343" s="7">
        <v>39387</v>
      </c>
      <c r="B343" s="8">
        <f t="shared" si="7"/>
        <v>4.7708349438711819</v>
      </c>
      <c r="C343" s="8">
        <f t="shared" si="7"/>
        <v>3.0269223439232911</v>
      </c>
      <c r="D343" s="8">
        <f t="shared" si="7"/>
        <v>7.4420578054206317</v>
      </c>
      <c r="E343" s="8">
        <f t="shared" si="7"/>
        <v>2.8702549350471958</v>
      </c>
      <c r="G343" s="7">
        <v>39387</v>
      </c>
      <c r="H343" s="8">
        <v>110.63329089138887</v>
      </c>
      <c r="I343" s="8">
        <v>105.54997296259974</v>
      </c>
      <c r="J343" s="8">
        <v>118.95685359537811</v>
      </c>
      <c r="K343" s="8">
        <v>105.53745928338761</v>
      </c>
      <c r="M343" s="7">
        <v>39387</v>
      </c>
      <c r="N343" s="8">
        <v>4.310570230792182</v>
      </c>
      <c r="O343" s="8">
        <v>2.6914946269368847</v>
      </c>
      <c r="P343" s="8">
        <v>6.7726693817929595</v>
      </c>
      <c r="Q343" s="8">
        <v>3.1341821743389051</v>
      </c>
    </row>
    <row r="344" spans="1:17" s="3" customFormat="1" x14ac:dyDescent="0.35">
      <c r="A344" s="7">
        <v>39417</v>
      </c>
      <c r="B344" s="8">
        <f t="shared" si="7"/>
        <v>4.5261657263361013</v>
      </c>
      <c r="C344" s="8">
        <f t="shared" si="7"/>
        <v>2.7774580735631567</v>
      </c>
      <c r="D344" s="8">
        <f t="shared" si="7"/>
        <v>7.1981405421396589</v>
      </c>
      <c r="E344" s="8">
        <f t="shared" si="7"/>
        <v>2.5710324021412529</v>
      </c>
      <c r="G344" s="7">
        <v>39417</v>
      </c>
      <c r="H344" s="8">
        <v>110.4155218485328</v>
      </c>
      <c r="I344" s="8">
        <v>105.01002196856544</v>
      </c>
      <c r="J344" s="8">
        <v>119.28668203338511</v>
      </c>
      <c r="K344" s="8">
        <v>105.53745928338761</v>
      </c>
      <c r="M344" s="7">
        <v>39417</v>
      </c>
      <c r="N344" s="8">
        <v>3.6288977448430813</v>
      </c>
      <c r="O344" s="8">
        <v>1.5570353604090998</v>
      </c>
      <c r="P344" s="8">
        <v>6.8097889203492121</v>
      </c>
      <c r="Q344" s="8">
        <v>2.0348837209302526</v>
      </c>
    </row>
    <row r="345" spans="1:17" s="3" customFormat="1" x14ac:dyDescent="0.35">
      <c r="A345" s="7">
        <v>39448</v>
      </c>
      <c r="B345" s="8">
        <f t="shared" si="7"/>
        <v>4.1015576026418392</v>
      </c>
      <c r="C345" s="8">
        <f t="shared" si="7"/>
        <v>2.1710288678438268</v>
      </c>
      <c r="D345" s="8">
        <f t="shared" si="7"/>
        <v>7.0380497101546702</v>
      </c>
      <c r="E345" s="8">
        <f t="shared" si="7"/>
        <v>2.4695328381828703</v>
      </c>
      <c r="G345" s="7">
        <v>39448</v>
      </c>
      <c r="H345" s="8">
        <v>111.73906388922956</v>
      </c>
      <c r="I345" s="8">
        <v>105.57523796433142</v>
      </c>
      <c r="J345" s="8">
        <v>121.83658305986714</v>
      </c>
      <c r="K345" s="8">
        <v>105.23678276121271</v>
      </c>
      <c r="M345" s="7">
        <v>39448</v>
      </c>
      <c r="N345" s="8">
        <v>4.3652048322902521</v>
      </c>
      <c r="O345" s="8">
        <v>2.2645566161854966</v>
      </c>
      <c r="P345" s="8">
        <v>7.5316908283218398</v>
      </c>
      <c r="Q345" s="8">
        <v>2.2395326192794536</v>
      </c>
    </row>
    <row r="346" spans="1:17" s="3" customFormat="1" x14ac:dyDescent="0.35">
      <c r="A346" s="7">
        <v>39479</v>
      </c>
      <c r="B346" s="8">
        <f t="shared" si="7"/>
        <v>4.1175649638519332</v>
      </c>
      <c r="C346" s="8">
        <f t="shared" si="7"/>
        <v>1.9193083039883365</v>
      </c>
      <c r="D346" s="8">
        <f t="shared" si="7"/>
        <v>7.4539267538508902</v>
      </c>
      <c r="E346" s="8">
        <f t="shared" si="7"/>
        <v>1.7138227877770431</v>
      </c>
      <c r="G346" s="7">
        <v>39479</v>
      </c>
      <c r="H346" s="8">
        <v>112.10008210452862</v>
      </c>
      <c r="I346" s="8">
        <v>105.73061049858521</v>
      </c>
      <c r="J346" s="8">
        <v>122.53494415340656</v>
      </c>
      <c r="K346" s="8">
        <v>104.93610623903784</v>
      </c>
      <c r="M346" s="7">
        <v>39479</v>
      </c>
      <c r="N346" s="8">
        <v>4.3585923144224674</v>
      </c>
      <c r="O346" s="8">
        <v>1.9363329353704133</v>
      </c>
      <c r="P346" s="8">
        <v>8.0203005128816187</v>
      </c>
      <c r="Q346" s="8">
        <v>0.86705202312142315</v>
      </c>
    </row>
    <row r="347" spans="1:17" s="3" customFormat="1" x14ac:dyDescent="0.35">
      <c r="A347" s="7">
        <v>39508</v>
      </c>
      <c r="B347" s="8">
        <f t="shared" si="7"/>
        <v>3.8684309966654697</v>
      </c>
      <c r="C347" s="8">
        <f t="shared" si="7"/>
        <v>1.5631725460130268</v>
      </c>
      <c r="D347" s="8">
        <f t="shared" si="7"/>
        <v>7.3443122819072633</v>
      </c>
      <c r="E347" s="8">
        <f t="shared" si="7"/>
        <v>1.163733342338767</v>
      </c>
      <c r="G347" s="7">
        <v>39508</v>
      </c>
      <c r="H347" s="8">
        <v>111.14225700415585</v>
      </c>
      <c r="I347" s="8">
        <v>104.61517741416691</v>
      </c>
      <c r="J347" s="8">
        <v>121.83730757613236</v>
      </c>
      <c r="K347" s="8">
        <v>104.63542971686294</v>
      </c>
      <c r="M347" s="7">
        <v>39508</v>
      </c>
      <c r="N347" s="8">
        <v>2.8814958432836897</v>
      </c>
      <c r="O347" s="8">
        <v>0.48862808648317013</v>
      </c>
      <c r="P347" s="8">
        <v>6.4809455045183304</v>
      </c>
      <c r="Q347" s="8">
        <v>0.38461538461542477</v>
      </c>
    </row>
    <row r="348" spans="1:17" s="3" customFormat="1" x14ac:dyDescent="0.35">
      <c r="A348" s="7">
        <v>39539</v>
      </c>
      <c r="B348" s="8">
        <f t="shared" si="7"/>
        <v>3.7258849540775039</v>
      </c>
      <c r="C348" s="8">
        <f t="shared" si="7"/>
        <v>1.4969631515322643</v>
      </c>
      <c r="D348" s="8">
        <f t="shared" si="7"/>
        <v>7.0756543031872665</v>
      </c>
      <c r="E348" s="8">
        <f t="shared" si="7"/>
        <v>6.7015528780804454E-2</v>
      </c>
      <c r="G348" s="7">
        <v>39539</v>
      </c>
      <c r="H348" s="8">
        <v>112.15801362868625</v>
      </c>
      <c r="I348" s="8">
        <v>105.74503289058835</v>
      </c>
      <c r="J348" s="8">
        <v>122.66312650934852</v>
      </c>
      <c r="K348" s="8">
        <v>103.83362565772988</v>
      </c>
      <c r="M348" s="7">
        <v>39539</v>
      </c>
      <c r="N348" s="8">
        <v>3.9375667045263532</v>
      </c>
      <c r="O348" s="8">
        <v>2.0659284327432101</v>
      </c>
      <c r="P348" s="8">
        <v>6.7257168921618486</v>
      </c>
      <c r="Q348" s="8">
        <v>-1.0506208213944346</v>
      </c>
    </row>
    <row r="349" spans="1:17" s="3" customFormat="1" x14ac:dyDescent="0.35">
      <c r="A349" s="7">
        <v>39569</v>
      </c>
      <c r="B349" s="8">
        <f t="shared" si="7"/>
        <v>2.864610079367258</v>
      </c>
      <c r="C349" s="8">
        <f t="shared" si="7"/>
        <v>0.73833221733150134</v>
      </c>
      <c r="D349" s="8">
        <f t="shared" si="7"/>
        <v>6.0435957094748884</v>
      </c>
      <c r="E349" s="8">
        <f t="shared" si="7"/>
        <v>-0.7627142804530519</v>
      </c>
      <c r="G349" s="7">
        <v>39569</v>
      </c>
      <c r="H349" s="8">
        <v>111.03986885465366</v>
      </c>
      <c r="I349" s="8">
        <v>104.40161395943035</v>
      </c>
      <c r="J349" s="8">
        <v>121.91719147992622</v>
      </c>
      <c r="K349" s="8">
        <v>103.33249812077172</v>
      </c>
      <c r="M349" s="7">
        <v>39569</v>
      </c>
      <c r="N349" s="8">
        <v>1.7747676902917304</v>
      </c>
      <c r="O349" s="8">
        <v>-0.33955986723187653</v>
      </c>
      <c r="P349" s="8">
        <v>4.9241247317444845</v>
      </c>
      <c r="Q349" s="8">
        <v>-1.622137404580146</v>
      </c>
    </row>
    <row r="350" spans="1:17" s="3" customFormat="1" x14ac:dyDescent="0.35">
      <c r="A350" s="7">
        <v>39600</v>
      </c>
      <c r="B350" s="8">
        <f t="shared" si="7"/>
        <v>2.5271734247117341</v>
      </c>
      <c r="C350" s="8">
        <f t="shared" si="7"/>
        <v>0.38635346574606655</v>
      </c>
      <c r="D350" s="8">
        <f t="shared" si="7"/>
        <v>5.7105107931288712</v>
      </c>
      <c r="E350" s="8">
        <f t="shared" si="7"/>
        <v>-1.4952451084037357</v>
      </c>
      <c r="G350" s="7">
        <v>39600</v>
      </c>
      <c r="H350" s="8">
        <v>111.38783123285134</v>
      </c>
      <c r="I350" s="8">
        <v>104.19526261496208</v>
      </c>
      <c r="J350" s="8">
        <v>123.18496885867553</v>
      </c>
      <c r="K350" s="8">
        <v>103.13204710598846</v>
      </c>
      <c r="M350" s="7">
        <v>39600</v>
      </c>
      <c r="N350" s="8">
        <v>1.8691858793171197</v>
      </c>
      <c r="O350" s="8">
        <v>-0.56730816827313402</v>
      </c>
      <c r="P350" s="8">
        <v>5.4816907554802796</v>
      </c>
      <c r="Q350" s="8">
        <v>-1.8129770992366274</v>
      </c>
    </row>
    <row r="351" spans="1:17" s="3" customFormat="1" x14ac:dyDescent="0.35">
      <c r="A351" s="7">
        <v>39630</v>
      </c>
      <c r="B351" s="8">
        <f t="shared" si="7"/>
        <v>1.9047469431527597</v>
      </c>
      <c r="C351" s="8">
        <f t="shared" si="7"/>
        <v>-0.26146216186848753</v>
      </c>
      <c r="D351" s="8">
        <f t="shared" si="7"/>
        <v>5.1142753490429502</v>
      </c>
      <c r="E351" s="8">
        <f t="shared" si="7"/>
        <v>-1.8772890434562708</v>
      </c>
      <c r="G351" s="7">
        <v>39630</v>
      </c>
      <c r="H351" s="8">
        <v>111.4466169532176</v>
      </c>
      <c r="I351" s="8">
        <v>104.63880084816336</v>
      </c>
      <c r="J351" s="8">
        <v>122.59691894108029</v>
      </c>
      <c r="K351" s="8">
        <v>102.6309195690303</v>
      </c>
      <c r="M351" s="7">
        <v>39630</v>
      </c>
      <c r="N351" s="8">
        <v>2.0702872598494291</v>
      </c>
      <c r="O351" s="8">
        <v>0.12248154989954796</v>
      </c>
      <c r="P351" s="8">
        <v>4.9370105599040865</v>
      </c>
      <c r="Q351" s="8">
        <v>-2.1967526265520392</v>
      </c>
    </row>
    <row r="352" spans="1:17" s="3" customFormat="1" x14ac:dyDescent="0.35">
      <c r="A352" s="7">
        <v>39661</v>
      </c>
      <c r="B352" s="8">
        <f t="shared" si="7"/>
        <v>1.3811554104809778</v>
      </c>
      <c r="C352" s="8">
        <f t="shared" si="7"/>
        <v>-0.88472684376749366</v>
      </c>
      <c r="D352" s="8">
        <f t="shared" si="7"/>
        <v>4.73353972346698</v>
      </c>
      <c r="E352" s="8">
        <f t="shared" si="7"/>
        <v>-2.6076283706235519</v>
      </c>
      <c r="G352" s="7">
        <v>39661</v>
      </c>
      <c r="H352" s="8">
        <v>110.44876407641775</v>
      </c>
      <c r="I352" s="8">
        <v>103.33699669197098</v>
      </c>
      <c r="J352" s="8">
        <v>122.10703923039085</v>
      </c>
      <c r="K352" s="8">
        <v>101.12753695815582</v>
      </c>
      <c r="M352" s="7">
        <v>39661</v>
      </c>
      <c r="N352" s="8">
        <v>0.20399309227638424</v>
      </c>
      <c r="O352" s="8">
        <v>-2.2093539129288948</v>
      </c>
      <c r="P352" s="8">
        <v>3.781917855016574</v>
      </c>
      <c r="Q352" s="8">
        <v>-3.8131553860819887</v>
      </c>
    </row>
    <row r="353" spans="1:17" s="3" customFormat="1" x14ac:dyDescent="0.35">
      <c r="A353" s="7">
        <v>39692</v>
      </c>
      <c r="B353" s="8">
        <f t="shared" si="7"/>
        <v>0.95253362501796091</v>
      </c>
      <c r="C353" s="8">
        <f t="shared" si="7"/>
        <v>-1.2889631241430461</v>
      </c>
      <c r="D353" s="8">
        <f t="shared" si="7"/>
        <v>4.2587543129047711</v>
      </c>
      <c r="E353" s="8">
        <f t="shared" si="7"/>
        <v>-4.7889943454585726</v>
      </c>
      <c r="G353" s="7">
        <v>39692</v>
      </c>
      <c r="H353" s="8">
        <v>110.36850241725887</v>
      </c>
      <c r="I353" s="8">
        <v>102.98366070989123</v>
      </c>
      <c r="J353" s="8">
        <v>122.48572574272762</v>
      </c>
      <c r="K353" s="8">
        <v>96.71761463292404</v>
      </c>
      <c r="M353" s="7">
        <v>39692</v>
      </c>
      <c r="N353" s="8">
        <v>0.58332052292806946</v>
      </c>
      <c r="O353" s="8">
        <v>-1.7800170093997918</v>
      </c>
      <c r="P353" s="8">
        <v>4.0573345237936538</v>
      </c>
      <c r="Q353" s="8">
        <v>-8.3570750237416895</v>
      </c>
    </row>
    <row r="354" spans="1:17" s="3" customFormat="1" x14ac:dyDescent="0.35">
      <c r="A354" s="7">
        <v>39722</v>
      </c>
      <c r="B354" s="8">
        <f t="shared" si="7"/>
        <v>-0.33362523395949251</v>
      </c>
      <c r="C354" s="8">
        <f t="shared" si="7"/>
        <v>-2.7681961635659622</v>
      </c>
      <c r="D354" s="8">
        <f t="shared" si="7"/>
        <v>3.2627498793935197</v>
      </c>
      <c r="E354" s="8">
        <f t="shared" si="7"/>
        <v>-6.3786264215951682</v>
      </c>
      <c r="G354" s="7">
        <v>39722</v>
      </c>
      <c r="H354" s="8">
        <v>108.83861818114748</v>
      </c>
      <c r="I354" s="8">
        <v>101.48024762543119</v>
      </c>
      <c r="J354" s="8">
        <v>120.91620709065027</v>
      </c>
      <c r="K354" s="8">
        <v>97.71986970684037</v>
      </c>
      <c r="M354" s="7">
        <v>39722</v>
      </c>
      <c r="N354" s="8">
        <v>-1.7881893170829313</v>
      </c>
      <c r="O354" s="8">
        <v>-4.3152175683692002</v>
      </c>
      <c r="P354" s="8">
        <v>1.9489972593703322</v>
      </c>
      <c r="Q354" s="8">
        <v>-6.9656488549618274</v>
      </c>
    </row>
    <row r="355" spans="1:17" s="3" customFormat="1" x14ac:dyDescent="0.35">
      <c r="A355" s="7">
        <v>39753</v>
      </c>
      <c r="B355" s="8">
        <f t="shared" si="7"/>
        <v>-2.1760229986226882</v>
      </c>
      <c r="C355" s="8">
        <f t="shared" si="7"/>
        <v>-4.779950988518844</v>
      </c>
      <c r="D355" s="8">
        <f t="shared" si="7"/>
        <v>1.6632071772936972</v>
      </c>
      <c r="E355" s="8">
        <f t="shared" si="7"/>
        <v>-7.9565774752373599</v>
      </c>
      <c r="G355" s="7">
        <v>39753</v>
      </c>
      <c r="H355" s="8">
        <v>104.7440593274965</v>
      </c>
      <c r="I355" s="8">
        <v>96.847780483420465</v>
      </c>
      <c r="J355" s="8">
        <v>117.74740707027031</v>
      </c>
      <c r="K355" s="8">
        <v>96.517163618140785</v>
      </c>
      <c r="M355" s="7">
        <v>39753</v>
      </c>
      <c r="N355" s="8">
        <v>-5.3232002017132025</v>
      </c>
      <c r="O355" s="8">
        <v>-8.2446183877875399</v>
      </c>
      <c r="P355" s="8">
        <v>-1.0167102512828943</v>
      </c>
      <c r="Q355" s="8">
        <v>-8.5470085470085628</v>
      </c>
    </row>
    <row r="356" spans="1:17" s="3" customFormat="1" x14ac:dyDescent="0.35">
      <c r="A356" s="7">
        <v>39783</v>
      </c>
      <c r="B356" s="8">
        <f t="shared" si="7"/>
        <v>-5.1369777061411961</v>
      </c>
      <c r="C356" s="8">
        <f t="shared" si="7"/>
        <v>-8.0062752829226707</v>
      </c>
      <c r="D356" s="8">
        <f t="shared" si="7"/>
        <v>-0.90657548418930833</v>
      </c>
      <c r="E356" s="8">
        <f t="shared" si="7"/>
        <v>-8.9379006787827837</v>
      </c>
      <c r="G356" s="7">
        <v>39783</v>
      </c>
      <c r="H356" s="8">
        <v>101.25153747195765</v>
      </c>
      <c r="I356" s="8">
        <v>92.976934164958649</v>
      </c>
      <c r="J356" s="8">
        <v>114.93031634875672</v>
      </c>
      <c r="K356" s="8">
        <v>93.610623903783505</v>
      </c>
      <c r="M356" s="7">
        <v>39783</v>
      </c>
      <c r="N356" s="8">
        <v>-8.2995435996274551</v>
      </c>
      <c r="O356" s="8">
        <v>-11.458989892611273</v>
      </c>
      <c r="P356" s="8">
        <v>-3.6520134606553629</v>
      </c>
      <c r="Q356" s="8">
        <v>-11.301044634377961</v>
      </c>
    </row>
    <row r="357" spans="1:17" s="3" customFormat="1" x14ac:dyDescent="0.35">
      <c r="A357" s="7">
        <v>39814</v>
      </c>
      <c r="B357" s="8">
        <f t="shared" si="7"/>
        <v>-8.6361014531292941</v>
      </c>
      <c r="C357" s="8">
        <f t="shared" si="7"/>
        <v>-11.664302845113481</v>
      </c>
      <c r="D357" s="8">
        <f t="shared" si="7"/>
        <v>-4.2006469635668884</v>
      </c>
      <c r="E357" s="8">
        <f t="shared" si="7"/>
        <v>-10.996970108081223</v>
      </c>
      <c r="G357" s="7">
        <v>39814</v>
      </c>
      <c r="H357" s="8">
        <v>98.011293528123176</v>
      </c>
      <c r="I357" s="8">
        <v>89.433522837095666</v>
      </c>
      <c r="J357" s="8">
        <v>112.17102232254463</v>
      </c>
      <c r="K357" s="8">
        <v>91.405662741167603</v>
      </c>
      <c r="M357" s="7">
        <v>39814</v>
      </c>
      <c r="N357" s="8">
        <v>-12.285560558047228</v>
      </c>
      <c r="O357" s="8">
        <v>-15.289300254941629</v>
      </c>
      <c r="P357" s="8">
        <v>-7.9332171787624066</v>
      </c>
      <c r="Q357" s="8">
        <v>-13.142857142857149</v>
      </c>
    </row>
    <row r="358" spans="1:17" s="3" customFormat="1" x14ac:dyDescent="0.35">
      <c r="A358" s="7">
        <v>39845</v>
      </c>
      <c r="B358" s="8">
        <f t="shared" si="7"/>
        <v>-11.144108776321916</v>
      </c>
      <c r="C358" s="8">
        <f t="shared" si="7"/>
        <v>-14.323477210553671</v>
      </c>
      <c r="D358" s="8">
        <f t="shared" si="7"/>
        <v>-6.524399470648599</v>
      </c>
      <c r="E358" s="8">
        <f t="shared" si="7"/>
        <v>-12.636983495945621</v>
      </c>
      <c r="G358" s="7">
        <v>39845</v>
      </c>
      <c r="H358" s="8">
        <v>97.698335502360138</v>
      </c>
      <c r="I358" s="8">
        <v>88.578841271493445</v>
      </c>
      <c r="J358" s="8">
        <v>112.74689230434723</v>
      </c>
      <c r="K358" s="8">
        <v>90.804309696817811</v>
      </c>
      <c r="M358" s="7">
        <v>39845</v>
      </c>
      <c r="N358" s="8">
        <v>-12.847222171291063</v>
      </c>
      <c r="O358" s="8">
        <v>-16.222141484108118</v>
      </c>
      <c r="P358" s="8">
        <v>-7.9879677725280249</v>
      </c>
      <c r="Q358" s="8">
        <v>-13.467048710601754</v>
      </c>
    </row>
    <row r="359" spans="1:17" s="3" customFormat="1" x14ac:dyDescent="0.35">
      <c r="A359" s="7">
        <v>39873</v>
      </c>
      <c r="B359" s="8">
        <f t="shared" si="7"/>
        <v>-12.441260628600686</v>
      </c>
      <c r="C359" s="8">
        <f t="shared" si="7"/>
        <v>-15.85220500330062</v>
      </c>
      <c r="D359" s="8">
        <f t="shared" si="7"/>
        <v>-7.5294795479338674</v>
      </c>
      <c r="E359" s="8">
        <f t="shared" si="7"/>
        <v>-13.723097608879662</v>
      </c>
      <c r="G359" s="7">
        <v>39873</v>
      </c>
      <c r="H359" s="8">
        <v>97.592905390304423</v>
      </c>
      <c r="I359" s="8">
        <v>87.829490930454483</v>
      </c>
      <c r="J359" s="8">
        <v>113.71410518790648</v>
      </c>
      <c r="K359" s="8">
        <v>89.401152593334999</v>
      </c>
      <c r="M359" s="7">
        <v>39873</v>
      </c>
      <c r="N359" s="8">
        <v>-12.190999156463763</v>
      </c>
      <c r="O359" s="8">
        <v>-16.045173270852114</v>
      </c>
      <c r="P359" s="8">
        <v>-6.6672536925111707</v>
      </c>
      <c r="Q359" s="8">
        <v>-14.559386973180084</v>
      </c>
    </row>
    <row r="360" spans="1:17" s="3" customFormat="1" x14ac:dyDescent="0.35">
      <c r="A360" s="7">
        <v>39904</v>
      </c>
      <c r="B360" s="8">
        <f t="shared" si="7"/>
        <v>-12.530356970976058</v>
      </c>
      <c r="C360" s="8">
        <f t="shared" si="7"/>
        <v>-16.399564637773395</v>
      </c>
      <c r="D360" s="8">
        <f t="shared" si="7"/>
        <v>-6.9669045657354722</v>
      </c>
      <c r="E360" s="8">
        <f t="shared" si="7"/>
        <v>-14.232750118532165</v>
      </c>
      <c r="G360" s="7">
        <v>39904</v>
      </c>
      <c r="H360" s="8">
        <v>98.078986880159036</v>
      </c>
      <c r="I360" s="8">
        <v>87.840940430750393</v>
      </c>
      <c r="J360" s="8">
        <v>115.0022104714737</v>
      </c>
      <c r="K360" s="8">
        <v>88.599348534201965</v>
      </c>
      <c r="M360" s="7">
        <v>39904</v>
      </c>
      <c r="N360" s="8">
        <v>-12.552849585173352</v>
      </c>
      <c r="O360" s="8">
        <v>-16.931379158359956</v>
      </c>
      <c r="P360" s="8">
        <v>-6.245492232167221</v>
      </c>
      <c r="Q360" s="8">
        <v>-14.671814671814653</v>
      </c>
    </row>
    <row r="361" spans="1:17" s="3" customFormat="1" x14ac:dyDescent="0.35">
      <c r="A361" s="7">
        <v>39934</v>
      </c>
      <c r="B361" s="8">
        <f t="shared" si="7"/>
        <v>-11.980546488864428</v>
      </c>
      <c r="C361" s="8">
        <f t="shared" si="7"/>
        <v>-16.018050378919909</v>
      </c>
      <c r="D361" s="8">
        <f t="shared" si="7"/>
        <v>-6.1887516471702826</v>
      </c>
      <c r="E361" s="8">
        <f t="shared" si="7"/>
        <v>-14.819711896537193</v>
      </c>
      <c r="G361" s="7">
        <v>39934</v>
      </c>
      <c r="H361" s="8">
        <v>98.605856719043757</v>
      </c>
      <c r="I361" s="8">
        <v>88.66035756242438</v>
      </c>
      <c r="J361" s="8">
        <v>115.0245920665397</v>
      </c>
      <c r="K361" s="8">
        <v>87.597093460285663</v>
      </c>
      <c r="M361" s="7">
        <v>39934</v>
      </c>
      <c r="N361" s="8">
        <v>-11.197790724956173</v>
      </c>
      <c r="O361" s="8">
        <v>-15.07759870754766</v>
      </c>
      <c r="P361" s="8">
        <v>-5.653509016832456</v>
      </c>
      <c r="Q361" s="8">
        <v>-15.227934044616841</v>
      </c>
    </row>
    <row r="362" spans="1:17" s="3" customFormat="1" x14ac:dyDescent="0.35">
      <c r="A362" s="7">
        <v>39965</v>
      </c>
      <c r="B362" s="8">
        <f t="shared" si="7"/>
        <v>-11.390196959162887</v>
      </c>
      <c r="C362" s="8">
        <f t="shared" si="7"/>
        <v>-15.39987280561486</v>
      </c>
      <c r="D362" s="8">
        <f t="shared" si="7"/>
        <v>-5.6620162828614733</v>
      </c>
      <c r="E362" s="8">
        <f t="shared" si="7"/>
        <v>-15.084820676776161</v>
      </c>
      <c r="G362" s="7">
        <v>39965</v>
      </c>
      <c r="H362" s="8">
        <v>99.781274280334813</v>
      </c>
      <c r="I362" s="8">
        <v>89.409287426168007</v>
      </c>
      <c r="J362" s="8">
        <v>116.91849085730107</v>
      </c>
      <c r="K362" s="8">
        <v>87.296416938110738</v>
      </c>
      <c r="M362" s="7">
        <v>39965</v>
      </c>
      <c r="N362" s="8">
        <v>-10.419950567359134</v>
      </c>
      <c r="O362" s="8">
        <v>-14.190640550936962</v>
      </c>
      <c r="P362" s="8">
        <v>-5.0870475995847428</v>
      </c>
      <c r="Q362" s="8">
        <v>-15.35471331389699</v>
      </c>
    </row>
    <row r="363" spans="1:17" s="3" customFormat="1" x14ac:dyDescent="0.35">
      <c r="A363" s="7">
        <v>39995</v>
      </c>
      <c r="B363" s="8">
        <f t="shared" si="7"/>
        <v>-10.298418467525055</v>
      </c>
      <c r="C363" s="8">
        <f t="shared" si="7"/>
        <v>-14.429929464331329</v>
      </c>
      <c r="D363" s="8">
        <f t="shared" si="7"/>
        <v>-4.4083582394229879</v>
      </c>
      <c r="E363" s="8">
        <f t="shared" si="7"/>
        <v>-14.881715786171272</v>
      </c>
      <c r="G363" s="7">
        <v>39995</v>
      </c>
      <c r="H363" s="8">
        <v>101.10714133997558</v>
      </c>
      <c r="I363" s="8">
        <v>89.966819973476731</v>
      </c>
      <c r="J363" s="8">
        <v>119.55097629767661</v>
      </c>
      <c r="K363" s="8">
        <v>88.198446504635427</v>
      </c>
      <c r="M363" s="7">
        <v>39995</v>
      </c>
      <c r="N363" s="8">
        <v>-9.2775141102598564</v>
      </c>
      <c r="O363" s="8">
        <v>-14.021549134509362</v>
      </c>
      <c r="P363" s="8">
        <v>-2.4845181018517666</v>
      </c>
      <c r="Q363" s="8">
        <v>-14.062499999999984</v>
      </c>
    </row>
    <row r="364" spans="1:17" s="3" customFormat="1" x14ac:dyDescent="0.35">
      <c r="A364" s="7">
        <v>40026</v>
      </c>
      <c r="B364" s="8">
        <f t="shared" si="7"/>
        <v>-9.3406948732335184</v>
      </c>
      <c r="C364" s="8">
        <f t="shared" si="7"/>
        <v>-13.747639433792463</v>
      </c>
      <c r="D364" s="8">
        <f t="shared" si="7"/>
        <v>-3.0666690417688685</v>
      </c>
      <c r="E364" s="8">
        <f t="shared" si="7"/>
        <v>-13.737022872058803</v>
      </c>
      <c r="G364" s="7">
        <v>40026</v>
      </c>
      <c r="H364" s="8">
        <v>101.25432423632965</v>
      </c>
      <c r="I364" s="8">
        <v>89.871433093186582</v>
      </c>
      <c r="J364" s="8">
        <v>120.11859762210186</v>
      </c>
      <c r="K364" s="8">
        <v>89.200701578551758</v>
      </c>
      <c r="M364" s="7">
        <v>40026</v>
      </c>
      <c r="N364" s="8">
        <v>-8.3246199420815667</v>
      </c>
      <c r="O364" s="8">
        <v>-13.030728615931064</v>
      </c>
      <c r="P364" s="8">
        <v>-1.6284414238700966</v>
      </c>
      <c r="Q364" s="8">
        <v>-11.793855302279438</v>
      </c>
    </row>
    <row r="365" spans="1:17" s="3" customFormat="1" x14ac:dyDescent="0.35">
      <c r="A365" s="7">
        <v>40057</v>
      </c>
      <c r="B365" s="8">
        <f t="shared" si="7"/>
        <v>-7.9377514499740895</v>
      </c>
      <c r="C365" s="8">
        <f t="shared" si="7"/>
        <v>-12.463198194467106</v>
      </c>
      <c r="D365" s="8">
        <f t="shared" si="7"/>
        <v>-1.5054587026213169</v>
      </c>
      <c r="E365" s="8">
        <f t="shared" si="7"/>
        <v>-11.002204789878968</v>
      </c>
      <c r="G365" s="7">
        <v>40057</v>
      </c>
      <c r="H365" s="8">
        <v>103.5133819614845</v>
      </c>
      <c r="I365" s="8">
        <v>92.337913416128302</v>
      </c>
      <c r="J365" s="8">
        <v>121.99159801432438</v>
      </c>
      <c r="K365" s="8">
        <v>89.802054622901522</v>
      </c>
      <c r="M365" s="7">
        <v>40057</v>
      </c>
      <c r="N365" s="8">
        <v>-6.2111202975808428</v>
      </c>
      <c r="O365" s="8">
        <v>-10.337316832960898</v>
      </c>
      <c r="P365" s="8">
        <v>-0.40341658214208714</v>
      </c>
      <c r="Q365" s="8">
        <v>-7.1502590673574815</v>
      </c>
    </row>
    <row r="366" spans="1:17" s="3" customFormat="1" x14ac:dyDescent="0.35">
      <c r="A366" s="7">
        <v>40087</v>
      </c>
      <c r="B366" s="8">
        <f t="shared" si="7"/>
        <v>-6.304387644862115</v>
      </c>
      <c r="C366" s="8">
        <f t="shared" si="7"/>
        <v>-10.870453505071252</v>
      </c>
      <c r="D366" s="8">
        <f t="shared" si="7"/>
        <v>0.15318818412507351</v>
      </c>
      <c r="E366" s="8">
        <f t="shared" si="7"/>
        <v>-8.912995388169568</v>
      </c>
      <c r="G366" s="7">
        <v>40087</v>
      </c>
      <c r="H366" s="8">
        <v>104.07429180804432</v>
      </c>
      <c r="I366" s="8">
        <v>92.100108607329048</v>
      </c>
      <c r="J366" s="8">
        <v>123.92874075085317</v>
      </c>
      <c r="K366" s="8">
        <v>90.102731145076419</v>
      </c>
      <c r="M366" s="7">
        <v>40087</v>
      </c>
      <c r="N366" s="8">
        <v>-4.3774226949239363</v>
      </c>
      <c r="O366" s="8">
        <v>-9.2433150663217898</v>
      </c>
      <c r="P366" s="8">
        <v>2.4914225583874043</v>
      </c>
      <c r="Q366" s="8">
        <v>-7.7948717948717796</v>
      </c>
    </row>
    <row r="367" spans="1:17" s="3" customFormat="1" x14ac:dyDescent="0.35">
      <c r="A367" s="7">
        <v>40118</v>
      </c>
      <c r="B367" s="8">
        <f t="shared" si="7"/>
        <v>-3.2534199556021197</v>
      </c>
      <c r="C367" s="8">
        <f t="shared" si="7"/>
        <v>-7.7398369579908328</v>
      </c>
      <c r="D367" s="8">
        <f t="shared" si="7"/>
        <v>3.0323956602263884</v>
      </c>
      <c r="E367" s="8">
        <f t="shared" si="7"/>
        <v>-7.0585534857482699</v>
      </c>
      <c r="G367" s="7">
        <v>40118</v>
      </c>
      <c r="H367" s="8">
        <v>105.6116366960777</v>
      </c>
      <c r="I367" s="8">
        <v>93.323606961955534</v>
      </c>
      <c r="J367" s="8">
        <v>126.0005359598531</v>
      </c>
      <c r="K367" s="8">
        <v>90.503633174642943</v>
      </c>
      <c r="M367" s="7">
        <v>40118</v>
      </c>
      <c r="N367" s="8">
        <v>0.82828312569841933</v>
      </c>
      <c r="O367" s="8">
        <v>-3.6388789746898125</v>
      </c>
      <c r="P367" s="8">
        <v>7.009181004433847</v>
      </c>
      <c r="Q367" s="8">
        <v>-6.2305295950155495</v>
      </c>
    </row>
    <row r="368" spans="1:17" s="3" customFormat="1" x14ac:dyDescent="0.35">
      <c r="A368" s="7">
        <v>40148</v>
      </c>
      <c r="B368" s="8">
        <f t="shared" si="7"/>
        <v>0.3625487885927976</v>
      </c>
      <c r="C368" s="8">
        <f t="shared" si="7"/>
        <v>-4.067843768435468</v>
      </c>
      <c r="D368" s="8">
        <f t="shared" si="7"/>
        <v>6.4992576698002935</v>
      </c>
      <c r="E368" s="8">
        <f t="shared" si="7"/>
        <v>-5.7101088144735073</v>
      </c>
      <c r="G368" s="7">
        <v>40148</v>
      </c>
      <c r="H368" s="8">
        <v>105.94635452043259</v>
      </c>
      <c r="I368" s="8">
        <v>93.607933969937378</v>
      </c>
      <c r="J368" s="8">
        <v>126.42009481963194</v>
      </c>
      <c r="K368" s="8">
        <v>90.704084189426197</v>
      </c>
      <c r="M368" s="7">
        <v>40148</v>
      </c>
      <c r="N368" s="8">
        <v>4.6367859350039096</v>
      </c>
      <c r="O368" s="8">
        <v>0.67866273570519686</v>
      </c>
      <c r="P368" s="8">
        <v>9.9971694465796315</v>
      </c>
      <c r="Q368" s="8">
        <v>-3.1049250535331949</v>
      </c>
    </row>
    <row r="369" spans="1:17" s="3" customFormat="1" x14ac:dyDescent="0.35">
      <c r="A369" s="7">
        <v>40179</v>
      </c>
      <c r="B369" s="8">
        <f t="shared" si="7"/>
        <v>4.7584417132504351</v>
      </c>
      <c r="C369" s="8">
        <f t="shared" si="7"/>
        <v>0.9625057070477786</v>
      </c>
      <c r="D369" s="8">
        <f t="shared" si="7"/>
        <v>9.937839435356592</v>
      </c>
      <c r="E369" s="8">
        <f t="shared" si="7"/>
        <v>-2.9656193857735533</v>
      </c>
      <c r="G369" s="7">
        <v>40179</v>
      </c>
      <c r="H369" s="8">
        <v>106.64633947433919</v>
      </c>
      <c r="I369" s="8">
        <v>94.663356787178159</v>
      </c>
      <c r="J369" s="8">
        <v>126.53695343612559</v>
      </c>
      <c r="K369" s="8">
        <v>91.806564770734141</v>
      </c>
      <c r="M369" s="7">
        <v>40179</v>
      </c>
      <c r="N369" s="8">
        <v>8.8102560790489779</v>
      </c>
      <c r="O369" s="8">
        <v>5.8477333601279513</v>
      </c>
      <c r="P369" s="8">
        <v>12.807167855056294</v>
      </c>
      <c r="Q369" s="8">
        <v>0.43859649122808486</v>
      </c>
    </row>
    <row r="370" spans="1:17" s="3" customFormat="1" x14ac:dyDescent="0.35">
      <c r="A370" s="7">
        <v>40210</v>
      </c>
      <c r="B370" s="8">
        <f t="shared" si="7"/>
        <v>7.8847490056181035</v>
      </c>
      <c r="C370" s="8">
        <f t="shared" si="7"/>
        <v>4.7362515620258208</v>
      </c>
      <c r="D370" s="8">
        <f t="shared" si="7"/>
        <v>12.128549029047671</v>
      </c>
      <c r="E370" s="8">
        <f t="shared" si="7"/>
        <v>-0.41048332503619539</v>
      </c>
      <c r="G370" s="7">
        <v>40210</v>
      </c>
      <c r="H370" s="8">
        <v>107.67060489141076</v>
      </c>
      <c r="I370" s="8">
        <v>95.383785493052898</v>
      </c>
      <c r="J370" s="8">
        <v>128.05939702173268</v>
      </c>
      <c r="K370" s="8">
        <v>92.107241292909066</v>
      </c>
      <c r="M370" s="7">
        <v>40210</v>
      </c>
      <c r="N370" s="8">
        <v>10.207205002801423</v>
      </c>
      <c r="O370" s="8">
        <v>7.6823585902443137</v>
      </c>
      <c r="P370" s="8">
        <v>13.58130978550709</v>
      </c>
      <c r="Q370" s="8">
        <v>1.4348785871965239</v>
      </c>
    </row>
    <row r="371" spans="1:17" s="3" customFormat="1" x14ac:dyDescent="0.35">
      <c r="A371" s="7">
        <v>40238</v>
      </c>
      <c r="B371" s="8">
        <f t="shared" si="7"/>
        <v>10.314340591479125</v>
      </c>
      <c r="C371" s="8">
        <f t="shared" si="7"/>
        <v>7.8277295020545496</v>
      </c>
      <c r="D371" s="8">
        <f t="shared" si="7"/>
        <v>13.638929048699831</v>
      </c>
      <c r="E371" s="8">
        <f t="shared" si="7"/>
        <v>1.8576755493104518</v>
      </c>
      <c r="G371" s="7">
        <v>40238</v>
      </c>
      <c r="H371" s="8">
        <v>109.23140655428416</v>
      </c>
      <c r="I371" s="8">
        <v>96.571244967222654</v>
      </c>
      <c r="J371" s="8">
        <v>130.23484234105644</v>
      </c>
      <c r="K371" s="8">
        <v>92.708594337258845</v>
      </c>
      <c r="M371" s="7">
        <v>40238</v>
      </c>
      <c r="N371" s="8">
        <v>11.925560692586975</v>
      </c>
      <c r="O371" s="8">
        <v>9.9530965557913831</v>
      </c>
      <c r="P371" s="8">
        <v>14.528309505536114</v>
      </c>
      <c r="Q371" s="8">
        <v>3.6995515695067462</v>
      </c>
    </row>
    <row r="372" spans="1:17" s="3" customFormat="1" x14ac:dyDescent="0.35">
      <c r="A372" s="7">
        <v>40269</v>
      </c>
      <c r="B372" s="8">
        <f t="shared" si="7"/>
        <v>11.313949226369814</v>
      </c>
      <c r="C372" s="8">
        <f t="shared" si="7"/>
        <v>9.3086890779499303</v>
      </c>
      <c r="D372" s="8">
        <f t="shared" si="7"/>
        <v>13.967328920481016</v>
      </c>
      <c r="E372" s="8">
        <f t="shared" si="7"/>
        <v>3.4083092980866105</v>
      </c>
      <c r="G372" s="7">
        <v>40269</v>
      </c>
      <c r="H372" s="8">
        <v>109.66121484964002</v>
      </c>
      <c r="I372" s="8">
        <v>96.88031086476677</v>
      </c>
      <c r="J372" s="8">
        <v>130.86373793878201</v>
      </c>
      <c r="K372" s="8">
        <v>93.109496366825368</v>
      </c>
      <c r="M372" s="7">
        <v>40269</v>
      </c>
      <c r="N372" s="8">
        <v>11.80908198372104</v>
      </c>
      <c r="O372" s="8">
        <v>10.290612087814093</v>
      </c>
      <c r="P372" s="8">
        <v>13.792367470399848</v>
      </c>
      <c r="Q372" s="8">
        <v>5.0904977375565608</v>
      </c>
    </row>
    <row r="373" spans="1:17" s="3" customFormat="1" x14ac:dyDescent="0.35">
      <c r="A373" s="7">
        <v>40299</v>
      </c>
      <c r="B373" s="8">
        <f t="shared" si="7"/>
        <v>12.02371632976473</v>
      </c>
      <c r="C373" s="8">
        <f t="shared" si="7"/>
        <v>10.383352993870707</v>
      </c>
      <c r="D373" s="8">
        <f t="shared" si="7"/>
        <v>14.190014331281494</v>
      </c>
      <c r="E373" s="8">
        <f t="shared" si="7"/>
        <v>5.561595383056182</v>
      </c>
      <c r="G373" s="7">
        <v>40299</v>
      </c>
      <c r="H373" s="8">
        <v>110.77037445816269</v>
      </c>
      <c r="I373" s="8">
        <v>98.329966769111749</v>
      </c>
      <c r="J373" s="8">
        <v>131.41486720070711</v>
      </c>
      <c r="K373" s="8">
        <v>94.512653470308194</v>
      </c>
      <c r="M373" s="7">
        <v>40299</v>
      </c>
      <c r="N373" s="8">
        <v>12.336506312986174</v>
      </c>
      <c r="O373" s="8">
        <v>10.906350338006643</v>
      </c>
      <c r="P373" s="8">
        <v>14.249366017908523</v>
      </c>
      <c r="Q373" s="8">
        <v>7.8947368421052397</v>
      </c>
    </row>
    <row r="374" spans="1:17" s="3" customFormat="1" x14ac:dyDescent="0.35">
      <c r="A374" s="7">
        <v>40330</v>
      </c>
      <c r="B374" s="8">
        <f t="shared" si="7"/>
        <v>11.72774667885993</v>
      </c>
      <c r="C374" s="8">
        <f t="shared" si="7"/>
        <v>10.38115747741872</v>
      </c>
      <c r="D374" s="8">
        <f t="shared" si="7"/>
        <v>13.511243075794221</v>
      </c>
      <c r="E374" s="8">
        <f t="shared" si="7"/>
        <v>7.1604054033239377</v>
      </c>
      <c r="G374" s="7">
        <v>40330</v>
      </c>
      <c r="H374" s="8">
        <v>110.79478383700521</v>
      </c>
      <c r="I374" s="8">
        <v>98.302391146694418</v>
      </c>
      <c r="J374" s="8">
        <v>131.52394375338508</v>
      </c>
      <c r="K374" s="8">
        <v>94.713104485091463</v>
      </c>
      <c r="M374" s="7">
        <v>40330</v>
      </c>
      <c r="N374" s="8">
        <v>11.037651739872572</v>
      </c>
      <c r="O374" s="8">
        <v>9.9465100064354264</v>
      </c>
      <c r="P374" s="8">
        <v>12.491995739074293</v>
      </c>
      <c r="Q374" s="8">
        <v>8.4959816303100109</v>
      </c>
    </row>
    <row r="375" spans="1:17" s="3" customFormat="1" x14ac:dyDescent="0.35">
      <c r="A375" s="7">
        <v>40360</v>
      </c>
      <c r="B375" s="8">
        <f t="shared" si="7"/>
        <v>11.047931255818051</v>
      </c>
      <c r="C375" s="8">
        <f t="shared" si="7"/>
        <v>10.116360430230138</v>
      </c>
      <c r="D375" s="8">
        <f t="shared" si="7"/>
        <v>12.297258250480271</v>
      </c>
      <c r="E375" s="8">
        <f t="shared" si="7"/>
        <v>8.0772091877747965</v>
      </c>
      <c r="G375" s="7">
        <v>40360</v>
      </c>
      <c r="H375" s="8">
        <v>110.9849407303323</v>
      </c>
      <c r="I375" s="8">
        <v>98.510267976471567</v>
      </c>
      <c r="J375" s="8">
        <v>131.68589413079738</v>
      </c>
      <c r="K375" s="8">
        <v>95.114006514658016</v>
      </c>
      <c r="M375" s="7">
        <v>40360</v>
      </c>
      <c r="N375" s="8">
        <v>9.7696357145954078</v>
      </c>
      <c r="O375" s="8">
        <v>9.4962209462483447</v>
      </c>
      <c r="P375" s="8">
        <v>10.150412994457996</v>
      </c>
      <c r="Q375" s="8">
        <v>7.8409090909091343</v>
      </c>
    </row>
    <row r="376" spans="1:17" s="3" customFormat="1" x14ac:dyDescent="0.35">
      <c r="A376" s="7">
        <v>40391</v>
      </c>
      <c r="B376" s="8">
        <f t="shared" si="7"/>
        <v>10.411456824679362</v>
      </c>
      <c r="C376" s="8">
        <f t="shared" si="7"/>
        <v>9.7784607827938501</v>
      </c>
      <c r="D376" s="8">
        <f t="shared" si="7"/>
        <v>11.247686903894875</v>
      </c>
      <c r="E376" s="8">
        <f t="shared" si="7"/>
        <v>7.8051808022041351</v>
      </c>
      <c r="G376" s="7">
        <v>40391</v>
      </c>
      <c r="H376" s="8">
        <v>111.81219668535644</v>
      </c>
      <c r="I376" s="8">
        <v>98.7621006734133</v>
      </c>
      <c r="J376" s="8">
        <v>133.45254510516855</v>
      </c>
      <c r="K376" s="8">
        <v>95.514908544224525</v>
      </c>
      <c r="M376" s="7">
        <v>40391</v>
      </c>
      <c r="N376" s="8">
        <v>10.427083019570107</v>
      </c>
      <c r="O376" s="8">
        <v>9.8926513956977793</v>
      </c>
      <c r="P376" s="8">
        <v>11.100651978152337</v>
      </c>
      <c r="Q376" s="8">
        <v>7.0786516853932611</v>
      </c>
    </row>
    <row r="377" spans="1:17" s="3" customFormat="1" x14ac:dyDescent="0.35">
      <c r="A377" s="7">
        <v>40422</v>
      </c>
      <c r="B377" s="8">
        <f t="shared" si="7"/>
        <v>9.4449903101169763</v>
      </c>
      <c r="C377" s="8">
        <f t="shared" si="7"/>
        <v>8.8620316296201107</v>
      </c>
      <c r="D377" s="8">
        <f t="shared" si="7"/>
        <v>10.206373384785575</v>
      </c>
      <c r="E377" s="8">
        <f t="shared" si="7"/>
        <v>7.2053297825770057</v>
      </c>
      <c r="G377" s="7">
        <v>40422</v>
      </c>
      <c r="H377" s="8">
        <v>111.9375620423108</v>
      </c>
      <c r="I377" s="8">
        <v>98.983678539864002</v>
      </c>
      <c r="J377" s="8">
        <v>133.41983823340053</v>
      </c>
      <c r="K377" s="8">
        <v>95.815585066399436</v>
      </c>
      <c r="M377" s="7">
        <v>40422</v>
      </c>
      <c r="N377" s="8">
        <v>8.1382521961854106</v>
      </c>
      <c r="O377" s="8">
        <v>7.1972225469142028</v>
      </c>
      <c r="P377" s="8">
        <v>9.3680551817463922</v>
      </c>
      <c r="Q377" s="8">
        <v>6.6964285714286209</v>
      </c>
    </row>
    <row r="378" spans="1:17" s="3" customFormat="1" x14ac:dyDescent="0.35">
      <c r="A378" s="7">
        <v>40452</v>
      </c>
      <c r="B378" s="8">
        <f t="shared" si="7"/>
        <v>8.9035571213467293</v>
      </c>
      <c r="C378" s="8">
        <f t="shared" si="7"/>
        <v>8.3751462172634703</v>
      </c>
      <c r="D378" s="8">
        <f t="shared" si="7"/>
        <v>9.5838987374194389</v>
      </c>
      <c r="E378" s="8">
        <f t="shared" si="7"/>
        <v>6.630996348121216</v>
      </c>
      <c r="G378" s="7">
        <v>40452</v>
      </c>
      <c r="H378" s="8">
        <v>112.55149271975623</v>
      </c>
      <c r="I378" s="8">
        <v>99.500872431694589</v>
      </c>
      <c r="J378" s="8">
        <v>134.19374477997343</v>
      </c>
      <c r="K378" s="8">
        <v>95.615134051616181</v>
      </c>
      <c r="M378" s="7">
        <v>40452</v>
      </c>
      <c r="N378" s="8">
        <v>8.1453361482846702</v>
      </c>
      <c r="O378" s="8">
        <v>8.0355647091784324</v>
      </c>
      <c r="P378" s="8">
        <v>8.2829890523595893</v>
      </c>
      <c r="Q378" s="8">
        <v>6.1179087875417659</v>
      </c>
    </row>
    <row r="379" spans="1:17" s="3" customFormat="1" x14ac:dyDescent="0.35">
      <c r="A379" s="7">
        <v>40483</v>
      </c>
      <c r="B379" s="8">
        <f t="shared" si="7"/>
        <v>7.933458996927957</v>
      </c>
      <c r="C379" s="8">
        <f t="shared" si="7"/>
        <v>7.5574514231391454</v>
      </c>
      <c r="D379" s="8">
        <f t="shared" si="7"/>
        <v>8.4171743166449122</v>
      </c>
      <c r="E379" s="8">
        <f t="shared" si="7"/>
        <v>6.1540592968439682</v>
      </c>
      <c r="G379" s="7">
        <v>40483</v>
      </c>
      <c r="H379" s="8">
        <v>113.55024021243463</v>
      </c>
      <c r="I379" s="8">
        <v>100.26647924114206</v>
      </c>
      <c r="J379" s="8">
        <v>135.57717987731189</v>
      </c>
      <c r="K379" s="8">
        <v>95.615134051616181</v>
      </c>
      <c r="M379" s="7">
        <v>40483</v>
      </c>
      <c r="N379" s="8">
        <v>7.5167886463137874</v>
      </c>
      <c r="O379" s="8">
        <v>7.4395670133248011</v>
      </c>
      <c r="P379" s="8">
        <v>7.6004787158287588</v>
      </c>
      <c r="Q379" s="8">
        <v>5.6478405315615161</v>
      </c>
    </row>
    <row r="380" spans="1:17" s="3" customFormat="1" x14ac:dyDescent="0.35">
      <c r="A380" s="7">
        <v>40513</v>
      </c>
      <c r="B380" s="8">
        <f t="shared" si="7"/>
        <v>7.9504830423852466</v>
      </c>
      <c r="C380" s="8">
        <f t="shared" si="7"/>
        <v>7.9537670879509932</v>
      </c>
      <c r="D380" s="8">
        <f t="shared" si="7"/>
        <v>7.9403883796884829</v>
      </c>
      <c r="E380" s="8">
        <f t="shared" si="7"/>
        <v>6.0213639535132586</v>
      </c>
      <c r="G380" s="7">
        <v>40513</v>
      </c>
      <c r="H380" s="8">
        <v>114.62264511063178</v>
      </c>
      <c r="I380" s="8">
        <v>101.45805401681105</v>
      </c>
      <c r="J380" s="8">
        <v>136.45493936239021</v>
      </c>
      <c r="K380" s="8">
        <v>96.4169381107492</v>
      </c>
      <c r="M380" s="7">
        <v>40513</v>
      </c>
      <c r="N380" s="8">
        <v>8.1893243325572804</v>
      </c>
      <c r="O380" s="8">
        <v>8.3861695413497443</v>
      </c>
      <c r="P380" s="8">
        <v>7.9376973708771024</v>
      </c>
      <c r="Q380" s="8">
        <v>6.2983425414364946</v>
      </c>
    </row>
    <row r="381" spans="1:17" s="3" customFormat="1" x14ac:dyDescent="0.35">
      <c r="A381" s="7">
        <v>40544</v>
      </c>
      <c r="B381" s="8">
        <f t="shared" si="7"/>
        <v>7.840502676239459</v>
      </c>
      <c r="C381" s="8">
        <f t="shared" si="7"/>
        <v>7.6622031723475637</v>
      </c>
      <c r="D381" s="8">
        <f t="shared" si="7"/>
        <v>8.043079510231955</v>
      </c>
      <c r="E381" s="8">
        <f t="shared" si="7"/>
        <v>5.6196156094855185</v>
      </c>
      <c r="G381" s="7">
        <v>40544</v>
      </c>
      <c r="H381" s="8">
        <v>114.98117221046004</v>
      </c>
      <c r="I381" s="8">
        <v>101.44207950862129</v>
      </c>
      <c r="J381" s="8">
        <v>137.40782212054569</v>
      </c>
      <c r="K381" s="8">
        <v>96.316712603357573</v>
      </c>
      <c r="M381" s="7">
        <v>40544</v>
      </c>
      <c r="N381" s="8">
        <v>7.8153950498473064</v>
      </c>
      <c r="O381" s="8">
        <v>7.1608729623681446</v>
      </c>
      <c r="P381" s="8">
        <v>8.591062443990003</v>
      </c>
      <c r="Q381" s="8">
        <v>4.9126637554585475</v>
      </c>
    </row>
    <row r="382" spans="1:17" s="3" customFormat="1" x14ac:dyDescent="0.35">
      <c r="A382" s="7">
        <v>40575</v>
      </c>
      <c r="B382" s="8">
        <f t="shared" si="7"/>
        <v>7.657676537644595</v>
      </c>
      <c r="C382" s="8">
        <f t="shared" si="7"/>
        <v>7.246274486269928</v>
      </c>
      <c r="D382" s="8">
        <f t="shared" si="7"/>
        <v>8.1359539992327257</v>
      </c>
      <c r="E382" s="8">
        <f t="shared" si="7"/>
        <v>5.1153118559472359</v>
      </c>
      <c r="G382" s="7">
        <v>40575</v>
      </c>
      <c r="H382" s="8">
        <v>115.17342666733161</v>
      </c>
      <c r="I382" s="8">
        <v>101.28974055745745</v>
      </c>
      <c r="J382" s="8">
        <v>138.14932776779233</v>
      </c>
      <c r="K382" s="8">
        <v>95.915810573791035</v>
      </c>
      <c r="M382" s="7">
        <v>40575</v>
      </c>
      <c r="N382" s="8">
        <v>6.9683102305292</v>
      </c>
      <c r="O382" s="8">
        <v>6.1917809550918923</v>
      </c>
      <c r="P382" s="8">
        <v>7.8791021828310734</v>
      </c>
      <c r="Q382" s="8">
        <v>4.134929270946663</v>
      </c>
    </row>
    <row r="383" spans="1:17" s="3" customFormat="1" x14ac:dyDescent="0.35">
      <c r="A383" s="7">
        <v>40603</v>
      </c>
      <c r="B383" s="8">
        <f t="shared" si="7"/>
        <v>6.6480540793638836</v>
      </c>
      <c r="C383" s="8">
        <f t="shared" si="7"/>
        <v>5.5630373165121405</v>
      </c>
      <c r="D383" s="8">
        <f t="shared" si="7"/>
        <v>7.9251186375781941</v>
      </c>
      <c r="E383" s="8">
        <f t="shared" si="7"/>
        <v>4.4933418196125476</v>
      </c>
      <c r="G383" s="7">
        <v>40603</v>
      </c>
      <c r="H383" s="8">
        <v>114.86824627382484</v>
      </c>
      <c r="I383" s="8">
        <v>99.793304026607714</v>
      </c>
      <c r="J383" s="8">
        <v>139.74874669497848</v>
      </c>
      <c r="K383" s="8">
        <v>96.817840140315724</v>
      </c>
      <c r="M383" s="7">
        <v>40603</v>
      </c>
      <c r="N383" s="8">
        <v>5.1604569577151445</v>
      </c>
      <c r="O383" s="8">
        <v>3.3364580320763833</v>
      </c>
      <c r="P383" s="8">
        <v>7.3051912859135033</v>
      </c>
      <c r="Q383" s="8">
        <v>4.4324324324324333</v>
      </c>
    </row>
    <row r="384" spans="1:17" s="3" customFormat="1" x14ac:dyDescent="0.35">
      <c r="A384" s="7">
        <v>40634</v>
      </c>
      <c r="B384" s="8">
        <f t="shared" si="7"/>
        <v>5.5096429155503612</v>
      </c>
      <c r="C384" s="8">
        <f t="shared" si="7"/>
        <v>4.1482911475941542</v>
      </c>
      <c r="D384" s="8">
        <f t="shared" si="7"/>
        <v>7.1040344939540985</v>
      </c>
      <c r="E384" s="8">
        <f t="shared" si="7"/>
        <v>4.0757370012340077</v>
      </c>
      <c r="G384" s="7">
        <v>40634</v>
      </c>
      <c r="H384" s="8">
        <v>114.4864854699357</v>
      </c>
      <c r="I384" s="8">
        <v>99.705955392154692</v>
      </c>
      <c r="J384" s="8">
        <v>138.88281917573482</v>
      </c>
      <c r="K384" s="8">
        <v>96.517163618140827</v>
      </c>
      <c r="M384" s="7">
        <v>40634</v>
      </c>
      <c r="N384" s="8">
        <v>4.4001615584067393</v>
      </c>
      <c r="O384" s="8">
        <v>2.916634455614187</v>
      </c>
      <c r="P384" s="8">
        <v>6.1278100131177187</v>
      </c>
      <c r="Q384" s="8">
        <v>3.6598493003229269</v>
      </c>
    </row>
    <row r="385" spans="1:17" s="3" customFormat="1" x14ac:dyDescent="0.35">
      <c r="A385" s="7">
        <v>40664</v>
      </c>
      <c r="B385" s="8">
        <f t="shared" si="7"/>
        <v>4.5207398967206318</v>
      </c>
      <c r="C385" s="8">
        <f t="shared" si="7"/>
        <v>2.779497633034905</v>
      </c>
      <c r="D385" s="8">
        <f t="shared" si="7"/>
        <v>6.5713894238149999</v>
      </c>
      <c r="E385" s="8">
        <f t="shared" si="7"/>
        <v>3.475087194764336</v>
      </c>
      <c r="G385" s="7">
        <v>40664</v>
      </c>
      <c r="H385" s="8">
        <v>115.20296306296905</v>
      </c>
      <c r="I385" s="8">
        <v>100.3805403006582</v>
      </c>
      <c r="J385" s="8">
        <v>139.66925443615935</v>
      </c>
      <c r="K385" s="8">
        <v>96.717614632924082</v>
      </c>
      <c r="M385" s="7">
        <v>40664</v>
      </c>
      <c r="N385" s="8">
        <v>4.0016011740400117</v>
      </c>
      <c r="O385" s="8">
        <v>2.0854004114141445</v>
      </c>
      <c r="P385" s="8">
        <v>6.2811669724137786</v>
      </c>
      <c r="Q385" s="8">
        <v>2.3329798515376479</v>
      </c>
    </row>
    <row r="386" spans="1:17" s="3" customFormat="1" x14ac:dyDescent="0.35">
      <c r="A386" s="7">
        <v>40695</v>
      </c>
      <c r="B386" s="8">
        <f t="shared" si="7"/>
        <v>4.2839619340258146</v>
      </c>
      <c r="C386" s="8">
        <f t="shared" si="7"/>
        <v>2.4876207496488516</v>
      </c>
      <c r="D386" s="8">
        <f t="shared" si="7"/>
        <v>6.4084227443365371</v>
      </c>
      <c r="E386" s="8">
        <f t="shared" si="7"/>
        <v>2.7736238266343065</v>
      </c>
      <c r="G386" s="7">
        <v>40695</v>
      </c>
      <c r="H386" s="8">
        <v>115.72528807248324</v>
      </c>
      <c r="I386" s="8">
        <v>100.72144330511263</v>
      </c>
      <c r="J386" s="8">
        <v>140.48899881978511</v>
      </c>
      <c r="K386" s="8">
        <v>96.918065647707365</v>
      </c>
      <c r="M386" s="7">
        <v>40695</v>
      </c>
      <c r="N386" s="8">
        <v>4.450123069630691</v>
      </c>
      <c r="O386" s="8">
        <v>2.4608273819182225</v>
      </c>
      <c r="P386" s="8">
        <v>6.816291247478115</v>
      </c>
      <c r="Q386" s="8">
        <v>2.3280423280423452</v>
      </c>
    </row>
    <row r="387" spans="1:17" s="3" customFormat="1" x14ac:dyDescent="0.35">
      <c r="A387" s="7">
        <v>40725</v>
      </c>
      <c r="B387" s="8">
        <f t="shared" si="7"/>
        <v>4.4933461068750136</v>
      </c>
      <c r="C387" s="8">
        <f t="shared" si="7"/>
        <v>2.6390843550060943</v>
      </c>
      <c r="D387" s="8">
        <f t="shared" si="7"/>
        <v>6.695637420265224</v>
      </c>
      <c r="E387" s="8">
        <f t="shared" si="7"/>
        <v>2.326417298356656</v>
      </c>
      <c r="G387" s="7">
        <v>40725</v>
      </c>
      <c r="H387" s="8">
        <v>116.56561212837502</v>
      </c>
      <c r="I387" s="8">
        <v>101.83107400516394</v>
      </c>
      <c r="J387" s="8">
        <v>140.89001917942267</v>
      </c>
      <c r="K387" s="8">
        <v>97.318967677273889</v>
      </c>
      <c r="M387" s="7">
        <v>40725</v>
      </c>
      <c r="N387" s="8">
        <v>5.0283140769543362</v>
      </c>
      <c r="O387" s="8">
        <v>3.3710252716859155</v>
      </c>
      <c r="P387" s="8">
        <v>6.9894540409037766</v>
      </c>
      <c r="Q387" s="8">
        <v>2.3182297154899758</v>
      </c>
    </row>
    <row r="388" spans="1:17" s="3" customFormat="1" x14ac:dyDescent="0.35">
      <c r="A388" s="7">
        <v>40756</v>
      </c>
      <c r="B388" s="8">
        <f t="shared" si="7"/>
        <v>4.8242950226032226</v>
      </c>
      <c r="C388" s="8">
        <f t="shared" si="7"/>
        <v>3.29621520169936</v>
      </c>
      <c r="D388" s="8">
        <f t="shared" si="7"/>
        <v>6.6246640341483127</v>
      </c>
      <c r="E388" s="8">
        <f t="shared" si="7"/>
        <v>2.3882117025135745</v>
      </c>
      <c r="G388" s="7">
        <v>40756</v>
      </c>
      <c r="H388" s="8">
        <v>117.39659861838383</v>
      </c>
      <c r="I388" s="8">
        <v>102.76867461227968</v>
      </c>
      <c r="J388" s="8">
        <v>141.55077492179899</v>
      </c>
      <c r="K388" s="8">
        <v>97.920320721623682</v>
      </c>
      <c r="M388" s="7">
        <v>40756</v>
      </c>
      <c r="N388" s="8">
        <v>4.9944479212246424</v>
      </c>
      <c r="O388" s="8">
        <v>4.056792951493942</v>
      </c>
      <c r="P388" s="8">
        <v>6.068246814063043</v>
      </c>
      <c r="Q388" s="8">
        <v>2.5183630640084029</v>
      </c>
    </row>
    <row r="389" spans="1:17" s="3" customFormat="1" x14ac:dyDescent="0.35">
      <c r="A389" s="7">
        <v>40787</v>
      </c>
      <c r="B389" s="8">
        <f t="shared" si="7"/>
        <v>4.9617871988985307</v>
      </c>
      <c r="C389" s="8">
        <f t="shared" si="7"/>
        <v>3.6238434162940663</v>
      </c>
      <c r="D389" s="8">
        <f t="shared" si="7"/>
        <v>6.5254810955255635</v>
      </c>
      <c r="E389" s="8">
        <f t="shared" si="7"/>
        <v>2.3095476629011262</v>
      </c>
      <c r="G389" s="7">
        <v>40787</v>
      </c>
      <c r="H389" s="8">
        <v>117.38063748476949</v>
      </c>
      <c r="I389" s="8">
        <v>102.39239138122385</v>
      </c>
      <c r="J389" s="8">
        <v>142.11713384050645</v>
      </c>
      <c r="K389" s="8">
        <v>97.82009521423204</v>
      </c>
      <c r="M389" s="7">
        <v>40787</v>
      </c>
      <c r="N389" s="8">
        <v>4.8625995985166144</v>
      </c>
      <c r="O389" s="8">
        <v>3.4437120257023404</v>
      </c>
      <c r="P389" s="8">
        <v>6.5187424316098701</v>
      </c>
      <c r="Q389" s="8">
        <v>2.0920502092050004</v>
      </c>
    </row>
    <row r="390" spans="1:17" s="3" customFormat="1" x14ac:dyDescent="0.35">
      <c r="A390" s="7">
        <v>40817</v>
      </c>
      <c r="B390" s="8">
        <f t="shared" si="7"/>
        <v>4.6105044499945462</v>
      </c>
      <c r="C390" s="8">
        <f t="shared" si="7"/>
        <v>3.4153793086339381</v>
      </c>
      <c r="D390" s="8">
        <f t="shared" si="7"/>
        <v>5.9957887408061508</v>
      </c>
      <c r="E390" s="8">
        <f t="shared" si="7"/>
        <v>2.550081852776227</v>
      </c>
      <c r="G390" s="7">
        <v>40817</v>
      </c>
      <c r="H390" s="8">
        <v>117.02481333933068</v>
      </c>
      <c r="I390" s="8">
        <v>102.23280116942865</v>
      </c>
      <c r="J390" s="8">
        <v>141.44071287730378</v>
      </c>
      <c r="K390" s="8">
        <v>98.52167376597346</v>
      </c>
      <c r="M390" s="7">
        <v>40817</v>
      </c>
      <c r="N390" s="8">
        <v>3.9744658302423801</v>
      </c>
      <c r="O390" s="8">
        <v>2.745632948705532</v>
      </c>
      <c r="P390" s="8">
        <v>5.4003769767455383</v>
      </c>
      <c r="Q390" s="8">
        <v>3.0398322851152773</v>
      </c>
    </row>
    <row r="391" spans="1:17" s="3" customFormat="1" x14ac:dyDescent="0.35">
      <c r="A391" s="7">
        <v>40848</v>
      </c>
      <c r="B391" s="8">
        <f t="shared" si="7"/>
        <v>4.0521448717471049</v>
      </c>
      <c r="C391" s="8">
        <f t="shared" si="7"/>
        <v>2.5836686086422005</v>
      </c>
      <c r="D391" s="8">
        <f t="shared" si="7"/>
        <v>5.7647838100199911</v>
      </c>
      <c r="E391" s="8">
        <f t="shared" si="7"/>
        <v>2.6889643255001832</v>
      </c>
      <c r="G391" s="7">
        <v>40848</v>
      </c>
      <c r="H391" s="8">
        <v>117.31939189722284</v>
      </c>
      <c r="I391" s="8">
        <v>101.83230159464713</v>
      </c>
      <c r="J391" s="8">
        <v>142.86476786420116</v>
      </c>
      <c r="K391" s="8">
        <v>98.421448258581833</v>
      </c>
      <c r="M391" s="7">
        <v>40848</v>
      </c>
      <c r="N391" s="8">
        <v>3.3193691864823212</v>
      </c>
      <c r="O391" s="8">
        <v>1.5616608515187296</v>
      </c>
      <c r="P391" s="8">
        <v>5.375232021704563</v>
      </c>
      <c r="Q391" s="8">
        <v>2.9350104821802705</v>
      </c>
    </row>
    <row r="392" spans="1:17" s="3" customFormat="1" x14ac:dyDescent="0.35">
      <c r="A392" s="7">
        <v>40878</v>
      </c>
      <c r="B392" s="8">
        <f t="shared" si="7"/>
        <v>3.4935638328114287</v>
      </c>
      <c r="C392" s="8">
        <f t="shared" si="7"/>
        <v>1.664970004679297</v>
      </c>
      <c r="D392" s="8">
        <f t="shared" si="7"/>
        <v>5.6457801808952341</v>
      </c>
      <c r="E392" s="8">
        <f t="shared" si="7"/>
        <v>2.8578651220160505</v>
      </c>
      <c r="G392" s="7">
        <v>40878</v>
      </c>
      <c r="H392" s="8">
        <v>118.27550430584692</v>
      </c>
      <c r="I392" s="8">
        <v>102.15569604645043</v>
      </c>
      <c r="J392" s="8">
        <v>144.86292640475017</v>
      </c>
      <c r="K392" s="8">
        <v>98.922575795539984</v>
      </c>
      <c r="M392" s="7">
        <v>40878</v>
      </c>
      <c r="N392" s="8">
        <v>3.1868564817095844</v>
      </c>
      <c r="O392" s="8">
        <v>0.68761621381362892</v>
      </c>
      <c r="P392" s="8">
        <v>6.1617315442356038</v>
      </c>
      <c r="Q392" s="8">
        <v>2.5987525987526037</v>
      </c>
    </row>
    <row r="393" spans="1:17" s="3" customFormat="1" x14ac:dyDescent="0.35">
      <c r="A393" s="7">
        <v>40909</v>
      </c>
      <c r="B393" s="8">
        <f t="shared" si="7"/>
        <v>3.2004297057539044</v>
      </c>
      <c r="C393" s="8">
        <f t="shared" si="7"/>
        <v>0.97301293742115502</v>
      </c>
      <c r="D393" s="8">
        <f t="shared" si="7"/>
        <v>5.8361933031418616</v>
      </c>
      <c r="E393" s="8">
        <f t="shared" si="7"/>
        <v>2.9545426017261529</v>
      </c>
      <c r="G393" s="7">
        <v>40909</v>
      </c>
      <c r="H393" s="8">
        <v>118.539912444858</v>
      </c>
      <c r="I393" s="8">
        <v>102.12149975246147</v>
      </c>
      <c r="J393" s="8">
        <v>145.61329008352357</v>
      </c>
      <c r="K393" s="8">
        <v>99.523928839889777</v>
      </c>
      <c r="M393" s="7">
        <v>40909</v>
      </c>
      <c r="N393" s="8">
        <v>3.0950634490698068</v>
      </c>
      <c r="O393" s="8">
        <v>0.66976174693110646</v>
      </c>
      <c r="P393" s="8">
        <v>5.9716163434854179</v>
      </c>
      <c r="Q393" s="8">
        <v>3.3298647242455841</v>
      </c>
    </row>
    <row r="394" spans="1:17" s="3" customFormat="1" x14ac:dyDescent="0.35">
      <c r="A394" s="7">
        <v>40940</v>
      </c>
      <c r="B394" s="8">
        <f t="shared" si="7"/>
        <v>3.3020288078875986</v>
      </c>
      <c r="C394" s="8">
        <f t="shared" si="7"/>
        <v>0.847079014336237</v>
      </c>
      <c r="D394" s="8">
        <f t="shared" si="7"/>
        <v>6.2141653075942642</v>
      </c>
      <c r="E394" s="8">
        <f t="shared" ref="E394:E441" si="8">AVERAGE(Q392:Q394)</f>
        <v>3.3346174775720221</v>
      </c>
      <c r="G394" s="7">
        <v>40940</v>
      </c>
      <c r="H394" s="8">
        <v>119.34750340531468</v>
      </c>
      <c r="I394" s="8">
        <v>102.48886835044853</v>
      </c>
      <c r="J394" s="8">
        <v>147.14167202164063</v>
      </c>
      <c r="K394" s="8">
        <v>99.824605362064659</v>
      </c>
      <c r="M394" s="7">
        <v>40940</v>
      </c>
      <c r="N394" s="8">
        <v>3.6241664928834041</v>
      </c>
      <c r="O394" s="8">
        <v>1.1838590822639758</v>
      </c>
      <c r="P394" s="8">
        <v>6.5091480350617719</v>
      </c>
      <c r="Q394" s="8">
        <v>4.0752351097178776</v>
      </c>
    </row>
    <row r="395" spans="1:17" s="3" customFormat="1" x14ac:dyDescent="0.35">
      <c r="A395" s="7">
        <v>40969</v>
      </c>
      <c r="B395" s="8">
        <f t="shared" ref="B395:D432" si="9">AVERAGE(N393:N395)</f>
        <v>3.4385554624811778</v>
      </c>
      <c r="C395" s="8">
        <f t="shared" si="9"/>
        <v>1.2650840539760095</v>
      </c>
      <c r="D395" s="8">
        <f t="shared" si="9"/>
        <v>6.0013388210777414</v>
      </c>
      <c r="E395" s="8">
        <f t="shared" si="8"/>
        <v>3.3310305174633172</v>
      </c>
      <c r="G395" s="7">
        <v>40969</v>
      </c>
      <c r="H395" s="8">
        <v>118.99940974711225</v>
      </c>
      <c r="I395" s="8">
        <v>101.73092208555778</v>
      </c>
      <c r="J395" s="8">
        <v>147.46742226013149</v>
      </c>
      <c r="K395" s="8">
        <v>99.323477825106494</v>
      </c>
      <c r="M395" s="7">
        <v>40969</v>
      </c>
      <c r="N395" s="8">
        <v>3.5964364454903222</v>
      </c>
      <c r="O395" s="8">
        <v>1.9416313327329469</v>
      </c>
      <c r="P395" s="8">
        <v>5.5232520846860353</v>
      </c>
      <c r="Q395" s="8">
        <v>2.5879917184264909</v>
      </c>
    </row>
    <row r="396" spans="1:17" s="3" customFormat="1" x14ac:dyDescent="0.35">
      <c r="A396" s="7">
        <v>41000</v>
      </c>
      <c r="B396" s="8">
        <f t="shared" si="9"/>
        <v>3.6636960386993369</v>
      </c>
      <c r="C396" s="8">
        <f t="shared" si="9"/>
        <v>1.691417847573172</v>
      </c>
      <c r="D396" s="8">
        <f t="shared" si="9"/>
        <v>5.9786285492023525</v>
      </c>
      <c r="E396" s="8">
        <f t="shared" si="8"/>
        <v>3.4671815283845686</v>
      </c>
      <c r="G396" s="7">
        <v>41000</v>
      </c>
      <c r="H396" s="8">
        <v>118.80318143507709</v>
      </c>
      <c r="I396" s="8">
        <v>101.64898828698054</v>
      </c>
      <c r="J396" s="8">
        <v>147.08174630645726</v>
      </c>
      <c r="K396" s="8">
        <v>100.12528188423954</v>
      </c>
      <c r="M396" s="7">
        <v>41000</v>
      </c>
      <c r="N396" s="8">
        <v>3.770485177724284</v>
      </c>
      <c r="O396" s="8">
        <v>1.9487631277225936</v>
      </c>
      <c r="P396" s="8">
        <v>5.9034855278592513</v>
      </c>
      <c r="Q396" s="8">
        <v>3.7383177570093369</v>
      </c>
    </row>
    <row r="397" spans="1:17" s="3" customFormat="1" x14ac:dyDescent="0.35">
      <c r="A397" s="7">
        <v>41030</v>
      </c>
      <c r="B397" s="8">
        <f t="shared" si="9"/>
        <v>3.6404661537136476</v>
      </c>
      <c r="C397" s="8">
        <f t="shared" si="9"/>
        <v>1.8219608319366234</v>
      </c>
      <c r="D397" s="8">
        <f t="shared" si="9"/>
        <v>5.7677094063116625</v>
      </c>
      <c r="E397" s="8">
        <f t="shared" si="8"/>
        <v>3.3177508268723899</v>
      </c>
      <c r="G397" s="7">
        <v>41030</v>
      </c>
      <c r="H397" s="8">
        <v>119.29782570164711</v>
      </c>
      <c r="I397" s="8">
        <v>101.9620237029191</v>
      </c>
      <c r="J397" s="8">
        <v>147.87676538386035</v>
      </c>
      <c r="K397" s="8">
        <v>100.22550739163117</v>
      </c>
      <c r="M397" s="7">
        <v>41030</v>
      </c>
      <c r="N397" s="8">
        <v>3.5544768379263352</v>
      </c>
      <c r="O397" s="8">
        <v>1.5754880353543292</v>
      </c>
      <c r="P397" s="8">
        <v>5.8763906063896991</v>
      </c>
      <c r="Q397" s="8">
        <v>3.6269430051813423</v>
      </c>
    </row>
    <row r="398" spans="1:17" s="3" customFormat="1" x14ac:dyDescent="0.35">
      <c r="A398" s="7">
        <v>41061</v>
      </c>
      <c r="B398" s="8">
        <f t="shared" si="9"/>
        <v>3.4108415664549123</v>
      </c>
      <c r="C398" s="8">
        <f t="shared" si="9"/>
        <v>1.2719285167346053</v>
      </c>
      <c r="D398" s="8">
        <f t="shared" si="9"/>
        <v>5.921671143678906</v>
      </c>
      <c r="E398" s="8">
        <f t="shared" si="8"/>
        <v>3.6270965725744033</v>
      </c>
      <c r="G398" s="7">
        <v>41061</v>
      </c>
      <c r="H398" s="8">
        <v>119.09007336409942</v>
      </c>
      <c r="I398" s="8">
        <v>101.01508094755755</v>
      </c>
      <c r="J398" s="8">
        <v>148.89745828603179</v>
      </c>
      <c r="K398" s="8">
        <v>100.32573289902278</v>
      </c>
      <c r="M398" s="7">
        <v>41061</v>
      </c>
      <c r="N398" s="8">
        <v>2.9075626837141173</v>
      </c>
      <c r="O398" s="8">
        <v>0.29153438712689267</v>
      </c>
      <c r="P398" s="8">
        <v>5.9851372967877658</v>
      </c>
      <c r="Q398" s="8">
        <v>3.5160289555325295</v>
      </c>
    </row>
    <row r="399" spans="1:17" s="3" customFormat="1" x14ac:dyDescent="0.35">
      <c r="A399" s="7">
        <v>41091</v>
      </c>
      <c r="B399" s="8">
        <f t="shared" si="9"/>
        <v>2.8925076965979639</v>
      </c>
      <c r="C399" s="8">
        <f t="shared" si="9"/>
        <v>0.39237029805784002</v>
      </c>
      <c r="D399" s="8">
        <f t="shared" si="9"/>
        <v>5.8398407195991622</v>
      </c>
      <c r="E399" s="8">
        <f t="shared" si="8"/>
        <v>3.4795145121363316</v>
      </c>
      <c r="G399" s="7">
        <v>41091</v>
      </c>
      <c r="H399" s="8">
        <v>119.14810411119664</v>
      </c>
      <c r="I399" s="8">
        <v>101.12852968620277</v>
      </c>
      <c r="J399" s="8">
        <v>148.86156837133635</v>
      </c>
      <c r="K399" s="8">
        <v>100.52618391380605</v>
      </c>
      <c r="M399" s="7">
        <v>41091</v>
      </c>
      <c r="N399" s="8">
        <v>2.2154835681534402</v>
      </c>
      <c r="O399" s="8">
        <v>-0.68991152830770197</v>
      </c>
      <c r="P399" s="8">
        <v>5.6579942556200216</v>
      </c>
      <c r="Q399" s="8">
        <v>3.295571575695122</v>
      </c>
    </row>
    <row r="400" spans="1:17" s="3" customFormat="1" x14ac:dyDescent="0.35">
      <c r="A400" s="7">
        <v>41122</v>
      </c>
      <c r="B400" s="8">
        <f t="shared" si="9"/>
        <v>2.1975403458190645</v>
      </c>
      <c r="C400" s="8">
        <f t="shared" si="9"/>
        <v>-0.72293634877569779</v>
      </c>
      <c r="D400" s="8">
        <f t="shared" si="9"/>
        <v>5.6572513124578094</v>
      </c>
      <c r="E400" s="8">
        <f t="shared" si="8"/>
        <v>3.0211305762570366</v>
      </c>
      <c r="G400" s="7">
        <v>41122</v>
      </c>
      <c r="H400" s="8">
        <v>119.12182943081947</v>
      </c>
      <c r="I400" s="8">
        <v>100.94922520844791</v>
      </c>
      <c r="J400" s="8">
        <v>149.0934812003743</v>
      </c>
      <c r="K400" s="8">
        <v>100.12528188423953</v>
      </c>
      <c r="M400" s="7">
        <v>41122</v>
      </c>
      <c r="N400" s="8">
        <v>1.4695747855896364</v>
      </c>
      <c r="O400" s="8">
        <v>-1.7704319051462838</v>
      </c>
      <c r="P400" s="8">
        <v>5.3286223849656391</v>
      </c>
      <c r="Q400" s="8">
        <v>2.2517911975434584</v>
      </c>
    </row>
    <row r="401" spans="1:17" s="3" customFormat="1" x14ac:dyDescent="0.35">
      <c r="A401" s="7">
        <v>41153</v>
      </c>
      <c r="B401" s="8">
        <f t="shared" si="9"/>
        <v>1.6033213232840626</v>
      </c>
      <c r="C401" s="8">
        <f t="shared" si="9"/>
        <v>-1.6941301159611457</v>
      </c>
      <c r="D401" s="8">
        <f t="shared" si="9"/>
        <v>5.5261681037643902</v>
      </c>
      <c r="E401" s="8">
        <f t="shared" si="8"/>
        <v>2.6346400500959102</v>
      </c>
      <c r="G401" s="7">
        <v>41153</v>
      </c>
      <c r="H401" s="8">
        <v>118.70105886806034</v>
      </c>
      <c r="I401" s="8">
        <v>99.707614842401938</v>
      </c>
      <c r="J401" s="8">
        <v>150.06416432569662</v>
      </c>
      <c r="K401" s="8">
        <v>100.12528188423953</v>
      </c>
      <c r="M401" s="7">
        <v>41153</v>
      </c>
      <c r="N401" s="8">
        <v>1.1249056161091118</v>
      </c>
      <c r="O401" s="8">
        <v>-2.6220469144294514</v>
      </c>
      <c r="P401" s="8">
        <v>5.5918876707075089</v>
      </c>
      <c r="Q401" s="8">
        <v>2.3565573770491492</v>
      </c>
    </row>
    <row r="402" spans="1:17" s="3" customFormat="1" x14ac:dyDescent="0.35">
      <c r="A402" s="7">
        <v>41183</v>
      </c>
      <c r="B402" s="8">
        <f t="shared" si="9"/>
        <v>1.3069391332083644</v>
      </c>
      <c r="C402" s="8">
        <f t="shared" si="9"/>
        <v>-2.3413901934446928</v>
      </c>
      <c r="D402" s="8">
        <f t="shared" si="9"/>
        <v>5.660277470227407</v>
      </c>
      <c r="E402" s="8">
        <f t="shared" si="8"/>
        <v>2.1804023902422869</v>
      </c>
      <c r="G402" s="7">
        <v>41183</v>
      </c>
      <c r="H402" s="8">
        <v>118.57695673540447</v>
      </c>
      <c r="I402" s="8">
        <v>99.542348964260341</v>
      </c>
      <c r="J402" s="8">
        <v>150.01247601889122</v>
      </c>
      <c r="K402" s="8">
        <v>100.42595840641442</v>
      </c>
      <c r="M402" s="7">
        <v>41183</v>
      </c>
      <c r="N402" s="8">
        <v>1.3263369979263455</v>
      </c>
      <c r="O402" s="8">
        <v>-2.6316917607583434</v>
      </c>
      <c r="P402" s="8">
        <v>6.0603223550090739</v>
      </c>
      <c r="Q402" s="8">
        <v>1.9328585961342528</v>
      </c>
    </row>
    <row r="403" spans="1:17" s="3" customFormat="1" x14ac:dyDescent="0.35">
      <c r="A403" s="7">
        <v>41214</v>
      </c>
      <c r="B403" s="8">
        <f t="shared" si="9"/>
        <v>1.346220901753308</v>
      </c>
      <c r="C403" s="8">
        <f t="shared" si="9"/>
        <v>-2.4072934131932691</v>
      </c>
      <c r="D403" s="8">
        <f t="shared" si="9"/>
        <v>5.8196980701601078</v>
      </c>
      <c r="E403" s="8">
        <f t="shared" si="8"/>
        <v>2.2784136068112861</v>
      </c>
      <c r="G403" s="7">
        <v>41214</v>
      </c>
      <c r="H403" s="8">
        <v>119.18174349510173</v>
      </c>
      <c r="I403" s="8">
        <v>99.828097740985854</v>
      </c>
      <c r="J403" s="8">
        <v>151.16075947490688</v>
      </c>
      <c r="K403" s="8">
        <v>100.92708594337256</v>
      </c>
      <c r="M403" s="7">
        <v>41214</v>
      </c>
      <c r="N403" s="8">
        <v>1.5874200912244667</v>
      </c>
      <c r="O403" s="8">
        <v>-1.9681415643920128</v>
      </c>
      <c r="P403" s="8">
        <v>5.8068841847637396</v>
      </c>
      <c r="Q403" s="8">
        <v>2.5458248472504557</v>
      </c>
    </row>
    <row r="404" spans="1:17" s="3" customFormat="1" x14ac:dyDescent="0.35">
      <c r="A404" s="7">
        <v>41244</v>
      </c>
      <c r="B404" s="8">
        <f t="shared" si="9"/>
        <v>1.1820977627246492</v>
      </c>
      <c r="C404" s="8">
        <f t="shared" si="9"/>
        <v>-2.3584961732733718</v>
      </c>
      <c r="D404" s="8">
        <f t="shared" si="9"/>
        <v>5.3862790590573377</v>
      </c>
      <c r="E404" s="8">
        <f t="shared" si="8"/>
        <v>2.2696590876800666</v>
      </c>
      <c r="G404" s="7">
        <v>41244</v>
      </c>
      <c r="H404" s="8">
        <v>119.02363968515857</v>
      </c>
      <c r="I404" s="8">
        <v>99.62667325062543</v>
      </c>
      <c r="J404" s="8">
        <v>151.07990813656949</v>
      </c>
      <c r="K404" s="8">
        <v>101.22776246554747</v>
      </c>
      <c r="M404" s="7">
        <v>41244</v>
      </c>
      <c r="N404" s="8">
        <v>0.63253619902313485</v>
      </c>
      <c r="O404" s="8">
        <v>-2.4756551946697591</v>
      </c>
      <c r="P404" s="8">
        <v>4.2916306373992024</v>
      </c>
      <c r="Q404" s="8">
        <v>2.3302938196554908</v>
      </c>
    </row>
    <row r="405" spans="1:17" s="3" customFormat="1" x14ac:dyDescent="0.35">
      <c r="A405" s="7">
        <v>41275</v>
      </c>
      <c r="B405" s="8">
        <f t="shared" si="9"/>
        <v>1.1475949272198962</v>
      </c>
      <c r="C405" s="8">
        <f t="shared" si="9"/>
        <v>-2.0750747857184182</v>
      </c>
      <c r="D405" s="8">
        <f t="shared" si="9"/>
        <v>4.9492919783253937</v>
      </c>
      <c r="E405" s="8">
        <f t="shared" si="8"/>
        <v>2.1624658731915316</v>
      </c>
      <c r="G405" s="7">
        <v>41275</v>
      </c>
      <c r="H405" s="8">
        <v>119.98945226792867</v>
      </c>
      <c r="I405" s="8">
        <v>100.30227917228416</v>
      </c>
      <c r="J405" s="8">
        <v>152.52899105783837</v>
      </c>
      <c r="K405" s="8">
        <v>101.12753695815584</v>
      </c>
      <c r="M405" s="7">
        <v>41275</v>
      </c>
      <c r="N405" s="8">
        <v>1.2228284914120866</v>
      </c>
      <c r="O405" s="8">
        <v>-1.7814275980934819</v>
      </c>
      <c r="P405" s="8">
        <v>4.7493611128132374</v>
      </c>
      <c r="Q405" s="8">
        <v>1.6112789526686482</v>
      </c>
    </row>
    <row r="406" spans="1:17" s="3" customFormat="1" x14ac:dyDescent="0.35">
      <c r="A406" s="7">
        <v>41306</v>
      </c>
      <c r="B406" s="8">
        <f t="shared" si="9"/>
        <v>0.80369804253285115</v>
      </c>
      <c r="C406" s="8">
        <f t="shared" si="9"/>
        <v>-2.1150560540031669</v>
      </c>
      <c r="D406" s="8">
        <f t="shared" si="9"/>
        <v>4.2292703062382717</v>
      </c>
      <c r="E406" s="8">
        <f t="shared" si="8"/>
        <v>1.9497344314708209</v>
      </c>
      <c r="G406" s="7">
        <v>41306</v>
      </c>
      <c r="H406" s="8">
        <v>120.01075261425753</v>
      </c>
      <c r="I406" s="8">
        <v>100.34881328531675</v>
      </c>
      <c r="J406" s="8">
        <v>152.50766272178072</v>
      </c>
      <c r="K406" s="8">
        <v>101.72889000250562</v>
      </c>
      <c r="M406" s="7">
        <v>41306</v>
      </c>
      <c r="N406" s="8">
        <v>0.55572943716333212</v>
      </c>
      <c r="O406" s="8">
        <v>-2.0880853692462593</v>
      </c>
      <c r="P406" s="8">
        <v>3.6468191685023759</v>
      </c>
      <c r="Q406" s="8">
        <v>1.9076305220883238</v>
      </c>
    </row>
    <row r="407" spans="1:17" s="3" customFormat="1" x14ac:dyDescent="0.35">
      <c r="A407" s="7">
        <v>41334</v>
      </c>
      <c r="B407" s="8">
        <f t="shared" si="9"/>
        <v>1.0336604437923824</v>
      </c>
      <c r="C407" s="8">
        <f t="shared" si="9"/>
        <v>-1.6209843766248699</v>
      </c>
      <c r="D407" s="8">
        <f t="shared" si="9"/>
        <v>4.1371230287290546</v>
      </c>
      <c r="E407" s="8">
        <f t="shared" si="8"/>
        <v>2.0811433869775118</v>
      </c>
      <c r="G407" s="7">
        <v>41334</v>
      </c>
      <c r="H407" s="8">
        <v>120.57308579080399</v>
      </c>
      <c r="I407" s="8">
        <v>100.72028624784279</v>
      </c>
      <c r="J407" s="8">
        <v>153.38851768955294</v>
      </c>
      <c r="K407" s="8">
        <v>102.02956652468052</v>
      </c>
      <c r="M407" s="7">
        <v>41334</v>
      </c>
      <c r="N407" s="8">
        <v>1.3224234028017285</v>
      </c>
      <c r="O407" s="8">
        <v>-0.99344016253486889</v>
      </c>
      <c r="P407" s="8">
        <v>4.0151888048715501</v>
      </c>
      <c r="Q407" s="8">
        <v>2.7245206861755631</v>
      </c>
    </row>
    <row r="408" spans="1:17" s="3" customFormat="1" x14ac:dyDescent="0.35">
      <c r="A408" s="7">
        <v>41365</v>
      </c>
      <c r="B408" s="8">
        <f t="shared" si="9"/>
        <v>1.1501084273334339</v>
      </c>
      <c r="C408" s="8">
        <f t="shared" si="9"/>
        <v>-1.253420474647325</v>
      </c>
      <c r="D408" s="8">
        <f t="shared" si="9"/>
        <v>3.9514962100681408</v>
      </c>
      <c r="E408" s="8">
        <f t="shared" si="8"/>
        <v>2.1446510033552304</v>
      </c>
      <c r="G408" s="7">
        <v>41365</v>
      </c>
      <c r="H408" s="8">
        <v>120.6709723138605</v>
      </c>
      <c r="I408" s="8">
        <v>100.95906011945843</v>
      </c>
      <c r="J408" s="8">
        <v>153.24812007008398</v>
      </c>
      <c r="K408" s="8">
        <v>101.92934101728891</v>
      </c>
      <c r="M408" s="7">
        <v>41365</v>
      </c>
      <c r="N408" s="8">
        <v>1.5721724420352412</v>
      </c>
      <c r="O408" s="8">
        <v>-0.67873589216084662</v>
      </c>
      <c r="P408" s="8">
        <v>4.1924806568304955</v>
      </c>
      <c r="Q408" s="8">
        <v>1.8018018018018047</v>
      </c>
    </row>
    <row r="409" spans="1:17" s="3" customFormat="1" x14ac:dyDescent="0.35">
      <c r="A409" s="7">
        <v>41395</v>
      </c>
      <c r="B409" s="8">
        <f t="shared" si="9"/>
        <v>1.4672998134184738</v>
      </c>
      <c r="C409" s="8">
        <f t="shared" si="9"/>
        <v>-0.80341738737838264</v>
      </c>
      <c r="D409" s="8">
        <f t="shared" si="9"/>
        <v>4.1082167967017851</v>
      </c>
      <c r="E409" s="8">
        <f t="shared" si="8"/>
        <v>2.0754408293257911</v>
      </c>
      <c r="G409" s="7">
        <v>41395</v>
      </c>
      <c r="H409" s="8">
        <v>121.09600611770408</v>
      </c>
      <c r="I409" s="8">
        <v>101.20946636730612</v>
      </c>
      <c r="J409" s="8">
        <v>153.96482361225358</v>
      </c>
      <c r="K409" s="8">
        <v>101.92934101728891</v>
      </c>
      <c r="M409" s="7">
        <v>41395</v>
      </c>
      <c r="N409" s="8">
        <v>1.5073035954184522</v>
      </c>
      <c r="O409" s="8">
        <v>-0.73807610743943264</v>
      </c>
      <c r="P409" s="8">
        <v>4.1169809284033088</v>
      </c>
      <c r="Q409" s="8">
        <v>1.7000000000000068</v>
      </c>
    </row>
    <row r="410" spans="1:17" s="3" customFormat="1" x14ac:dyDescent="0.35">
      <c r="A410" s="7">
        <v>41426</v>
      </c>
      <c r="B410" s="8">
        <f t="shared" si="9"/>
        <v>1.5157450625139706</v>
      </c>
      <c r="C410" s="8">
        <f t="shared" si="9"/>
        <v>-0.62072899981629426</v>
      </c>
      <c r="D410" s="8">
        <f t="shared" si="9"/>
        <v>3.9925632228171977</v>
      </c>
      <c r="E410" s="8">
        <f t="shared" si="8"/>
        <v>1.766667866667871</v>
      </c>
      <c r="G410" s="7">
        <v>41426</v>
      </c>
      <c r="H410" s="8">
        <v>120.83802881274777</v>
      </c>
      <c r="I410" s="8">
        <v>100.5651850309403</v>
      </c>
      <c r="J410" s="8">
        <v>154.3593566660775</v>
      </c>
      <c r="K410" s="8">
        <v>102.12979203207215</v>
      </c>
      <c r="M410" s="7">
        <v>41426</v>
      </c>
      <c r="N410" s="8">
        <v>1.4677591500882179</v>
      </c>
      <c r="O410" s="8">
        <v>-0.44537499984860351</v>
      </c>
      <c r="P410" s="8">
        <v>3.6682280832177883</v>
      </c>
      <c r="Q410" s="8">
        <v>1.7982017982018015</v>
      </c>
    </row>
    <row r="411" spans="1:17" s="3" customFormat="1" x14ac:dyDescent="0.35">
      <c r="A411" s="7">
        <v>41456</v>
      </c>
      <c r="B411" s="8">
        <f t="shared" si="9"/>
        <v>1.6814985095899211</v>
      </c>
      <c r="C411" s="8">
        <f t="shared" si="9"/>
        <v>-0.4003446905362425</v>
      </c>
      <c r="D411" s="8">
        <f t="shared" si="9"/>
        <v>4.0861447059773068</v>
      </c>
      <c r="E411" s="8">
        <f t="shared" si="8"/>
        <v>1.498403590427519</v>
      </c>
      <c r="G411" s="7">
        <v>41456</v>
      </c>
      <c r="H411" s="8">
        <v>121.61379403831019</v>
      </c>
      <c r="I411" s="8">
        <v>101.11074829291</v>
      </c>
      <c r="J411" s="8">
        <v>155.52048142137102</v>
      </c>
      <c r="K411" s="8">
        <v>101.52843898772235</v>
      </c>
      <c r="M411" s="7">
        <v>41456</v>
      </c>
      <c r="N411" s="8">
        <v>2.069432783263093</v>
      </c>
      <c r="O411" s="8">
        <v>-1.7582964320691404E-2</v>
      </c>
      <c r="P411" s="8">
        <v>4.4732251063108235</v>
      </c>
      <c r="Q411" s="8">
        <v>0.99700897308074854</v>
      </c>
    </row>
    <row r="412" spans="1:17" s="3" customFormat="1" x14ac:dyDescent="0.35">
      <c r="A412" s="7">
        <v>41487</v>
      </c>
      <c r="B412" s="8">
        <f t="shared" si="9"/>
        <v>2.0965963212693741</v>
      </c>
      <c r="C412" s="8">
        <f t="shared" si="9"/>
        <v>7.323491243460907E-2</v>
      </c>
      <c r="D412" s="8">
        <f t="shared" si="9"/>
        <v>4.4239947672571516</v>
      </c>
      <c r="E412" s="8">
        <f t="shared" si="8"/>
        <v>1.6658043244949088</v>
      </c>
      <c r="G412" s="7">
        <v>41487</v>
      </c>
      <c r="H412" s="8">
        <v>122.40077337035804</v>
      </c>
      <c r="I412" s="8">
        <v>101.63836791637209</v>
      </c>
      <c r="J412" s="8">
        <v>156.74276863968544</v>
      </c>
      <c r="K412" s="8">
        <v>102.33024304685539</v>
      </c>
      <c r="M412" s="7">
        <v>41487</v>
      </c>
      <c r="N412" s="8">
        <v>2.752597030456811</v>
      </c>
      <c r="O412" s="8">
        <v>0.68266270147312214</v>
      </c>
      <c r="P412" s="8">
        <v>5.130531112242843</v>
      </c>
      <c r="Q412" s="8">
        <v>2.2022022022021761</v>
      </c>
    </row>
    <row r="413" spans="1:17" s="3" customFormat="1" x14ac:dyDescent="0.35">
      <c r="A413" s="7">
        <v>41518</v>
      </c>
      <c r="B413" s="8">
        <f t="shared" si="9"/>
        <v>2.7067098647815242</v>
      </c>
      <c r="C413" s="8">
        <f t="shared" si="9"/>
        <v>0.98750615822061827</v>
      </c>
      <c r="D413" s="8">
        <f t="shared" si="9"/>
        <v>4.6771429315726616</v>
      </c>
      <c r="E413" s="8">
        <f t="shared" si="8"/>
        <v>1.9673046259952036</v>
      </c>
      <c r="G413" s="7">
        <v>41518</v>
      </c>
      <c r="H413" s="8">
        <v>122.615938230187</v>
      </c>
      <c r="I413" s="8">
        <v>101.99833621003798</v>
      </c>
      <c r="J413" s="8">
        <v>156.70851417619565</v>
      </c>
      <c r="K413" s="8">
        <v>102.83137058381355</v>
      </c>
      <c r="M413" s="7">
        <v>41518</v>
      </c>
      <c r="N413" s="8">
        <v>3.2980997806246668</v>
      </c>
      <c r="O413" s="8">
        <v>2.2974387375094243</v>
      </c>
      <c r="P413" s="8">
        <v>4.4276725761643174</v>
      </c>
      <c r="Q413" s="8">
        <v>2.7027027027026862</v>
      </c>
    </row>
    <row r="414" spans="1:17" s="3" customFormat="1" x14ac:dyDescent="0.35">
      <c r="A414" s="7">
        <v>41548</v>
      </c>
      <c r="B414" s="8">
        <f t="shared" si="9"/>
        <v>3.4373540844307384</v>
      </c>
      <c r="C414" s="8">
        <f t="shared" si="9"/>
        <v>2.1209094981767249</v>
      </c>
      <c r="D414" s="8">
        <f t="shared" si="9"/>
        <v>4.9363308687819396</v>
      </c>
      <c r="E414" s="8">
        <f t="shared" si="8"/>
        <v>2.400104695513853</v>
      </c>
      <c r="G414" s="7">
        <v>41548</v>
      </c>
      <c r="H414" s="8">
        <v>123.62995419215217</v>
      </c>
      <c r="I414" s="8">
        <v>102.90949539205305</v>
      </c>
      <c r="J414" s="8">
        <v>157.88931448521654</v>
      </c>
      <c r="K414" s="8">
        <v>102.73114507642191</v>
      </c>
      <c r="M414" s="7">
        <v>41548</v>
      </c>
      <c r="N414" s="8">
        <v>4.2613654422107379</v>
      </c>
      <c r="O414" s="8">
        <v>3.3826270555476281</v>
      </c>
      <c r="P414" s="8">
        <v>5.2507889179386558</v>
      </c>
      <c r="Q414" s="8">
        <v>2.2954091816366966</v>
      </c>
    </row>
    <row r="415" spans="1:17" s="3" customFormat="1" x14ac:dyDescent="0.35">
      <c r="A415" s="7">
        <v>41579</v>
      </c>
      <c r="B415" s="8">
        <f t="shared" si="9"/>
        <v>3.8240853125756042</v>
      </c>
      <c r="C415" s="8">
        <f t="shared" si="9"/>
        <v>3.0212602198767975</v>
      </c>
      <c r="D415" s="8">
        <f t="shared" si="9"/>
        <v>4.7264682726581606</v>
      </c>
      <c r="E415" s="8">
        <f t="shared" si="8"/>
        <v>2.3611713563488181</v>
      </c>
      <c r="G415" s="7">
        <v>41579</v>
      </c>
      <c r="H415" s="8">
        <v>123.84507568842376</v>
      </c>
      <c r="I415" s="8">
        <v>103.20599592526496</v>
      </c>
      <c r="J415" s="8">
        <v>157.96441958680617</v>
      </c>
      <c r="K415" s="8">
        <v>103.03182159859684</v>
      </c>
      <c r="M415" s="7">
        <v>41579</v>
      </c>
      <c r="N415" s="8">
        <v>3.9127907148914076</v>
      </c>
      <c r="O415" s="8">
        <v>3.383714866573341</v>
      </c>
      <c r="P415" s="8">
        <v>4.5009433238715086</v>
      </c>
      <c r="Q415" s="8">
        <v>2.0854021847070712</v>
      </c>
    </row>
    <row r="416" spans="1:17" s="3" customFormat="1" x14ac:dyDescent="0.35">
      <c r="A416" s="7">
        <v>41609</v>
      </c>
      <c r="B416" s="8">
        <f t="shared" si="9"/>
        <v>4.0027999738579574</v>
      </c>
      <c r="C416" s="8">
        <f t="shared" si="9"/>
        <v>3.4231771986481534</v>
      </c>
      <c r="D416" s="8">
        <f t="shared" si="9"/>
        <v>4.6499912797147234</v>
      </c>
      <c r="E416" s="8">
        <f t="shared" si="8"/>
        <v>2.153339762378613</v>
      </c>
      <c r="G416" s="7">
        <v>41609</v>
      </c>
      <c r="H416" s="8">
        <v>123.58729616803406</v>
      </c>
      <c r="I416" s="8">
        <v>103.11678458031521</v>
      </c>
      <c r="J416" s="8">
        <v>157.42260768517295</v>
      </c>
      <c r="K416" s="8">
        <v>103.33249812077172</v>
      </c>
      <c r="M416" s="7">
        <v>41609</v>
      </c>
      <c r="N416" s="8">
        <v>3.8342437644717258</v>
      </c>
      <c r="O416" s="8">
        <v>3.5031896738234929</v>
      </c>
      <c r="P416" s="8">
        <v>4.1982415973340057</v>
      </c>
      <c r="Q416" s="8">
        <v>2.0792079207920713</v>
      </c>
    </row>
    <row r="417" spans="1:17" s="3" customFormat="1" x14ac:dyDescent="0.35">
      <c r="A417" s="7">
        <v>41640</v>
      </c>
      <c r="B417" s="8">
        <f t="shared" si="9"/>
        <v>3.7733476113676567</v>
      </c>
      <c r="C417" s="8">
        <f t="shared" si="9"/>
        <v>3.2605096240173768</v>
      </c>
      <c r="D417" s="8">
        <f t="shared" si="9"/>
        <v>4.3417414381382358</v>
      </c>
      <c r="E417" s="8">
        <f t="shared" si="8"/>
        <v>1.9498155257511203</v>
      </c>
      <c r="G417" s="7">
        <v>41640</v>
      </c>
      <c r="H417" s="8">
        <v>124.27668542226833</v>
      </c>
      <c r="I417" s="8">
        <v>103.20565335040992</v>
      </c>
      <c r="J417" s="8">
        <v>159.12745529706498</v>
      </c>
      <c r="K417" s="8">
        <v>102.83137058381358</v>
      </c>
      <c r="M417" s="7">
        <v>41640</v>
      </c>
      <c r="N417" s="8">
        <v>3.5730083547398368</v>
      </c>
      <c r="O417" s="8">
        <v>2.8946243316552955</v>
      </c>
      <c r="P417" s="8">
        <v>4.326039393209193</v>
      </c>
      <c r="Q417" s="8">
        <v>1.6848364717542188</v>
      </c>
    </row>
    <row r="418" spans="1:17" s="3" customFormat="1" x14ac:dyDescent="0.35">
      <c r="A418" s="7">
        <v>41671</v>
      </c>
      <c r="B418" s="8">
        <f t="shared" si="9"/>
        <v>3.8523029769304915</v>
      </c>
      <c r="C418" s="8">
        <f t="shared" si="9"/>
        <v>3.3630555557377764</v>
      </c>
      <c r="D418" s="8">
        <f t="shared" si="9"/>
        <v>4.392704335138033</v>
      </c>
      <c r="E418" s="8">
        <f t="shared" si="8"/>
        <v>1.9443366365958916</v>
      </c>
      <c r="G418" s="7">
        <v>41671</v>
      </c>
      <c r="H418" s="8">
        <v>124.99078698474338</v>
      </c>
      <c r="I418" s="8">
        <v>104.05304187554331</v>
      </c>
      <c r="J418" s="8">
        <v>159.60511315465828</v>
      </c>
      <c r="K418" s="8">
        <v>103.83362565772988</v>
      </c>
      <c r="M418" s="7">
        <v>41671</v>
      </c>
      <c r="N418" s="8">
        <v>4.1496568115799111</v>
      </c>
      <c r="O418" s="8">
        <v>3.6913526617345398</v>
      </c>
      <c r="P418" s="8">
        <v>4.6538320148709005</v>
      </c>
      <c r="Q418" s="8">
        <v>2.0689655172413852</v>
      </c>
    </row>
    <row r="419" spans="1:17" s="3" customFormat="1" x14ac:dyDescent="0.35">
      <c r="A419" s="7">
        <v>41699</v>
      </c>
      <c r="B419" s="8">
        <f t="shared" si="9"/>
        <v>3.8098805165698959</v>
      </c>
      <c r="C419" s="8">
        <f t="shared" si="9"/>
        <v>3.1926728998995277</v>
      </c>
      <c r="D419" s="8">
        <f t="shared" si="9"/>
        <v>4.4931465307160767</v>
      </c>
      <c r="E419" s="8">
        <f t="shared" si="8"/>
        <v>2.1680977160437238</v>
      </c>
      <c r="G419" s="7">
        <v>41699</v>
      </c>
      <c r="H419" s="8">
        <v>125.04270160579358</v>
      </c>
      <c r="I419" s="8">
        <v>103.7338792190918</v>
      </c>
      <c r="J419" s="8">
        <v>160.29033862952579</v>
      </c>
      <c r="K419" s="8">
        <v>104.8358807316462</v>
      </c>
      <c r="M419" s="7">
        <v>41699</v>
      </c>
      <c r="N419" s="8">
        <v>3.7069763833899398</v>
      </c>
      <c r="O419" s="8">
        <v>2.9920417063087483</v>
      </c>
      <c r="P419" s="8">
        <v>4.4995681840681367</v>
      </c>
      <c r="Q419" s="8">
        <v>2.7504911591355681</v>
      </c>
    </row>
    <row r="420" spans="1:17" s="3" customFormat="1" x14ac:dyDescent="0.35">
      <c r="A420" s="7">
        <v>41730</v>
      </c>
      <c r="B420" s="8">
        <f t="shared" si="9"/>
        <v>4.1468596035456109</v>
      </c>
      <c r="C420" s="8">
        <f t="shared" si="9"/>
        <v>3.4625184915113958</v>
      </c>
      <c r="D420" s="8">
        <f t="shared" si="9"/>
        <v>4.9052467718192823</v>
      </c>
      <c r="E420" s="8">
        <f t="shared" si="8"/>
        <v>2.6225458668880184</v>
      </c>
      <c r="G420" s="7">
        <v>41730</v>
      </c>
      <c r="H420" s="8">
        <v>126.20246405862443</v>
      </c>
      <c r="I420" s="8">
        <v>104.69874635788217</v>
      </c>
      <c r="J420" s="8">
        <v>161.77230173055318</v>
      </c>
      <c r="K420" s="8">
        <v>105.03633174642945</v>
      </c>
      <c r="M420" s="7">
        <v>41730</v>
      </c>
      <c r="N420" s="8">
        <v>4.5839456156669813</v>
      </c>
      <c r="O420" s="8">
        <v>3.7041611064908992</v>
      </c>
      <c r="P420" s="8">
        <v>5.5623401165188104</v>
      </c>
      <c r="Q420" s="8">
        <v>3.0481809242871014</v>
      </c>
    </row>
    <row r="421" spans="1:17" s="3" customFormat="1" x14ac:dyDescent="0.35">
      <c r="A421" s="7">
        <v>41760</v>
      </c>
      <c r="B421" s="8">
        <f t="shared" si="9"/>
        <v>4.2027792157670474</v>
      </c>
      <c r="C421" s="8">
        <f t="shared" si="9"/>
        <v>3.2975206054565533</v>
      </c>
      <c r="D421" s="8">
        <f t="shared" si="9"/>
        <v>5.2104107946094897</v>
      </c>
      <c r="E421" s="8">
        <f t="shared" si="8"/>
        <v>3.0472794194824169</v>
      </c>
      <c r="G421" s="7">
        <v>41760</v>
      </c>
      <c r="H421" s="8">
        <v>126.32422403522861</v>
      </c>
      <c r="I421" s="8">
        <v>104.44448425800267</v>
      </c>
      <c r="J421" s="8">
        <v>162.53962361341115</v>
      </c>
      <c r="K421" s="8">
        <v>105.33700826860436</v>
      </c>
      <c r="M421" s="7">
        <v>41760</v>
      </c>
      <c r="N421" s="8">
        <v>4.3174156482442188</v>
      </c>
      <c r="O421" s="8">
        <v>3.1963590035700133</v>
      </c>
      <c r="P421" s="8">
        <v>5.5693240832415229</v>
      </c>
      <c r="Q421" s="8">
        <v>3.3431661750245811</v>
      </c>
    </row>
    <row r="422" spans="1:17" s="3" customFormat="1" x14ac:dyDescent="0.35">
      <c r="A422" s="7">
        <v>41791</v>
      </c>
      <c r="B422" s="8">
        <f t="shared" si="9"/>
        <v>4.4966195111332086</v>
      </c>
      <c r="C422" s="8">
        <f t="shared" si="9"/>
        <v>3.6731634497028587</v>
      </c>
      <c r="D422" s="8">
        <f t="shared" si="9"/>
        <v>5.412983410595392</v>
      </c>
      <c r="E422" s="8">
        <f t="shared" si="8"/>
        <v>3.3080741557731801</v>
      </c>
      <c r="G422" s="7">
        <v>41791</v>
      </c>
      <c r="H422" s="8">
        <v>126.38267846532433</v>
      </c>
      <c r="I422" s="8">
        <v>104.70743507320795</v>
      </c>
      <c r="J422" s="8">
        <v>162.24293052820903</v>
      </c>
      <c r="K422" s="8">
        <v>105.73791029817087</v>
      </c>
      <c r="M422" s="7">
        <v>41791</v>
      </c>
      <c r="N422" s="8">
        <v>4.5884972694884247</v>
      </c>
      <c r="O422" s="8">
        <v>4.1189702390476644</v>
      </c>
      <c r="P422" s="8">
        <v>5.1072860320258426</v>
      </c>
      <c r="Q422" s="8">
        <v>3.5328753680078573</v>
      </c>
    </row>
    <row r="423" spans="1:17" s="3" customFormat="1" x14ac:dyDescent="0.35">
      <c r="A423" s="7">
        <v>41821</v>
      </c>
      <c r="B423" s="8">
        <f t="shared" si="9"/>
        <v>4.3598055103319586</v>
      </c>
      <c r="C423" s="8">
        <f t="shared" si="9"/>
        <v>3.6218930170680301</v>
      </c>
      <c r="D423" s="8">
        <f t="shared" si="9"/>
        <v>5.1806097799975541</v>
      </c>
      <c r="E423" s="8">
        <f t="shared" si="8"/>
        <v>3.6740474113497448</v>
      </c>
      <c r="G423" s="7">
        <v>41821</v>
      </c>
      <c r="H423" s="8">
        <v>126.68935012672557</v>
      </c>
      <c r="I423" s="8">
        <v>104.70053355138762</v>
      </c>
      <c r="J423" s="8">
        <v>163.08689378186889</v>
      </c>
      <c r="K423" s="8">
        <v>105.73791029817087</v>
      </c>
      <c r="M423" s="7">
        <v>41821</v>
      </c>
      <c r="N423" s="8">
        <v>4.1735036132632333</v>
      </c>
      <c r="O423" s="8">
        <v>3.5503498085864118</v>
      </c>
      <c r="P423" s="8">
        <v>4.8652192247252986</v>
      </c>
      <c r="Q423" s="8">
        <v>4.1461006910167946</v>
      </c>
    </row>
    <row r="424" spans="1:17" s="3" customFormat="1" x14ac:dyDescent="0.35">
      <c r="A424" s="7">
        <v>41852</v>
      </c>
      <c r="B424" s="8">
        <f t="shared" si="9"/>
        <v>3.7915064406343837</v>
      </c>
      <c r="C424" s="8">
        <f t="shared" si="9"/>
        <v>3.0882281255528365</v>
      </c>
      <c r="D424" s="8">
        <f t="shared" si="9"/>
        <v>4.5735685375063992</v>
      </c>
      <c r="E424" s="8">
        <f t="shared" si="8"/>
        <v>3.6370338087705569</v>
      </c>
      <c r="G424" s="7">
        <v>41852</v>
      </c>
      <c r="H424" s="8">
        <v>125.59851614432267</v>
      </c>
      <c r="I424" s="8">
        <v>103.2598701827125</v>
      </c>
      <c r="J424" s="8">
        <v>162.61780165147883</v>
      </c>
      <c r="K424" s="8">
        <v>105.63768479077926</v>
      </c>
      <c r="M424" s="7">
        <v>41852</v>
      </c>
      <c r="N424" s="8">
        <v>2.6125184391514931</v>
      </c>
      <c r="O424" s="8">
        <v>1.595364329024433</v>
      </c>
      <c r="P424" s="8">
        <v>3.7482003557680565</v>
      </c>
      <c r="Q424" s="8">
        <v>3.2321253672870194</v>
      </c>
    </row>
    <row r="425" spans="1:17" s="3" customFormat="1" x14ac:dyDescent="0.35">
      <c r="A425" s="7">
        <v>41883</v>
      </c>
      <c r="B425" s="8">
        <f t="shared" si="9"/>
        <v>3.4271281852333702</v>
      </c>
      <c r="C425" s="8">
        <f t="shared" si="9"/>
        <v>2.53402452190933</v>
      </c>
      <c r="D425" s="8">
        <f t="shared" si="9"/>
        <v>4.4227188359041243</v>
      </c>
      <c r="E425" s="8">
        <f t="shared" si="8"/>
        <v>3.4665561844768527</v>
      </c>
      <c r="G425" s="7">
        <v>41883</v>
      </c>
      <c r="H425" s="8">
        <v>126.90180975813652</v>
      </c>
      <c r="I425" s="8">
        <v>104.50378195805587</v>
      </c>
      <c r="J425" s="8">
        <v>164.00288325365128</v>
      </c>
      <c r="K425" s="8">
        <v>105.93836131295416</v>
      </c>
      <c r="M425" s="7">
        <v>41883</v>
      </c>
      <c r="N425" s="8">
        <v>3.4953625032853841</v>
      </c>
      <c r="O425" s="8">
        <v>2.4563594281171444</v>
      </c>
      <c r="P425" s="8">
        <v>4.6547369272190169</v>
      </c>
      <c r="Q425" s="8">
        <v>3.0214424951267445</v>
      </c>
    </row>
    <row r="426" spans="1:17" s="3" customFormat="1" x14ac:dyDescent="0.35">
      <c r="A426" s="7">
        <v>41913</v>
      </c>
      <c r="B426" s="8">
        <f t="shared" si="9"/>
        <v>3.0019057023242808</v>
      </c>
      <c r="C426" s="8">
        <f t="shared" si="9"/>
        <v>1.908996298408276</v>
      </c>
      <c r="D426" s="8">
        <f t="shared" si="9"/>
        <v>4.2229954484616661</v>
      </c>
      <c r="E426" s="8">
        <f t="shared" si="8"/>
        <v>3.1576933525119251</v>
      </c>
      <c r="G426" s="7">
        <v>41913</v>
      </c>
      <c r="H426" s="8">
        <v>127.2125477149316</v>
      </c>
      <c r="I426" s="8">
        <v>104.6335022921335</v>
      </c>
      <c r="J426" s="8">
        <v>164.62495010543964</v>
      </c>
      <c r="K426" s="8">
        <v>106.0385868203458</v>
      </c>
      <c r="M426" s="7">
        <v>41913</v>
      </c>
      <c r="N426" s="8">
        <v>2.8978361645359652</v>
      </c>
      <c r="O426" s="8">
        <v>1.6752651380832506</v>
      </c>
      <c r="P426" s="8">
        <v>4.2660490623979257</v>
      </c>
      <c r="Q426" s="8">
        <v>3.2195121951220109</v>
      </c>
    </row>
    <row r="427" spans="1:17" s="3" customFormat="1" x14ac:dyDescent="0.35">
      <c r="A427" s="7">
        <v>41944</v>
      </c>
      <c r="B427" s="8">
        <f t="shared" si="9"/>
        <v>3.0163967785365209</v>
      </c>
      <c r="C427" s="8">
        <f t="shared" si="9"/>
        <v>1.7097639820033861</v>
      </c>
      <c r="D427" s="8">
        <f t="shared" si="9"/>
        <v>4.4810594008191451</v>
      </c>
      <c r="E427" s="8">
        <f t="shared" si="8"/>
        <v>3.3124842482411587</v>
      </c>
      <c r="G427" s="7">
        <v>41944</v>
      </c>
      <c r="H427" s="8">
        <v>127.1343905796743</v>
      </c>
      <c r="I427" s="8">
        <v>104.23564848061912</v>
      </c>
      <c r="J427" s="8">
        <v>165.10819019725858</v>
      </c>
      <c r="K427" s="8">
        <v>106.84039087947883</v>
      </c>
      <c r="M427" s="7">
        <v>41944</v>
      </c>
      <c r="N427" s="8">
        <v>2.6559916677882129</v>
      </c>
      <c r="O427" s="8">
        <v>0.99766737980976272</v>
      </c>
      <c r="P427" s="8">
        <v>4.5223922128404945</v>
      </c>
      <c r="Q427" s="8">
        <v>3.6964980544747208</v>
      </c>
    </row>
    <row r="428" spans="1:17" s="3" customFormat="1" x14ac:dyDescent="0.35">
      <c r="A428" s="7">
        <v>41974</v>
      </c>
      <c r="B428" s="8">
        <f t="shared" si="9"/>
        <v>2.9838338398025477</v>
      </c>
      <c r="C428" s="8">
        <f t="shared" si="9"/>
        <v>1.5398572964557127</v>
      </c>
      <c r="D428" s="8">
        <f t="shared" si="9"/>
        <v>4.6039880906092181</v>
      </c>
      <c r="E428" s="8">
        <f t="shared" si="8"/>
        <v>3.3722620650935213</v>
      </c>
      <c r="G428" s="7">
        <v>41974</v>
      </c>
      <c r="H428" s="8">
        <v>127.78638921051326</v>
      </c>
      <c r="I428" s="8">
        <v>105.12409650755379</v>
      </c>
      <c r="J428" s="8">
        <v>165.33076858406807</v>
      </c>
      <c r="K428" s="8">
        <v>106.63993986469558</v>
      </c>
      <c r="M428" s="7">
        <v>41974</v>
      </c>
      <c r="N428" s="8">
        <v>3.3976736870834658</v>
      </c>
      <c r="O428" s="8">
        <v>1.9466393714741248</v>
      </c>
      <c r="P428" s="8">
        <v>5.0235229965892367</v>
      </c>
      <c r="Q428" s="8">
        <v>3.2007759456838332</v>
      </c>
    </row>
    <row r="429" spans="1:17" s="3" customFormat="1" x14ac:dyDescent="0.35">
      <c r="A429" s="7">
        <v>42005</v>
      </c>
      <c r="B429" s="8">
        <f t="shared" si="9"/>
        <v>2.9456517817173036</v>
      </c>
      <c r="C429" s="8">
        <f t="shared" si="9"/>
        <v>1.5754581238273004</v>
      </c>
      <c r="D429" s="8">
        <f t="shared" si="9"/>
        <v>4.4811695371913975</v>
      </c>
      <c r="E429" s="8">
        <f t="shared" si="8"/>
        <v>3.2737502027819052</v>
      </c>
      <c r="G429" s="7">
        <v>42005</v>
      </c>
      <c r="H429" s="8">
        <v>127.73566596787838</v>
      </c>
      <c r="I429" s="8">
        <v>105.04484788098138</v>
      </c>
      <c r="J429" s="8">
        <v>165.32959649572376</v>
      </c>
      <c r="K429" s="8">
        <v>105.83813580556254</v>
      </c>
      <c r="M429" s="7">
        <v>42005</v>
      </c>
      <c r="N429" s="8">
        <v>2.7832899902802319</v>
      </c>
      <c r="O429" s="8">
        <v>1.7820676201980135</v>
      </c>
      <c r="P429" s="8">
        <v>3.8975934021444596</v>
      </c>
      <c r="Q429" s="8">
        <v>2.9239766081871625</v>
      </c>
    </row>
    <row r="430" spans="1:17" s="3" customFormat="1" x14ac:dyDescent="0.35">
      <c r="A430" s="7">
        <v>42036</v>
      </c>
      <c r="B430" s="8">
        <f t="shared" si="9"/>
        <v>2.7347496574950441</v>
      </c>
      <c r="C430" s="8">
        <f t="shared" si="9"/>
        <v>1.3051141355122449</v>
      </c>
      <c r="D430" s="8">
        <f t="shared" si="9"/>
        <v>4.3334830509073932</v>
      </c>
      <c r="E430" s="8">
        <f t="shared" si="8"/>
        <v>2.6207347637742591</v>
      </c>
      <c r="G430" s="7">
        <v>42036</v>
      </c>
      <c r="H430" s="8">
        <v>127.51970719806225</v>
      </c>
      <c r="I430" s="8">
        <v>104.24724170192697</v>
      </c>
      <c r="J430" s="8">
        <v>166.11593681261664</v>
      </c>
      <c r="K430" s="8">
        <v>105.63768479077929</v>
      </c>
      <c r="M430" s="7">
        <v>42036</v>
      </c>
      <c r="N430" s="8">
        <v>2.0232852951214353</v>
      </c>
      <c r="O430" s="8">
        <v>0.18663541486459634</v>
      </c>
      <c r="P430" s="8">
        <v>4.0793327539884823</v>
      </c>
      <c r="Q430" s="8">
        <v>1.7374517374517815</v>
      </c>
    </row>
    <row r="431" spans="1:17" s="3" customFormat="1" x14ac:dyDescent="0.35">
      <c r="A431" s="7">
        <v>42064</v>
      </c>
      <c r="B431" s="8">
        <f t="shared" si="9"/>
        <v>2.2631500056829368</v>
      </c>
      <c r="C431" s="8">
        <f t="shared" si="9"/>
        <v>0.91650156286291384</v>
      </c>
      <c r="D431" s="8">
        <f t="shared" si="9"/>
        <v>3.7644726358494029</v>
      </c>
      <c r="E431" s="8">
        <f t="shared" si="8"/>
        <v>1.7131466059714293</v>
      </c>
      <c r="G431" s="7">
        <v>42064</v>
      </c>
      <c r="H431" s="8">
        <v>127.5221417397038</v>
      </c>
      <c r="I431" s="8">
        <v>104.54383506330127</v>
      </c>
      <c r="J431" s="8">
        <v>165.60635448848961</v>
      </c>
      <c r="K431" s="8">
        <v>105.33700826860436</v>
      </c>
      <c r="M431" s="7">
        <v>42064</v>
      </c>
      <c r="N431" s="8">
        <v>1.9828747316471425</v>
      </c>
      <c r="O431" s="8">
        <v>0.78080165352613151</v>
      </c>
      <c r="P431" s="8">
        <v>3.3164917514152674</v>
      </c>
      <c r="Q431" s="8">
        <v>0.47801147227534369</v>
      </c>
    </row>
    <row r="432" spans="1:17" s="3" customFormat="1" x14ac:dyDescent="0.35">
      <c r="A432" s="7">
        <v>42095</v>
      </c>
      <c r="B432" s="8">
        <f t="shared" si="9"/>
        <v>1.7794714172232118</v>
      </c>
      <c r="C432" s="8">
        <f t="shared" si="9"/>
        <v>0.14243014716324343</v>
      </c>
      <c r="D432" s="8">
        <f t="shared" si="9"/>
        <v>3.604155237678905</v>
      </c>
      <c r="E432" s="8">
        <f t="shared" si="8"/>
        <v>0.70668112079964163</v>
      </c>
      <c r="G432" s="7">
        <v>42095</v>
      </c>
      <c r="H432" s="8">
        <v>127.88380171797469</v>
      </c>
      <c r="I432" s="8">
        <v>104.13321961102244</v>
      </c>
      <c r="J432" s="8">
        <v>167.2994808540156</v>
      </c>
      <c r="K432" s="8">
        <v>104.93610623903787</v>
      </c>
      <c r="M432" s="7">
        <v>42095</v>
      </c>
      <c r="N432" s="8">
        <v>1.3322542249010574</v>
      </c>
      <c r="O432" s="8">
        <v>-0.54014662690099757</v>
      </c>
      <c r="P432" s="8">
        <v>3.4166412076329657</v>
      </c>
      <c r="Q432" s="8">
        <v>-9.5419847328200094E-2</v>
      </c>
    </row>
    <row r="433" spans="1:17" s="3" customFormat="1" x14ac:dyDescent="0.35">
      <c r="A433" s="7">
        <v>42125</v>
      </c>
      <c r="B433" s="8">
        <f t="shared" ref="B433:E448" si="10">AVERAGE(N431:N433)</f>
        <v>1.3300556670738359</v>
      </c>
      <c r="C433" s="8">
        <f t="shared" si="10"/>
        <v>-0.3113419946295905</v>
      </c>
      <c r="D433" s="8">
        <f t="shared" si="10"/>
        <v>3.1532626767352769</v>
      </c>
      <c r="E433" s="8">
        <f t="shared" si="8"/>
        <v>-0.12619606792912655</v>
      </c>
      <c r="G433" s="7">
        <v>42125</v>
      </c>
      <c r="H433" s="8">
        <v>127.17696060710475</v>
      </c>
      <c r="I433" s="8">
        <v>103.21759473489473</v>
      </c>
      <c r="J433" s="8">
        <v>166.9715185033067</v>
      </c>
      <c r="K433" s="8">
        <v>104.53520420947133</v>
      </c>
      <c r="M433" s="7">
        <v>42125</v>
      </c>
      <c r="N433" s="8">
        <v>0.67503804467330786</v>
      </c>
      <c r="O433" s="8">
        <v>-1.1746810105139054</v>
      </c>
      <c r="P433" s="8">
        <v>2.7266550711575968</v>
      </c>
      <c r="Q433" s="8">
        <v>-0.76117982873452328</v>
      </c>
    </row>
    <row r="434" spans="1:17" s="3" customFormat="1" x14ac:dyDescent="0.35">
      <c r="A434" s="7">
        <v>42156</v>
      </c>
      <c r="B434" s="8">
        <f t="shared" si="10"/>
        <v>1.0957542946251138</v>
      </c>
      <c r="C434" s="8">
        <f t="shared" si="10"/>
        <v>-0.7264209535244458</v>
      </c>
      <c r="D434" s="8">
        <f t="shared" si="10"/>
        <v>3.1196549672947143</v>
      </c>
      <c r="E434" s="8">
        <f t="shared" si="8"/>
        <v>-0.75946687464332285</v>
      </c>
      <c r="G434" s="7">
        <v>42156</v>
      </c>
      <c r="H434" s="8">
        <v>128.00033961124697</v>
      </c>
      <c r="I434" s="8">
        <v>104.22113686346222</v>
      </c>
      <c r="J434" s="8">
        <v>167.46012553839216</v>
      </c>
      <c r="K434" s="8">
        <v>104.23452768729646</v>
      </c>
      <c r="M434" s="7">
        <v>42156</v>
      </c>
      <c r="N434" s="8">
        <v>1.2799706143009761</v>
      </c>
      <c r="O434" s="8">
        <v>-0.4644352231584345</v>
      </c>
      <c r="P434" s="8">
        <v>3.2156686230935798</v>
      </c>
      <c r="Q434" s="8">
        <v>-1.4218009478672451</v>
      </c>
    </row>
    <row r="435" spans="1:17" s="3" customFormat="1" x14ac:dyDescent="0.35">
      <c r="A435" s="7">
        <v>42186</v>
      </c>
      <c r="B435" s="8">
        <f t="shared" si="10"/>
        <v>1.0948323000852687</v>
      </c>
      <c r="C435" s="8">
        <f t="shared" si="10"/>
        <v>-0.60824418459213869</v>
      </c>
      <c r="D435" s="8">
        <f t="shared" si="10"/>
        <v>2.9812344149419174</v>
      </c>
      <c r="E435" s="8">
        <f t="shared" si="8"/>
        <v>-1.0436160250599729</v>
      </c>
      <c r="G435" s="7">
        <v>42186</v>
      </c>
      <c r="H435" s="8">
        <v>128.37367013961637</v>
      </c>
      <c r="I435" s="8">
        <v>104.5061922738802</v>
      </c>
      <c r="J435" s="8">
        <v>167.98175046150519</v>
      </c>
      <c r="K435" s="8">
        <v>104.73565522425461</v>
      </c>
      <c r="M435" s="7">
        <v>42186</v>
      </c>
      <c r="N435" s="8">
        <v>1.3294882412815223</v>
      </c>
      <c r="O435" s="8">
        <v>-0.18561632010407622</v>
      </c>
      <c r="P435" s="8">
        <v>3.0013795505745748</v>
      </c>
      <c r="Q435" s="8">
        <v>-0.94786729857815</v>
      </c>
    </row>
    <row r="436" spans="1:17" s="3" customFormat="1" x14ac:dyDescent="0.35">
      <c r="A436" s="7">
        <v>42217</v>
      </c>
      <c r="B436" s="8">
        <f t="shared" si="10"/>
        <v>1.6118362682918033</v>
      </c>
      <c r="C436" s="8">
        <f t="shared" si="10"/>
        <v>0.10719927961364539</v>
      </c>
      <c r="D436" s="8">
        <f t="shared" si="10"/>
        <v>3.2709337408353538</v>
      </c>
      <c r="E436" s="8">
        <f t="shared" si="8"/>
        <v>-1.0745193965064554</v>
      </c>
      <c r="G436" s="7">
        <v>42217</v>
      </c>
      <c r="H436" s="8">
        <v>128.39440184926602</v>
      </c>
      <c r="I436" s="8">
        <v>104.26319407330365</v>
      </c>
      <c r="J436" s="8">
        <v>168.46513621231506</v>
      </c>
      <c r="K436" s="8">
        <v>104.73565522425461</v>
      </c>
      <c r="M436" s="7">
        <v>42217</v>
      </c>
      <c r="N436" s="8">
        <v>2.226049949292912</v>
      </c>
      <c r="O436" s="8">
        <v>0.97164938210344687</v>
      </c>
      <c r="P436" s="8">
        <v>3.5957530488379073</v>
      </c>
      <c r="Q436" s="8">
        <v>-0.85388994307397148</v>
      </c>
    </row>
    <row r="437" spans="1:17" s="3" customFormat="1" x14ac:dyDescent="0.35">
      <c r="A437" s="7">
        <v>42248</v>
      </c>
      <c r="B437" s="8">
        <f t="shared" si="10"/>
        <v>1.6632666562734097</v>
      </c>
      <c r="C437" s="8">
        <f t="shared" si="10"/>
        <v>0.14395484661049254</v>
      </c>
      <c r="D437" s="8">
        <f t="shared" si="10"/>
        <v>3.3351931372567418</v>
      </c>
      <c r="E437" s="8">
        <f t="shared" si="8"/>
        <v>-1.0736226440953125</v>
      </c>
      <c r="G437" s="7">
        <v>42248</v>
      </c>
      <c r="H437" s="8">
        <v>128.72191391139967</v>
      </c>
      <c r="I437" s="8">
        <v>104.13366245788546</v>
      </c>
      <c r="J437" s="8">
        <v>169.59283430008514</v>
      </c>
      <c r="K437" s="8">
        <v>104.43497870207975</v>
      </c>
      <c r="M437" s="7">
        <v>42248</v>
      </c>
      <c r="N437" s="8">
        <v>1.4342617782457951</v>
      </c>
      <c r="O437" s="8">
        <v>-0.35416852216789296</v>
      </c>
      <c r="P437" s="8">
        <v>3.4084468123577429</v>
      </c>
      <c r="Q437" s="8">
        <v>-1.4191106906338158</v>
      </c>
    </row>
    <row r="438" spans="1:17" s="3" customFormat="1" x14ac:dyDescent="0.35">
      <c r="A438" s="7">
        <v>42278</v>
      </c>
      <c r="B438" s="8">
        <f t="shared" si="10"/>
        <v>1.7084014926366955</v>
      </c>
      <c r="C438" s="8">
        <f t="shared" si="10"/>
        <v>0.15219428664644241</v>
      </c>
      <c r="D438" s="8">
        <f t="shared" si="10"/>
        <v>3.4189126288983402</v>
      </c>
      <c r="E438" s="8">
        <f t="shared" si="8"/>
        <v>-1.3247746283751773</v>
      </c>
      <c r="G438" s="7">
        <v>42278</v>
      </c>
      <c r="H438" s="8">
        <v>129.07607510397037</v>
      </c>
      <c r="I438" s="8">
        <v>104.46514907961945</v>
      </c>
      <c r="J438" s="8">
        <v>169.97943920707843</v>
      </c>
      <c r="K438" s="8">
        <v>104.23452768729646</v>
      </c>
      <c r="M438" s="7">
        <v>42278</v>
      </c>
      <c r="N438" s="8">
        <v>1.4648927503713796</v>
      </c>
      <c r="O438" s="8">
        <v>-0.16089799999622667</v>
      </c>
      <c r="P438" s="8">
        <v>3.252538025499371</v>
      </c>
      <c r="Q438" s="8">
        <v>-1.701323251417745</v>
      </c>
    </row>
    <row r="439" spans="1:17" s="3" customFormat="1" x14ac:dyDescent="0.35">
      <c r="A439" s="7">
        <v>42309</v>
      </c>
      <c r="B439" s="8">
        <f t="shared" si="10"/>
        <v>1.3624212058141703</v>
      </c>
      <c r="C439" s="8">
        <f t="shared" si="10"/>
        <v>-0.18867320991794692</v>
      </c>
      <c r="D439" s="8">
        <f t="shared" si="10"/>
        <v>3.0653248261355395</v>
      </c>
      <c r="E439" s="8">
        <f t="shared" si="8"/>
        <v>-2.0407700382197977</v>
      </c>
      <c r="G439" s="7">
        <v>42309</v>
      </c>
      <c r="H439" s="8">
        <v>128.64488582917411</v>
      </c>
      <c r="I439" s="8">
        <v>104.18253717850195</v>
      </c>
      <c r="J439" s="8">
        <v>169.29366571445786</v>
      </c>
      <c r="K439" s="8">
        <v>103.63317464294668</v>
      </c>
      <c r="M439" s="7">
        <v>42309</v>
      </c>
      <c r="N439" s="8">
        <v>1.1881090888253356</v>
      </c>
      <c r="O439" s="8">
        <v>-5.0953107589721158E-2</v>
      </c>
      <c r="P439" s="8">
        <v>2.5349896405495054</v>
      </c>
      <c r="Q439" s="8">
        <v>-3.0018761726078331</v>
      </c>
    </row>
    <row r="440" spans="1:17" s="3" customFormat="1" x14ac:dyDescent="0.35">
      <c r="A440" s="7">
        <v>42339</v>
      </c>
      <c r="B440" s="8">
        <f t="shared" si="10"/>
        <v>1.1417438982595587</v>
      </c>
      <c r="C440" s="8">
        <f t="shared" si="10"/>
        <v>-0.46379774963052389</v>
      </c>
      <c r="D440" s="8">
        <f t="shared" si="10"/>
        <v>2.9061756350727954</v>
      </c>
      <c r="E440" s="8">
        <f t="shared" si="8"/>
        <v>-2.6642243694120289</v>
      </c>
      <c r="G440" s="7">
        <v>42339</v>
      </c>
      <c r="H440" s="8">
        <v>128.77319385936701</v>
      </c>
      <c r="I440" s="8">
        <v>103.8841134885804</v>
      </c>
      <c r="J440" s="8">
        <v>170.1766121533802</v>
      </c>
      <c r="K440" s="8">
        <v>103.13204710598851</v>
      </c>
      <c r="M440" s="7">
        <v>42339</v>
      </c>
      <c r="N440" s="8">
        <v>0.77222985558196067</v>
      </c>
      <c r="O440" s="8">
        <v>-1.1795421413056237</v>
      </c>
      <c r="P440" s="8">
        <v>2.9309992391695094</v>
      </c>
      <c r="Q440" s="8">
        <v>-3.2894736842105083</v>
      </c>
    </row>
    <row r="441" spans="1:17" s="3" customFormat="1" x14ac:dyDescent="0.35">
      <c r="A441" s="7">
        <v>42370</v>
      </c>
      <c r="B441" s="8">
        <f t="shared" si="10"/>
        <v>1.124206679895783</v>
      </c>
      <c r="C441" s="8">
        <f t="shared" si="10"/>
        <v>-0.41335748677763196</v>
      </c>
      <c r="D441" s="8">
        <f t="shared" si="10"/>
        <v>2.8095979615837989</v>
      </c>
      <c r="E441" s="8">
        <f t="shared" si="8"/>
        <v>-2.759995406818232</v>
      </c>
      <c r="G441" s="7">
        <v>42370</v>
      </c>
      <c r="H441" s="8">
        <v>129.5396526302728</v>
      </c>
      <c r="I441" s="8">
        <v>105.03478751379556</v>
      </c>
      <c r="J441" s="8">
        <v>170.22799005549891</v>
      </c>
      <c r="K441" s="8">
        <v>103.7334001503383</v>
      </c>
      <c r="M441" s="7">
        <v>42370</v>
      </c>
      <c r="N441" s="8">
        <v>1.4122810952800526</v>
      </c>
      <c r="O441" s="8">
        <v>-9.5772114375508744E-3</v>
      </c>
      <c r="P441" s="8">
        <v>2.9628050050323811</v>
      </c>
      <c r="Q441" s="8">
        <v>-1.9886363636363551</v>
      </c>
    </row>
    <row r="442" spans="1:17" s="3" customFormat="1" x14ac:dyDescent="0.35">
      <c r="A442" s="7">
        <v>42401</v>
      </c>
      <c r="B442" s="8">
        <f t="shared" si="10"/>
        <v>1.2308325665743629</v>
      </c>
      <c r="C442" s="8">
        <f t="shared" si="10"/>
        <v>-0.38348609201586825</v>
      </c>
      <c r="D442" s="8">
        <f t="shared" si="10"/>
        <v>3.0039140923770966</v>
      </c>
      <c r="E442" s="8">
        <f>AVERAGE(Q440:Q442)</f>
        <v>-2.4235066383398522</v>
      </c>
      <c r="G442" s="7">
        <v>42401</v>
      </c>
      <c r="H442" s="8">
        <v>129.44268748479547</v>
      </c>
      <c r="I442" s="8">
        <v>104.28754480799437</v>
      </c>
      <c r="J442" s="8">
        <v>171.29532878525418</v>
      </c>
      <c r="K442" s="8">
        <v>103.53294913555501</v>
      </c>
      <c r="M442" s="7">
        <v>42401</v>
      </c>
      <c r="N442" s="8">
        <v>1.507986748861075</v>
      </c>
      <c r="O442" s="8">
        <v>3.8661076695569958E-2</v>
      </c>
      <c r="P442" s="8">
        <v>3.1179380329294011</v>
      </c>
      <c r="Q442" s="8">
        <v>-1.9924098671726937</v>
      </c>
    </row>
    <row r="443" spans="1:17" s="3" customFormat="1" x14ac:dyDescent="0.35">
      <c r="A443" s="7">
        <v>42430</v>
      </c>
      <c r="B443" s="8">
        <f t="shared" si="10"/>
        <v>1.5395428776902609</v>
      </c>
      <c r="C443" s="8">
        <f t="shared" si="10"/>
        <v>1.6352180708667497E-2</v>
      </c>
      <c r="D443" s="8">
        <f t="shared" si="10"/>
        <v>3.2083048958774523</v>
      </c>
      <c r="E443" s="8">
        <f t="shared" si="10"/>
        <v>-2.1516268913987577</v>
      </c>
      <c r="G443" s="7">
        <v>42430</v>
      </c>
      <c r="H443" s="8">
        <v>129.68792779221423</v>
      </c>
      <c r="I443" s="8">
        <v>104.56471526566386</v>
      </c>
      <c r="J443" s="8">
        <v>171.47572795432362</v>
      </c>
      <c r="K443" s="8">
        <v>102.73114507642198</v>
      </c>
      <c r="M443" s="7">
        <v>42430</v>
      </c>
      <c r="N443" s="8">
        <v>1.6983607889296555</v>
      </c>
      <c r="O443" s="8">
        <v>1.9972676867983402E-2</v>
      </c>
      <c r="P443" s="8">
        <v>3.5441716496705746</v>
      </c>
      <c r="Q443" s="8">
        <v>-2.4738344433872244</v>
      </c>
    </row>
    <row r="444" spans="1:17" s="3" customFormat="1" x14ac:dyDescent="0.35">
      <c r="A444" s="7">
        <v>42461</v>
      </c>
      <c r="B444" s="8">
        <f t="shared" si="10"/>
        <v>1.5088450548420813</v>
      </c>
      <c r="C444" s="8">
        <f t="shared" si="10"/>
        <v>0.20745566856171407</v>
      </c>
      <c r="D444" s="8">
        <f t="shared" si="10"/>
        <v>2.932607210196513</v>
      </c>
      <c r="E444" s="8">
        <f t="shared" si="10"/>
        <v>-2.06181400609877</v>
      </c>
      <c r="G444" s="7">
        <v>42461</v>
      </c>
      <c r="H444" s="8">
        <v>129.57210784485437</v>
      </c>
      <c r="I444" s="8">
        <v>104.72025319647457</v>
      </c>
      <c r="J444" s="8">
        <v>170.87251585553932</v>
      </c>
      <c r="K444" s="8">
        <v>103.13204710598851</v>
      </c>
      <c r="M444" s="7">
        <v>42461</v>
      </c>
      <c r="N444" s="8">
        <v>1.3201876267355142</v>
      </c>
      <c r="O444" s="8">
        <v>0.56373325212158887</v>
      </c>
      <c r="P444" s="8">
        <v>2.1357119479895621</v>
      </c>
      <c r="Q444" s="8">
        <v>-1.719197707736392</v>
      </c>
    </row>
    <row r="445" spans="1:17" s="3" customFormat="1" x14ac:dyDescent="0.35">
      <c r="A445" s="7">
        <v>42491</v>
      </c>
      <c r="B445" s="8">
        <f t="shared" si="10"/>
        <v>1.5052476948111291</v>
      </c>
      <c r="C445" s="8">
        <f t="shared" si="10"/>
        <v>0.21292347187192076</v>
      </c>
      <c r="D445" s="8">
        <f t="shared" si="10"/>
        <v>2.9195233188820588</v>
      </c>
      <c r="E445" s="8">
        <f>AVERAGE(Q443:Q445)</f>
        <v>-1.8770637691345213</v>
      </c>
      <c r="G445" s="7">
        <v>42491</v>
      </c>
      <c r="H445" s="8">
        <v>129.08104728121577</v>
      </c>
      <c r="I445" s="8">
        <v>103.2744309735434</v>
      </c>
      <c r="J445" s="8">
        <v>172.11204786685985</v>
      </c>
      <c r="K445" s="8">
        <v>103.03182159859688</v>
      </c>
      <c r="M445" s="7">
        <v>42491</v>
      </c>
      <c r="N445" s="8">
        <v>1.4971946687682172</v>
      </c>
      <c r="O445" s="8">
        <v>5.5064486626190054E-2</v>
      </c>
      <c r="P445" s="8">
        <v>3.0786863589860407</v>
      </c>
      <c r="Q445" s="8">
        <v>-1.4381591562799478</v>
      </c>
    </row>
    <row r="446" spans="1:17" s="3" customFormat="1" x14ac:dyDescent="0.35">
      <c r="A446" s="7">
        <v>42522</v>
      </c>
      <c r="B446" s="8">
        <f t="shared" si="10"/>
        <v>1.5472751929132575</v>
      </c>
      <c r="C446" s="8">
        <f t="shared" si="10"/>
        <v>0.28344718317003231</v>
      </c>
      <c r="D446" s="8">
        <f t="shared" si="10"/>
        <v>2.9296932436612182</v>
      </c>
      <c r="E446" s="8">
        <f t="shared" si="10"/>
        <v>-1.3409138264669831</v>
      </c>
      <c r="G446" s="7">
        <v>42522</v>
      </c>
      <c r="H446" s="8">
        <v>130.33563320980369</v>
      </c>
      <c r="I446" s="8">
        <v>104.46245445537569</v>
      </c>
      <c r="J446" s="8">
        <v>173.44629153863363</v>
      </c>
      <c r="K446" s="8">
        <v>103.33249812077179</v>
      </c>
      <c r="M446" s="7">
        <v>42522</v>
      </c>
      <c r="N446" s="8">
        <v>1.8244432832360411</v>
      </c>
      <c r="O446" s="8">
        <v>0.23154381076231817</v>
      </c>
      <c r="P446" s="8">
        <v>3.5746814240080518</v>
      </c>
      <c r="Q446" s="8">
        <v>-0.86538461538460965</v>
      </c>
    </row>
    <row r="447" spans="1:17" s="3" customFormat="1" x14ac:dyDescent="0.35">
      <c r="A447" s="7">
        <v>42552</v>
      </c>
      <c r="B447" s="8">
        <f t="shared" si="10"/>
        <v>1.6322178212909264</v>
      </c>
      <c r="C447" s="8">
        <f t="shared" si="10"/>
        <v>0.21108217212256433</v>
      </c>
      <c r="D447" s="8">
        <f t="shared" si="10"/>
        <v>3.1879379781737449</v>
      </c>
      <c r="E447" s="8">
        <f t="shared" si="10"/>
        <v>-1.1825209701401727</v>
      </c>
      <c r="G447" s="7">
        <v>42552</v>
      </c>
      <c r="H447" s="8">
        <v>130.39557535747025</v>
      </c>
      <c r="I447" s="8">
        <v>104.86845067750134</v>
      </c>
      <c r="J447" s="8">
        <v>172.87076885307999</v>
      </c>
      <c r="K447" s="8">
        <v>103.43272362816343</v>
      </c>
      <c r="M447" s="7">
        <v>42552</v>
      </c>
      <c r="N447" s="8">
        <v>1.5750155118685203</v>
      </c>
      <c r="O447" s="8">
        <v>0.34663821897918473</v>
      </c>
      <c r="P447" s="8">
        <v>2.910446151527144</v>
      </c>
      <c r="Q447" s="8">
        <v>-1.2440191387559605</v>
      </c>
    </row>
    <row r="448" spans="1:17" s="3" customFormat="1" x14ac:dyDescent="0.35">
      <c r="A448" s="7">
        <v>42583</v>
      </c>
      <c r="B448" s="8">
        <f t="shared" si="10"/>
        <v>2.0052018221791008</v>
      </c>
      <c r="C448" s="8">
        <f t="shared" si="10"/>
        <v>0.82005186511632588</v>
      </c>
      <c r="D448" s="8">
        <f t="shared" si="10"/>
        <v>3.2943242947914633</v>
      </c>
      <c r="E448" s="8">
        <f t="shared" si="10"/>
        <v>-1.1497055576002821</v>
      </c>
      <c r="G448" s="7">
        <v>42583</v>
      </c>
      <c r="H448" s="8">
        <v>131.75338771955157</v>
      </c>
      <c r="I448" s="8">
        <v>106.22539982442125</v>
      </c>
      <c r="J448" s="8">
        <v>174.18932094013476</v>
      </c>
      <c r="K448" s="8">
        <v>103.33249812077179</v>
      </c>
      <c r="M448" s="7">
        <v>42583</v>
      </c>
      <c r="N448" s="8">
        <v>2.616146671432741</v>
      </c>
      <c r="O448" s="8">
        <v>1.8819735656074745</v>
      </c>
      <c r="P448" s="8">
        <v>3.3978453088391931</v>
      </c>
      <c r="Q448" s="8">
        <v>-1.3397129186602768</v>
      </c>
    </row>
    <row r="449" spans="1:17" s="3" customFormat="1" x14ac:dyDescent="0.35">
      <c r="A449" s="7">
        <v>42614</v>
      </c>
      <c r="B449" s="8">
        <f>AVERAGE(N447:N449)</f>
        <v>2.2046413641875868</v>
      </c>
      <c r="C449" s="8">
        <f t="shared" ref="C449:E462" si="11">AVERAGE(O447:O449)</f>
        <v>1.4429521772996925</v>
      </c>
      <c r="D449" s="8">
        <f t="shared" si="11"/>
        <v>3.0199414143082985</v>
      </c>
      <c r="E449" s="8">
        <f t="shared" si="11"/>
        <v>-1.2451211784477749</v>
      </c>
      <c r="G449" s="7">
        <v>42614</v>
      </c>
      <c r="H449" s="8">
        <v>131.84053941051744</v>
      </c>
      <c r="I449" s="8">
        <v>106.32072423384125</v>
      </c>
      <c r="J449" s="8">
        <v>174.2592367327222</v>
      </c>
      <c r="K449" s="8">
        <v>103.23227261338015</v>
      </c>
      <c r="M449" s="7">
        <v>42614</v>
      </c>
      <c r="N449" s="8">
        <v>2.4227619092614985</v>
      </c>
      <c r="O449" s="8">
        <v>2.1002447473124182</v>
      </c>
      <c r="P449" s="8">
        <v>2.7515327825585576</v>
      </c>
      <c r="Q449" s="8">
        <v>-1.1516314779270871</v>
      </c>
    </row>
    <row r="450" spans="1:17" s="3" customFormat="1" x14ac:dyDescent="0.35">
      <c r="A450" s="7">
        <v>42644</v>
      </c>
      <c r="B450" s="8">
        <f t="shared" ref="B450:B454" si="12">AVERAGE(N448:N450)</f>
        <v>2.3509797773519288</v>
      </c>
      <c r="C450" s="8">
        <f t="shared" si="11"/>
        <v>1.7464558961691932</v>
      </c>
      <c r="D450" s="8">
        <f t="shared" si="11"/>
        <v>2.9914153532194896</v>
      </c>
      <c r="E450" s="8">
        <f t="shared" si="11"/>
        <v>-1.086858388606039</v>
      </c>
      <c r="G450" s="7">
        <v>42644</v>
      </c>
      <c r="H450" s="8">
        <v>131.67570694921486</v>
      </c>
      <c r="I450" s="8">
        <v>105.77843204898063</v>
      </c>
      <c r="J450" s="8">
        <v>174.78113393786839</v>
      </c>
      <c r="K450" s="8">
        <v>103.43272362816343</v>
      </c>
      <c r="M450" s="7">
        <v>42644</v>
      </c>
      <c r="N450" s="8">
        <v>2.0140307513615463</v>
      </c>
      <c r="O450" s="8">
        <v>1.2571493755876872</v>
      </c>
      <c r="P450" s="8">
        <v>2.8248679682607194</v>
      </c>
      <c r="Q450" s="8">
        <v>-0.76923076923075351</v>
      </c>
    </row>
    <row r="451" spans="1:17" s="3" customFormat="1" x14ac:dyDescent="0.35">
      <c r="A451" s="7">
        <v>42675</v>
      </c>
      <c r="B451" s="8">
        <f t="shared" si="12"/>
        <v>2.6929550391901151</v>
      </c>
      <c r="C451" s="8">
        <f t="shared" si="11"/>
        <v>2.1599388184781536</v>
      </c>
      <c r="D451" s="8">
        <f t="shared" si="11"/>
        <v>3.2540183667270974</v>
      </c>
      <c r="E451" s="8">
        <f t="shared" si="11"/>
        <v>-0.80147374711837582</v>
      </c>
      <c r="G451" s="7">
        <v>42675</v>
      </c>
      <c r="H451" s="8">
        <v>133.33022578322976</v>
      </c>
      <c r="I451" s="8">
        <v>107.4355559859644</v>
      </c>
      <c r="J451" s="8">
        <v>176.37971339662946</v>
      </c>
      <c r="K451" s="8">
        <v>103.13204710598853</v>
      </c>
      <c r="M451" s="7">
        <v>42675</v>
      </c>
      <c r="N451" s="8">
        <v>3.6420724569472993</v>
      </c>
      <c r="O451" s="8">
        <v>3.1224223325343563</v>
      </c>
      <c r="P451" s="8">
        <v>4.1856543493620153</v>
      </c>
      <c r="Q451" s="8">
        <v>-0.48355899419728726</v>
      </c>
    </row>
    <row r="452" spans="1:17" s="3" customFormat="1" x14ac:dyDescent="0.35">
      <c r="A452" s="7">
        <v>42705</v>
      </c>
      <c r="B452" s="8">
        <f t="shared" si="12"/>
        <v>3.1304444745066031</v>
      </c>
      <c r="C452" s="8">
        <f t="shared" si="11"/>
        <v>2.524730401620852</v>
      </c>
      <c r="D452" s="8">
        <f t="shared" si="11"/>
        <v>3.7721989379823349</v>
      </c>
      <c r="E452" s="8">
        <f t="shared" si="11"/>
        <v>-0.12605139830497561</v>
      </c>
      <c r="G452" s="7">
        <v>42705</v>
      </c>
      <c r="H452" s="8">
        <v>133.58316910549428</v>
      </c>
      <c r="I452" s="8">
        <v>107.20281563210263</v>
      </c>
      <c r="J452" s="8">
        <v>177.50454384802558</v>
      </c>
      <c r="K452" s="8">
        <v>104.03407667251318</v>
      </c>
      <c r="M452" s="7">
        <v>42705</v>
      </c>
      <c r="N452" s="8">
        <v>3.7352302152109638</v>
      </c>
      <c r="O452" s="8">
        <v>3.194619496740513</v>
      </c>
      <c r="P452" s="8">
        <v>4.3060744963242694</v>
      </c>
      <c r="Q452" s="8">
        <v>0.87463556851311386</v>
      </c>
    </row>
    <row r="453" spans="1:17" s="3" customFormat="1" x14ac:dyDescent="0.35">
      <c r="A453" s="7">
        <v>42736</v>
      </c>
      <c r="B453" s="8">
        <f t="shared" si="12"/>
        <v>3.5607159756594284</v>
      </c>
      <c r="C453" s="8">
        <f t="shared" si="11"/>
        <v>2.8507682817416757</v>
      </c>
      <c r="D453" s="8">
        <f t="shared" si="11"/>
        <v>4.3211441520115885</v>
      </c>
      <c r="E453" s="8">
        <f t="shared" si="11"/>
        <v>0.13035885810527553</v>
      </c>
      <c r="G453" s="7">
        <v>42736</v>
      </c>
      <c r="H453" s="8">
        <v>133.82073769333471</v>
      </c>
      <c r="I453" s="8">
        <v>107.38259127297327</v>
      </c>
      <c r="J453" s="8">
        <v>177.8400812326343</v>
      </c>
      <c r="K453" s="8">
        <v>103.7334001503383</v>
      </c>
      <c r="M453" s="7">
        <v>42736</v>
      </c>
      <c r="N453" s="8">
        <v>3.3048452548200205</v>
      </c>
      <c r="O453" s="8">
        <v>2.2352630159501592</v>
      </c>
      <c r="P453" s="8">
        <v>4.4717036103484809</v>
      </c>
      <c r="Q453" s="8">
        <v>0</v>
      </c>
    </row>
    <row r="454" spans="1:17" s="3" customFormat="1" x14ac:dyDescent="0.35">
      <c r="A454" s="7">
        <v>42767</v>
      </c>
      <c r="B454" s="8">
        <f t="shared" si="12"/>
        <v>3.5132887742020085</v>
      </c>
      <c r="C454" s="8">
        <f t="shared" si="11"/>
        <v>2.8992263022029596</v>
      </c>
      <c r="D454" s="8">
        <f t="shared" si="11"/>
        <v>4.1710807200068318</v>
      </c>
      <c r="E454" s="8">
        <f t="shared" si="11"/>
        <v>0.42061908430915129</v>
      </c>
      <c r="G454" s="7">
        <v>42767</v>
      </c>
      <c r="H454" s="8">
        <v>133.97291082071564</v>
      </c>
      <c r="I454" s="8">
        <v>107.69544943653584</v>
      </c>
      <c r="J454" s="8">
        <v>177.69400421709119</v>
      </c>
      <c r="K454" s="8">
        <v>103.93385116512155</v>
      </c>
      <c r="M454" s="7">
        <v>42767</v>
      </c>
      <c r="N454" s="8">
        <v>3.4997908525750412</v>
      </c>
      <c r="O454" s="8">
        <v>3.2677963939182062</v>
      </c>
      <c r="P454" s="8">
        <v>3.735464053347747</v>
      </c>
      <c r="Q454" s="8">
        <v>0.38722168441433996</v>
      </c>
    </row>
    <row r="455" spans="1:17" s="3" customFormat="1" x14ac:dyDescent="0.35">
      <c r="A455" s="7">
        <v>42795</v>
      </c>
      <c r="B455" s="8">
        <f>AVERAGE(N453:N455)</f>
        <v>3.5347445020290742</v>
      </c>
      <c r="C455" s="8">
        <f t="shared" si="11"/>
        <v>2.7998579832066981</v>
      </c>
      <c r="D455" s="8">
        <f t="shared" si="11"/>
        <v>4.3289450211266072</v>
      </c>
      <c r="E455" s="8">
        <f>AVERAGE(Q453:Q455)</f>
        <v>0.58435844765030953</v>
      </c>
      <c r="G455" s="7">
        <v>42795</v>
      </c>
      <c r="H455" s="8">
        <v>134.61554692302497</v>
      </c>
      <c r="I455" s="8">
        <v>107.59344744678381</v>
      </c>
      <c r="J455" s="8">
        <v>179.67169742172655</v>
      </c>
      <c r="K455" s="8">
        <v>104.13430217990482</v>
      </c>
      <c r="M455" s="7">
        <v>42795</v>
      </c>
      <c r="N455" s="8">
        <v>3.799597398692161</v>
      </c>
      <c r="O455" s="8">
        <v>2.8965145397517285</v>
      </c>
      <c r="P455" s="8">
        <v>4.7796673996835937</v>
      </c>
      <c r="Q455" s="8">
        <v>1.3658536585365888</v>
      </c>
    </row>
    <row r="456" spans="1:17" s="3" customFormat="1" x14ac:dyDescent="0.35">
      <c r="A456" s="7">
        <v>42826</v>
      </c>
      <c r="B456" s="8">
        <f>AVERAGE(N454:N456)</f>
        <v>3.722593654956563</v>
      </c>
      <c r="C456" s="8">
        <f t="shared" si="11"/>
        <v>3.0251294290786905</v>
      </c>
      <c r="D456" s="8">
        <f t="shared" si="11"/>
        <v>4.47492109368621</v>
      </c>
      <c r="E456" s="8">
        <f>AVERAGE(Q454:Q456)</f>
        <v>1.264630556493844</v>
      </c>
      <c r="G456" s="7">
        <v>42826</v>
      </c>
      <c r="H456" s="8">
        <v>134.58446582358587</v>
      </c>
      <c r="I456" s="8">
        <v>107.76874077187426</v>
      </c>
      <c r="J456" s="8">
        <v>179.26172727933385</v>
      </c>
      <c r="K456" s="8">
        <v>105.23678276121275</v>
      </c>
      <c r="M456" s="7">
        <v>42826</v>
      </c>
      <c r="N456" s="8">
        <v>3.8683927136024856</v>
      </c>
      <c r="O456" s="8">
        <v>2.9110773535661374</v>
      </c>
      <c r="P456" s="8">
        <v>4.9096318280272895</v>
      </c>
      <c r="Q456" s="8">
        <v>2.0408163265306034</v>
      </c>
    </row>
    <row r="457" spans="1:17" s="3" customFormat="1" x14ac:dyDescent="0.35">
      <c r="A457" s="7">
        <v>42856</v>
      </c>
      <c r="B457" s="8">
        <f>AVERAGE(N455:N457)</f>
        <v>4.2543342762917389</v>
      </c>
      <c r="C457" s="8">
        <f t="shared" si="11"/>
        <v>3.8045000737465222</v>
      </c>
      <c r="D457" s="8">
        <f t="shared" si="11"/>
        <v>4.7365594089935135</v>
      </c>
      <c r="E457" s="8">
        <f>AVERAGE(Q455:Q457)</f>
        <v>1.8813413568900916</v>
      </c>
      <c r="G457" s="7">
        <v>42856</v>
      </c>
      <c r="H457" s="8">
        <v>135.6577430548891</v>
      </c>
      <c r="I457" s="8">
        <v>109.06390090010302</v>
      </c>
      <c r="J457" s="8">
        <v>179.89216473384633</v>
      </c>
      <c r="K457" s="8">
        <v>105.33700826860436</v>
      </c>
      <c r="M457" s="7">
        <v>42856</v>
      </c>
      <c r="N457" s="8">
        <v>5.0950127165805696</v>
      </c>
      <c r="O457" s="8">
        <v>5.6059083279217008</v>
      </c>
      <c r="P457" s="8">
        <v>4.5203789992696581</v>
      </c>
      <c r="Q457" s="8">
        <v>2.2373540856030827</v>
      </c>
    </row>
    <row r="458" spans="1:17" s="3" customFormat="1" x14ac:dyDescent="0.35">
      <c r="A458" s="7">
        <v>42887</v>
      </c>
      <c r="B458" s="8">
        <f t="shared" ref="B458:C461" si="13">AVERAGE(N456:N458)</f>
        <v>4.5206867126035091</v>
      </c>
      <c r="C458" s="8">
        <f t="shared" si="11"/>
        <v>4.4392314415103398</v>
      </c>
      <c r="D458" s="8">
        <f t="shared" si="11"/>
        <v>4.5974582442425502</v>
      </c>
      <c r="E458" s="8">
        <f t="shared" si="11"/>
        <v>2.1373403475298338</v>
      </c>
      <c r="G458" s="7">
        <v>42887</v>
      </c>
      <c r="H458" s="8">
        <v>136.3293189421224</v>
      </c>
      <c r="I458" s="8">
        <v>109.47739253514996</v>
      </c>
      <c r="J458" s="8">
        <v>181.0126499560231</v>
      </c>
      <c r="K458" s="8">
        <v>105.53745928338762</v>
      </c>
      <c r="M458" s="7">
        <v>42887</v>
      </c>
      <c r="N458" s="8">
        <v>4.5986547076274702</v>
      </c>
      <c r="O458" s="8">
        <v>4.8007086430431816</v>
      </c>
      <c r="P458" s="8">
        <v>4.3623639054307057</v>
      </c>
      <c r="Q458" s="8">
        <v>2.133850630455814</v>
      </c>
    </row>
    <row r="459" spans="1:17" s="3" customFormat="1" x14ac:dyDescent="0.35">
      <c r="A459" s="7">
        <v>42917</v>
      </c>
      <c r="B459" s="8">
        <f t="shared" si="13"/>
        <v>4.6540650639654109</v>
      </c>
      <c r="C459" s="8">
        <f>AVERAGE(O457:O459)</f>
        <v>4.8285026696936857</v>
      </c>
      <c r="D459" s="8">
        <f t="shared" si="11"/>
        <v>4.4493955057691608</v>
      </c>
      <c r="E459" s="8">
        <f t="shared" si="11"/>
        <v>2.0707633291255516</v>
      </c>
      <c r="G459" s="7">
        <v>42917</v>
      </c>
      <c r="H459" s="8">
        <v>135.96154669944065</v>
      </c>
      <c r="I459" s="8">
        <v>109.14592051399723</v>
      </c>
      <c r="J459" s="8">
        <v>180.59021555889467</v>
      </c>
      <c r="K459" s="8">
        <v>105.33700826860435</v>
      </c>
      <c r="M459" s="7">
        <v>42917</v>
      </c>
      <c r="N459" s="8">
        <v>4.2685277676881901</v>
      </c>
      <c r="O459" s="8">
        <v>4.0788910381161738</v>
      </c>
      <c r="P459" s="8">
        <v>4.4654436126071175</v>
      </c>
      <c r="Q459" s="8">
        <v>1.8410852713177588</v>
      </c>
    </row>
    <row r="460" spans="1:17" s="3" customFormat="1" x14ac:dyDescent="0.35">
      <c r="A460" s="7">
        <v>42948</v>
      </c>
      <c r="B460" s="8">
        <f t="shared" si="13"/>
        <v>4.324636061430752</v>
      </c>
      <c r="C460" s="8">
        <f t="shared" si="13"/>
        <v>4.1925464330382232</v>
      </c>
      <c r="D460" s="8">
        <f t="shared" si="11"/>
        <v>4.4583872082995981</v>
      </c>
      <c r="E460" s="8">
        <f t="shared" si="11"/>
        <v>1.8099446863008393</v>
      </c>
      <c r="G460" s="7">
        <v>42948</v>
      </c>
      <c r="H460" s="8">
        <v>137.16413796547801</v>
      </c>
      <c r="I460" s="8">
        <v>110.15365719425978</v>
      </c>
      <c r="J460" s="8">
        <v>182.11032617961922</v>
      </c>
      <c r="K460" s="8">
        <v>104.8358807316462</v>
      </c>
      <c r="M460" s="7">
        <v>42948</v>
      </c>
      <c r="N460" s="8">
        <v>4.1067257089765956</v>
      </c>
      <c r="O460" s="8">
        <v>3.698039617955315</v>
      </c>
      <c r="P460" s="8">
        <v>4.5473541068609729</v>
      </c>
      <c r="Q460" s="8">
        <v>1.4548981571289454</v>
      </c>
    </row>
    <row r="461" spans="1:17" s="3" customFormat="1" x14ac:dyDescent="0.35">
      <c r="A461" s="7">
        <v>42979</v>
      </c>
      <c r="B461" s="8">
        <f>AVERAGE(N459:N461)</f>
        <v>4.2120275816225714</v>
      </c>
      <c r="C461" s="8">
        <f t="shared" si="13"/>
        <v>3.8978441207210484</v>
      </c>
      <c r="D461" s="8">
        <f t="shared" si="11"/>
        <v>4.5475158735383774</v>
      </c>
      <c r="E461" s="8">
        <f>AVERAGE(Q459:Q461)</f>
        <v>1.7135478742071442</v>
      </c>
      <c r="G461" s="7">
        <v>42979</v>
      </c>
      <c r="H461" s="8">
        <v>137.45803970107738</v>
      </c>
      <c r="I461" s="8">
        <v>110.48488353311288</v>
      </c>
      <c r="J461" s="8">
        <v>182.327003573095</v>
      </c>
      <c r="K461" s="8">
        <v>105.13655725382111</v>
      </c>
      <c r="M461" s="7">
        <v>42979</v>
      </c>
      <c r="N461" s="8">
        <v>4.2608292682029303</v>
      </c>
      <c r="O461" s="8">
        <v>3.9166017060916563</v>
      </c>
      <c r="P461" s="8">
        <v>4.6297499011470427</v>
      </c>
      <c r="Q461" s="8">
        <v>1.8446601941747283</v>
      </c>
    </row>
    <row r="462" spans="1:17" s="3" customFormat="1" x14ac:dyDescent="0.35">
      <c r="A462" s="7">
        <v>43009</v>
      </c>
      <c r="B462" s="8">
        <f>AVERAGE(N460:N462)</f>
        <v>3.9961684070835486</v>
      </c>
      <c r="C462" s="8">
        <f>AVERAGE(O460:O462)</f>
        <v>3.6260822281928999</v>
      </c>
      <c r="D462" s="8">
        <f t="shared" si="11"/>
        <v>4.391747171943563</v>
      </c>
      <c r="E462" s="8">
        <f t="shared" si="11"/>
        <v>2.0365452902278172</v>
      </c>
      <c r="G462" s="7">
        <v>43009</v>
      </c>
      <c r="H462" s="8">
        <v>136.44361878137482</v>
      </c>
      <c r="I462" s="8">
        <v>109.23062262761758</v>
      </c>
      <c r="J462" s="8">
        <v>181.76912401043609</v>
      </c>
      <c r="K462" s="8">
        <v>106.33926334252067</v>
      </c>
      <c r="M462" s="7">
        <v>43009</v>
      </c>
      <c r="N462" s="8">
        <v>3.6209502440711194</v>
      </c>
      <c r="O462" s="8">
        <v>3.263605360531729</v>
      </c>
      <c r="P462" s="8">
        <v>3.9981375078226717</v>
      </c>
      <c r="Q462" s="8">
        <v>2.8100775193797785</v>
      </c>
    </row>
    <row r="463" spans="1:17" s="3" customFormat="1" x14ac:dyDescent="0.35">
      <c r="A463" s="7">
        <v>43040</v>
      </c>
      <c r="B463" s="8"/>
      <c r="C463" s="8"/>
      <c r="D463" s="8"/>
      <c r="E463" s="8">
        <f>AVERAGE(Q461:Q463)</f>
        <v>2.6853660859240485</v>
      </c>
      <c r="G463" s="7">
        <v>43040</v>
      </c>
      <c r="H463" s="8"/>
      <c r="I463" s="8"/>
      <c r="J463" s="8"/>
      <c r="K463" s="8">
        <v>106.63993986469558</v>
      </c>
      <c r="M463" s="7">
        <v>43040</v>
      </c>
      <c r="N463" s="8"/>
      <c r="O463" s="8"/>
      <c r="P463" s="8"/>
      <c r="Q463" s="8">
        <v>3.4013605442176393</v>
      </c>
    </row>
    <row r="464" spans="1:17" s="3" customFormat="1" x14ac:dyDescent="0.35">
      <c r="A464" s="7">
        <v>43070</v>
      </c>
      <c r="B464" s="2"/>
      <c r="D464" s="2"/>
      <c r="E464" s="2"/>
      <c r="G464" s="7">
        <v>43070</v>
      </c>
      <c r="M464" s="7">
        <v>43070</v>
      </c>
      <c r="N464" s="2"/>
      <c r="P464" s="2"/>
      <c r="Q464" s="2"/>
    </row>
  </sheetData>
  <mergeCells count="3">
    <mergeCell ref="A7:E7"/>
    <mergeCell ref="G7:K7"/>
    <mergeCell ref="M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Crowley, Daniel A</dc:creator>
  <cp:lastModifiedBy>George Alessandria</cp:lastModifiedBy>
  <dcterms:created xsi:type="dcterms:W3CDTF">2018-01-05T18:26:14Z</dcterms:created>
  <dcterms:modified xsi:type="dcterms:W3CDTF">2018-01-10T19:32:45Z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59bb99ce-6c04-4a37-936c-818ce3aaa92e</vt:lpwstr>
  </property>
</Properties>
</file>