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8522024.19\Documents\"/>
    </mc:Choice>
  </mc:AlternateContent>
  <xr:revisionPtr revIDLastSave="0" documentId="8_{21F4C295-A873-446E-B5D6-451E25BFA34A}" xr6:coauthVersionLast="36" xr6:coauthVersionMax="36" xr10:uidLastSave="{00000000-0000-0000-0000-000000000000}"/>
  <bookViews>
    <workbookView xWindow="0" yWindow="0" windowWidth="28800" windowHeight="13620" xr2:uid="{791FFAE7-C2DB-48E6-8D3C-75BCCE1F0C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<sst xmlns="http://schemas.openxmlformats.org/spreadsheetml/2006/main" count="54" uniqueCount="49">
  <si>
    <t>NOME:</t>
  </si>
  <si>
    <t>SETOR:</t>
  </si>
  <si>
    <t>DATA ADMISSÃO</t>
  </si>
  <si>
    <t>OPICIONAL</t>
  </si>
  <si>
    <t>SALÁRIO</t>
  </si>
  <si>
    <t xml:space="preserve">DATA PRÓXIMA FÉRIAS </t>
  </si>
  <si>
    <t>Amanda</t>
  </si>
  <si>
    <t>Rafaela</t>
  </si>
  <si>
    <t>João</t>
  </si>
  <si>
    <t>Anderson</t>
  </si>
  <si>
    <t>Adriana</t>
  </si>
  <si>
    <t>Everthon</t>
  </si>
  <si>
    <t>Luana</t>
  </si>
  <si>
    <t>Cristina</t>
  </si>
  <si>
    <t>Gabriel</t>
  </si>
  <si>
    <t>Sandra</t>
  </si>
  <si>
    <t>Matheus</t>
  </si>
  <si>
    <t>Priscila</t>
  </si>
  <si>
    <t>DATA ULTIMA FÉRIAS</t>
  </si>
  <si>
    <t>Enfernagem</t>
  </si>
  <si>
    <t>Fisioterapia</t>
  </si>
  <si>
    <t>Medicina</t>
  </si>
  <si>
    <t>Odontologia</t>
  </si>
  <si>
    <t>Cabeleleira</t>
  </si>
  <si>
    <t>Saúde coletiva</t>
  </si>
  <si>
    <t>Marketing</t>
  </si>
  <si>
    <t>Pedagogia</t>
  </si>
  <si>
    <t>Psicologia</t>
  </si>
  <si>
    <t>Jornalista</t>
  </si>
  <si>
    <t>Contador</t>
  </si>
  <si>
    <t>veterinário</t>
  </si>
  <si>
    <t>Advogado</t>
  </si>
  <si>
    <t>120.468.046-15</t>
  </si>
  <si>
    <t>867.295.074-03</t>
  </si>
  <si>
    <t>455.937.546-08</t>
  </si>
  <si>
    <t>117.840.132-96</t>
  </si>
  <si>
    <t>302.097.256-10</t>
  </si>
  <si>
    <t>765.421.098-23</t>
  </si>
  <si>
    <t>212.582.061-54</t>
  </si>
  <si>
    <t>754.274.372-10</t>
  </si>
  <si>
    <t>545.823.278-28</t>
  </si>
  <si>
    <t>078.657.317-14</t>
  </si>
  <si>
    <t>109.657.345-84</t>
  </si>
  <si>
    <t>068.540.123-60</t>
  </si>
  <si>
    <t>805.459.379-13</t>
  </si>
  <si>
    <t>MÉDIA</t>
  </si>
  <si>
    <t>R$</t>
  </si>
  <si>
    <t>2º MENOR</t>
  </si>
  <si>
    <t xml:space="preserve">1º MAIOR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</si>
</sst>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3" fontId="0" fillId="0" borderId="2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3" fontId="0" fillId="0" borderId="2" xfId="0" applyNumberFormat="1" applyBorder="1" applyAlignment="1">
      <alignment horizontal="left"/>
    </xf>
    <xf numFmtId="4" fontId="0" fillId="0" borderId="1" xfId="0" applyNumberFormat="1" applyBorder="1"/>
  </cellXfs>
  <cellStyles count="1">
    <cellStyle name="Normal" xfId="0" builtinId="0"/>
  </cellStyles>
  <dxfs count="7">
    <dxf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E3B9D-0B4C-4591-9098-D622C368C52A}" name="Tabela1" displayName="Tabela1" ref="A2:G21" totalsRowShown="0" headerRowDxfId="6" headerRowBorderDxfId="4" tableBorderDxfId="5">
  <autoFilter ref="A2:G21" xr:uid="{00444F71-6140-480C-8629-4C20D93C6854}"/>
  <tableColumns count="7">
    <tableColumn id="1" xr3:uid="{3E2B67E7-A07C-4311-8E53-B23C6FA49A5F}" name="NOME:" dataDxfId="3"/>
    <tableColumn id="2" xr3:uid="{B0952412-C2E3-4416-B24A-CE07B9EC638C}" name="SETOR:" dataDxfId="2"/>
    <tableColumn id="3" xr3:uid="{731EA7C5-A99B-477D-91CB-4654207EBED9}" name="DATA ADMISSÃO" dataDxfId="1"/>
    <tableColumn id="4" xr3:uid="{3EC7AB1E-78C2-4FC5-9D3D-3B75234E0AC8}" name="DATA ULTIMA FÉRIAS"/>
    <tableColumn id="5" xr3:uid="{2E1ED5BF-3310-4B69-BC83-0A35310E496B}" name="OPICIONAL"/>
    <tableColumn id="6" xr3:uid="{EF57FBEF-8268-4421-909C-31648A959787}" name="DATA PRÓXIMA FÉRIAS " dataDxfId="0"/>
    <tableColumn id="7" xr3:uid="{7D7108A0-8226-4F00-A529-02845B592D28}" name="SALÁRIO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3FCA-5BBF-45D2-AB72-8B0D21447A60}">
  <dimension ref="A2:G21"/>
  <sheetViews>
    <sheetView tabSelected="1" workbookViewId="0">
      <selection activeCell="T8" sqref="T8"/>
    </sheetView>
  </sheetViews>
  <sheetFormatPr defaultRowHeight="15" x14ac:dyDescent="0.25"/>
  <cols>
    <col min="1" max="1" width="18.5703125" customWidth="1"/>
    <col min="2" max="2" width="18.7109375" customWidth="1"/>
    <col min="3" max="3" width="18" customWidth="1"/>
    <col min="4" max="4" width="21.5703125" customWidth="1"/>
    <col min="5" max="5" width="15" customWidth="1"/>
    <col min="6" max="6" width="24.42578125" customWidth="1"/>
    <col min="7" max="7" width="11.140625" customWidth="1"/>
  </cols>
  <sheetData>
    <row r="2" spans="1:7" ht="31.5" customHeight="1" x14ac:dyDescent="0.25">
      <c r="A2" s="10" t="s">
        <v>0</v>
      </c>
      <c r="B2" s="11" t="s">
        <v>1</v>
      </c>
      <c r="C2" s="11" t="s">
        <v>2</v>
      </c>
      <c r="D2" s="11" t="s">
        <v>18</v>
      </c>
      <c r="E2" s="11" t="s">
        <v>3</v>
      </c>
      <c r="F2" s="12" t="s">
        <v>5</v>
      </c>
      <c r="G2" s="11" t="s">
        <v>4</v>
      </c>
    </row>
    <row r="3" spans="1:7" x14ac:dyDescent="0.25">
      <c r="A3" s="7" t="s">
        <v>6</v>
      </c>
      <c r="B3" s="3" t="s">
        <v>19</v>
      </c>
      <c r="C3" s="4">
        <v>31813</v>
      </c>
      <c r="D3" s="4">
        <v>45327</v>
      </c>
      <c r="E3" s="3" t="s">
        <v>32</v>
      </c>
      <c r="F3" s="4">
        <f t="shared" ref="F3:F15" si="0">EDATE(D3,12)</f>
        <v>45693</v>
      </c>
      <c r="G3" s="5">
        <v>2750</v>
      </c>
    </row>
    <row r="4" spans="1:7" x14ac:dyDescent="0.25">
      <c r="A4" s="7" t="s">
        <v>7</v>
      </c>
      <c r="B4" s="3" t="s">
        <v>20</v>
      </c>
      <c r="C4" s="4">
        <v>44262</v>
      </c>
      <c r="D4" s="4">
        <v>44627</v>
      </c>
      <c r="E4" s="3" t="s">
        <v>33</v>
      </c>
      <c r="F4" s="4">
        <f t="shared" si="0"/>
        <v>44992</v>
      </c>
      <c r="G4" s="6">
        <v>2773</v>
      </c>
    </row>
    <row r="5" spans="1:7" x14ac:dyDescent="0.25">
      <c r="A5" s="7" t="s">
        <v>8</v>
      </c>
      <c r="B5" s="3" t="s">
        <v>21</v>
      </c>
      <c r="C5" s="4">
        <v>35654</v>
      </c>
      <c r="D5" s="4">
        <v>36019</v>
      </c>
      <c r="E5" s="3" t="s">
        <v>34</v>
      </c>
      <c r="F5" s="4">
        <f t="shared" si="0"/>
        <v>36384</v>
      </c>
      <c r="G5" s="6">
        <v>2308</v>
      </c>
    </row>
    <row r="6" spans="1:7" x14ac:dyDescent="0.25">
      <c r="A6" s="7" t="s">
        <v>9</v>
      </c>
      <c r="B6" s="3" t="s">
        <v>22</v>
      </c>
      <c r="C6" s="4">
        <v>41005</v>
      </c>
      <c r="D6" s="4">
        <v>41370</v>
      </c>
      <c r="E6" s="3" t="s">
        <v>35</v>
      </c>
      <c r="F6" s="4">
        <f t="shared" si="0"/>
        <v>41735</v>
      </c>
      <c r="G6" s="6">
        <v>3104</v>
      </c>
    </row>
    <row r="7" spans="1:7" x14ac:dyDescent="0.25">
      <c r="A7" s="7" t="s">
        <v>10</v>
      </c>
      <c r="B7" s="3" t="s">
        <v>23</v>
      </c>
      <c r="C7" s="4">
        <v>41892</v>
      </c>
      <c r="D7" s="4">
        <v>42257</v>
      </c>
      <c r="E7" s="3" t="s">
        <v>36</v>
      </c>
      <c r="F7" s="4">
        <f t="shared" si="0"/>
        <v>42623</v>
      </c>
      <c r="G7" s="6">
        <v>1542</v>
      </c>
    </row>
    <row r="8" spans="1:7" x14ac:dyDescent="0.25">
      <c r="A8" s="7" t="s">
        <v>8</v>
      </c>
      <c r="B8" s="3" t="s">
        <v>24</v>
      </c>
      <c r="C8" s="4">
        <v>44355</v>
      </c>
      <c r="D8" s="4">
        <v>44720</v>
      </c>
      <c r="E8" s="3" t="s">
        <v>37</v>
      </c>
      <c r="F8" s="4">
        <f t="shared" si="0"/>
        <v>45085</v>
      </c>
      <c r="G8" s="6">
        <v>6701.27</v>
      </c>
    </row>
    <row r="9" spans="1:7" x14ac:dyDescent="0.25">
      <c r="A9" s="7" t="s">
        <v>11</v>
      </c>
      <c r="B9" s="3" t="s">
        <v>25</v>
      </c>
      <c r="C9" s="4">
        <v>44930</v>
      </c>
      <c r="D9" s="4">
        <v>45295</v>
      </c>
      <c r="E9" s="3" t="s">
        <v>38</v>
      </c>
      <c r="F9" s="4">
        <f t="shared" si="0"/>
        <v>45661</v>
      </c>
      <c r="G9" s="6">
        <v>5315.54</v>
      </c>
    </row>
    <row r="10" spans="1:7" x14ac:dyDescent="0.25">
      <c r="A10" s="7" t="s">
        <v>12</v>
      </c>
      <c r="B10" s="3" t="s">
        <v>26</v>
      </c>
      <c r="C10" s="4">
        <v>45414</v>
      </c>
      <c r="D10" s="4">
        <v>45779</v>
      </c>
      <c r="E10" s="3" t="s">
        <v>39</v>
      </c>
      <c r="F10" s="4">
        <f t="shared" si="0"/>
        <v>46144</v>
      </c>
      <c r="G10" s="6">
        <v>2939.55</v>
      </c>
    </row>
    <row r="11" spans="1:7" x14ac:dyDescent="0.25">
      <c r="A11" s="7" t="s">
        <v>13</v>
      </c>
      <c r="B11" s="3" t="s">
        <v>27</v>
      </c>
      <c r="C11" s="4">
        <v>44684</v>
      </c>
      <c r="D11" s="4">
        <v>45049</v>
      </c>
      <c r="E11" s="3" t="s">
        <v>40</v>
      </c>
      <c r="F11" s="4">
        <f t="shared" si="0"/>
        <v>45415</v>
      </c>
      <c r="G11" s="6">
        <v>2919.89</v>
      </c>
    </row>
    <row r="12" spans="1:7" x14ac:dyDescent="0.25">
      <c r="A12" s="7" t="s">
        <v>14</v>
      </c>
      <c r="B12" s="3" t="s">
        <v>28</v>
      </c>
      <c r="C12" s="4">
        <v>41456</v>
      </c>
      <c r="D12" s="4">
        <v>41821</v>
      </c>
      <c r="E12" s="3" t="s">
        <v>41</v>
      </c>
      <c r="F12" s="4">
        <f t="shared" si="0"/>
        <v>42186</v>
      </c>
      <c r="G12" s="6">
        <v>4153.6000000000004</v>
      </c>
    </row>
    <row r="13" spans="1:7" x14ac:dyDescent="0.25">
      <c r="A13" s="7" t="s">
        <v>15</v>
      </c>
      <c r="B13" s="3" t="s">
        <v>29</v>
      </c>
      <c r="C13" s="4">
        <v>42444</v>
      </c>
      <c r="D13" s="4">
        <v>42809</v>
      </c>
      <c r="E13" s="3" t="s">
        <v>42</v>
      </c>
      <c r="F13" s="4">
        <f t="shared" si="0"/>
        <v>43174</v>
      </c>
      <c r="G13" s="6">
        <v>5203.42</v>
      </c>
    </row>
    <row r="14" spans="1:7" x14ac:dyDescent="0.25">
      <c r="A14" s="7" t="s">
        <v>16</v>
      </c>
      <c r="B14" s="3" t="s">
        <v>30</v>
      </c>
      <c r="C14" s="4">
        <v>37610</v>
      </c>
      <c r="D14" s="4">
        <v>37975</v>
      </c>
      <c r="E14" s="3" t="s">
        <v>43</v>
      </c>
      <c r="F14" s="4">
        <f t="shared" si="0"/>
        <v>38341</v>
      </c>
      <c r="G14" s="6">
        <v>3212</v>
      </c>
    </row>
    <row r="15" spans="1:7" x14ac:dyDescent="0.25">
      <c r="A15" s="7" t="s">
        <v>17</v>
      </c>
      <c r="B15" s="3" t="s">
        <v>31</v>
      </c>
      <c r="C15" s="4">
        <v>45064</v>
      </c>
      <c r="D15" s="4">
        <v>45430</v>
      </c>
      <c r="E15" s="3" t="s">
        <v>44</v>
      </c>
      <c r="F15" s="4">
        <f t="shared" si="0"/>
        <v>45795</v>
      </c>
      <c r="G15" s="6">
        <v>8223.6299999999992</v>
      </c>
    </row>
    <row r="16" spans="1:7" ht="16.5" customHeight="1" x14ac:dyDescent="0.25">
      <c r="A16" s="7"/>
      <c r="B16" s="3"/>
      <c r="C16" s="3"/>
      <c r="D16" s="3"/>
      <c r="E16" s="3"/>
      <c r="F16" s="4"/>
      <c r="G16" s="3"/>
    </row>
    <row r="17" spans="1:6" x14ac:dyDescent="0.25">
      <c r="A17" s="8" t="s">
        <v>4</v>
      </c>
      <c r="B17" s="2" t="s">
        <v>45</v>
      </c>
      <c r="C17" s="2"/>
      <c r="F17" s="1"/>
    </row>
    <row r="18" spans="1:6" x14ac:dyDescent="0.25">
      <c r="A18" s="13">
        <f>SUM(G3:G15)</f>
        <v>51145.899999999994</v>
      </c>
      <c r="B18" s="14"/>
      <c r="C18" s="2"/>
      <c r="F18" s="1"/>
    </row>
    <row r="19" spans="1:6" x14ac:dyDescent="0.25">
      <c r="A19" s="15" t="s">
        <v>48</v>
      </c>
      <c r="B19" s="14" t="s">
        <v>47</v>
      </c>
      <c r="C19" s="2"/>
      <c r="F19" s="1"/>
    </row>
    <row r="20" spans="1:6" x14ac:dyDescent="0.25">
      <c r="A20" s="9" t="s">
        <v>46</v>
      </c>
      <c r="B20" s="16" t="s">
        <v>46</v>
      </c>
      <c r="C20" s="2"/>
      <c r="F20" s="1"/>
    </row>
    <row r="21" spans="1:6" x14ac:dyDescent="0.25">
      <c r="A21" s="9" t="s">
        <v>46</v>
      </c>
      <c r="B21" s="16" t="s">
        <v>46</v>
      </c>
      <c r="C21" s="2"/>
      <c r="F2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Fundamental 2024.19</dc:creator>
  <cp:lastModifiedBy>Informática Fundamental 2024.19</cp:lastModifiedBy>
  <dcterms:created xsi:type="dcterms:W3CDTF">2024-09-06T12:08:18Z</dcterms:created>
  <dcterms:modified xsi:type="dcterms:W3CDTF">2024-09-06T14:56:26Z</dcterms:modified>
</cp:coreProperties>
</file>