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0771bad475467b0/Desktop/Progetto Data viz/DATA SET DEFINITIVO/"/>
    </mc:Choice>
  </mc:AlternateContent>
  <xr:revisionPtr revIDLastSave="226" documentId="13_ncr:1_{867C7D60-F29D-4123-91B0-EB02B56F6DB0}" xr6:coauthVersionLast="47" xr6:coauthVersionMax="47" xr10:uidLastSave="{5E4D09EF-1DD7-41A4-B830-14A3575E55DA}"/>
  <bookViews>
    <workbookView xWindow="-110" yWindow="-110" windowWidth="19420" windowHeight="10420" xr2:uid="{00000000-000D-0000-FFFF-FFFF00000000}"/>
  </bookViews>
  <sheets>
    <sheet name="Worksheet" sheetId="1" r:id="rId1"/>
  </sheets>
  <definedNames>
    <definedName name="_xlnm._FilterDatabase" localSheetId="0" hidden="1">Worksheet!$F$1:$F$1038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27" i="1" l="1"/>
  <c r="P1003" i="1"/>
  <c r="P979" i="1"/>
  <c r="P955" i="1"/>
  <c r="P931" i="1"/>
  <c r="P919" i="1"/>
  <c r="P907" i="1"/>
  <c r="P895" i="1"/>
  <c r="P883" i="1"/>
  <c r="P859" i="1"/>
  <c r="P835" i="1"/>
  <c r="P811" i="1"/>
  <c r="P787" i="1"/>
  <c r="P775" i="1"/>
  <c r="P763" i="1"/>
  <c r="P751" i="1"/>
  <c r="P739" i="1"/>
  <c r="P727" i="1"/>
  <c r="P715" i="1"/>
  <c r="P703" i="1"/>
  <c r="P691" i="1"/>
  <c r="P667" i="1"/>
  <c r="P643" i="1"/>
  <c r="P631" i="1"/>
  <c r="P619" i="1"/>
  <c r="P607" i="1"/>
  <c r="P595" i="1"/>
  <c r="P583" i="1"/>
  <c r="P571" i="1"/>
  <c r="P559" i="1"/>
  <c r="P547" i="1"/>
  <c r="P523" i="1"/>
  <c r="P499" i="1"/>
  <c r="P487" i="1"/>
  <c r="P475" i="1"/>
  <c r="P463" i="1"/>
  <c r="P451" i="1"/>
  <c r="P439" i="1"/>
  <c r="P427" i="1"/>
  <c r="P415" i="1"/>
  <c r="P403" i="1"/>
  <c r="P379" i="1"/>
  <c r="P366" i="1"/>
  <c r="P365" i="1"/>
  <c r="P359" i="1"/>
  <c r="P355" i="1"/>
  <c r="P353" i="1"/>
  <c r="P352" i="1"/>
  <c r="P346" i="1"/>
  <c r="P343" i="1"/>
  <c r="P341" i="1"/>
  <c r="P340" i="1"/>
  <c r="P333" i="1"/>
  <c r="P331" i="1"/>
  <c r="P319" i="1"/>
  <c r="P307" i="1"/>
  <c r="P306" i="1"/>
  <c r="P300" i="1"/>
  <c r="P295" i="1"/>
  <c r="P293" i="1"/>
  <c r="P288" i="1"/>
  <c r="P287" i="1"/>
  <c r="P283" i="1"/>
  <c r="P280" i="1"/>
  <c r="P275" i="1"/>
  <c r="P274" i="1"/>
  <c r="P271" i="1"/>
  <c r="P267" i="1"/>
  <c r="P262" i="1"/>
  <c r="P261" i="1"/>
  <c r="P259" i="1"/>
  <c r="P249" i="1"/>
  <c r="P234" i="1"/>
  <c r="P233" i="1"/>
  <c r="P226" i="1"/>
  <c r="P223" i="1"/>
  <c r="P221" i="1"/>
  <c r="P220" i="1"/>
  <c r="P219" i="1"/>
  <c r="P215" i="1"/>
  <c r="P211" i="1"/>
  <c r="P199" i="1"/>
  <c r="P197" i="1"/>
  <c r="P192" i="1"/>
  <c r="P190" i="1"/>
  <c r="P187" i="1"/>
  <c r="P183" i="1"/>
  <c r="P179" i="1"/>
  <c r="P177" i="1"/>
  <c r="P162" i="1"/>
  <c r="P161" i="1"/>
  <c r="P153" i="1"/>
  <c r="P151" i="1"/>
  <c r="P149" i="1"/>
  <c r="P148" i="1"/>
  <c r="P139" i="1"/>
  <c r="P137" i="1"/>
  <c r="P130" i="1"/>
  <c r="P129" i="1"/>
  <c r="P127" i="1"/>
  <c r="P114" i="1"/>
  <c r="P113" i="1"/>
  <c r="P105" i="1"/>
  <c r="P103" i="1"/>
  <c r="P101" i="1"/>
  <c r="P100" i="1"/>
  <c r="P91" i="1"/>
  <c r="P89" i="1"/>
  <c r="P82" i="1"/>
  <c r="P81" i="1"/>
  <c r="P79" i="1"/>
  <c r="P66" i="1"/>
  <c r="P65" i="1"/>
  <c r="P59" i="1"/>
  <c r="P58" i="1"/>
  <c r="P55" i="1"/>
  <c r="P53" i="1"/>
  <c r="P48" i="1"/>
  <c r="P43" i="1"/>
  <c r="P41" i="1"/>
  <c r="P40" i="1"/>
  <c r="P30" i="1"/>
  <c r="P29" i="1"/>
  <c r="P23" i="1"/>
  <c r="P22" i="1"/>
  <c r="P19" i="1"/>
  <c r="P17" i="1"/>
  <c r="P7" i="1"/>
  <c r="P6" i="1"/>
  <c r="P5" i="1"/>
  <c r="P1015" i="1"/>
  <c r="P991" i="1"/>
  <c r="P967" i="1"/>
  <c r="P943" i="1"/>
  <c r="P871" i="1"/>
  <c r="P847" i="1"/>
  <c r="P823" i="1"/>
  <c r="P799" i="1"/>
  <c r="P679" i="1"/>
  <c r="P655" i="1"/>
  <c r="P535" i="1"/>
  <c r="P511" i="1"/>
  <c r="P391" i="1"/>
  <c r="P367" i="1"/>
  <c r="P247" i="1"/>
  <c r="P239" i="1"/>
  <c r="P235" i="1"/>
  <c r="P227" i="1"/>
  <c r="P203" i="1"/>
  <c r="P191" i="1"/>
  <c r="P175" i="1"/>
  <c r="P167" i="1"/>
  <c r="P163" i="1"/>
  <c r="P160" i="1"/>
  <c r="P155" i="1"/>
  <c r="P143" i="1"/>
  <c r="P136" i="1"/>
  <c r="P131" i="1"/>
  <c r="P124" i="1"/>
  <c r="P119" i="1"/>
  <c r="P115" i="1"/>
  <c r="P112" i="1"/>
  <c r="P107" i="1"/>
  <c r="P95" i="1"/>
  <c r="P88" i="1"/>
  <c r="P83" i="1"/>
  <c r="P76" i="1"/>
  <c r="P71" i="1"/>
  <c r="P67" i="1"/>
  <c r="P64" i="1"/>
  <c r="P52" i="1"/>
  <c r="P47" i="1"/>
  <c r="P46" i="1"/>
  <c r="P35" i="1"/>
  <c r="P34" i="1"/>
  <c r="P31" i="1"/>
  <c r="P28" i="1"/>
  <c r="P16" i="1"/>
  <c r="P15" i="1"/>
  <c r="P11" i="1"/>
  <c r="P9" i="1"/>
  <c r="P4" i="1"/>
  <c r="P3" i="1"/>
  <c r="P13" i="1"/>
  <c r="P10" i="1"/>
  <c r="P8" i="1"/>
  <c r="P12" i="1"/>
  <c r="P14" i="1"/>
  <c r="P18" i="1"/>
  <c r="P20" i="1"/>
  <c r="P21" i="1"/>
  <c r="P24" i="1"/>
  <c r="P25" i="1"/>
  <c r="P26" i="1"/>
  <c r="P27" i="1"/>
  <c r="P32" i="1"/>
  <c r="P33" i="1"/>
  <c r="P36" i="1"/>
  <c r="P37" i="1"/>
  <c r="P38" i="1"/>
  <c r="P39" i="1"/>
  <c r="P42" i="1"/>
  <c r="P44" i="1"/>
  <c r="P45" i="1"/>
  <c r="P49" i="1"/>
  <c r="P50" i="1"/>
  <c r="P51" i="1"/>
  <c r="P54" i="1"/>
  <c r="P56" i="1"/>
  <c r="P57" i="1"/>
  <c r="P60" i="1"/>
  <c r="P61" i="1"/>
  <c r="P62" i="1"/>
  <c r="P63" i="1"/>
  <c r="P68" i="1"/>
  <c r="P69" i="1"/>
  <c r="P70" i="1"/>
  <c r="P72" i="1"/>
  <c r="P73" i="1"/>
  <c r="P74" i="1"/>
  <c r="P75" i="1"/>
  <c r="P77" i="1"/>
  <c r="P78" i="1"/>
  <c r="P80" i="1"/>
  <c r="P84" i="1"/>
  <c r="P85" i="1"/>
  <c r="P86" i="1"/>
  <c r="P87" i="1"/>
  <c r="P90" i="1"/>
  <c r="P92" i="1"/>
  <c r="P93" i="1"/>
  <c r="P94" i="1"/>
  <c r="P96" i="1"/>
  <c r="P97" i="1"/>
  <c r="P98" i="1"/>
  <c r="P99" i="1"/>
  <c r="P102" i="1"/>
  <c r="P104" i="1"/>
  <c r="P106" i="1"/>
  <c r="P108" i="1"/>
  <c r="P109" i="1"/>
  <c r="P110" i="1"/>
  <c r="P111" i="1"/>
  <c r="P116" i="1"/>
  <c r="P117" i="1"/>
  <c r="P118" i="1"/>
  <c r="P120" i="1"/>
  <c r="P121" i="1"/>
  <c r="P122" i="1"/>
  <c r="P123" i="1"/>
  <c r="P125" i="1"/>
  <c r="P126" i="1"/>
  <c r="P128" i="1"/>
  <c r="P132" i="1"/>
  <c r="P133" i="1"/>
  <c r="P134" i="1"/>
  <c r="P135" i="1"/>
  <c r="P138" i="1"/>
  <c r="P140" i="1"/>
  <c r="P141" i="1"/>
  <c r="P142" i="1"/>
  <c r="P144" i="1"/>
  <c r="P145" i="1"/>
  <c r="P146" i="1"/>
  <c r="P147" i="1"/>
  <c r="P150" i="1"/>
  <c r="P152" i="1"/>
  <c r="P154" i="1"/>
  <c r="P156" i="1"/>
  <c r="P157" i="1"/>
  <c r="P158" i="1"/>
  <c r="P159" i="1"/>
  <c r="P164" i="1"/>
  <c r="P165" i="1"/>
  <c r="P166" i="1"/>
  <c r="P168" i="1"/>
  <c r="P169" i="1"/>
  <c r="P170" i="1"/>
  <c r="P171" i="1"/>
  <c r="P172" i="1"/>
  <c r="P173" i="1"/>
  <c r="P174" i="1"/>
  <c r="P176" i="1"/>
  <c r="P178" i="1"/>
  <c r="P180" i="1"/>
  <c r="P181" i="1"/>
  <c r="P182" i="1"/>
  <c r="P184" i="1"/>
  <c r="P185" i="1"/>
  <c r="P186" i="1"/>
  <c r="P188" i="1"/>
  <c r="P189" i="1"/>
  <c r="P193" i="1"/>
  <c r="P194" i="1"/>
  <c r="P195" i="1"/>
  <c r="P196" i="1"/>
  <c r="P198" i="1"/>
  <c r="P200" i="1"/>
  <c r="P201" i="1"/>
  <c r="P202" i="1"/>
  <c r="P204" i="1"/>
  <c r="P205" i="1"/>
  <c r="P206" i="1"/>
  <c r="P207" i="1"/>
  <c r="P208" i="1"/>
  <c r="P209" i="1"/>
  <c r="P210" i="1"/>
  <c r="P212" i="1"/>
  <c r="P213" i="1"/>
  <c r="P214" i="1"/>
  <c r="P216" i="1"/>
  <c r="P217" i="1"/>
  <c r="P218" i="1"/>
  <c r="P222" i="1"/>
  <c r="P224" i="1"/>
  <c r="P225" i="1"/>
  <c r="P228" i="1"/>
  <c r="P229" i="1"/>
  <c r="P230" i="1"/>
  <c r="P231" i="1"/>
  <c r="P232" i="1"/>
  <c r="P236" i="1"/>
  <c r="P237" i="1"/>
  <c r="P238" i="1"/>
  <c r="P240" i="1"/>
  <c r="P241" i="1"/>
  <c r="P242" i="1"/>
  <c r="P243" i="1"/>
  <c r="P244" i="1"/>
  <c r="P245" i="1"/>
  <c r="P246" i="1"/>
  <c r="P248" i="1"/>
  <c r="P250" i="1"/>
  <c r="P251" i="1"/>
  <c r="P252" i="1"/>
  <c r="P253" i="1"/>
  <c r="P254" i="1"/>
  <c r="P255" i="1"/>
  <c r="P256" i="1"/>
  <c r="P257" i="1"/>
  <c r="P258" i="1"/>
  <c r="P260" i="1"/>
  <c r="P263" i="1"/>
  <c r="P264" i="1"/>
  <c r="P265" i="1"/>
  <c r="P266" i="1"/>
  <c r="P268" i="1"/>
  <c r="P269" i="1"/>
  <c r="P270" i="1"/>
  <c r="P272" i="1"/>
  <c r="P273" i="1"/>
  <c r="P276" i="1"/>
  <c r="P277" i="1"/>
  <c r="P278" i="1"/>
  <c r="P279" i="1"/>
  <c r="P281" i="1"/>
  <c r="P282" i="1"/>
  <c r="P284" i="1"/>
  <c r="P285" i="1"/>
  <c r="P286" i="1"/>
  <c r="P289" i="1"/>
  <c r="P290" i="1"/>
  <c r="P291" i="1"/>
  <c r="P292" i="1"/>
  <c r="P294" i="1"/>
  <c r="P296" i="1"/>
  <c r="P297" i="1"/>
  <c r="P298" i="1"/>
  <c r="P299" i="1"/>
  <c r="P301" i="1"/>
  <c r="P302" i="1"/>
  <c r="P303" i="1"/>
  <c r="P304" i="1"/>
  <c r="P305" i="1"/>
  <c r="P308" i="1"/>
  <c r="P309" i="1"/>
  <c r="P310" i="1"/>
  <c r="P311" i="1"/>
  <c r="P312" i="1"/>
  <c r="P313" i="1"/>
  <c r="P314" i="1"/>
  <c r="P315" i="1"/>
  <c r="P316" i="1"/>
  <c r="P317" i="1"/>
  <c r="P318" i="1"/>
  <c r="P320" i="1"/>
  <c r="P321" i="1"/>
  <c r="P322" i="1"/>
  <c r="P323" i="1"/>
  <c r="P324" i="1"/>
  <c r="P325" i="1"/>
  <c r="P326" i="1"/>
  <c r="P327" i="1"/>
  <c r="P328" i="1"/>
  <c r="P329" i="1"/>
  <c r="P330" i="1"/>
  <c r="P332" i="1"/>
  <c r="P334" i="1"/>
  <c r="P335" i="1"/>
  <c r="P336" i="1"/>
  <c r="P337" i="1"/>
  <c r="P338" i="1"/>
  <c r="P339" i="1"/>
  <c r="P342" i="1"/>
  <c r="P344" i="1"/>
  <c r="P345" i="1"/>
  <c r="P347" i="1"/>
  <c r="P348" i="1"/>
  <c r="P349" i="1"/>
  <c r="P350" i="1"/>
  <c r="P351" i="1"/>
  <c r="P354" i="1"/>
  <c r="P356" i="1"/>
  <c r="P357" i="1"/>
  <c r="P358" i="1"/>
  <c r="P360" i="1"/>
  <c r="P361" i="1"/>
  <c r="P362" i="1"/>
  <c r="P363" i="1"/>
  <c r="P364" i="1"/>
  <c r="P368" i="1"/>
  <c r="P369" i="1"/>
  <c r="P370" i="1"/>
  <c r="P371" i="1"/>
  <c r="P372" i="1"/>
  <c r="P373" i="1"/>
  <c r="P374" i="1"/>
  <c r="P375" i="1"/>
  <c r="P376" i="1"/>
  <c r="P377" i="1"/>
  <c r="P378" i="1"/>
  <c r="P380" i="1"/>
  <c r="P381" i="1"/>
  <c r="P382" i="1"/>
  <c r="P383" i="1"/>
  <c r="P384" i="1"/>
  <c r="P385" i="1"/>
  <c r="P386" i="1"/>
  <c r="P387" i="1"/>
  <c r="P388" i="1"/>
  <c r="P389" i="1"/>
  <c r="P390" i="1"/>
  <c r="P392" i="1"/>
  <c r="P393" i="1"/>
  <c r="P394" i="1"/>
  <c r="P395" i="1"/>
  <c r="P396" i="1"/>
  <c r="P397" i="1"/>
  <c r="P398" i="1"/>
  <c r="P399" i="1"/>
  <c r="P400" i="1"/>
  <c r="P401" i="1"/>
  <c r="P402" i="1"/>
  <c r="P404" i="1"/>
  <c r="P405" i="1"/>
  <c r="P406" i="1"/>
  <c r="P407" i="1"/>
  <c r="P408" i="1"/>
  <c r="P409" i="1"/>
  <c r="P410" i="1"/>
  <c r="P411" i="1"/>
  <c r="P412" i="1"/>
  <c r="P413" i="1"/>
  <c r="P414" i="1"/>
  <c r="P416" i="1"/>
  <c r="P417" i="1"/>
  <c r="P418" i="1"/>
  <c r="P419" i="1"/>
  <c r="P420" i="1"/>
  <c r="P421" i="1"/>
  <c r="P422" i="1"/>
  <c r="P423" i="1"/>
  <c r="P424" i="1"/>
  <c r="P425" i="1"/>
  <c r="P426" i="1"/>
  <c r="P428" i="1"/>
  <c r="P429" i="1"/>
  <c r="P430" i="1"/>
  <c r="P431" i="1"/>
  <c r="P432" i="1"/>
  <c r="P433" i="1"/>
  <c r="P434" i="1"/>
  <c r="P435" i="1"/>
  <c r="P436" i="1"/>
  <c r="P437" i="1"/>
  <c r="P438" i="1"/>
  <c r="P440" i="1"/>
  <c r="P441" i="1"/>
  <c r="P442" i="1"/>
  <c r="P443" i="1"/>
  <c r="P444" i="1"/>
  <c r="P445" i="1"/>
  <c r="P446" i="1"/>
  <c r="P447" i="1"/>
  <c r="P448" i="1"/>
  <c r="P449" i="1"/>
  <c r="P450" i="1"/>
  <c r="P452" i="1"/>
  <c r="P453" i="1"/>
  <c r="P454" i="1"/>
  <c r="P455" i="1"/>
  <c r="P456" i="1"/>
  <c r="P457" i="1"/>
  <c r="P458" i="1"/>
  <c r="P459" i="1"/>
  <c r="P460" i="1"/>
  <c r="P461" i="1"/>
  <c r="P462" i="1"/>
  <c r="P464" i="1"/>
  <c r="P465" i="1"/>
  <c r="P466" i="1"/>
  <c r="P467" i="1"/>
  <c r="P468" i="1"/>
  <c r="P469" i="1"/>
  <c r="P470" i="1"/>
  <c r="P471" i="1"/>
  <c r="P472" i="1"/>
  <c r="P473" i="1"/>
  <c r="P474" i="1"/>
  <c r="P476" i="1"/>
  <c r="P477" i="1"/>
  <c r="P478" i="1"/>
  <c r="P479" i="1"/>
  <c r="P480" i="1"/>
  <c r="P481" i="1"/>
  <c r="P482" i="1"/>
  <c r="P483" i="1"/>
  <c r="P484" i="1"/>
  <c r="P485" i="1"/>
  <c r="P486" i="1"/>
  <c r="P488" i="1"/>
  <c r="P489" i="1"/>
  <c r="P490" i="1"/>
  <c r="P491" i="1"/>
  <c r="P492" i="1"/>
  <c r="P493" i="1"/>
  <c r="P494" i="1"/>
  <c r="P495" i="1"/>
  <c r="P496" i="1"/>
  <c r="P497" i="1"/>
  <c r="P498" i="1"/>
  <c r="P500" i="1"/>
  <c r="P501" i="1"/>
  <c r="P502" i="1"/>
  <c r="P503" i="1"/>
  <c r="P504" i="1"/>
  <c r="P505" i="1"/>
  <c r="P506" i="1"/>
  <c r="P507" i="1"/>
  <c r="P508" i="1"/>
  <c r="P509" i="1"/>
  <c r="P510" i="1"/>
  <c r="P512" i="1"/>
  <c r="P513" i="1"/>
  <c r="P514" i="1"/>
  <c r="P515" i="1"/>
  <c r="P516" i="1"/>
  <c r="P517" i="1"/>
  <c r="P518" i="1"/>
  <c r="P519" i="1"/>
  <c r="P520" i="1"/>
  <c r="P521" i="1"/>
  <c r="P522" i="1"/>
  <c r="P524" i="1"/>
  <c r="P525" i="1"/>
  <c r="P526" i="1"/>
  <c r="P527" i="1"/>
  <c r="P528" i="1"/>
  <c r="P529" i="1"/>
  <c r="P530" i="1"/>
  <c r="P531" i="1"/>
  <c r="P532" i="1"/>
  <c r="P533" i="1"/>
  <c r="P534" i="1"/>
  <c r="P536" i="1"/>
  <c r="P537" i="1"/>
  <c r="P538" i="1"/>
  <c r="P539" i="1"/>
  <c r="P540" i="1"/>
  <c r="P541" i="1"/>
  <c r="P542" i="1"/>
  <c r="P543" i="1"/>
  <c r="P544" i="1"/>
  <c r="P545" i="1"/>
  <c r="P546" i="1"/>
  <c r="P548" i="1"/>
  <c r="P549" i="1"/>
  <c r="P550" i="1"/>
  <c r="P551" i="1"/>
  <c r="P552" i="1"/>
  <c r="P553" i="1"/>
  <c r="P554" i="1"/>
  <c r="P555" i="1"/>
  <c r="P556" i="1"/>
  <c r="P557" i="1"/>
  <c r="P558" i="1"/>
  <c r="P560" i="1"/>
  <c r="P561" i="1"/>
  <c r="P562" i="1"/>
  <c r="P563" i="1"/>
  <c r="P564" i="1"/>
  <c r="P565" i="1"/>
  <c r="P566" i="1"/>
  <c r="P567" i="1"/>
  <c r="P568" i="1"/>
  <c r="P569" i="1"/>
  <c r="P570" i="1"/>
  <c r="P572" i="1"/>
  <c r="P573" i="1"/>
  <c r="P574" i="1"/>
  <c r="P575" i="1"/>
  <c r="P576" i="1"/>
  <c r="P577" i="1"/>
  <c r="P578" i="1"/>
  <c r="P579" i="1"/>
  <c r="P580" i="1"/>
  <c r="P581" i="1"/>
  <c r="P582" i="1"/>
  <c r="P584" i="1"/>
  <c r="P585" i="1"/>
  <c r="P586" i="1"/>
  <c r="P587" i="1"/>
  <c r="P588" i="1"/>
  <c r="P589" i="1"/>
  <c r="P590" i="1"/>
  <c r="P591" i="1"/>
  <c r="P592" i="1"/>
  <c r="P593" i="1"/>
  <c r="P594" i="1"/>
  <c r="P596" i="1"/>
  <c r="P597" i="1"/>
  <c r="P598" i="1"/>
  <c r="P599" i="1"/>
  <c r="P600" i="1"/>
  <c r="P602" i="1"/>
  <c r="P603" i="1"/>
  <c r="P604" i="1"/>
  <c r="P605" i="1"/>
  <c r="P606" i="1"/>
  <c r="P608" i="1"/>
  <c r="P609" i="1"/>
  <c r="P610" i="1"/>
  <c r="P611" i="1"/>
  <c r="P612" i="1"/>
  <c r="P613" i="1"/>
  <c r="P614" i="1"/>
  <c r="P615" i="1"/>
  <c r="P616" i="1"/>
  <c r="P617" i="1"/>
  <c r="P618" i="1"/>
  <c r="P620" i="1"/>
  <c r="P621" i="1"/>
  <c r="P622" i="1"/>
  <c r="P623" i="1"/>
  <c r="P624" i="1"/>
  <c r="P625" i="1"/>
  <c r="P626" i="1"/>
  <c r="P627" i="1"/>
  <c r="P628" i="1"/>
  <c r="P629" i="1"/>
  <c r="P630" i="1"/>
  <c r="P632" i="1"/>
  <c r="P633" i="1"/>
  <c r="P634" i="1"/>
  <c r="P635" i="1"/>
  <c r="P636" i="1"/>
  <c r="P637" i="1"/>
  <c r="P638" i="1"/>
  <c r="P639" i="1"/>
  <c r="P640" i="1"/>
  <c r="P641" i="1"/>
  <c r="P642" i="1"/>
  <c r="P644" i="1"/>
  <c r="P645" i="1"/>
  <c r="P646" i="1"/>
  <c r="P647" i="1"/>
  <c r="P648" i="1"/>
  <c r="P649" i="1"/>
  <c r="P650" i="1"/>
  <c r="P651" i="1"/>
  <c r="P652" i="1"/>
  <c r="P653" i="1"/>
  <c r="P654" i="1"/>
  <c r="P656" i="1"/>
  <c r="P657" i="1"/>
  <c r="P658" i="1"/>
  <c r="P659" i="1"/>
  <c r="P660" i="1"/>
  <c r="P661" i="1"/>
  <c r="P662" i="1"/>
  <c r="P663" i="1"/>
  <c r="P664" i="1"/>
  <c r="P665" i="1"/>
  <c r="P666" i="1"/>
  <c r="P668" i="1"/>
  <c r="P669" i="1"/>
  <c r="P670" i="1"/>
  <c r="P671" i="1"/>
  <c r="P672" i="1"/>
  <c r="P673" i="1"/>
  <c r="P674" i="1"/>
  <c r="P675" i="1"/>
  <c r="P676" i="1"/>
  <c r="P677" i="1"/>
  <c r="P678" i="1"/>
  <c r="P680" i="1"/>
  <c r="P681" i="1"/>
  <c r="P682" i="1"/>
  <c r="P683" i="1"/>
  <c r="P684" i="1"/>
  <c r="P685" i="1"/>
  <c r="P686" i="1"/>
  <c r="P687" i="1"/>
  <c r="P688" i="1"/>
  <c r="P689" i="1"/>
  <c r="P690" i="1"/>
  <c r="P692" i="1"/>
  <c r="P693" i="1"/>
  <c r="P694" i="1"/>
  <c r="P695" i="1"/>
  <c r="P696" i="1"/>
  <c r="P697" i="1"/>
  <c r="P698" i="1"/>
  <c r="P699" i="1"/>
  <c r="P700" i="1"/>
  <c r="P701" i="1"/>
  <c r="P702" i="1"/>
  <c r="P704" i="1"/>
  <c r="P705" i="1"/>
  <c r="P706" i="1"/>
  <c r="P707" i="1"/>
  <c r="P708" i="1"/>
  <c r="P709" i="1"/>
  <c r="P710" i="1"/>
  <c r="P711" i="1"/>
  <c r="P712" i="1"/>
  <c r="P713" i="1"/>
  <c r="P714" i="1"/>
  <c r="P716" i="1"/>
  <c r="P717" i="1"/>
  <c r="P718" i="1"/>
  <c r="P719" i="1"/>
  <c r="P720" i="1"/>
  <c r="P721" i="1"/>
  <c r="P722" i="1"/>
  <c r="P723" i="1"/>
  <c r="P724" i="1"/>
  <c r="P725" i="1"/>
  <c r="P726" i="1"/>
  <c r="P728" i="1"/>
  <c r="P729" i="1"/>
  <c r="P730" i="1"/>
  <c r="P731" i="1"/>
  <c r="P732" i="1"/>
  <c r="P733" i="1"/>
  <c r="P734" i="1"/>
  <c r="P735" i="1"/>
  <c r="P736" i="1"/>
  <c r="P737" i="1"/>
  <c r="P738" i="1"/>
  <c r="P740" i="1"/>
  <c r="P741" i="1"/>
  <c r="P742" i="1"/>
  <c r="P743" i="1"/>
  <c r="P744" i="1"/>
  <c r="P745" i="1"/>
  <c r="P746" i="1"/>
  <c r="P747" i="1"/>
  <c r="P748" i="1"/>
  <c r="P749" i="1"/>
  <c r="P750" i="1"/>
  <c r="P752" i="1"/>
  <c r="P753" i="1"/>
  <c r="P754" i="1"/>
  <c r="P755" i="1"/>
  <c r="P756" i="1"/>
  <c r="P757" i="1"/>
  <c r="P758" i="1"/>
  <c r="P759" i="1"/>
  <c r="P760" i="1"/>
  <c r="P761" i="1"/>
  <c r="P762" i="1"/>
  <c r="P764" i="1"/>
  <c r="P765" i="1"/>
  <c r="P766" i="1"/>
  <c r="P767" i="1"/>
  <c r="P768" i="1"/>
  <c r="P769" i="1"/>
  <c r="P770" i="1"/>
  <c r="P771" i="1"/>
  <c r="P772" i="1"/>
  <c r="P773" i="1"/>
  <c r="P774" i="1"/>
  <c r="P776" i="1"/>
  <c r="P777" i="1"/>
  <c r="P778" i="1"/>
  <c r="P779" i="1"/>
  <c r="P780" i="1"/>
  <c r="P781" i="1"/>
  <c r="P782" i="1"/>
  <c r="P783" i="1"/>
  <c r="P784" i="1"/>
  <c r="P785" i="1"/>
  <c r="P786" i="1"/>
  <c r="P788" i="1"/>
  <c r="P789" i="1"/>
  <c r="P790" i="1"/>
  <c r="P791" i="1"/>
  <c r="P792" i="1"/>
  <c r="P793" i="1"/>
  <c r="P794" i="1"/>
  <c r="P795" i="1"/>
  <c r="P796" i="1"/>
  <c r="P797" i="1"/>
  <c r="P798" i="1"/>
  <c r="P800" i="1"/>
  <c r="P801" i="1"/>
  <c r="P802" i="1"/>
  <c r="P803" i="1"/>
  <c r="P804" i="1"/>
  <c r="P805" i="1"/>
  <c r="P806" i="1"/>
  <c r="P807" i="1"/>
  <c r="P808" i="1"/>
  <c r="P809" i="1"/>
  <c r="P810" i="1"/>
  <c r="P812" i="1"/>
  <c r="P813" i="1"/>
  <c r="P814" i="1"/>
  <c r="P815" i="1"/>
  <c r="P816" i="1"/>
  <c r="P817" i="1"/>
  <c r="P818" i="1"/>
  <c r="P819" i="1"/>
  <c r="P820" i="1"/>
  <c r="P821" i="1"/>
  <c r="P822" i="1"/>
  <c r="P824" i="1"/>
  <c r="P825" i="1"/>
  <c r="P826" i="1"/>
  <c r="P827" i="1"/>
  <c r="P828" i="1"/>
  <c r="P829" i="1"/>
  <c r="P830" i="1"/>
  <c r="P831" i="1"/>
  <c r="P832" i="1"/>
  <c r="P833" i="1"/>
  <c r="P834" i="1"/>
  <c r="P836" i="1"/>
  <c r="P837" i="1"/>
  <c r="P838" i="1"/>
  <c r="P839" i="1"/>
  <c r="P840" i="1"/>
  <c r="P841" i="1"/>
  <c r="P842" i="1"/>
  <c r="P843" i="1"/>
  <c r="P844" i="1"/>
  <c r="P845" i="1"/>
  <c r="P846" i="1"/>
  <c r="P848" i="1"/>
  <c r="P849" i="1"/>
  <c r="P850" i="1"/>
  <c r="P851" i="1"/>
  <c r="P852" i="1"/>
  <c r="P853" i="1"/>
  <c r="P854" i="1"/>
  <c r="P855" i="1"/>
  <c r="P856" i="1"/>
  <c r="P857" i="1"/>
  <c r="P858" i="1"/>
  <c r="P860" i="1"/>
  <c r="P861" i="1"/>
  <c r="P862" i="1"/>
  <c r="P863" i="1"/>
  <c r="P864" i="1"/>
  <c r="P865" i="1"/>
  <c r="P866" i="1"/>
  <c r="P867" i="1"/>
  <c r="P868" i="1"/>
  <c r="P869" i="1"/>
  <c r="P870" i="1"/>
  <c r="P872" i="1"/>
  <c r="P873" i="1"/>
  <c r="P874" i="1"/>
  <c r="P875" i="1"/>
  <c r="P876" i="1"/>
  <c r="P877" i="1"/>
  <c r="P878" i="1"/>
  <c r="P879" i="1"/>
  <c r="P880" i="1"/>
  <c r="P881" i="1"/>
  <c r="P882" i="1"/>
  <c r="P884" i="1"/>
  <c r="P885" i="1"/>
  <c r="P886" i="1"/>
  <c r="P887" i="1"/>
  <c r="P888" i="1"/>
  <c r="P889" i="1"/>
  <c r="P890" i="1"/>
  <c r="P891" i="1"/>
  <c r="P892" i="1"/>
  <c r="P893" i="1"/>
  <c r="P894" i="1"/>
  <c r="P896" i="1"/>
  <c r="P897" i="1"/>
  <c r="P898" i="1"/>
  <c r="P899" i="1"/>
  <c r="P900" i="1"/>
  <c r="P901" i="1"/>
  <c r="P902" i="1"/>
  <c r="P903" i="1"/>
  <c r="P904" i="1"/>
  <c r="P905" i="1"/>
  <c r="P906" i="1"/>
  <c r="P908" i="1"/>
  <c r="P909" i="1"/>
  <c r="P910" i="1"/>
  <c r="P911" i="1"/>
  <c r="P912" i="1"/>
  <c r="P913" i="1"/>
  <c r="P914" i="1"/>
  <c r="P915" i="1"/>
  <c r="P916" i="1"/>
  <c r="P917" i="1"/>
  <c r="P918" i="1"/>
  <c r="P920" i="1"/>
  <c r="P921" i="1"/>
  <c r="P922" i="1"/>
  <c r="P923" i="1"/>
  <c r="P924" i="1"/>
  <c r="P925" i="1"/>
  <c r="P926" i="1"/>
  <c r="P927" i="1"/>
  <c r="P928" i="1"/>
  <c r="P929" i="1"/>
  <c r="P930" i="1"/>
  <c r="P932" i="1"/>
  <c r="P933" i="1"/>
  <c r="P934" i="1"/>
  <c r="P935" i="1"/>
  <c r="P936" i="1"/>
  <c r="P937" i="1"/>
  <c r="P938" i="1"/>
  <c r="P939" i="1"/>
  <c r="P940" i="1"/>
  <c r="P941" i="1"/>
  <c r="P942" i="1"/>
  <c r="P944" i="1"/>
  <c r="P945" i="1"/>
  <c r="P946" i="1"/>
  <c r="P947" i="1"/>
  <c r="P948" i="1"/>
  <c r="P949" i="1"/>
  <c r="P950" i="1"/>
  <c r="P951" i="1"/>
  <c r="P952" i="1"/>
  <c r="P953" i="1"/>
  <c r="P954" i="1"/>
  <c r="P956" i="1"/>
  <c r="P957" i="1"/>
  <c r="P958" i="1"/>
  <c r="P959" i="1"/>
  <c r="P960" i="1"/>
  <c r="P961" i="1"/>
  <c r="P962" i="1"/>
  <c r="P963" i="1"/>
  <c r="P964" i="1"/>
  <c r="P965" i="1"/>
  <c r="P966" i="1"/>
  <c r="P968" i="1"/>
  <c r="P969" i="1"/>
  <c r="P970" i="1"/>
  <c r="P971" i="1"/>
  <c r="P972" i="1"/>
  <c r="P973" i="1"/>
  <c r="P974" i="1"/>
  <c r="P975" i="1"/>
  <c r="P976" i="1"/>
  <c r="P977" i="1"/>
  <c r="P978" i="1"/>
  <c r="P980" i="1"/>
  <c r="P981" i="1"/>
  <c r="P982" i="1"/>
  <c r="P983" i="1"/>
  <c r="P984" i="1"/>
  <c r="P985" i="1"/>
  <c r="P986" i="1"/>
  <c r="P987" i="1"/>
  <c r="P988" i="1"/>
  <c r="P989" i="1"/>
  <c r="P990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6" i="1"/>
  <c r="P1017" i="1"/>
  <c r="P1018" i="1"/>
  <c r="P1019" i="1"/>
  <c r="P1020" i="1"/>
  <c r="P1021" i="1"/>
  <c r="P1022" i="1"/>
  <c r="P1023" i="1"/>
  <c r="P1024" i="1"/>
  <c r="P1025" i="1"/>
  <c r="P1026" i="1"/>
  <c r="P1028" i="1"/>
  <c r="P1029" i="1"/>
  <c r="P1030" i="1"/>
  <c r="P1031" i="1"/>
  <c r="P1032" i="1"/>
  <c r="P1033" i="1"/>
  <c r="P1034" i="1"/>
  <c r="P1035" i="1"/>
  <c r="P1036" i="1"/>
  <c r="P1037" i="1"/>
  <c r="P1038" i="1"/>
  <c r="P2" i="1"/>
</calcChain>
</file>

<file path=xl/sharedStrings.xml><?xml version="1.0" encoding="utf-8"?>
<sst xmlns="http://schemas.openxmlformats.org/spreadsheetml/2006/main" count="9957" uniqueCount="3533">
  <si>
    <t>Company</t>
  </si>
  <si>
    <t>Date Joined</t>
  </si>
  <si>
    <t>Country</t>
  </si>
  <si>
    <t>City</t>
  </si>
  <si>
    <t>Industry</t>
  </si>
  <si>
    <t>Select Inverstors</t>
  </si>
  <si>
    <t>Founded Year</t>
  </si>
  <si>
    <t>Total Raised</t>
  </si>
  <si>
    <t>Financial Stage</t>
  </si>
  <si>
    <t>Investors Count</t>
  </si>
  <si>
    <t>Deal Terms</t>
  </si>
  <si>
    <t>Portfolio Exits</t>
  </si>
  <si>
    <t>Bytedance</t>
  </si>
  <si>
    <t>China</t>
  </si>
  <si>
    <t>Beijing</t>
  </si>
  <si>
    <t>Artificial intelligence</t>
  </si>
  <si>
    <t>Sequoia Capital China, SIG Asia Investments, Sina Weibo, Softbank Group</t>
  </si>
  <si>
    <t>IPO</t>
  </si>
  <si>
    <t>SpaceX</t>
  </si>
  <si>
    <t>United States</t>
  </si>
  <si>
    <t>Hawthorne</t>
  </si>
  <si>
    <t>Other</t>
  </si>
  <si>
    <t>Founders Fund, Draper Fisher Jurvetson, Rothenberg Ventures</t>
  </si>
  <si>
    <t>None</t>
  </si>
  <si>
    <t>Stripe</t>
  </si>
  <si>
    <t>San Francisco</t>
  </si>
  <si>
    <t>Fintech</t>
  </si>
  <si>
    <t>Khosla Ventures, LowercaseCapital, capitalG</t>
  </si>
  <si>
    <t>Asset</t>
  </si>
  <si>
    <t>Klarna</t>
  </si>
  <si>
    <t>Sweden</t>
  </si>
  <si>
    <t>Stockholm</t>
  </si>
  <si>
    <t>Institutional Venture Partners, Sequoia Capital, General Atlantic</t>
  </si>
  <si>
    <t>Acquired</t>
  </si>
  <si>
    <t>Epic Games</t>
  </si>
  <si>
    <t>Cary</t>
  </si>
  <si>
    <t>Tencent Holdings, KKR, Smash Ventures</t>
  </si>
  <si>
    <t>Canva</t>
  </si>
  <si>
    <t>Australia</t>
  </si>
  <si>
    <t>Surry Hills</t>
  </si>
  <si>
    <t>Internet software &amp; services</t>
  </si>
  <si>
    <t>Sequoia Capital China, Blackbird Ventures, Matrix Partners</t>
  </si>
  <si>
    <t>Checkout.com</t>
  </si>
  <si>
    <t>United Kingdom</t>
  </si>
  <si>
    <t>London</t>
  </si>
  <si>
    <t>Tiger Global Management, Insight Partners, DST Global</t>
  </si>
  <si>
    <t>Instacart</t>
  </si>
  <si>
    <t>Supply chain, logistics, &amp; delivery</t>
  </si>
  <si>
    <t>Khosla Ventures, Kleiner Perkins Caufield &amp; Byers, Collaborative Fund</t>
  </si>
  <si>
    <t>Databricks</t>
  </si>
  <si>
    <t>Data management &amp; analytics</t>
  </si>
  <si>
    <t>Andreessen Horowitz, New Enterprise Associates, Battery Ventures</t>
  </si>
  <si>
    <t>Revolut</t>
  </si>
  <si>
    <t>index Ventures, DST Global, Ribbit Capital</t>
  </si>
  <si>
    <t>FTX</t>
  </si>
  <si>
    <t>Bahamas</t>
  </si>
  <si>
    <t>Sequoia Capital, Thoma Bravo, Softbank</t>
  </si>
  <si>
    <t>Acq</t>
  </si>
  <si>
    <t>Fanatics</t>
  </si>
  <si>
    <t>Jacksonville</t>
  </si>
  <si>
    <t>E-commerce &amp; direct-to-consumer</t>
  </si>
  <si>
    <t>SoftBank Group, Andreessen Horowitz, Temasek Holdings</t>
  </si>
  <si>
    <t>Chime</t>
  </si>
  <si>
    <t>Forerunner Ventures, Crosslink Capital, Homebrew</t>
  </si>
  <si>
    <t>Divestiture</t>
  </si>
  <si>
    <t>BYJU's</t>
  </si>
  <si>
    <t>India</t>
  </si>
  <si>
    <t>Bengaluru</t>
  </si>
  <si>
    <t>Edtech</t>
  </si>
  <si>
    <t>Tencent Holdings, Lightspeed India Partners, Sequoia Capital India</t>
  </si>
  <si>
    <t>Xiaohongshu</t>
  </si>
  <si>
    <t>Shanghai</t>
  </si>
  <si>
    <t>GGV Capital, ZhenFund, Tencent</t>
  </si>
  <si>
    <t>J&amp;T Express</t>
  </si>
  <si>
    <t>Indonesia</t>
  </si>
  <si>
    <t>Jakarta</t>
  </si>
  <si>
    <t>Hillhouse Capital Management, Boyu Capital, Sequoia Capital China</t>
  </si>
  <si>
    <t>Miro</t>
  </si>
  <si>
    <t>Accel, AltaIR Capital, Technology Crossover Ventures</t>
  </si>
  <si>
    <t>Yuanfudao</t>
  </si>
  <si>
    <t>Tencent Holdings, Warbug Pincus, IDG Capital</t>
  </si>
  <si>
    <t>DJI Innovations</t>
  </si>
  <si>
    <t>Shenzhen</t>
  </si>
  <si>
    <t>Hardware</t>
  </si>
  <si>
    <t>Accel Partners, Sequoia Capital</t>
  </si>
  <si>
    <t>SHEIN</t>
  </si>
  <si>
    <t>Tiger Global Management, Sequoia Capital China, Shunwei Capital Partners</t>
  </si>
  <si>
    <t>goPuff</t>
  </si>
  <si>
    <t>Philadelphia</t>
  </si>
  <si>
    <t>Accel, Softbank Group, Anthos Capital</t>
  </si>
  <si>
    <t>Yuanqi Senlin</t>
  </si>
  <si>
    <t>Consumer &amp; retail</t>
  </si>
  <si>
    <t>Sequoia Capital China, Longfor Capitalm, Gaorong Capital</t>
  </si>
  <si>
    <t>Ripple</t>
  </si>
  <si>
    <t>IDG Capital, Venture51, Lightspeed Venture Partners</t>
  </si>
  <si>
    <t>Plaid</t>
  </si>
  <si>
    <t>New Enterprise Associates, Spar Capital, Index Ventures</t>
  </si>
  <si>
    <t>OpenSea</t>
  </si>
  <si>
    <t>New York</t>
  </si>
  <si>
    <t>Andreessen Horowitz, Thirty Five Ventures, Sound Ventures</t>
  </si>
  <si>
    <t>Grammarly</t>
  </si>
  <si>
    <t>General Catalyst, Institutional Venture Partners, Breyer Capital</t>
  </si>
  <si>
    <t>Devoted Health</t>
  </si>
  <si>
    <t>Waltham</t>
  </si>
  <si>
    <t>Health</t>
  </si>
  <si>
    <t>Andreessen Horowitz, F-Prime Capital, Venrock</t>
  </si>
  <si>
    <t>Faire</t>
  </si>
  <si>
    <t>Khosla Ventures, Forerunner Ventures, Sequoia Capital</t>
  </si>
  <si>
    <t>Brex</t>
  </si>
  <si>
    <t>DST Global, Ribbit Capital, Greenoaks Capital Management</t>
  </si>
  <si>
    <t>JUUL Labs</t>
  </si>
  <si>
    <t>Tiger Global Management</t>
  </si>
  <si>
    <t>Bitmain Technologies</t>
  </si>
  <si>
    <t>Coatue Management, Sequoia Capital China, IDG Capital</t>
  </si>
  <si>
    <t>Biosplice Therapeutics</t>
  </si>
  <si>
    <t>San Diego</t>
  </si>
  <si>
    <t>Vickers Venture Partners, IKEA GreenTech</t>
  </si>
  <si>
    <t>GoodLeap</t>
  </si>
  <si>
    <t>Roseville</t>
  </si>
  <si>
    <t>New Enterprise Associates, BDT Capital Partners, Davidson Kempner Capital Management</t>
  </si>
  <si>
    <t>Airtable</t>
  </si>
  <si>
    <t>Caffeinated Capital, CRV, Founder Collective</t>
  </si>
  <si>
    <t>ZongMu Technology</t>
  </si>
  <si>
    <t>Auto &amp; transportation</t>
  </si>
  <si>
    <t>LTW Capital, Legend Capital, Qualcomm Ventures</t>
  </si>
  <si>
    <t>Global Switch</t>
  </si>
  <si>
    <t>Aviation Industry Corporation of China, Essence Financial, Jiangsu Sha Steel Group</t>
  </si>
  <si>
    <t>Celonis</t>
  </si>
  <si>
    <t>Germany</t>
  </si>
  <si>
    <t>Munich</t>
  </si>
  <si>
    <t>Accel, 83North</t>
  </si>
  <si>
    <t>Bolt</t>
  </si>
  <si>
    <t>Activant Capital, Tribe Capital, General Atlantic</t>
  </si>
  <si>
    <t>Alchemy</t>
  </si>
  <si>
    <t>DFJ Growth Fund, Coatue Management, Addition</t>
  </si>
  <si>
    <t>Weilong</t>
  </si>
  <si>
    <t>Luohe</t>
  </si>
  <si>
    <t>Tencent Holdings, Hillhouse Capital Management, Yunfeng Capital</t>
  </si>
  <si>
    <t>Swiggy</t>
  </si>
  <si>
    <t>Accel India, SAIF Partners, Norwest Venture Partners</t>
  </si>
  <si>
    <t>Lalamove</t>
  </si>
  <si>
    <t>Hong Kong</t>
  </si>
  <si>
    <t>Cheung Sha Wan</t>
  </si>
  <si>
    <t>MindWorks Ventures, Shunwei Capital Partners, Xiang He Capital</t>
  </si>
  <si>
    <t>Figma</t>
  </si>
  <si>
    <t>Index Ventures, Greylock Partners, Kleiner Perkins Caufield &amp; Byers</t>
  </si>
  <si>
    <t>Gusto</t>
  </si>
  <si>
    <t>General Catalyst Partners, Google Ventures, Kleiner Perkins Caufield &amp; Byers</t>
  </si>
  <si>
    <t>reddit</t>
  </si>
  <si>
    <t>Y Combinator, Sequoia Capital, Coatue Management</t>
  </si>
  <si>
    <t>Talkdesk</t>
  </si>
  <si>
    <t>DJF, Salesforce Ventures, Storm Ventures</t>
  </si>
  <si>
    <t>Notion Labs</t>
  </si>
  <si>
    <t>Index Ventures, Draft Ventures, Felicis Ventures</t>
  </si>
  <si>
    <t>Thrasio</t>
  </si>
  <si>
    <t>Walpole</t>
  </si>
  <si>
    <t>Upper90, RiverPark Ventures, Advent International</t>
  </si>
  <si>
    <t>Digital Currency Group</t>
  </si>
  <si>
    <t>Ribbit Capital, capitalG, Softbank Group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</si>
  <si>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</si>
  <si>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</si>
  <si>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</si>
  <si>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</si>
  <si>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</si>
  <si>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</si>
  <si>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HEYTEA</t>
  </si>
  <si>
    <t>Sequoia Capital China, Tencent Investment, BA Capital</t>
  </si>
  <si>
    <t>N26</t>
  </si>
  <si>
    <t>Berlin</t>
  </si>
  <si>
    <t>Redalpine Venture Partners, Earlybird Venture Capital, Valar Ventures</t>
  </si>
  <si>
    <t>Klaviyo</t>
  </si>
  <si>
    <t>Summit Partners, Accel, Astral Capital</t>
  </si>
  <si>
    <t>Northvolt</t>
  </si>
  <si>
    <t>Vattenfall, Volkswagen Group, Goldman Sachs</t>
  </si>
  <si>
    <t>Tanium</t>
  </si>
  <si>
    <t>Kirkland</t>
  </si>
  <si>
    <t>Cybersecurity</t>
  </si>
  <si>
    <t>Andreessen Horowitz, Nor-Cal Invest, TPG Growth</t>
  </si>
  <si>
    <t>Chehaoduo</t>
  </si>
  <si>
    <t>Sequoia Capital China, GX Capital</t>
  </si>
  <si>
    <t>Niantic</t>
  </si>
  <si>
    <t>Mobile &amp; telecommunications</t>
  </si>
  <si>
    <t>Nintendo, Google, Pokemon Company International, Spark Capital</t>
  </si>
  <si>
    <t>OYO Rooms</t>
  </si>
  <si>
    <t>Gurugram</t>
  </si>
  <si>
    <t>Travel</t>
  </si>
  <si>
    <t>SoftBank Group, Sequoia Capital India,Lightspeed India Partners</t>
  </si>
  <si>
    <t>Rapyd</t>
  </si>
  <si>
    <t>Target Global, General Catalyst, Durable Capital Partners</t>
  </si>
  <si>
    <t>Kavak</t>
  </si>
  <si>
    <t>Mexico</t>
  </si>
  <si>
    <t>Lerma de Villada</t>
  </si>
  <si>
    <t>DST Global, SoftBank Group, Mountain Nazca</t>
  </si>
  <si>
    <t>Snyk</t>
  </si>
  <si>
    <t>BOLDstart Ventures, Google Ventures, Accel</t>
  </si>
  <si>
    <t>Nuro</t>
  </si>
  <si>
    <t>Mountain View</t>
  </si>
  <si>
    <t>SoftBank Group, Greylock Partners, Gaorong Capital</t>
  </si>
  <si>
    <t>Estonia</t>
  </si>
  <si>
    <t>Tallinn</t>
  </si>
  <si>
    <t>Didi Chuxing, Diamler, TMT Investments</t>
  </si>
  <si>
    <t>Lacework</t>
  </si>
  <si>
    <t>San Jose</t>
  </si>
  <si>
    <t>Sutter Hill Ventures, Liberty Global Ventures, Coatue Management</t>
  </si>
  <si>
    <t>Tipalti</t>
  </si>
  <si>
    <t>San Mateo</t>
  </si>
  <si>
    <t>01 Advisors, Zeev Ventures, Group 11</t>
  </si>
  <si>
    <t>Tempus</t>
  </si>
  <si>
    <t>Chicago</t>
  </si>
  <si>
    <t>New Enterprise Associates, T. Rowe Associates, Lightbank</t>
  </si>
  <si>
    <t>Xingsheng Selected</t>
  </si>
  <si>
    <t>Changsha</t>
  </si>
  <si>
    <t>KKR, Tencent Holdings, Sequoia Capital China</t>
  </si>
  <si>
    <t>Dream11</t>
  </si>
  <si>
    <t>Mumbai</t>
  </si>
  <si>
    <t>Kaalari Capital, Tencent Holdings, Steadview Capital</t>
  </si>
  <si>
    <t>Fireblocks</t>
  </si>
  <si>
    <t>Tenaya Capital, Coatue Management, Stripes Group</t>
  </si>
  <si>
    <t>Ramp</t>
  </si>
  <si>
    <t>D1 Capital Partners, Stripe, Coatue Management</t>
  </si>
  <si>
    <t>Flexport</t>
  </si>
  <si>
    <t>Bloomberg Beta, Founders Fund, First Round Capital</t>
  </si>
  <si>
    <t>Caris Life Sciences</t>
  </si>
  <si>
    <t>Irving</t>
  </si>
  <si>
    <t>Sixth Street Partners, OrbiMed Advisors, Highland Capital Management</t>
  </si>
  <si>
    <t>Dapper Labs</t>
  </si>
  <si>
    <t>Canada</t>
  </si>
  <si>
    <t>Vancouver</t>
  </si>
  <si>
    <t>Union Square Ventures, Venrock, Andreessen Horowitz</t>
  </si>
  <si>
    <t>Hopin</t>
  </si>
  <si>
    <t>Accel, Northzone Ventures, Institutional Venture Partners</t>
  </si>
  <si>
    <t>Getir</t>
  </si>
  <si>
    <t>Turkey</t>
  </si>
  <si>
    <t>Istanbul</t>
  </si>
  <si>
    <t>Tiger Global Management, Sequoia Capital, Revo Capital</t>
  </si>
  <si>
    <t>Netskope</t>
  </si>
  <si>
    <t>Santa Clara</t>
  </si>
  <si>
    <t>Lightspeed Venture Partners, Social Capital, Accel</t>
  </si>
  <si>
    <t>Razorpay</t>
  </si>
  <si>
    <t>Sequoia Capital India, Tiger Global Management, Matrix Partners India</t>
  </si>
  <si>
    <t>Toss</t>
  </si>
  <si>
    <t>South Korea</t>
  </si>
  <si>
    <t>Seoul</t>
  </si>
  <si>
    <t>Bessemer Venture Partners, Qualcomm Ventures, Kleiner Perkins Caufield &amp; Byers</t>
  </si>
  <si>
    <t>Carta</t>
  </si>
  <si>
    <t>Menlo Ventures, Spark Capital, Union Square Ventures</t>
  </si>
  <si>
    <t>Scale AI</t>
  </si>
  <si>
    <t>Accel, Y Combinator, Index Ventures</t>
  </si>
  <si>
    <t>Argo AI</t>
  </si>
  <si>
    <t>Pittsburgh</t>
  </si>
  <si>
    <t>Volkswagen Group, Ford Autonomous Vehicles</t>
  </si>
  <si>
    <t>Gong</t>
  </si>
  <si>
    <t>Palo Alto</t>
  </si>
  <si>
    <t>Norwest Venture Partners, Next World Capital, Wing Venture Capital</t>
  </si>
  <si>
    <t>TripActions</t>
  </si>
  <si>
    <t>Andreessen Horowitz, Lightspeed Venture Partners, Zeev Ventures</t>
  </si>
  <si>
    <t>Gemini</t>
  </si>
  <si>
    <t>Morgan Creek Digital, Marcy Venture Partners, 10T Fund</t>
  </si>
  <si>
    <t>We Doctor</t>
  </si>
  <si>
    <t>Hangzhou</t>
  </si>
  <si>
    <t>Tencent, Morningside Group</t>
  </si>
  <si>
    <t>Discord</t>
  </si>
  <si>
    <t>Benchmark, Greylock Partners, Tencent Holdings</t>
  </si>
  <si>
    <t>Ro</t>
  </si>
  <si>
    <t>Initialized Capital, General Catalyst, SignalFire</t>
  </si>
  <si>
    <t>Automation Anywhere</t>
  </si>
  <si>
    <t>General Atlantic, Goldman Sachs, New Enterprise Associates</t>
  </si>
  <si>
    <t>1Password</t>
  </si>
  <si>
    <t>Toronto</t>
  </si>
  <si>
    <t>Slack Fund, Accel, Skip Capital</t>
  </si>
  <si>
    <t>Ziroom</t>
  </si>
  <si>
    <t>Sequoia Capital China, Warburg Pincus, General Catalyst</t>
  </si>
  <si>
    <t>National Stock Exchange of India</t>
  </si>
  <si>
    <t>TA Associates, SoftBank Group, GS Growth</t>
  </si>
  <si>
    <t>Mollie</t>
  </si>
  <si>
    <t>Netherlands</t>
  </si>
  <si>
    <t>Amsterdam</t>
  </si>
  <si>
    <t>Technology Crossover Ventures</t>
  </si>
  <si>
    <t>Rippling</t>
  </si>
  <si>
    <t>Initialized Capital, Y Combinator, Kleiner Perkins Caufield &amp; Byers</t>
  </si>
  <si>
    <t>Ola Cabs</t>
  </si>
  <si>
    <t>Accel Partners, SoftBank Group, Sequoia Capital</t>
  </si>
  <si>
    <t>DataRobot</t>
  </si>
  <si>
    <t>New Enterprise Associates, Accomplice, IA Ventures</t>
  </si>
  <si>
    <t>Personio</t>
  </si>
  <si>
    <t>Global Founders Capital, Nortzone Ventures, Picus Capital</t>
  </si>
  <si>
    <t>Upgrade</t>
  </si>
  <si>
    <t>Union Square Ventures, Ribbit Capital, VY Capital</t>
  </si>
  <si>
    <t>Hinge Health</t>
  </si>
  <si>
    <t>Atomico, Insight Partners, Coatue Management</t>
  </si>
  <si>
    <t>Black Unicorn Factory</t>
  </si>
  <si>
    <t>Los Angeles</t>
  </si>
  <si>
    <t>Barter Ventures</t>
  </si>
  <si>
    <t>Benchling</t>
  </si>
  <si>
    <t>Thrive Capital, Benchmark, MenloVentures</t>
  </si>
  <si>
    <t>Royole Corporation</t>
  </si>
  <si>
    <t>Warmsun Holding, IDG Capital Partners</t>
  </si>
  <si>
    <t>Better.com</t>
  </si>
  <si>
    <t>Pine Brook, American Express Ventures, Kleiner Perkins Caufield &amp; Byers</t>
  </si>
  <si>
    <t>Wiz</t>
  </si>
  <si>
    <t>Israel</t>
  </si>
  <si>
    <t>Tel Aviv</t>
  </si>
  <si>
    <t>Insight Partners, Sequoia Capital, Index Ventures</t>
  </si>
  <si>
    <t>iCapital Network</t>
  </si>
  <si>
    <t>BlackRock, Blackstone, UBS</t>
  </si>
  <si>
    <t>Pine Labs</t>
  </si>
  <si>
    <t>Noida</t>
  </si>
  <si>
    <t>Sequoia Capital India, Temasek, PayPal Ventures</t>
  </si>
  <si>
    <t>6Sense</t>
  </si>
  <si>
    <t>Venrock, Battery Ventures, Insight Partners</t>
  </si>
  <si>
    <t>Attentive</t>
  </si>
  <si>
    <t>Hoboken</t>
  </si>
  <si>
    <t>NextView Ventures, Eniac Ventures, Sequoia Capital</t>
  </si>
  <si>
    <t>Easyhome</t>
  </si>
  <si>
    <t>Alibaba Group, Boyu Capital, Borui Capital</t>
  </si>
  <si>
    <t>Lianjia</t>
  </si>
  <si>
    <t>Tencent, Baidu, Huasheng Capital</t>
  </si>
  <si>
    <t>Vice Media</t>
  </si>
  <si>
    <t>Brooklyn</t>
  </si>
  <si>
    <t>Technology Crossover Ventures, A&amp;E Television Networks</t>
  </si>
  <si>
    <t>Cityblock Health</t>
  </si>
  <si>
    <t>Thrive Capital, Maverick Ventures, Redpoint Ventures</t>
  </si>
  <si>
    <t>Workato</t>
  </si>
  <si>
    <t>Battery Ventures, Storm Ventures, Redpoint Ventures</t>
  </si>
  <si>
    <t>Back Market</t>
  </si>
  <si>
    <t>France</t>
  </si>
  <si>
    <t>Paris</t>
  </si>
  <si>
    <t>Aglae Ventures, Eurazeo, Daphni</t>
  </si>
  <si>
    <t>RELEX Solutions</t>
  </si>
  <si>
    <t>Finland</t>
  </si>
  <si>
    <t>Helsinki</t>
  </si>
  <si>
    <t>Blackstone, Technology Crossover Ventures, Summit Partners</t>
  </si>
  <si>
    <t>Postman</t>
  </si>
  <si>
    <t>Nexus Venture Partners, CRV, Insight Partners</t>
  </si>
  <si>
    <t>FiveTran</t>
  </si>
  <si>
    <t>Oakland</t>
  </si>
  <si>
    <t>Matrix Partners, Andreessen Horowitz, General Catalyst</t>
  </si>
  <si>
    <t>Pony.ai</t>
  </si>
  <si>
    <t>Fremont</t>
  </si>
  <si>
    <t>Sequoia Capital China, IDG Capital, DCM Ventures</t>
  </si>
  <si>
    <t>Trade Republic</t>
  </si>
  <si>
    <t>Founders Fund. Accel, Creandum</t>
  </si>
  <si>
    <t>Rappi</t>
  </si>
  <si>
    <t>Colombia</t>
  </si>
  <si>
    <t>Bogota</t>
  </si>
  <si>
    <t>DST Global, Andreessen Horowitz, Sequoia Capital, Redpoint e.ventures</t>
  </si>
  <si>
    <t>Collibra</t>
  </si>
  <si>
    <t>Belgium</t>
  </si>
  <si>
    <t>Brussels</t>
  </si>
  <si>
    <t>Index Ventures, Battery Ventures, ICONIQ Capital</t>
  </si>
  <si>
    <t>Blockchain.com</t>
  </si>
  <si>
    <t>Lightspeed Venture Partners, Google Ventures, Lakestar</t>
  </si>
  <si>
    <t>OneTrust</t>
  </si>
  <si>
    <t>Atlanta</t>
  </si>
  <si>
    <t>Insight Partners</t>
  </si>
  <si>
    <t>QuintoAndar</t>
  </si>
  <si>
    <t>Brazil</t>
  </si>
  <si>
    <t>Campinas</t>
  </si>
  <si>
    <t>Kaszek Ventures, General Atlantic, SoftBank Group</t>
  </si>
  <si>
    <t>C6 Bank</t>
  </si>
  <si>
    <t>Sao Paulo</t>
  </si>
  <si>
    <t>Credit Suisse</t>
  </si>
  <si>
    <t>United Imaging Healthcare</t>
  </si>
  <si>
    <t>China Life Insurance, China Development Bank Capital, CITIC Securities International</t>
  </si>
  <si>
    <t>Hello TransTech</t>
  </si>
  <si>
    <t>Ant Financial Services Group, GGV Capital</t>
  </si>
  <si>
    <t>Deel</t>
  </si>
  <si>
    <t>Andreessen Horowitz, Spark Capital, Y Combinator</t>
  </si>
  <si>
    <t>Airwallex</t>
  </si>
  <si>
    <t>Melbourne</t>
  </si>
  <si>
    <t>DST Global, Sequoia Capital China, Tencent Holdings</t>
  </si>
  <si>
    <t>Mambu</t>
  </si>
  <si>
    <t>Runa Capital, Acton Capital Partners, Point Nine Capital</t>
  </si>
  <si>
    <t>Horizon Robotics</t>
  </si>
  <si>
    <t>Hillhouse Capital Management, Linear Venture, Morningside Venture Capital</t>
  </si>
  <si>
    <t>WM Motor</t>
  </si>
  <si>
    <t>Baidu Capital, Linear Venture, Tencent</t>
  </si>
  <si>
    <t>Howden Group Holdings</t>
  </si>
  <si>
    <t>General Atlantic, 3i Group, Huagai Capital</t>
  </si>
  <si>
    <t>Take</t>
  </si>
  <si>
    <t>SambaNova Systems</t>
  </si>
  <si>
    <t>Walden International, Google Ventures, Intel Capital</t>
  </si>
  <si>
    <t>ZEPZ</t>
  </si>
  <si>
    <t>Accel, Technology Crossover Ventures, LeapFrog Investments</t>
  </si>
  <si>
    <t>OakNorth Bank</t>
  </si>
  <si>
    <t>Clermont Group, Coltrane Asset Management, Toscafund Asset Management</t>
  </si>
  <si>
    <t>Moon Active</t>
  </si>
  <si>
    <t>Insight Partners, Andalusian Capital Partners</t>
  </si>
  <si>
    <t>OfBusiness</t>
  </si>
  <si>
    <t>Gurgaon</t>
  </si>
  <si>
    <t>Matrix Partners India, Falcon Edge Capital, SoftBank Group</t>
  </si>
  <si>
    <t>Cockroach Labs</t>
  </si>
  <si>
    <t>Google Ventures, Benchmark, FirstMark Capital</t>
  </si>
  <si>
    <t>Qonto</t>
  </si>
  <si>
    <t>Alven Capital, Valar Ventures, Tencent Holdings</t>
  </si>
  <si>
    <t>Ola Electric Mobility</t>
  </si>
  <si>
    <t>SoftBank Group, Tiger Global Management, Matrix Partners India</t>
  </si>
  <si>
    <t>Icertis</t>
  </si>
  <si>
    <t>Bellevue</t>
  </si>
  <si>
    <t>Eight Roads Ventures, Greycroft, Ignition Partners</t>
  </si>
  <si>
    <t>Hopper</t>
  </si>
  <si>
    <t>Montreal</t>
  </si>
  <si>
    <t>Capital One Growth Ventures, Citi Ventures, OMERS Ventures</t>
  </si>
  <si>
    <t>Meesho</t>
  </si>
  <si>
    <t>Venture Highway, Sequoia Capital India, Prosus Ventures</t>
  </si>
  <si>
    <t>Cerebral</t>
  </si>
  <si>
    <t>Oak HC/FT Partners, Artis Ventures, WestCap Group</t>
  </si>
  <si>
    <t>Creditas</t>
  </si>
  <si>
    <t>Kaszek Ventures, Amadeus Capital Partners, Quona Capital</t>
  </si>
  <si>
    <t>Chipone</t>
  </si>
  <si>
    <t>China Grand Prosperity Investment, Silk Road Huacheng, Oriza Equity Investment</t>
  </si>
  <si>
    <t>Pleo</t>
  </si>
  <si>
    <t>Denmark</t>
  </si>
  <si>
    <t>Copenhagen</t>
  </si>
  <si>
    <t>Creandum, Founders, Kinnevik</t>
  </si>
  <si>
    <t>Anduril</t>
  </si>
  <si>
    <t>Irvine</t>
  </si>
  <si>
    <t>Andreessen Horowitz, Founders Fund, Revolution Ventures</t>
  </si>
  <si>
    <t>Lyra Health</t>
  </si>
  <si>
    <t>Burlingame</t>
  </si>
  <si>
    <t>Greylock Partners, Venrock, Providence Ventures</t>
  </si>
  <si>
    <t>Dataiku</t>
  </si>
  <si>
    <t>Alven Capital, FirstMark Capital, capitalG</t>
  </si>
  <si>
    <t>Checkr</t>
  </si>
  <si>
    <t>Y Combinator, Accel, T. Rowe Price</t>
  </si>
  <si>
    <t>Color</t>
  </si>
  <si>
    <t>General Catalyst, Viking Global Investors, T. Rowe Price</t>
  </si>
  <si>
    <t>Meizu Technology</t>
  </si>
  <si>
    <t>Zhuhai</t>
  </si>
  <si>
    <t>Telling Telecommunication Holding Co., Alibaba Group</t>
  </si>
  <si>
    <t>Vinted</t>
  </si>
  <si>
    <t>Lithuania</t>
  </si>
  <si>
    <t>Vilnius</t>
  </si>
  <si>
    <t>Accel, Insight Partners, Burda Principal Investments</t>
  </si>
  <si>
    <t>VIPKid</t>
  </si>
  <si>
    <t>Sequoia Capital China, Tencent Holdings, Sinovation Ventures</t>
  </si>
  <si>
    <t>Socure</t>
  </si>
  <si>
    <t>Two Sigma Ventures, Flint Capital, Commerce Ventures</t>
  </si>
  <si>
    <t>Monzo</t>
  </si>
  <si>
    <t>Passion Capital, Thrive Capital, Orange Digital Ventures</t>
  </si>
  <si>
    <t>UBTECH Robotics</t>
  </si>
  <si>
    <t>CDH Investments, Goldstone Investments, Qiming Venture Partners</t>
  </si>
  <si>
    <t>Outreach</t>
  </si>
  <si>
    <t>Seattle</t>
  </si>
  <si>
    <t>Mayfield Fund, M12, Trinity Ventures</t>
  </si>
  <si>
    <t>WeRide</t>
  </si>
  <si>
    <t>Guangzhou</t>
  </si>
  <si>
    <t>Atop Capital, IDInvest Partners, Qiming Venture Partners</t>
  </si>
  <si>
    <t>BetterUp</t>
  </si>
  <si>
    <t>Threshold Ventures, Lightspeed Venture Partners, Crosslink Capital</t>
  </si>
  <si>
    <t>Arctic Wolf Networks</t>
  </si>
  <si>
    <t>Eden Prairie</t>
  </si>
  <si>
    <t>Lightspeed Venture Partners, Redpoint Ventures, Viking Global Investors</t>
  </si>
  <si>
    <t>Sorare</t>
  </si>
  <si>
    <t>Benchmark, Accel, SoftBank Group</t>
  </si>
  <si>
    <t>Relativity Space</t>
  </si>
  <si>
    <t>Inglewood</t>
  </si>
  <si>
    <t>Playground Global, Bond, Tribe Capital</t>
  </si>
  <si>
    <t>Miaoshou Doctor</t>
  </si>
  <si>
    <t>Sequoia Capital China, Qiming Venture Partners, Tencent Holdings</t>
  </si>
  <si>
    <t>Chainalysis</t>
  </si>
  <si>
    <t>Addition, Benhcmark, Accel</t>
  </si>
  <si>
    <t>ThoughtSpot</t>
  </si>
  <si>
    <t>Sunnyvale</t>
  </si>
  <si>
    <t>Lightspeed Venture Partners, Khosla Ventures, Geodesic Capital</t>
  </si>
  <si>
    <t>Globalization Partners</t>
  </si>
  <si>
    <t>Vista Equity Partners, Wincove, TDR Capital</t>
  </si>
  <si>
    <t>dbt Labs</t>
  </si>
  <si>
    <t>Andreessen Horowitz, Amplify Partners, Sequoia Capital</t>
  </si>
  <si>
    <t>SSENSE</t>
  </si>
  <si>
    <t>Sequoia Capital</t>
  </si>
  <si>
    <t>Dataminr</t>
  </si>
  <si>
    <t>Venrock, Institutional Venture Partners, Goldman Sachs</t>
  </si>
  <si>
    <t>BitPanda</t>
  </si>
  <si>
    <t>Austria</t>
  </si>
  <si>
    <t>Vienna</t>
  </si>
  <si>
    <t>Speedinvest, Valar Ventures, Uniqa Ventures</t>
  </si>
  <si>
    <t>Weee!</t>
  </si>
  <si>
    <t>Goodwater Capital, iFly, XVC Venture Capital</t>
  </si>
  <si>
    <t>Houzz</t>
  </si>
  <si>
    <t>New Enterprise Associates, Sequoia Capital, Comcast Ventures</t>
  </si>
  <si>
    <t>CRED</t>
  </si>
  <si>
    <t>Tiger Global Management, DST Global, Sequoia Capital India</t>
  </si>
  <si>
    <t>Yello Mobile</t>
  </si>
  <si>
    <t>Formation 8</t>
  </si>
  <si>
    <t>MEGVII</t>
  </si>
  <si>
    <t>Ant Financial Services Group, Russia-China Investment Fund, Foxconn Technology Company</t>
  </si>
  <si>
    <t>Greensill</t>
  </si>
  <si>
    <t>SoftBank Group, General Atlantic</t>
  </si>
  <si>
    <t>Management</t>
  </si>
  <si>
    <t>Impossible Foods</t>
  </si>
  <si>
    <t>Redwood City</t>
  </si>
  <si>
    <t>Khosla Ventures, Horizons Ventures, Temasek Holdings</t>
  </si>
  <si>
    <t>Radiology Partners</t>
  </si>
  <si>
    <t>El Segundo</t>
  </si>
  <si>
    <t>New Enterprise Associates, Starr Investment Holdings</t>
  </si>
  <si>
    <t>Next Insurance</t>
  </si>
  <si>
    <t>Zeev Ventures, Ribbit Capital, TLV Partners</t>
  </si>
  <si>
    <t>Patreon</t>
  </si>
  <si>
    <t>Index Ventures, Thrive Capital, CRV</t>
  </si>
  <si>
    <t>PointClickCare</t>
  </si>
  <si>
    <t>Mississauga</t>
  </si>
  <si>
    <t>Dragoneer Investment Group, Hellman &amp; Friedman, JMI Equity</t>
  </si>
  <si>
    <t>Zapier</t>
  </si>
  <si>
    <t>Sequoia Capital, Bessemer Venture Partners, Threshold Ventures</t>
  </si>
  <si>
    <t>Clubhouse</t>
  </si>
  <si>
    <t>Andreessen Horowitz, TQ Ventures</t>
  </si>
  <si>
    <t>BrowserStack</t>
  </si>
  <si>
    <t>Ireland</t>
  </si>
  <si>
    <t>Dublin</t>
  </si>
  <si>
    <t>Accel, Insight Partners, Bond Capital</t>
  </si>
  <si>
    <t>Olive</t>
  </si>
  <si>
    <t>Columbus</t>
  </si>
  <si>
    <t>Drive Capital, General Catalyst, Ascension Ventures</t>
  </si>
  <si>
    <t>Rubrik</t>
  </si>
  <si>
    <t>Greylock Partners, Lightspeed Venture Partners, Khosla Ventures</t>
  </si>
  <si>
    <t>Melio</t>
  </si>
  <si>
    <t>Accel, Aleph, American Express Ventures</t>
  </si>
  <si>
    <t>Vuori</t>
  </si>
  <si>
    <t>Carlsbad</t>
  </si>
  <si>
    <t>SoftBank Group, Norwest Venture Partners</t>
  </si>
  <si>
    <t>ClickUp</t>
  </si>
  <si>
    <t>Georgian Partners, Craft Ventures</t>
  </si>
  <si>
    <t>Cerebras Systems</t>
  </si>
  <si>
    <t>Los Altos</t>
  </si>
  <si>
    <t>Benchmark, Foundation Capital, Sequoia Capital</t>
  </si>
  <si>
    <t>Farmers Business Network</t>
  </si>
  <si>
    <t>San Carlos</t>
  </si>
  <si>
    <t>Blackrock, Kleiner Perkins Caulfield &amp; Byers, Google Ventures</t>
  </si>
  <si>
    <t>Branch</t>
  </si>
  <si>
    <t>New Enterprise Associates, Pear, Cowboy Ventures</t>
  </si>
  <si>
    <t>Aurora Solar</t>
  </si>
  <si>
    <t>Fifth Wall Ventures, Energize Ventures, 	ICONIQ Capital</t>
  </si>
  <si>
    <t>Medlinker</t>
  </si>
  <si>
    <t>Chengdu</t>
  </si>
  <si>
    <t>China Health Industry Investment Fund, China Renaissance, and Sequoia Capital China</t>
  </si>
  <si>
    <t>Intarcia Therapeutics</t>
  </si>
  <si>
    <t>New Enterprise Associates, New Leaf Venture Partners, Charter Venture Capital</t>
  </si>
  <si>
    <t>StockX</t>
  </si>
  <si>
    <t>Detroit</t>
  </si>
  <si>
    <t>Google Ventures, Battery Ventures, DST Global</t>
  </si>
  <si>
    <t>MessageBird</t>
  </si>
  <si>
    <t>Y Combinator, Atomico, Accel</t>
  </si>
  <si>
    <t>Guild Education</t>
  </si>
  <si>
    <t>Denver</t>
  </si>
  <si>
    <t>General Atlantic, Blackstone, ICONIQ Growth</t>
  </si>
  <si>
    <t>Articulate</t>
  </si>
  <si>
    <t>Blackstone, ICONIQ Growth, General Atlantic</t>
  </si>
  <si>
    <t>FalconX</t>
  </si>
  <si>
    <t>Tiger Global Management, American Express Ventures, B Capital Group</t>
  </si>
  <si>
    <t>Dutchie</t>
  </si>
  <si>
    <t>Bend</t>
  </si>
  <si>
    <t>Casa Verde Capital, Gron Ventures, Thrity Five Ventures</t>
  </si>
  <si>
    <t>Cohesity</t>
  </si>
  <si>
    <t>SoftBank Group, Sequoia Capital, Wing Venture Capital</t>
  </si>
  <si>
    <t>VAST Data</t>
  </si>
  <si>
    <t>Norwest Venture Partners, Goldman Sachs, Dell Technologies Capital</t>
  </si>
  <si>
    <t>GOAT</t>
  </si>
  <si>
    <t>Culver City</t>
  </si>
  <si>
    <t>Upfront Ventures, Webb Investment Network, D1 Capital Partners</t>
  </si>
  <si>
    <t>Noom</t>
  </si>
  <si>
    <t>Qualcomm Ventures, Samsung Ventures, Silver Lake</t>
  </si>
  <si>
    <t>Redwood Materials</t>
  </si>
  <si>
    <t>Carson City</t>
  </si>
  <si>
    <t>Breakthrough Energy Ventures, Capricorn Investment Group, Valor Equity Partners</t>
  </si>
  <si>
    <t>Papaya Global</t>
  </si>
  <si>
    <t>Bessemer Venture Partners, Insight Partners, New Era Ventures</t>
  </si>
  <si>
    <t>ShareChat</t>
  </si>
  <si>
    <t>India Quotient, Elevation Capital, Lightspeed Venture Partners</t>
  </si>
  <si>
    <t>Relativity</t>
  </si>
  <si>
    <t>Silver Lake, ICONIQ Capital</t>
  </si>
  <si>
    <t>Whoop</t>
  </si>
  <si>
    <t>NextView Ventures, Promus Ventures, Two Sigma Ventures</t>
  </si>
  <si>
    <t>Applied Intuition</t>
  </si>
  <si>
    <t>Andreessen Horowitz, Lux Capital, General Catalyst</t>
  </si>
  <si>
    <t>Course Hero</t>
  </si>
  <si>
    <t>NewView Capital, Maveron, Ridge Ventures</t>
  </si>
  <si>
    <t>Otto Bock HealthCare</t>
  </si>
  <si>
    <t>Duderstadt</t>
  </si>
  <si>
    <t>EQT Partners</t>
  </si>
  <si>
    <t>Indigo Ag</t>
  </si>
  <si>
    <t>Activant Capital Group, Alaska Permanent Fund, Baillie Gifford &amp; Co.</t>
  </si>
  <si>
    <t>HyalRoute</t>
  </si>
  <si>
    <t>Singapore</t>
  </si>
  <si>
    <t>Kuang-Chi</t>
  </si>
  <si>
    <t>Rec Room</t>
  </si>
  <si>
    <t>First Round Capital, Sequoia Capital, Index Ventures</t>
  </si>
  <si>
    <t>Digit Insurance</t>
  </si>
  <si>
    <t>Fairfax Financial Holdings, A91 Partners, TVS Capital</t>
  </si>
  <si>
    <t>Commure</t>
  </si>
  <si>
    <t>General Catalyst, HCA Healthcare</t>
  </si>
  <si>
    <t>Mirakl</t>
  </si>
  <si>
    <t>Elaia Partners, 83North, Felix Capital</t>
  </si>
  <si>
    <t>Coalition</t>
  </si>
  <si>
    <t>Tekion</t>
  </si>
  <si>
    <t>San Ramon</t>
  </si>
  <si>
    <t>Airbus Ventures, Index Ventures, Advent International</t>
  </si>
  <si>
    <t>Celsius Network</t>
  </si>
  <si>
    <t>WestCap Group, Caisse de depot et placement du Quebec</t>
  </si>
  <si>
    <t>GoStudent</t>
  </si>
  <si>
    <t>DN Capital, Left Lane Capital, Coatue Management</t>
  </si>
  <si>
    <t>Highspot</t>
  </si>
  <si>
    <t>Madrona Venture Group, Shasta Ventures, Salesforce Ventures</t>
  </si>
  <si>
    <t>Handshake</t>
  </si>
  <si>
    <t>Kleiner Perkins Caufield &amp; Byers, Lightspeed Venture Partners, True Ventures</t>
  </si>
  <si>
    <t>ChargeBee Technologies</t>
  </si>
  <si>
    <t>Walnut</t>
  </si>
  <si>
    <t>Insight Partners, Tiger Global Management, Accel</t>
  </si>
  <si>
    <t>Flock Safety</t>
  </si>
  <si>
    <t>Matrix Partners, Initialized Capital, Tiger Global Management</t>
  </si>
  <si>
    <t>Unacademy</t>
  </si>
  <si>
    <t>Blume Ventures, Nexus Venture Partners, Sequoia Capital India</t>
  </si>
  <si>
    <t>MoonPay</t>
  </si>
  <si>
    <t>Miami</t>
  </si>
  <si>
    <t>New Enterprise Associates, Coatue Management, Tiger Global Management</t>
  </si>
  <si>
    <t>Upstox</t>
  </si>
  <si>
    <t>Tiger Global Management, Kalaari Capital</t>
  </si>
  <si>
    <t>Youxia Motors</t>
  </si>
  <si>
    <t>China Environmental Protection Industry, China Fortune Ocean</t>
  </si>
  <si>
    <t>OwnBackup</t>
  </si>
  <si>
    <t>Englewood Cliffs</t>
  </si>
  <si>
    <t>Insight Partners, Salesforce Ventures, Vertex Ventures</t>
  </si>
  <si>
    <t>Starburst</t>
  </si>
  <si>
    <t>Index Ventures, Coatue Management, Andreessen Horowitz</t>
  </si>
  <si>
    <t>Cloudwalk</t>
  </si>
  <si>
    <t>Oriza Holdings, Guangdong Technology Financial Group</t>
  </si>
  <si>
    <t>ECARX</t>
  </si>
  <si>
    <t>Wuhan</t>
  </si>
  <si>
    <t>Geely, SIG Asia Investments, China State Capital Venture Capital Fund</t>
  </si>
  <si>
    <t>Sila Nanotechnologies</t>
  </si>
  <si>
    <t>Alameda</t>
  </si>
  <si>
    <t>Bessemer Venture Partners, Sutter Hill Ventures, Matrix Partners</t>
  </si>
  <si>
    <t>Scopely</t>
  </si>
  <si>
    <t>Greycroft, Sands Capital, Revolution Growth</t>
  </si>
  <si>
    <t>Komodo Health</t>
  </si>
  <si>
    <t>Andreessen Horowitz, IA Ventures, Felicis Ventures</t>
  </si>
  <si>
    <t>Kurly</t>
  </si>
  <si>
    <t>Sequoia Capital China, DST Global, DST Global</t>
  </si>
  <si>
    <t>Cars24</t>
  </si>
  <si>
    <t>Moore Strategic Ventures, DST Global, Sequoia Capital India</t>
  </si>
  <si>
    <t>BlockDaemon</t>
  </si>
  <si>
    <t>BOLDstart Ventures, Lerer Hippeau, Kenetic Capital</t>
  </si>
  <si>
    <t>Dadi Cinema</t>
  </si>
  <si>
    <t>Alibaba Pictures Group</t>
  </si>
  <si>
    <t>Thumbtack</t>
  </si>
  <si>
    <t>Tiger Global, Sequoia Capital, Google Capital</t>
  </si>
  <si>
    <t>Cedar</t>
  </si>
  <si>
    <t>Thrive Capital, Founders Fund, Cocnord Health Partners</t>
  </si>
  <si>
    <t>Eruditus Executive Education</t>
  </si>
  <si>
    <t>Sequoia Capital India, Softbank, Bertelsmann India Investments</t>
  </si>
  <si>
    <t>Blockstream</t>
  </si>
  <si>
    <t>AME Cloud Ventures, Future Perfect Ventures, Blockchain Capital</t>
  </si>
  <si>
    <t>ConsenSys</t>
  </si>
  <si>
    <t>Third Point, Electric Capital, Coinbase Ventures</t>
  </si>
  <si>
    <t>Innovaccer</t>
  </si>
  <si>
    <t>M12, WestBridge Capital, Lightspeed Venture Partners</t>
  </si>
  <si>
    <t>Ironclad</t>
  </si>
  <si>
    <t>Sacramento</t>
  </si>
  <si>
    <t>Accel, Sequoia Capital, Y Combinator</t>
  </si>
  <si>
    <t>Skims</t>
  </si>
  <si>
    <t>Thrive Capital, Alliance Consumer Growth, Imaginary Ventures</t>
  </si>
  <si>
    <t>PsiQuantum</t>
  </si>
  <si>
    <t>Playground Global, M12, BlackRock</t>
  </si>
  <si>
    <t>SpotOn</t>
  </si>
  <si>
    <t>Dragoneer Investment Group, DST Global, Franklin Templeton</t>
  </si>
  <si>
    <t>Udaan</t>
  </si>
  <si>
    <t>DST Global, Lightspeed Venture Partners, Microsoft ScaleUp</t>
  </si>
  <si>
    <t>HighRadius</t>
  </si>
  <si>
    <t>Houston</t>
  </si>
  <si>
    <t>Susquehanna Growth Equity, Citi Ventures, ICONIQ Capital</t>
  </si>
  <si>
    <t>Nuvemshop</t>
  </si>
  <si>
    <t>Kaszek Ventures, Qualcomm Ventures, Accel</t>
  </si>
  <si>
    <t>DailyHunt</t>
  </si>
  <si>
    <t>Falcon Edge Capital, Omidyar Network, Sequoia Capital India</t>
  </si>
  <si>
    <t>Yixia</t>
  </si>
  <si>
    <t>Sequoia Capital China, Sina Weibo, Kleiner Perkins Caufield &amp; Byers, Redpoint Ventures</t>
  </si>
  <si>
    <t>Traveloka</t>
  </si>
  <si>
    <t>Global Founders Capital, East Ventures, Expedia Inc.</t>
  </si>
  <si>
    <t>SouChe Holdings</t>
  </si>
  <si>
    <t>Morningside Ventures, Warburg Pincus, CreditEase Fintech Investment Fund</t>
  </si>
  <si>
    <t>BGL Group</t>
  </si>
  <si>
    <t>Peterborough</t>
  </si>
  <si>
    <t>CPP Investment Board</t>
  </si>
  <si>
    <t>Circle</t>
  </si>
  <si>
    <t>General Catalyst, Digital Currency Group, Accel</t>
  </si>
  <si>
    <t>Zuoyebang</t>
  </si>
  <si>
    <t>Sequoia Capital China, Xiang He Capital, GGV Capital</t>
  </si>
  <si>
    <t>Delhivery</t>
  </si>
  <si>
    <t>Times Internet, Nexus Venture Partners, SoftBank Group</t>
  </si>
  <si>
    <t>FlixMobility</t>
  </si>
  <si>
    <t>Holtzbrinck Ventures, Unternehmertum Venture Capital, General Atlantic</t>
  </si>
  <si>
    <t>Wildlife Studios</t>
  </si>
  <si>
    <t>Benchmark, Bessemer Venture Partners</t>
  </si>
  <si>
    <t>ApplyBoard</t>
  </si>
  <si>
    <t>Kitchener</t>
  </si>
  <si>
    <t>Artiman Ventures, Plug and Play Ventures, Anthos Capital</t>
  </si>
  <si>
    <t>Forter</t>
  </si>
  <si>
    <t>Sequoia Capital Israel, Scale Venture Partners, Commerce Ventures</t>
  </si>
  <si>
    <t>Calendly</t>
  </si>
  <si>
    <t>ICONIQ Capital, OpenView Venture Partners</t>
  </si>
  <si>
    <t>BlockFi</t>
  </si>
  <si>
    <t>Jersey City</t>
  </si>
  <si>
    <t>ConsenSys Ventures, Valar Ventures, PUC</t>
  </si>
  <si>
    <t>ActiveCampaign</t>
  </si>
  <si>
    <t>Silversmith Capital Partners, Susquehanna Growth Equity, Tiger Global Management</t>
  </si>
  <si>
    <t>CMR Surgical</t>
  </si>
  <si>
    <t>Cambridge</t>
  </si>
  <si>
    <t>Cambridge Innovation Capital, LGT Capital Partners, Escala Capital</t>
  </si>
  <si>
    <t>Lucid Software</t>
  </si>
  <si>
    <t>South Jordan</t>
  </si>
  <si>
    <t>Spectrum Equity, ICONIQ Capital, Grayhawk Capital</t>
  </si>
  <si>
    <t>Age of Learning</t>
  </si>
  <si>
    <t>Iconiq Capital</t>
  </si>
  <si>
    <t>Carbon Health</t>
  </si>
  <si>
    <t>Brookfield Asset Management, Blackstone, Data Collective</t>
  </si>
  <si>
    <t>Contentful</t>
  </si>
  <si>
    <t>Balderton Capital, General Catalyst, Tiger Global Management</t>
  </si>
  <si>
    <t>LaunchDarkly</t>
  </si>
  <si>
    <t>Uncork Capital, Threshold Ventures, Bloomberg Beta</t>
  </si>
  <si>
    <t>Seismic</t>
  </si>
  <si>
    <t>Jackson Square Ventures, General Atlantic, Lightspeed Venture Partners</t>
  </si>
  <si>
    <t>Grafana Labs</t>
  </si>
  <si>
    <t>Lightspeed Venture Partners, Lead Edge Capital, Coatue Management</t>
  </si>
  <si>
    <t>Gorillas</t>
  </si>
  <si>
    <t>Coatue Management, Atlantic Food Labs, DST Global</t>
  </si>
  <si>
    <t>Sky Mavis</t>
  </si>
  <si>
    <t>Vietnam</t>
  </si>
  <si>
    <t>Ho Chi Minh City</t>
  </si>
  <si>
    <t>Fabric Ventures, 500 Global, Standard Crypto</t>
  </si>
  <si>
    <t>Outschool</t>
  </si>
  <si>
    <t>Uniion Square Ventures, Tiger Global Management, Lightspeed Venture Capital</t>
  </si>
  <si>
    <t>TradingView</t>
  </si>
  <si>
    <t>Westerville</t>
  </si>
  <si>
    <t>Tiger Global Management, Insight Partners, Jump Capital</t>
  </si>
  <si>
    <t>Groww</t>
  </si>
  <si>
    <t>Tiger Global Management, Sequoia Capital India, Ribbit Capital</t>
  </si>
  <si>
    <t>Podium</t>
  </si>
  <si>
    <t>Lehi</t>
  </si>
  <si>
    <t>Accel, Summit Partners, Google Ventures</t>
  </si>
  <si>
    <t>Via</t>
  </si>
  <si>
    <t>83North, RiverPark Ventures, Pitango Venture Capital</t>
  </si>
  <si>
    <t>Anchorage Digital</t>
  </si>
  <si>
    <t>Andreessen Horowitz, Blockchain Capital, Lux Capital</t>
  </si>
  <si>
    <t>Inxeption</t>
  </si>
  <si>
    <t>Coatue Management, BMO Capital, Schonfeld Strategic Advisors</t>
  </si>
  <si>
    <t>Lattice</t>
  </si>
  <si>
    <t>Khosla Ventures, Thrive Capital, Y Combinator</t>
  </si>
  <si>
    <t>Flutterwave</t>
  </si>
  <si>
    <t>Green Visor Capital, CRE Venture Capital, Greycroft</t>
  </si>
  <si>
    <t>Amber Group</t>
  </si>
  <si>
    <t>Tiger Global Management, Tiger Brokers, DCM Ventures</t>
  </si>
  <si>
    <t>Kraken</t>
  </si>
  <si>
    <t>Bnk To The Future, Trammell Ventures, SBI Investment</t>
  </si>
  <si>
    <t>OpenAI</t>
  </si>
  <si>
    <t>Khosla Ventures</t>
  </si>
  <si>
    <t>Ovo</t>
  </si>
  <si>
    <t>Grab, Tokopedia, Tokyo Century Corporation</t>
  </si>
  <si>
    <t>Workrise</t>
  </si>
  <si>
    <t>Austin</t>
  </si>
  <si>
    <t>Founders Fund, Quantum Energy Partners, Bedrock Capital</t>
  </si>
  <si>
    <t>Loft</t>
  </si>
  <si>
    <t>Monashees+, Andreessen Horowitz, QED Investors</t>
  </si>
  <si>
    <t>BharatPe</t>
  </si>
  <si>
    <t>New Delhi</t>
  </si>
  <si>
    <t>Insight Partners, Sequoia Capital India, BEENEXT</t>
  </si>
  <si>
    <t>DriveWealth</t>
  </si>
  <si>
    <t>Chatham</t>
  </si>
  <si>
    <t>Point72 Ventures, Route 66 Ventures, Accel</t>
  </si>
  <si>
    <t>Flink</t>
  </si>
  <si>
    <t>Mubadala Capital, Bond, Prosus Ventures</t>
  </si>
  <si>
    <t>Meicai</t>
  </si>
  <si>
    <t>Tiger Global Management, Blue Lake Capital, ZhenFund</t>
  </si>
  <si>
    <t>ContentSquare</t>
  </si>
  <si>
    <t>Highland Europe, Eurazeo, Canaan Partners</t>
  </si>
  <si>
    <t>Zipline</t>
  </si>
  <si>
    <t>South San Francisco</t>
  </si>
  <si>
    <t>Sequoia Capital, Baillie Gifford &amp; Co., Google Ventures</t>
  </si>
  <si>
    <t>Graphcore</t>
  </si>
  <si>
    <t>Bristol</t>
  </si>
  <si>
    <t>Dell Technologies Capital, Pitango Venture Capital, Amadeus Capital Partners</t>
  </si>
  <si>
    <t>Illumio</t>
  </si>
  <si>
    <t>Data Collective, Formation 8, General Catalyst Partners</t>
  </si>
  <si>
    <t>Convoy</t>
  </si>
  <si>
    <t>Greylock Partners, capitalG, Y Combinator</t>
  </si>
  <si>
    <t>MasterClass</t>
  </si>
  <si>
    <t>Institutional Venture Partners, New Enterprise Associates, Javelin Venture Partners</t>
  </si>
  <si>
    <t>Dream Games</t>
  </si>
  <si>
    <t>Makers Fund, Index Ventures, Inova Ventures Participacees</t>
  </si>
  <si>
    <t>Transmit Security</t>
  </si>
  <si>
    <t>General Atlantic, Insight Partners, Vintage Investment Partners</t>
  </si>
  <si>
    <t>Hozon Auto</t>
  </si>
  <si>
    <t>HD Capital, Qihoo 360 Technology, China Fortune Land Development</t>
  </si>
  <si>
    <t>Tradeshift</t>
  </si>
  <si>
    <t>Notion Capital, Scentan Ventures, Kite Ventures</t>
  </si>
  <si>
    <t>Nextiva</t>
  </si>
  <si>
    <t>Scottsdale</t>
  </si>
  <si>
    <t>Goldman Sachs Asset Management</t>
  </si>
  <si>
    <t>o9 Solutions</t>
  </si>
  <si>
    <t>Dallas</t>
  </si>
  <si>
    <t>KKR</t>
  </si>
  <si>
    <t>ManoMano</t>
  </si>
  <si>
    <t>General Atlantic, Piton Capital, Partech Partners</t>
  </si>
  <si>
    <t>Sourcegraph</t>
  </si>
  <si>
    <t>Redpoint Ventures, Goldcrest Capital, Insight Partners</t>
  </si>
  <si>
    <t>Pendo</t>
  </si>
  <si>
    <t>Raleigh</t>
  </si>
  <si>
    <t>Contour Venture Partners, Battery Ventures, Core Capital Partners</t>
  </si>
  <si>
    <t>Plume</t>
  </si>
  <si>
    <t>Insight Partners, Jackson Square Ventures, Liberty Gloval Ventures</t>
  </si>
  <si>
    <t>Moglix</t>
  </si>
  <si>
    <t>Jungle Ventures, Accel, Venture Highway</t>
  </si>
  <si>
    <t>Xinchao Media</t>
  </si>
  <si>
    <t>JD.com, Baidu, Vision Plus Capital</t>
  </si>
  <si>
    <t>JumpCloud</t>
  </si>
  <si>
    <t>Louisville</t>
  </si>
  <si>
    <t>Foundry Group, General Atlantic, BlackRock</t>
  </si>
  <si>
    <t>Vista Global</t>
  </si>
  <si>
    <t>United Arab Emirates</t>
  </si>
  <si>
    <t>Dubai</t>
  </si>
  <si>
    <t>Rhone Capital</t>
  </si>
  <si>
    <t>BYTON</t>
  </si>
  <si>
    <t>Nanjing</t>
  </si>
  <si>
    <t>FAW Group, Tencent Holdings, Tus Holdings</t>
  </si>
  <si>
    <t>Acronis</t>
  </si>
  <si>
    <t>Switzerland</t>
  </si>
  <si>
    <t>Schaffhausen</t>
  </si>
  <si>
    <t>Goldman Sachs, VebVentures, Insight Partners</t>
  </si>
  <si>
    <t>Side</t>
  </si>
  <si>
    <t>Coatue Managemeny, Trinity Ventures, Matrix Partners</t>
  </si>
  <si>
    <t>Lenskart</t>
  </si>
  <si>
    <t>Faridabad</t>
  </si>
  <si>
    <t>Chiratae Ventures, PremjiInvest, Softbank</t>
  </si>
  <si>
    <t>Infra.Market</t>
  </si>
  <si>
    <t>Thane</t>
  </si>
  <si>
    <t>Accel, Tiger Global Management, Nexus Venture Partners</t>
  </si>
  <si>
    <t>Varo Bank</t>
  </si>
  <si>
    <t>Warburg Pincus, The Rise Fund, HarbourVest Partners</t>
  </si>
  <si>
    <t>Cato Networks</t>
  </si>
  <si>
    <t>Aspect Ventures, SingTel Innov8, Greylock Partners</t>
  </si>
  <si>
    <t>Aura</t>
  </si>
  <si>
    <t>Burlington</t>
  </si>
  <si>
    <t>Warburg Pincus, General Catalyst</t>
  </si>
  <si>
    <t>Vercel</t>
  </si>
  <si>
    <t>CRV, Accel, Google Ventures</t>
  </si>
  <si>
    <t>Sysdig</t>
  </si>
  <si>
    <t>Accel, Bain Capital Ventures, Insight Partners</t>
  </si>
  <si>
    <t>Zetwerk</t>
  </si>
  <si>
    <t>Sequoia Capital India, Kae Capital, Accel</t>
  </si>
  <si>
    <t>Uniphore</t>
  </si>
  <si>
    <t>Chiratae Ventures, March Capital Partners, National Grid Partners</t>
  </si>
  <si>
    <t>Somatus</t>
  </si>
  <si>
    <t>McLean</t>
  </si>
  <si>
    <t>The Blue Venture Fund, Flare Capital Partners, Longitude Capital</t>
  </si>
  <si>
    <t>Uala</t>
  </si>
  <si>
    <t>Argentina</t>
  </si>
  <si>
    <t>Buenos Aires</t>
  </si>
  <si>
    <t>Soros Fund Management, Ribbit Capital, Monashees+</t>
  </si>
  <si>
    <t>Mobile Premier League</t>
  </si>
  <si>
    <t>Sequoia Capital India, RTP Global, Go-Ventures</t>
  </si>
  <si>
    <t>Cybereason</t>
  </si>
  <si>
    <t>SoftBank Group, CRV, Spark Capital</t>
  </si>
  <si>
    <t>Cgtz</t>
  </si>
  <si>
    <t>Shunwei Capital Partners, China Media Group, Guangzhou Huiyin Aofeng Equity Investment Fund</t>
  </si>
  <si>
    <t>Star Charge</t>
  </si>
  <si>
    <t>Changzhou</t>
  </si>
  <si>
    <t>Carbon</t>
  </si>
  <si>
    <t>Google Ventures, Sequoia Capital, Wakefield Group</t>
  </si>
  <si>
    <t>PolicyBazaar</t>
  </si>
  <si>
    <t>Info Edge, Softbank Capital</t>
  </si>
  <si>
    <t>Paxos</t>
  </si>
  <si>
    <t>Liberty City Ventures, RRE Ventures, Mithril Capital Management</t>
  </si>
  <si>
    <t>Exabeam</t>
  </si>
  <si>
    <t>Foster City</t>
  </si>
  <si>
    <t>Norwest Venture Partners, Aspect Ventures, Lightspeed Venture Partners</t>
  </si>
  <si>
    <t>BitSight Technologies</t>
  </si>
  <si>
    <t>Menlo Ventures, GGV Capital, Flybridge Capital Partners</t>
  </si>
  <si>
    <t>Trumid</t>
  </si>
  <si>
    <t>T. Rowe Price, Dragoneer Investment Group, BlackRock</t>
  </si>
  <si>
    <t>ABL Space Systems</t>
  </si>
  <si>
    <t>T. Rowe Price, Lockheed Martin Ventures, Fidelity Investment</t>
  </si>
  <si>
    <t>Project44</t>
  </si>
  <si>
    <t>Emergence Capital Partners, 8VC, Chicago Ventures</t>
  </si>
  <si>
    <t>Bought By Many</t>
  </si>
  <si>
    <t>Octopus Ventures, Munich Re Ventures, CommerzVentures</t>
  </si>
  <si>
    <t>Jobandtalent</t>
  </si>
  <si>
    <t>Spain</t>
  </si>
  <si>
    <t>Madrid</t>
  </si>
  <si>
    <t>Kibo Ventures, SoftBank Group, Atomico</t>
  </si>
  <si>
    <t>WEMAKEPRICE</t>
  </si>
  <si>
    <t>IMM Investment, NXC</t>
  </si>
  <si>
    <t>Biren Technology</t>
  </si>
  <si>
    <t>V FUND, IDG Capital, Green Pine Capital Partners</t>
  </si>
  <si>
    <t>Voodoo</t>
  </si>
  <si>
    <t>Tencent Holdings, Goldman Sachs</t>
  </si>
  <si>
    <t>Uptake</t>
  </si>
  <si>
    <t>Revolution, New Enterprise Associates, Caterpillar</t>
  </si>
  <si>
    <t>KeepTruckin</t>
  </si>
  <si>
    <t>Google Ventures, Index Ventures, Scale Venture Partners</t>
  </si>
  <si>
    <t>Skydance Media</t>
  </si>
  <si>
    <t>Santa Monica</t>
  </si>
  <si>
    <t>RedBird Capital Partners, CJ ENM, Tencent Holdings</t>
  </si>
  <si>
    <t>Greenlight</t>
  </si>
  <si>
    <t>Relay Ventures, TTV Capital, Canapi Ventures</t>
  </si>
  <si>
    <t>Bowery Farming</t>
  </si>
  <si>
    <t>Temasek, Google Ventures, General Catalyst</t>
  </si>
  <si>
    <t>Odoo</t>
  </si>
  <si>
    <t>Louvain-la-Neuve</t>
  </si>
  <si>
    <t>Summit Partners, Noshaq, Sofinnova Partners</t>
  </si>
  <si>
    <t>MoMo</t>
  </si>
  <si>
    <t>Goodwater Capital, Warburg Pincus, GS Growth</t>
  </si>
  <si>
    <t>Ankorstore</t>
  </si>
  <si>
    <t>Global Founders Capital, Aglae Ventures, Alven Capital</t>
  </si>
  <si>
    <t>Zume</t>
  </si>
  <si>
    <t>Softbank Group, AME Cloud Ventures, SignalFire</t>
  </si>
  <si>
    <t>Algolia</t>
  </si>
  <si>
    <t>Accel, Alven Capital, Storm Ventures</t>
  </si>
  <si>
    <t>Pattern</t>
  </si>
  <si>
    <t>Knox Lane, Ainge Advisory, Carlson Private Capital Partners,/td&gt;</t>
  </si>
  <si>
    <t>NuCom Group</t>
  </si>
  <si>
    <t>Unterfoehring</t>
  </si>
  <si>
    <t>General Atlantic</t>
  </si>
  <si>
    <t>MUSINSA</t>
  </si>
  <si>
    <t>Current</t>
  </si>
  <si>
    <t>Expa, QED Investors, Foundation Capital</t>
  </si>
  <si>
    <t>Bitso</t>
  </si>
  <si>
    <t>Mexico City</t>
  </si>
  <si>
    <t>Pantera Capital, QED Investors, Coinbase Ventures</t>
  </si>
  <si>
    <t>Gympass</t>
  </si>
  <si>
    <t>General Atlantic, SoftBank Group, Atomico</t>
  </si>
  <si>
    <t>Reify Health</t>
  </si>
  <si>
    <t>Sierra Ventures, Battery Ventures, Asset Management Ventures</t>
  </si>
  <si>
    <t>Dialpad</t>
  </si>
  <si>
    <t>Andreessen Horowitz, Google Ventures, Section 32</t>
  </si>
  <si>
    <t>G7 Networks</t>
  </si>
  <si>
    <t>Eastern Bell Capital 32, SDIC CMC Investment Management, Trustbridge Partners</t>
  </si>
  <si>
    <t>BloomReach</t>
  </si>
  <si>
    <t>Bain Capital Ventures, Sixth Street Growth, Lightspeed Venture Partners</t>
  </si>
  <si>
    <t>Huaqin Telecom Technology</t>
  </si>
  <si>
    <t>Zhangjiang Haocheng Venture Capital, Walden International, Intel Capital</t>
  </si>
  <si>
    <t>Accelerant</t>
  </si>
  <si>
    <t>Colchester</t>
  </si>
  <si>
    <t>Deer Park Road, Altamont Capital Partners, Eldridge</t>
  </si>
  <si>
    <t>Hesai Tech</t>
  </si>
  <si>
    <t>Lightspeed China Partners, Baidu Ventures, Qiming Venture Partners</t>
  </si>
  <si>
    <t>YITU Technology</t>
  </si>
  <si>
    <t>Sequoia Capital China, Banyan Capital</t>
  </si>
  <si>
    <t>Addepar</t>
  </si>
  <si>
    <t>8VC, D1 Capital Partners, Sway Ventures</t>
  </si>
  <si>
    <t>Neo4j</t>
  </si>
  <si>
    <t>Eight Roads Ventures, One Peak Partners, Creandum</t>
  </si>
  <si>
    <t>CloudWalk</t>
  </si>
  <si>
    <t>Plug and Play Ventures, Valor Capital Group, DST Global</t>
  </si>
  <si>
    <t>FirstCry</t>
  </si>
  <si>
    <t>Pune</t>
  </si>
  <si>
    <t>SoftBank Group, SAIF Partners India, Valiant Capital Partners</t>
  </si>
  <si>
    <t>Eightfold.ai</t>
  </si>
  <si>
    <t>Foundation Capital, Institutional Venture Partners, General Catalyst</t>
  </si>
  <si>
    <t>Webflow</t>
  </si>
  <si>
    <t>Accel, Silversmith Capital Partners, capitalG</t>
  </si>
  <si>
    <t>Urban Company</t>
  </si>
  <si>
    <t>VY Capital, Accel, Elevation Capital</t>
  </si>
  <si>
    <t>ReCharge</t>
  </si>
  <si>
    <t>ICONIQ Growth, Bain Capital Ventures, Summit Partners</t>
  </si>
  <si>
    <t>Moveworks</t>
  </si>
  <si>
    <t>Lightspeed Venture Partners, Sapphire Ventures, Kleiner Perkins Caufield &amp; Byers</t>
  </si>
  <si>
    <t>Medable</t>
  </si>
  <si>
    <t>GSR Ventures, Sapphire Ventures, Streamlined Ventures</t>
  </si>
  <si>
    <t>SoundHound</t>
  </si>
  <si>
    <t>Tencent Holdings, Walden Venture Capital, Global Catalyst Partnera</t>
  </si>
  <si>
    <t>GoCardless</t>
  </si>
  <si>
    <t>Accel, Passion Capital, Balderton Capital</t>
  </si>
  <si>
    <t>Trendy Group International</t>
  </si>
  <si>
    <t>Kowloon</t>
  </si>
  <si>
    <t>L Capital Partners</t>
  </si>
  <si>
    <t>Avant</t>
  </si>
  <si>
    <t>RRE Ventures, Tiger Global, August Capital</t>
  </si>
  <si>
    <t>Tubatu.com</t>
  </si>
  <si>
    <t>Sequoia Capital China, Matrix Partners China, 58.com</t>
  </si>
  <si>
    <t>BlaBlaCar</t>
  </si>
  <si>
    <t>Accel Partners, Index Ventures, Insight Venture Partners</t>
  </si>
  <si>
    <t>HuiMin</t>
  </si>
  <si>
    <t>Zheshang Venture Capital, GP Capital, Western Capital Management</t>
  </si>
  <si>
    <t>Quora</t>
  </si>
  <si>
    <t>Y Combinator, Matrix Partners, Benchmark</t>
  </si>
  <si>
    <t>Improbable</t>
  </si>
  <si>
    <t>Andreessen Horowitz, SoftBank Group, Temasek Holdings</t>
  </si>
  <si>
    <t>Preferred Networks</t>
  </si>
  <si>
    <t>Japan</t>
  </si>
  <si>
    <t>Tokyo</t>
  </si>
  <si>
    <t>Toyota Motor Corporation, Mizuho Financial Group, FANUC</t>
  </si>
  <si>
    <t>Formlabs</t>
  </si>
  <si>
    <t>Somerville</t>
  </si>
  <si>
    <t>Pitango Venture Capital, DFJ Growth Fund, Foundry Group</t>
  </si>
  <si>
    <t>4Paradigm</t>
  </si>
  <si>
    <t>Sequoia Capital China, China Construction Bank, Bank of China</t>
  </si>
  <si>
    <t>Calm</t>
  </si>
  <si>
    <t>Insight Venture Partners, TPG Growth, Sound Ventures</t>
  </si>
  <si>
    <t>Kaseya</t>
  </si>
  <si>
    <t>Insight Partners, TPG Alternative &amp; Renewable Technologies, Ireland Strategic Investment Fund</t>
  </si>
  <si>
    <t>Mafengwo</t>
  </si>
  <si>
    <t>Qiming Venture Partners, Capital Today, General Atlantic</t>
  </si>
  <si>
    <t>Druva</t>
  </si>
  <si>
    <t>Nexus Venture Partners, Tenaya Capital, Sequoia Capital</t>
  </si>
  <si>
    <t>Kujiale</t>
  </si>
  <si>
    <t>GGV Capital, IDG Capital, Linear Venture</t>
  </si>
  <si>
    <t>AppsFlyer</t>
  </si>
  <si>
    <t>Magma Venture Partners, Pitango Venture Capital, Qumra Capital</t>
  </si>
  <si>
    <t>Keep</t>
  </si>
  <si>
    <t>Bertelsmann Asia Investments, GGV Capital, Morningside Venture Capital</t>
  </si>
  <si>
    <t>Redis Labs</t>
  </si>
  <si>
    <t>Viola Ventures, Dell Technologies Capital, Bain Capital Ventures</t>
  </si>
  <si>
    <t>Xingyun Group</t>
  </si>
  <si>
    <t>Matrix Partners China, Eastern Bell Capital, Hongtai Capital Holdings</t>
  </si>
  <si>
    <t>Unqork</t>
  </si>
  <si>
    <t>Blackrock, capitalG, World Lab Innovation</t>
  </si>
  <si>
    <t>Virta Health</t>
  </si>
  <si>
    <t>Caffeinated Capital, Obvious Ventures, Venrock</t>
  </si>
  <si>
    <t>ISN</t>
  </si>
  <si>
    <t>Blackstone</t>
  </si>
  <si>
    <t>Earnix</t>
  </si>
  <si>
    <t>Giv'atayim</t>
  </si>
  <si>
    <t>Jerusalem Venture Partners, Israel Growth Partners, Insight Partners</t>
  </si>
  <si>
    <t>Guoquan Shihui</t>
  </si>
  <si>
    <t>Tiantu Capital, CMB International Capital, Vision Knight Capital</t>
  </si>
  <si>
    <t>Arrail Dental</t>
  </si>
  <si>
    <t>Qiming Venture Partners, Kleiner Perkins Caufield &amp; Byers, OrbiMed Advisors</t>
  </si>
  <si>
    <t>Clearco</t>
  </si>
  <si>
    <t>Highland Capital Partners, Oak HC/FT Partners, Emergence Capital Partners</t>
  </si>
  <si>
    <t>Hive</t>
  </si>
  <si>
    <t>Tomales Bay Capital, Bain &amp; Company, General Catalyst</t>
  </si>
  <si>
    <t>KRY</t>
  </si>
  <si>
    <t>Index Ventures, Creandum, Accel</t>
  </si>
  <si>
    <t>Kajabi</t>
  </si>
  <si>
    <t>Meritech Capital Partners, Tiger Global Management, Spectrum Equity</t>
  </si>
  <si>
    <t>Ethos</t>
  </si>
  <si>
    <t>Sequoia Capital, Google Ventures, Accel</t>
  </si>
  <si>
    <t>PayFit</t>
  </si>
  <si>
    <t>Accel, frst, Kima Ventures</t>
  </si>
  <si>
    <t>Beisen</t>
  </si>
  <si>
    <t>Matrix Partners China, Sequoia Capital China, Genesis Capital</t>
  </si>
  <si>
    <t>Pipe</t>
  </si>
  <si>
    <t>next47, MaC Venture Capital, FinVC</t>
  </si>
  <si>
    <t>Iterable</t>
  </si>
  <si>
    <t>CRV, Blue Cloud Ventures, Index Ventures</t>
  </si>
  <si>
    <t>Bunq</t>
  </si>
  <si>
    <t>Undisclosed</t>
  </si>
  <si>
    <t>Clip</t>
  </si>
  <si>
    <t>Alta Ventures Mexico, General Atlantic, SoftBank Group</t>
  </si>
  <si>
    <t>Loggi</t>
  </si>
  <si>
    <t>Qualcomm Ventures, SoftBank Group. Monashees+</t>
  </si>
  <si>
    <t>MURAL</t>
  </si>
  <si>
    <t>Insight Partners, Tiger Global Management, Gradient Ventures</t>
  </si>
  <si>
    <t>Pagaya</t>
  </si>
  <si>
    <t>Oak HC/FT Partners, GF Investments, Harvey Golub Family Office</t>
  </si>
  <si>
    <t>OCSiAl</t>
  </si>
  <si>
    <t>Luxembourg</t>
  </si>
  <si>
    <t>Leudelange</t>
  </si>
  <si>
    <t>A&amp;NN, Rusnano</t>
  </si>
  <si>
    <t>XtalPi</t>
  </si>
  <si>
    <t>Tencent Holdings, 5Y Capital, Sequoia Capital China</t>
  </si>
  <si>
    <t>Divvy Homes</t>
  </si>
  <si>
    <t>Andreessen Horowitz, Caffeinated Capital, SciFi VC</t>
  </si>
  <si>
    <t>Apeel Sciences</t>
  </si>
  <si>
    <t>Goleta</t>
  </si>
  <si>
    <t>Upfront Ventures, Tao Capital Partners, Andreessen Horowitz</t>
  </si>
  <si>
    <t>Opay</t>
  </si>
  <si>
    <t>Nigeria</t>
  </si>
  <si>
    <t>Lagos</t>
  </si>
  <si>
    <t>Sequoia Capital China, Source Code Capital, Redpoint Ventures China</t>
  </si>
  <si>
    <t>Aviatrix</t>
  </si>
  <si>
    <t>Ignition Partners, Formation 8, CRV</t>
  </si>
  <si>
    <t>SmartNews</t>
  </si>
  <si>
    <t>Japan Post Capital, Globis Capital Partners, Atomico</t>
  </si>
  <si>
    <t>Misfits Market</t>
  </si>
  <si>
    <t>Pennsauken</t>
  </si>
  <si>
    <t>Accel, D1 Capita Partners, Greenoaks Capital Management</t>
  </si>
  <si>
    <t>Spring Health</t>
  </si>
  <si>
    <t>Rethink Impact, Work-Bench, RRE Ventures</t>
  </si>
  <si>
    <t>Black Sesame Technologies</t>
  </si>
  <si>
    <t>Northern Light Venture Capital, Xiaomi, FutureX Capital</t>
  </si>
  <si>
    <t>Advance Intelligence Group</t>
  </si>
  <si>
    <t>Vision Plus Capital, GSR Ventures, ZhenFund</t>
  </si>
  <si>
    <t>Modern Treasury</t>
  </si>
  <si>
    <t>Benchmark, Altimeter Capital, Quiet Capital</t>
  </si>
  <si>
    <t>Magic Leap</t>
  </si>
  <si>
    <t>Plantation</t>
  </si>
  <si>
    <t>Obvious Ventures, Qualcomm Ventures, Andreessen Horowitz</t>
  </si>
  <si>
    <t>Tier</t>
  </si>
  <si>
    <t>Northzone Ventures, White Star Capital, Novator Partners</t>
  </si>
  <si>
    <t>Aiven</t>
  </si>
  <si>
    <t>Institutional Venture Partners, Atomico, Earlybird Venture Capital</t>
  </si>
  <si>
    <t>ClickHouse</t>
  </si>
  <si>
    <t>Portola Valley</t>
  </si>
  <si>
    <t>Lightspeed Venture Partners, Almaz Capital Partners, Altimeter Capital</t>
  </si>
  <si>
    <t>Mynt</t>
  </si>
  <si>
    <t>Philippines</t>
  </si>
  <si>
    <t>Taguig City</t>
  </si>
  <si>
    <t>Insight Partners, Warburg Pincus, Ayala Corporation</t>
  </si>
  <si>
    <t>Everlaw</t>
  </si>
  <si>
    <t>K9 Ventures, Menlo Ventures, Andreessen Horowitz</t>
  </si>
  <si>
    <t>Zilch</t>
  </si>
  <si>
    <t>Gauss Ventures, Ventura Capital, dmg ventures</t>
  </si>
  <si>
    <t>VerbIT</t>
  </si>
  <si>
    <t>ClalTech, Vertex Ventures, Oryzn Capital</t>
  </si>
  <si>
    <t>StarkWare</t>
  </si>
  <si>
    <t>Netanya</t>
  </si>
  <si>
    <t>Sequoia Capital, Paradigm, Pantera Capital</t>
  </si>
  <si>
    <t>Netlify</t>
  </si>
  <si>
    <t>Andreessen Horowitz, Kleiner Perkins Caufield &amp; Byers, EQT Ventures</t>
  </si>
  <si>
    <t>Deliverr</t>
  </si>
  <si>
    <t>8VC, Activant Capital, GLP Capital Partners</t>
  </si>
  <si>
    <t>SWORD Health</t>
  </si>
  <si>
    <t>Khosla Ventures, Green Innovations, Founders Fund</t>
  </si>
  <si>
    <t>LTK</t>
  </si>
  <si>
    <t>SoftBank Group, Maverick Capital</t>
  </si>
  <si>
    <t>Exotec</t>
  </si>
  <si>
    <t>Croix</t>
  </si>
  <si>
    <t>Breega Capital, Iris Capital, 360 Capital Partners</t>
  </si>
  <si>
    <t>Dremio</t>
  </si>
  <si>
    <t>Lightspeed Venture Partners, Redpoint Ventures, Norwest Venture Partners</t>
  </si>
  <si>
    <t>Akulaku</t>
  </si>
  <si>
    <t>DCM Ventures, IDG Capital, Siam Commercial Bank</t>
  </si>
  <si>
    <t>Cloudinary</t>
  </si>
  <si>
    <t>Blackstone, Bessemer Venture Partners</t>
  </si>
  <si>
    <t>Fenbi Education</t>
  </si>
  <si>
    <t>Trustbridge Partners, Hony Capital, IDG Capital</t>
  </si>
  <si>
    <t>Starling Bank</t>
  </si>
  <si>
    <t>JTC Group, Qatar Investment Authority, Fidelity Investment</t>
  </si>
  <si>
    <t>Rokt</t>
  </si>
  <si>
    <t>Square Peg Capital, TDM Growth Partners, Tiger Global Management</t>
  </si>
  <si>
    <t>InVision</t>
  </si>
  <si>
    <t>FirstMark Capital, Tiger Global Management, ICONIQ Capital</t>
  </si>
  <si>
    <t>eDaili</t>
  </si>
  <si>
    <t>K2VC, Lightspeed China Partners, Sky9 Capital</t>
  </si>
  <si>
    <t>MX Technologies</t>
  </si>
  <si>
    <t>Point72 Ventures, Pelion Venture Partners, Commerce Ventures</t>
  </si>
  <si>
    <t>Aledade</t>
  </si>
  <si>
    <t>Bethesda</t>
  </si>
  <si>
    <t>Venrock, CVF Capital Partners, ARCH Venture Partners</t>
  </si>
  <si>
    <t>CoinSwitch Kuber</t>
  </si>
  <si>
    <t>Bangalore</t>
  </si>
  <si>
    <t>ENOVATE</t>
  </si>
  <si>
    <t>Automobile Industry Guidance Fund</t>
  </si>
  <si>
    <t>CFGI</t>
  </si>
  <si>
    <t>The Carlyle Group, CVC Capital Partners</t>
  </si>
  <si>
    <t>Retool</t>
  </si>
  <si>
    <t>Automattic</t>
  </si>
  <si>
    <t>Insight Venture Partners, Lowercase Capital, Polaris Partners</t>
  </si>
  <si>
    <t>ZocDoc</t>
  </si>
  <si>
    <t>Founders Fund, Khosla Ventures, Goldman Sachs</t>
  </si>
  <si>
    <t>Diamond Foundry</t>
  </si>
  <si>
    <t>Fashion Tech Lab, Fidelity Investments, Vast Ventures</t>
  </si>
  <si>
    <t>FullStory</t>
  </si>
  <si>
    <t>Google Ventures, Kleiner Perkins Caufield &amp; Byers, Stripes Group</t>
  </si>
  <si>
    <t>Lightricks</t>
  </si>
  <si>
    <t>Jerusalem</t>
  </si>
  <si>
    <t>Viola Ventures, Insight Partners, ClalTech, Goldman Sachs</t>
  </si>
  <si>
    <t>Opentrons</t>
  </si>
  <si>
    <t>SOSV, Khosla Ventures, Lerer Hippeau</t>
  </si>
  <si>
    <t>AIWAYS</t>
  </si>
  <si>
    <t>Jiangsu Sha Steel Group, Shanghai Puyin Industry, Funa Yuanchuang Technology</t>
  </si>
  <si>
    <t>Trulioo</t>
  </si>
  <si>
    <t>Blumberg Capital, American Express Ventures, BDC Venture Capital</t>
  </si>
  <si>
    <t>Spinny</t>
  </si>
  <si>
    <t>General Catalyst, Eleation Capital, Avenir Growth Capital</t>
  </si>
  <si>
    <t>Orca Security</t>
  </si>
  <si>
    <t>Portland</t>
  </si>
  <si>
    <t>YL Ventures, Redpoint Ventures, GGV Capital</t>
  </si>
  <si>
    <t>Apus Group</t>
  </si>
  <si>
    <t>Redpoint Ventures, QiMing Venture Partners, Chengwei Capital</t>
  </si>
  <si>
    <t>Harry's</t>
  </si>
  <si>
    <t>Thrive Capital, Tiger Global Management, Temasek</t>
  </si>
  <si>
    <t>Reverse</t>
  </si>
  <si>
    <t>PAX</t>
  </si>
  <si>
    <t>Tao Capital Partners, Global Asset Capital, Tiger Global Management</t>
  </si>
  <si>
    <t>Harness</t>
  </si>
  <si>
    <t>Menlo Ventures, Alkeon Capital Management, Citi Ventures</t>
  </si>
  <si>
    <t>DispatchHealth</t>
  </si>
  <si>
    <t>Alta Partners, Questa Capital, Echo Health Venturesl</t>
  </si>
  <si>
    <t>Unite Us</t>
  </si>
  <si>
    <t>CircleCI</t>
  </si>
  <si>
    <t>Threshold Ventures, Baseline Ventures, Harrison Metal</t>
  </si>
  <si>
    <t>Wave</t>
  </si>
  <si>
    <t>Senegal</t>
  </si>
  <si>
    <t>Dakar</t>
  </si>
  <si>
    <t>Stripe, Founders Fund, Partech Partners</t>
  </si>
  <si>
    <t>Vestiaire Collective</t>
  </si>
  <si>
    <t>Eurazeo, IDInvest Partners, Balderton Capital</t>
  </si>
  <si>
    <t>Dragos</t>
  </si>
  <si>
    <t>Hanover</t>
  </si>
  <si>
    <t>DataTribe, Energy Impact Partners, AllegisCyber Capital</t>
  </si>
  <si>
    <t>Reltio</t>
  </si>
  <si>
    <t>Crosslink Capital, .406 Ventures, Sapphire Ventures</t>
  </si>
  <si>
    <t>H2O.ai</t>
  </si>
  <si>
    <t>Nexus Venture Partners, Transamerica Ventures, Crane Venture Partners</t>
  </si>
  <si>
    <t>ZenBusiness</t>
  </si>
  <si>
    <t>Greycroft, Lerer Hippeau, Geekdom Fund</t>
  </si>
  <si>
    <t>Carsome</t>
  </si>
  <si>
    <t>Malaysia</t>
  </si>
  <si>
    <t>Selangor</t>
  </si>
  <si>
    <t>Gobi Partners, 500 Startups, Ondine Capital</t>
  </si>
  <si>
    <t>Productboard</t>
  </si>
  <si>
    <t>Index Ventures, Kleiner Perkins Caufield &amp; Byers, Bessemer Venture Partners</t>
  </si>
  <si>
    <t>Spotter</t>
  </si>
  <si>
    <t>SoftBank Group, Access Industries, Crossbeam Venture Partners</t>
  </si>
  <si>
    <t>Alan</t>
  </si>
  <si>
    <t>Index Ventures, Temasek, Portag3 Ventures</t>
  </si>
  <si>
    <t>wefox</t>
  </si>
  <si>
    <t>Salesforce Ventures, Seedcamp, OMERS Ventures</t>
  </si>
  <si>
    <t>Hibob</t>
  </si>
  <si>
    <t>Bessemer Venture Partners, Eight Roads Ventures, Battery Ventures</t>
  </si>
  <si>
    <t>Trader Interactive</t>
  </si>
  <si>
    <t>Norfolk</t>
  </si>
  <si>
    <t>Carsales</t>
  </si>
  <si>
    <t>Jusfoun Big Data</t>
  </si>
  <si>
    <t>Boxin Capital, DT Capital Partners, IDG Capital</t>
  </si>
  <si>
    <t>Transcarent</t>
  </si>
  <si>
    <t>Alta Partners, General Catalyst, Jove Equity Partners</t>
  </si>
  <si>
    <t>DealShare</t>
  </si>
  <si>
    <t>Alpha Wave Global, Matrix Partners India, Tiger Global Management</t>
  </si>
  <si>
    <t>Zhubajie</t>
  </si>
  <si>
    <t>Chongqing</t>
  </si>
  <si>
    <t>Cybernaut Growth Fund, IDG Capital</t>
  </si>
  <si>
    <t>solarisBank</t>
  </si>
  <si>
    <t>Yabeo Capital, SBI Investment, Vulcan Capital</t>
  </si>
  <si>
    <t>Infinidat</t>
  </si>
  <si>
    <t>TPG Growth, Goldman Sachs</t>
  </si>
  <si>
    <t>Afiniti</t>
  </si>
  <si>
    <t>Bermuda</t>
  </si>
  <si>
    <t>Hamilton</t>
  </si>
  <si>
    <t>GAM Holding</t>
  </si>
  <si>
    <t>Cao Cao Mobility</t>
  </si>
  <si>
    <t>People Electrical Appliance Group China, Zhongrong International Trust</t>
  </si>
  <si>
    <t>Verkada</t>
  </si>
  <si>
    <t>next47, First Round Capital, Sequoia Capital</t>
  </si>
  <si>
    <t>Clari</t>
  </si>
  <si>
    <t>Sequoia Capital, Bain Capital Ventures, enaya Capital</t>
  </si>
  <si>
    <t>Tonal</t>
  </si>
  <si>
    <t>Mayfield Fund, Shasta Ventures, L Catterton</t>
  </si>
  <si>
    <t>Clio</t>
  </si>
  <si>
    <t>Burnaby</t>
  </si>
  <si>
    <t>OMERS Private Equity, T. Rowe Price, Technology Crossover Ventures</t>
  </si>
  <si>
    <t>SafetyCulture</t>
  </si>
  <si>
    <t>Sydney</t>
  </si>
  <si>
    <t>Blackbird Ventures, IndexVentures, Tiger Global Management</t>
  </si>
  <si>
    <t>Extend</t>
  </si>
  <si>
    <t>GreatPoint Ventures, Meritech Capital Partners, PayPal Ventures</t>
  </si>
  <si>
    <t>Cognite</t>
  </si>
  <si>
    <t>Norway</t>
  </si>
  <si>
    <t>Lysaker</t>
  </si>
  <si>
    <t>Technology Crossover Ventures, Accel, Aker</t>
  </si>
  <si>
    <t>ASAPP</t>
  </si>
  <si>
    <t>March Capital Partners, HOF Capital, Emergence Capital Partners</t>
  </si>
  <si>
    <t>SmartHR</t>
  </si>
  <si>
    <t>BEENEXT, World Innovation Lab, Light Street Capital</t>
  </si>
  <si>
    <t>Mercury</t>
  </si>
  <si>
    <t>Andreessen Horowitz, Coatue Management, Clocktower Technology Ventures</t>
  </si>
  <si>
    <t>HomeLight</t>
  </si>
  <si>
    <t>Zeev Ventures, Menlo Ventures,Crosslink Capital</t>
  </si>
  <si>
    <t>Truepill</t>
  </si>
  <si>
    <t>Hayward</t>
  </si>
  <si>
    <t>Initialized Capital, Sound Ventures, TI Platform Management</t>
  </si>
  <si>
    <t>ezCater</t>
  </si>
  <si>
    <t>Insight Venture Partners, ICONIQ Capital, Launchpad Venture Group</t>
  </si>
  <si>
    <t>Wayflyer</t>
  </si>
  <si>
    <t>QED Investors, DST Global, Left Lane Capital</t>
  </si>
  <si>
    <t>Promasidor Holdings</t>
  </si>
  <si>
    <t>South Africa</t>
  </si>
  <si>
    <t>Bryanston</t>
  </si>
  <si>
    <t>IFC, Ajinomoto</t>
  </si>
  <si>
    <t>Baiwang</t>
  </si>
  <si>
    <t>Guozhong Venture Capital Management, Shenzhen Capital Group, Oriental Fortune Capital</t>
  </si>
  <si>
    <t>Iluvatar CoreX</t>
  </si>
  <si>
    <t>Centurium Capital, Cedarlake Capital, Unicom Innovation Venture Capital</t>
  </si>
  <si>
    <t>Wenheyou</t>
  </si>
  <si>
    <t>Hunan</t>
  </si>
  <si>
    <t>Sequoia Capital China, Warburg Pincus, IDG Capital</t>
  </si>
  <si>
    <t>Loom</t>
  </si>
  <si>
    <t>Kleiner Perkins Caufield &amp; Byers, Sequoia Capital, General Catalyst</t>
  </si>
  <si>
    <t>Ximalaya FM</t>
  </si>
  <si>
    <t>China Creation Ventures, Sierra Ventures, Xingwang Investment Management</t>
  </si>
  <si>
    <t>Carzone</t>
  </si>
  <si>
    <t>Jiangsu</t>
  </si>
  <si>
    <t>Alibaba Group,Co-Stone Venture Capital, Buhuo Venture Capital</t>
  </si>
  <si>
    <t>Mu Sigma</t>
  </si>
  <si>
    <t>Northbrook</t>
  </si>
  <si>
    <t>Sequoia Capital, General Atlantic</t>
  </si>
  <si>
    <t>TuJia</t>
  </si>
  <si>
    <t>GGV Capital, QiMing Venture Partnersl</t>
  </si>
  <si>
    <t>Mofang Living</t>
  </si>
  <si>
    <t>Warburg Pincus, Aviation Industry Corporation of China</t>
  </si>
  <si>
    <t>Gett</t>
  </si>
  <si>
    <t>Volkswagen, Access Industries, Vostok New Ventures</t>
  </si>
  <si>
    <t>DT Dream</t>
  </si>
  <si>
    <t>Alibaba Group, China Everbright Investment Management, Yinxinggu Capital</t>
  </si>
  <si>
    <t>Changingedu</t>
  </si>
  <si>
    <t>Trustbridge Partners, IDG Capital, Sequoia Capital China</t>
  </si>
  <si>
    <t>XiaoZhu</t>
  </si>
  <si>
    <t>Morningside Ventures, Capital Today, JOY Capital</t>
  </si>
  <si>
    <t>JOLLY Information Technology</t>
  </si>
  <si>
    <t>Legend Capital, CDH Investments, Sequoia Capital China</t>
  </si>
  <si>
    <t>Yijiupi</t>
  </si>
  <si>
    <t>Source Code Capital, Meituan Dianping, Tencent Holdings</t>
  </si>
  <si>
    <t>Cambridge Mobile Telematics</t>
  </si>
  <si>
    <t>SoftBank Group</t>
  </si>
  <si>
    <t>Collective Health</t>
  </si>
  <si>
    <t>New Enterprise Associates, Founders Fund, Google Ventures</t>
  </si>
  <si>
    <t>Strava</t>
  </si>
  <si>
    <t>Jackson Square Ventures, Madrone Capital Partners, Sequoia Capital</t>
  </si>
  <si>
    <t>Zenoti</t>
  </si>
  <si>
    <t>Norwest Venture Partners, Accel, Tiger Global Management</t>
  </si>
  <si>
    <t>K Health</t>
  </si>
  <si>
    <t>Max Ventures, Mangrove Capital Partners, 14W</t>
  </si>
  <si>
    <t>Uplight</t>
  </si>
  <si>
    <t>Boulder</t>
  </si>
  <si>
    <t>Rubicon Technology Partners, Max Ventures, Inclusive Capital Partners</t>
  </si>
  <si>
    <t>ID.me</t>
  </si>
  <si>
    <t>Moonshots Capital, BoxGroup, Blu Venture Investors</t>
  </si>
  <si>
    <t>Snapdocs</t>
  </si>
  <si>
    <t>Sequoia Capital, Y Combinator, F-Prime Capital</t>
  </si>
  <si>
    <t>Chipper Cash</t>
  </si>
  <si>
    <t>Deciens Capital, Bezos Expeditions, 500 Startups</t>
  </si>
  <si>
    <t>Ledger</t>
  </si>
  <si>
    <t>Digital Currency Group, Draper Esprit, Korelya Capital</t>
  </si>
  <si>
    <t>Next Silicon</t>
  </si>
  <si>
    <t>Amiti Ventures, Playground Global, Aleph</t>
  </si>
  <si>
    <t>YunQuNa</t>
  </si>
  <si>
    <t>Source Code Capital, Coatue Management, DCM Ventures</t>
  </si>
  <si>
    <t>Impact</t>
  </si>
  <si>
    <t>Santa Barbara</t>
  </si>
  <si>
    <t>Redpoint Ventures, Providence Equity Partners, Silversmith Capital Partners</t>
  </si>
  <si>
    <t>SmartRecruiters</t>
  </si>
  <si>
    <t>Mayfield Fund, Insight Partners, Rembrandt Venture Partners</t>
  </si>
  <si>
    <t>NotCo</t>
  </si>
  <si>
    <t>Chile</t>
  </si>
  <si>
    <t>Santiago</t>
  </si>
  <si>
    <t>Kaszek Ventures, SOSV, Tiger Global Management</t>
  </si>
  <si>
    <t>Culture Amp</t>
  </si>
  <si>
    <t>Richmond</t>
  </si>
  <si>
    <t>Felicis Ventures, Index Ventures, Blackbird Ventures</t>
  </si>
  <si>
    <t>TaxBit</t>
  </si>
  <si>
    <t>Draper</t>
  </si>
  <si>
    <t>Insight Partners, Coinbase Ventures, PayPal Ventures</t>
  </si>
  <si>
    <t>Pacaso</t>
  </si>
  <si>
    <t>Cincinnati</t>
  </si>
  <si>
    <t>Global Founders Capital, Shea Ventures, Greycroft</t>
  </si>
  <si>
    <t>1047 Games</t>
  </si>
  <si>
    <t>Zephyr Cove</t>
  </si>
  <si>
    <t>VGames, Lakestar, Galaxy Interactive</t>
  </si>
  <si>
    <t>Matillion</t>
  </si>
  <si>
    <t>Altrincham</t>
  </si>
  <si>
    <t>Scale Venture Partners, Sapphire Ventures, Battery Ventures</t>
  </si>
  <si>
    <t>Persona</t>
  </si>
  <si>
    <t>Coatue Management, Index Ventures, Founders Fund</t>
  </si>
  <si>
    <t>Whatnot</t>
  </si>
  <si>
    <t>Marina del Rey</t>
  </si>
  <si>
    <t>Y Combinator, Andreessen Horowitz, Wonder Ventures</t>
  </si>
  <si>
    <t>Ascend Money</t>
  </si>
  <si>
    <t>Thailand</t>
  </si>
  <si>
    <t>Bangkok</t>
  </si>
  <si>
    <t>Ant Group, Charoen Pokphand Group, Bow Wave Capital</t>
  </si>
  <si>
    <t>Andela</t>
  </si>
  <si>
    <t>Spark Capital, Google Ventures, CRE Venture Capital</t>
  </si>
  <si>
    <t>Built</t>
  </si>
  <si>
    <t>Nashville</t>
  </si>
  <si>
    <t>Nyca Partners, Index Ventures, Technology Crossover Ventures</t>
  </si>
  <si>
    <t>candy.com</t>
  </si>
  <si>
    <t>Insight Partners, Softbank Group, Connect Ventures</t>
  </si>
  <si>
    <t>Devo</t>
  </si>
  <si>
    <t>Insight Partners, Kibo Ventures, Bessemer Venture Partners</t>
  </si>
  <si>
    <t>CoinList</t>
  </si>
  <si>
    <t>Accomplice, Polychain Capital, GoldenTree Asset Management</t>
  </si>
  <si>
    <t>Lusha</t>
  </si>
  <si>
    <t>PSG, ION Crossover Partners</t>
  </si>
  <si>
    <t>CureFit</t>
  </si>
  <si>
    <t>Chiratae Ventures, Accel, Kalaari Capital</t>
  </si>
  <si>
    <t>Solugen</t>
  </si>
  <si>
    <t>Fifty Years Fund, Refactor Capital, Temasek</t>
  </si>
  <si>
    <t>Olist</t>
  </si>
  <si>
    <t>Curitiba</t>
  </si>
  <si>
    <t>Redpoint e.ventures, Valor Capital Group, SoftBank Latin America Fund</t>
  </si>
  <si>
    <t>Paradox</t>
  </si>
  <si>
    <t>Brighton Park Capital, Blue Cloud Ventures, Workday Ventures</t>
  </si>
  <si>
    <t>Airbyte</t>
  </si>
  <si>
    <t>Accel, Benchmark, SV Angel</t>
  </si>
  <si>
    <t>StoreDot</t>
  </si>
  <si>
    <t>Herzliya</t>
  </si>
  <si>
    <t>Samsung Ventures, SingulariTeam, BP Ventures</t>
  </si>
  <si>
    <t>Il Makiage</t>
  </si>
  <si>
    <t>L Catterton, Franklin Templeton, First Light Capital Group</t>
  </si>
  <si>
    <t>Spendesk</t>
  </si>
  <si>
    <t>Index Ventures, Eight Roads Ventures, General Atlantic</t>
  </si>
  <si>
    <t>Veriff</t>
  </si>
  <si>
    <t>Accel, Institutional Venture Partners, Tiger Global Management</t>
  </si>
  <si>
    <t>Athelas</t>
  </si>
  <si>
    <t>Sequoia Capital, General Catalyst, 	Human Capital</t>
  </si>
  <si>
    <t>ElasticRun</t>
  </si>
  <si>
    <t>Kalaari Capital, Norwest Venture Partners, Prosus Ventures</t>
  </si>
  <si>
    <t>Veho</t>
  </si>
  <si>
    <t>General Catalyst, Origin Ventures, Fontinalis Partners</t>
  </si>
  <si>
    <t>Temporal</t>
  </si>
  <si>
    <t>Amplify Partners, Addition, Madrona Venture Group</t>
  </si>
  <si>
    <t>Fabric</t>
  </si>
  <si>
    <t>Redpoint Ventures, Norwest Venture Partners, Sierra Ventures</t>
  </si>
  <si>
    <t>Yipin Shengxian</t>
  </si>
  <si>
    <t>Hefei</t>
  </si>
  <si>
    <t>Eastern Bell Capital, Capital Today, Longzhu Capital</t>
  </si>
  <si>
    <t>Bordrin Motors</t>
  </si>
  <si>
    <t>China Grand Prosperity Investment, CSC Group</t>
  </si>
  <si>
    <t>Coocaa</t>
  </si>
  <si>
    <t>Baidu, Tencent Holdings</t>
  </si>
  <si>
    <t>Juma Peisong</t>
  </si>
  <si>
    <t>Ding Xiang Capital, New Hope Fund, Sino-Ocean Capital</t>
  </si>
  <si>
    <t>Ouyeel</t>
  </si>
  <si>
    <t>Taigang Venture Capital</t>
  </si>
  <si>
    <t>Gymshark</t>
  </si>
  <si>
    <t>Solihull</t>
  </si>
  <si>
    <t>Zeta</t>
  </si>
  <si>
    <t>Sodexo Ventures, SoftBank Group</t>
  </si>
  <si>
    <t>M1 Finance</t>
  </si>
  <si>
    <t>Left Lane Capital, Clocktower Technology Ventures, Jump Capital</t>
  </si>
  <si>
    <t>Aleo</t>
  </si>
  <si>
    <t>Slow Ventures, Andreessen Horowitz, SoftBank Group</t>
  </si>
  <si>
    <t>Einride</t>
  </si>
  <si>
    <t>Temasek,	BUILD Capital Partners, 	Northzone Ventures</t>
  </si>
  <si>
    <t>Justworks</t>
  </si>
  <si>
    <t>Index Ventures, Thrive Capital, Bain Capital Ventures</t>
  </si>
  <si>
    <t>SonderMind</t>
  </si>
  <si>
    <t>Kickstart Fund, General Catalyst, Drive Capital</t>
  </si>
  <si>
    <t>Papa</t>
  </si>
  <si>
    <t>Initialized Capital, Canaan Partners, Sound Ventures</t>
  </si>
  <si>
    <t>Figment</t>
  </si>
  <si>
    <t>Bonfire Ventures, Two Sigma Ventures, FJ Labs</t>
  </si>
  <si>
    <t>Envoy</t>
  </si>
  <si>
    <t>Andreessen Horowitz, Initialized Capital, TriplePoint Capital</t>
  </si>
  <si>
    <t>Deliverect</t>
  </si>
  <si>
    <t>Ghent</t>
  </si>
  <si>
    <t>Newion Partners, SmartFin Capital, OMERS Ventures</t>
  </si>
  <si>
    <t>SparkCognition</t>
  </si>
  <si>
    <t>March Capital Partners, Temasek, Doha Venture Capital</t>
  </si>
  <si>
    <t>Firebolt</t>
  </si>
  <si>
    <t>TLV Partners, Zeev Ventures, Bessemer Venture Partners</t>
  </si>
  <si>
    <t>Koudai</t>
  </si>
  <si>
    <t>New Enterprise Associates, Tiger Global management, Tencent</t>
  </si>
  <si>
    <t>Symphony</t>
  </si>
  <si>
    <t>BNP Paribas, Goldman Sachs, Google</t>
  </si>
  <si>
    <t>Yidian Zixun</t>
  </si>
  <si>
    <t>Phoenix New Media, Tianjin Haihe Industry Fund</t>
  </si>
  <si>
    <t>Cabify</t>
  </si>
  <si>
    <t>Seaya Ventures, Otter Rock Capital, Rakuten</t>
  </si>
  <si>
    <t>Hive Box</t>
  </si>
  <si>
    <t>Eastern Bell Capital, SF Holding Co, STO Express</t>
  </si>
  <si>
    <t>Deezer</t>
  </si>
  <si>
    <t>Orange Digital Ventures, Access Industries</t>
  </si>
  <si>
    <t>Away</t>
  </si>
  <si>
    <t>Global Founders Capital, Comcast Ventures, Forerunner Ventures</t>
  </si>
  <si>
    <t>Kong</t>
  </si>
  <si>
    <t>New Enterprise Associates, CRV, Index Ventures</t>
  </si>
  <si>
    <t>Epidemic Sound</t>
  </si>
  <si>
    <t>EQT Partners, Blackstone</t>
  </si>
  <si>
    <t>Yotpo</t>
  </si>
  <si>
    <t>Bessemer Venture Partners, Vintage Investment Partners, Blumberg Capital</t>
  </si>
  <si>
    <t>Rebel Foods</t>
  </si>
  <si>
    <t>Sequoia Capital India, Lightbox Ventures, Coatue Management</t>
  </si>
  <si>
    <t>Coda</t>
  </si>
  <si>
    <t>Greylock Partners, General Catalyst, Khosla Ventures</t>
  </si>
  <si>
    <t>Five Star Business Finance</t>
  </si>
  <si>
    <t>Chennai</t>
  </si>
  <si>
    <t>Sequoia Capital India, Tiger Global Management, Tencent</t>
  </si>
  <si>
    <t>Stash</t>
  </si>
  <si>
    <t>Goodwater Capital, Entree Capital, Valar Ventures</t>
  </si>
  <si>
    <t>Phenom People</t>
  </si>
  <si>
    <t>Ambler</t>
  </si>
  <si>
    <t>Sierra Ventures, AXA Venture Partners, Sigma Prime Ventures</t>
  </si>
  <si>
    <t>GupShup</t>
  </si>
  <si>
    <t>Helion Venture Partners, Tiger Global management, CRV</t>
  </si>
  <si>
    <t>Degreed</t>
  </si>
  <si>
    <t>Pleasanton</t>
  </si>
  <si>
    <t>Signal Peak Ventures, Owl Ventures, Jump Capital</t>
  </si>
  <si>
    <t>Astranis Space Technologies</t>
  </si>
  <si>
    <t>Refactor Capital, Andreessen Horowitz, Fifty Years Fund</t>
  </si>
  <si>
    <t>Scalable Capital</t>
  </si>
  <si>
    <t>BlackRock, Tengelmann Ventures, Holtzbrinck Ventures</t>
  </si>
  <si>
    <t>VideoAmp</t>
  </si>
  <si>
    <t>Simon Equity Partners, Wavemaker Partners, Anthem Venture Partners</t>
  </si>
  <si>
    <t>Panther Labs</t>
  </si>
  <si>
    <t>Innovation Endeavors, s28 Capital, Lightspeed Venture Partners</t>
  </si>
  <si>
    <t>Salt Security</t>
  </si>
  <si>
    <t>Y Combinator, S Capital, Tenaya Capital</t>
  </si>
  <si>
    <t>Tripledot Studios</t>
  </si>
  <si>
    <t>Lightspeed Venture Partners, Access Industries, Eldridge</t>
  </si>
  <si>
    <t>Veepee</t>
  </si>
  <si>
    <t>La Plaine Saint-Denis</t>
  </si>
  <si>
    <t>Summit Partners, Qatar Holding</t>
  </si>
  <si>
    <t>Neon</t>
  </si>
  <si>
    <t>Propel Venture Partners, Monashees+, BBVA</t>
  </si>
  <si>
    <t>DeepBlue Technology</t>
  </si>
  <si>
    <t>DESUN Capital, Yunfeng Capital, Meridian Capital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</si>
  <si>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</si>
  <si>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</si>
  <si>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</si>
  <si>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</si>
  <si>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</si>
  <si>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At-Bay</t>
  </si>
  <si>
    <t>Lightspeed Venture Partners, Khosla Ventures, Munich Re Ventures</t>
  </si>
  <si>
    <t>Alloy</t>
  </si>
  <si>
    <t>Bessemer Venture Partners, Eniac Ventures, Canapi Ventures</t>
  </si>
  <si>
    <t>Epirus</t>
  </si>
  <si>
    <t>8VC, Bedrock Capital, Broom Ventures</t>
  </si>
  <si>
    <t>Signifyd</t>
  </si>
  <si>
    <t>Menlo Ventures, Resolute Ventures, IA Ventures</t>
  </si>
  <si>
    <t>Motorway</t>
  </si>
  <si>
    <t>Marchmont Ventures, BMW i Ventures, Index Ventures</t>
  </si>
  <si>
    <t>RIDI</t>
  </si>
  <si>
    <t>Atinum Investment, Company K Partners, GIC</t>
  </si>
  <si>
    <t>Flipboard</t>
  </si>
  <si>
    <t>Kleiner Perkins Caufield &amp; Byers, Comcast Ventures, Insight Partners</t>
  </si>
  <si>
    <t>Grove Collaborative</t>
  </si>
  <si>
    <t>MHS Capital, NextView Ventures, Mayfield Fund</t>
  </si>
  <si>
    <t>GPclub</t>
  </si>
  <si>
    <t>Goldman Sachs</t>
  </si>
  <si>
    <t>Tongdun Technology</t>
  </si>
  <si>
    <t>Advantech Capital, Temasek Holdings Ltd., Tiantu Capital Co.</t>
  </si>
  <si>
    <t>Athletic Greens</t>
  </si>
  <si>
    <t>SC.Holdings, Not Boring Capital, Bolt Ventures</t>
  </si>
  <si>
    <t>Unisound</t>
  </si>
  <si>
    <t>Qiming Venture Partners, China Internet Investment Fund, Qualcomm Ventures</t>
  </si>
  <si>
    <t>Alzheon</t>
  </si>
  <si>
    <t>Framingham</t>
  </si>
  <si>
    <t>ARCH Venture Partners, Ally Bridge Group</t>
  </si>
  <si>
    <t>HeartFlow</t>
  </si>
  <si>
    <t>BlueCross BlueShield Venture Partners, US Venture Partners</t>
  </si>
  <si>
    <t>Trax</t>
  </si>
  <si>
    <t>Hopu Investment Management, Boyu Capital, DC Thomson Ventures</t>
  </si>
  <si>
    <t>You &amp; Mr Jones</t>
  </si>
  <si>
    <t>InSightec</t>
  </si>
  <si>
    <t>Tirat Carmel</t>
  </si>
  <si>
    <t>York Capital Management, GE Healthcare, Koch Disruptive Technologies</t>
  </si>
  <si>
    <t>Everly Health</t>
  </si>
  <si>
    <t>Highland Capital Partners, Next Coast Ventures, SoGal Ventures</t>
  </si>
  <si>
    <t>Manner</t>
  </si>
  <si>
    <t>Coatue Management, H Capital, Capital Today</t>
  </si>
  <si>
    <t>TalkingData</t>
  </si>
  <si>
    <t>N5 Capital, CR Capital Mgmt, JD Digits</t>
  </si>
  <si>
    <t>DistroKid</t>
  </si>
  <si>
    <t>Insight Partners, Silversmith Capital Partners, Spotify</t>
  </si>
  <si>
    <t>Konfio</t>
  </si>
  <si>
    <t>Kaszek Ventures, QED Investors, International Finance Corporation</t>
  </si>
  <si>
    <t>Betterment</t>
  </si>
  <si>
    <t>Bessemer Venture Partners, Menlo Ventures, Anthermis</t>
  </si>
  <si>
    <t>Flock Freight</t>
  </si>
  <si>
    <t>Encinitas</t>
  </si>
  <si>
    <t>SignalFire, GLP Capital Partners, Google Ventures</t>
  </si>
  <si>
    <t>YugaByte</t>
  </si>
  <si>
    <t>Lightspeed Venture Partners, Dell Technologies Capital, Wipro Ventures</t>
  </si>
  <si>
    <t>Lukka</t>
  </si>
  <si>
    <t>Liberty City Ventures, Soros Fund Management, Summer Capital</t>
  </si>
  <si>
    <t>TravelPerk</t>
  </si>
  <si>
    <t>Barcelona</t>
  </si>
  <si>
    <t>LocalGlobe, Kinnevik, Felix Capital</t>
  </si>
  <si>
    <t>iTrustCapital</t>
  </si>
  <si>
    <t>Long Beach</t>
  </si>
  <si>
    <t>Left Lane Capital, Walden Venture Capital</t>
  </si>
  <si>
    <t>Domestika</t>
  </si>
  <si>
    <t>Berkeley</t>
  </si>
  <si>
    <t>Zeev Ventures, GSV Ventures</t>
  </si>
  <si>
    <t>CoinTracker</t>
  </si>
  <si>
    <t>Initialized Capital, General Catalyst, Kraken Ventures</t>
  </si>
  <si>
    <t>Loadsmart</t>
  </si>
  <si>
    <t>Chromo Invest, Maersk Growth, BlackRock</t>
  </si>
  <si>
    <t>TUNGEE</t>
  </si>
  <si>
    <t>UNITY VENTURES, Qiming Venture Partners, GGV Capital</t>
  </si>
  <si>
    <t>Starry</t>
  </si>
  <si>
    <t>Social Capital, Bessemer Venture Partners</t>
  </si>
  <si>
    <t>Intercom</t>
  </si>
  <si>
    <t>FirstMark Capital, Tiger Global Management</t>
  </si>
  <si>
    <t>OVO Energy</t>
  </si>
  <si>
    <t>Mitsubishi Corporation, Mayfair Equity Partners</t>
  </si>
  <si>
    <t>Huisuanzhang</t>
  </si>
  <si>
    <t>IDG Capital, Gaocheng Capital, Chuanrong Capital</t>
  </si>
  <si>
    <t>WTOIP</t>
  </si>
  <si>
    <t>Dark Horse Technology Group, Hopu Investment Management, Kefa Capital</t>
  </si>
  <si>
    <t>BigID</t>
  </si>
  <si>
    <t>BOLDstart Ventures, SAP.iO Fund, Scale Venture Partners</t>
  </si>
  <si>
    <t>Kuaikan Manhua</t>
  </si>
  <si>
    <t>Sequoia Capital China, CMC Capital Partners, Tencent Holdings</t>
  </si>
  <si>
    <t>Marshmallow</t>
  </si>
  <si>
    <t>Passion Capital, Hedosophia, 	Outrun Ventures</t>
  </si>
  <si>
    <t>Honor Technology</t>
  </si>
  <si>
    <t>Andreessen Horowitz, Prosus Ventures, Thrive Capital</t>
  </si>
  <si>
    <t>Mythical Games</t>
  </si>
  <si>
    <t>Sherman Oaks</t>
  </si>
  <si>
    <t>Javelin Venture Partners, Struck Capital, Alumni Ventures Group</t>
  </si>
  <si>
    <t>Incode Technologies</t>
  </si>
  <si>
    <t>Dila Capital, Framework Ventures, 3L</t>
  </si>
  <si>
    <t>Tackle.io</t>
  </si>
  <si>
    <t>Boise</t>
  </si>
  <si>
    <t>Andreessen Horowitz, Bessemer Venture Partners, Coatue Management</t>
  </si>
  <si>
    <t>Flipdish</t>
  </si>
  <si>
    <t>Tencent Holdings, Tiger Global Management, Global Founders Capital</t>
  </si>
  <si>
    <t>Route</t>
  </si>
  <si>
    <t>Madrona Venture Group, Banner Ventures, FJ Labs</t>
  </si>
  <si>
    <t>CaptivateIQ</t>
  </si>
  <si>
    <t>Sequoia Capital, Y Combinator, Accel</t>
  </si>
  <si>
    <t>BrewDog</t>
  </si>
  <si>
    <t>Aberdeen</t>
  </si>
  <si>
    <t>TSG Consumer Partners, Crowdcube</t>
  </si>
  <si>
    <t>Enflame</t>
  </si>
  <si>
    <t>Tencent Holdings, Delta Capital, Redpoint Ventures China</t>
  </si>
  <si>
    <t>EQRx</t>
  </si>
  <si>
    <t>Nextech Invest, Casdin Capital, Google Ventures</t>
  </si>
  <si>
    <t>Nexii</t>
  </si>
  <si>
    <t>Trane Technologies, Honeywell</t>
  </si>
  <si>
    <t>GalaxySpace</t>
  </si>
  <si>
    <t>Shunwei Capital Partners, 5Y Capital, Legend Capital</t>
  </si>
  <si>
    <t>Spiber</t>
  </si>
  <si>
    <t>Tsuruoka</t>
  </si>
  <si>
    <t>Cool Japan Fund, JAFCO, The Carlyle Group</t>
  </si>
  <si>
    <t>Insider</t>
  </si>
  <si>
    <t>Wamda Capital, Endeavor, Riverwood Capital</t>
  </si>
  <si>
    <t>Yiguo</t>
  </si>
  <si>
    <t>Alibaba Group, KKR, Goldman Sachs</t>
  </si>
  <si>
    <t>Fair</t>
  </si>
  <si>
    <t>CreditEase Fintech Investment Fund, BMW i Ventures, SoftBank Group</t>
  </si>
  <si>
    <t>Glossier</t>
  </si>
  <si>
    <t>Forerunner Ventures, Institutional Venture Partners, Thrive Capital</t>
  </si>
  <si>
    <t>Workhuman</t>
  </si>
  <si>
    <t>ICG</t>
  </si>
  <si>
    <t>Qumulo</t>
  </si>
  <si>
    <t>Madrona Venture Group, Kleiner Perkins Caufield &amp; Byers, Highland Capital Partners</t>
  </si>
  <si>
    <t>Tealium</t>
  </si>
  <si>
    <t>Georgian Partners, Silver Lake, Presidio Ventures</t>
  </si>
  <si>
    <t>Public</t>
  </si>
  <si>
    <t>Accel, Greycroft, Advancit Capital</t>
  </si>
  <si>
    <t>Axonius</t>
  </si>
  <si>
    <t>Vertex Ventures Israel, Bessemer Venture Partners, Emerge</t>
  </si>
  <si>
    <t>Savage X Fenty</t>
  </si>
  <si>
    <t>Pipa Coding</t>
  </si>
  <si>
    <t>Source Code Capital, XVC Venture Capital, Hillhouse Capital Management</t>
  </si>
  <si>
    <t>Pilot.com</t>
  </si>
  <si>
    <t>Index Ventures, Sequoia Capital, Bezos Expeditions</t>
  </si>
  <si>
    <t>Aibee</t>
  </si>
  <si>
    <t>Sequoia Capital China, Lenovo Capital and Incubator, Group GSR Ventures</t>
  </si>
  <si>
    <t>Cava Group</t>
  </si>
  <si>
    <t>Washington</t>
  </si>
  <si>
    <t>SWaN &amp; Legend Ventures, Revolution Growth, Invus Group</t>
  </si>
  <si>
    <t>Vectra Networks</t>
  </si>
  <si>
    <t>IA Ventures, Khosla Ventures, AME Cloud Ventures</t>
  </si>
  <si>
    <t>Ada Support</t>
  </si>
  <si>
    <t>Version One Ventures, Bessemer Venture Partners, FirstMark Capital</t>
  </si>
  <si>
    <t>Inari</t>
  </si>
  <si>
    <t>Flagship Pioneering, Alexandria Venture Investments, Investment Corporation of Dubai</t>
  </si>
  <si>
    <t>Alation</t>
  </si>
  <si>
    <t>Costanoa Ventures, Data Collective, Salesforce Ventures</t>
  </si>
  <si>
    <t>Forto</t>
  </si>
  <si>
    <t>Cherry Ventures, Northzone Ventures, Global Founders Capital</t>
  </si>
  <si>
    <t>SmartMore</t>
  </si>
  <si>
    <t>IDG Capital, ZhenFund, Sequoia Capital China</t>
  </si>
  <si>
    <t>Rohlik</t>
  </si>
  <si>
    <t>Czech Republic</t>
  </si>
  <si>
    <t>Prague</t>
  </si>
  <si>
    <t>Partech Partners, Index Ventures, Quadrille Capital</t>
  </si>
  <si>
    <t>Prime Medicine</t>
  </si>
  <si>
    <t>Newpath Partners, Google Ventures, F-Prime Capital</t>
  </si>
  <si>
    <t>FloQast</t>
  </si>
  <si>
    <t>Polaris Partners, Insight Partners, Norwest Venture Partners</t>
  </si>
  <si>
    <t>MindTickle</t>
  </si>
  <si>
    <t>Qualcomm Ventures, Accel, Canaan Partners</t>
  </si>
  <si>
    <t>UpGrad</t>
  </si>
  <si>
    <t>DailyPay</t>
  </si>
  <si>
    <t>RPM Ventures, Inspiration Ventures, Carrick Capital Partners</t>
  </si>
  <si>
    <t>Oda</t>
  </si>
  <si>
    <t>Oslo</t>
  </si>
  <si>
    <t>Kinnevik, Softbank Group, Prosus Ventures</t>
  </si>
  <si>
    <t>Offchain Labs</t>
  </si>
  <si>
    <t>Princeton</t>
  </si>
  <si>
    <t>Pantera Capital, Polychain Capital, Lightspeed Venture Partners</t>
  </si>
  <si>
    <t>Copado</t>
  </si>
  <si>
    <t>Insight Partners, Salesforce Ventures, Perpetual Investors</t>
  </si>
  <si>
    <t>Gem</t>
  </si>
  <si>
    <t>Accel, Greylock Partners, Meritech Capital Partners</t>
  </si>
  <si>
    <t>CarDekho</t>
  </si>
  <si>
    <t>Jaipur</t>
  </si>
  <si>
    <t>Sequoia Capital India, Hillhouse Capital Management, Sunley House Capital Management</t>
  </si>
  <si>
    <t>MyGlamm</t>
  </si>
  <si>
    <t>L'Occitane, Trifecta Capital, Bessemer Venture Partners</t>
  </si>
  <si>
    <t>AgentSync</t>
  </si>
  <si>
    <t>Craft Ventures, Caffeinated Capital, Operator Collective</t>
  </si>
  <si>
    <t>Pristyn Care</t>
  </si>
  <si>
    <t>Sequoia Capital India, Hummingbird Ventures, Epiq Capital</t>
  </si>
  <si>
    <t>Jokr</t>
  </si>
  <si>
    <t>GGV Capital, Tiger Global Management, Greycroft</t>
  </si>
  <si>
    <t>Merama</t>
  </si>
  <si>
    <t>SoftBank Latin America Fund, Advent International, Balderton Capital</t>
  </si>
  <si>
    <t>SeekOut</t>
  </si>
  <si>
    <t>Mayfield, Madrona Venture Group, Tiger Global Management</t>
  </si>
  <si>
    <t>BigPanda</t>
  </si>
  <si>
    <t>Advent International, Battery Ventures, Sequoia Capital Israel</t>
  </si>
  <si>
    <t>Phantom</t>
  </si>
  <si>
    <t>Paradigm, Andreessen Horowitz, Jump Capital</t>
  </si>
  <si>
    <t>LivSpace</t>
  </si>
  <si>
    <t>Jungle Ventures, Helion Venture Partners, INGKA Investments</t>
  </si>
  <si>
    <t>Xpressbees</t>
  </si>
  <si>
    <t>Norwest Venture Partners, Investcorp, Blackstone</t>
  </si>
  <si>
    <t>Helium Systems</t>
  </si>
  <si>
    <t>FirstMark Capital, Tiger Global Management, FTX Venture</t>
  </si>
  <si>
    <t>CloudBees</t>
  </si>
  <si>
    <t>Matrix Partners, Lightspeed Venture Partners, Verizon Ventures</t>
  </si>
  <si>
    <t>L&amp;P Cosmetic</t>
  </si>
  <si>
    <t>CDIB Capital</t>
  </si>
  <si>
    <t>Mininglamp Technology</t>
  </si>
  <si>
    <t>Russia-China Investment Fund, Tencent Holdings, Sequoia Capital China</t>
  </si>
  <si>
    <t>Luoji Siwei</t>
  </si>
  <si>
    <t>Yimidida</t>
  </si>
  <si>
    <t>Source Code Capital, Global Logistic Properties, K2VC</t>
  </si>
  <si>
    <t>Modern Health</t>
  </si>
  <si>
    <t>Kleiner Perkins Caufield &amp; Byers, Afore Capital, Founders Fund</t>
  </si>
  <si>
    <t>IRL</t>
  </si>
  <si>
    <t>Goodwater Capital, Floodgate, Founders Fund</t>
  </si>
  <si>
    <t>Tuhu</t>
  </si>
  <si>
    <t>Qiming Venture Partners, Yaxia Automobile, Far East Horizon</t>
  </si>
  <si>
    <t>SVOLT</t>
  </si>
  <si>
    <t>IDG Capital, Bank Of China Group Investment,, SDIC CMC Investment Management</t>
  </si>
  <si>
    <t>LifeMiles</t>
  </si>
  <si>
    <t>Advent International</t>
  </si>
  <si>
    <t>Venafi</t>
  </si>
  <si>
    <t>Salt Lake City</t>
  </si>
  <si>
    <t>Pelion Venture Partners, Foundation Capital, Thoma Bravo</t>
  </si>
  <si>
    <t>Guideline</t>
  </si>
  <si>
    <t>Rebellion Defense</t>
  </si>
  <si>
    <t>Washington DC</t>
  </si>
  <si>
    <t>Venrock, Innovation Endeavors, Insights Partners</t>
  </si>
  <si>
    <t>Elemy</t>
  </si>
  <si>
    <t>General Catalyst, Bling Capital, Felicis Ventures</t>
  </si>
  <si>
    <t>Happy Money</t>
  </si>
  <si>
    <t>Tustin</t>
  </si>
  <si>
    <t>FirstMark Capital, Anthemis, CMFG Ventures</t>
  </si>
  <si>
    <t>Doctolib</t>
  </si>
  <si>
    <t>BPI France, Kerala Ventures, Accel</t>
  </si>
  <si>
    <t>STORD</t>
  </si>
  <si>
    <t>Dynamo VC, Susa Ventures, Founders Fund</t>
  </si>
  <si>
    <t>TELD</t>
  </si>
  <si>
    <t>Qingdao</t>
  </si>
  <si>
    <t>China Reform Fund, Gaopeng Capital, Jinhui Xingye</t>
  </si>
  <si>
    <t>TangoMe</t>
  </si>
  <si>
    <t>Draper Fisher Jurtson, Qualcomm Ventures, Alibaba Group</t>
  </si>
  <si>
    <t>AppDirect</t>
  </si>
  <si>
    <t>Mithril, iNovia Capital, Foundry Group</t>
  </si>
  <si>
    <t>Juanpi</t>
  </si>
  <si>
    <t>Tiantu Capital, SAIF Partners China, Newsion Venture Capital</t>
  </si>
  <si>
    <t>OVH</t>
  </si>
  <si>
    <t>Roubaix</t>
  </si>
  <si>
    <t>KKR, TowerBrook Capital Partners</t>
  </si>
  <si>
    <t>Eat Just</t>
  </si>
  <si>
    <t>Khosla Ventures, Horizons Ventures, Founders Fund</t>
  </si>
  <si>
    <t>GetYourGuide</t>
  </si>
  <si>
    <t>Spark Capital, Highland Europe, Sunstone Capital</t>
  </si>
  <si>
    <t>Ivalua</t>
  </si>
  <si>
    <t>Ardian, Tiger Global Management, KKR</t>
  </si>
  <si>
    <t>Sisense</t>
  </si>
  <si>
    <t>Opus Capital, Genesis Partners, Battery Ventures</t>
  </si>
  <si>
    <t>Pharmapacks</t>
  </si>
  <si>
    <t>Islandia</t>
  </si>
  <si>
    <t>The Carlyle Group</t>
  </si>
  <si>
    <t>Sennder</t>
  </si>
  <si>
    <t>Accelm Scania Growth Capital, Lakestar</t>
  </si>
  <si>
    <t>Nexthink</t>
  </si>
  <si>
    <t>Prilly</t>
  </si>
  <si>
    <t>Auriga, Galeo Ventures, Highland Europe</t>
  </si>
  <si>
    <t>Zego</t>
  </si>
  <si>
    <t>LocalGlobe, Balderton Capital, Target Global</t>
  </si>
  <si>
    <t>Rightway</t>
  </si>
  <si>
    <t>Thrive Capital, Khosla Ventures, Tiger Global Management</t>
  </si>
  <si>
    <t>Sunbit</t>
  </si>
  <si>
    <t>Zeev Ventures, Group11, Chicago Ventures</t>
  </si>
  <si>
    <t>Qingting FM</t>
  </si>
  <si>
    <t>China Culture Industrial Investment Fund, We Capital, China Minsheng Investment Group</t>
  </si>
  <si>
    <t>G2</t>
  </si>
  <si>
    <t>Pritzker Group Venture Capital, Accel, Hyde Park Venture Partners</t>
  </si>
  <si>
    <t>Hailo</t>
  </si>
  <si>
    <t>Glory Ventures, Maniv Mobility</t>
  </si>
  <si>
    <t>People.ai</t>
  </si>
  <si>
    <t>GGV Capital, Lightspeed Venture Partners, ICONIQ Capital</t>
  </si>
  <si>
    <t>CoinDCX</t>
  </si>
  <si>
    <t>Maharashtra</t>
  </si>
  <si>
    <t>Polychain Capital, Coinbase Ventures, Jump Capital</t>
  </si>
  <si>
    <t>Carousell</t>
  </si>
  <si>
    <t>500 Global, Rakuten Ventures, Golden Gate Ventures</t>
  </si>
  <si>
    <t>apna</t>
  </si>
  <si>
    <t>Sequoia Capital India, Rocketship.vc, Lightspeed India Partners</t>
  </si>
  <si>
    <t>Karat</t>
  </si>
  <si>
    <t>8VC, Norwest Venture Partners, Tiger Global Management</t>
  </si>
  <si>
    <t>Enpal</t>
  </si>
  <si>
    <t>HV Capital, Softbank Group, BlackRock</t>
  </si>
  <si>
    <t>Acko General Insurance</t>
  </si>
  <si>
    <t>Intact Ventures, Munich Re Ventures, General Atlantic</t>
  </si>
  <si>
    <t>Daily Harvest</t>
  </si>
  <si>
    <t>M13, Lightspeed Venture Partners, Lone Pine Capital</t>
  </si>
  <si>
    <t>The Bank of London</t>
  </si>
  <si>
    <t>Mangrove Capital Partners,14W. ForgeLight</t>
  </si>
  <si>
    <t>Fundbox</t>
  </si>
  <si>
    <t>Khosla Ventures, General Catalyst, Blumberg Capital</t>
  </si>
  <si>
    <t>Turing</t>
  </si>
  <si>
    <t>Foundation Capital, 	Frontier Ventures, AltaIR Capital</t>
  </si>
  <si>
    <t>GlobalBees</t>
  </si>
  <si>
    <t>Chiratae Ventures, SoftBank Group, Trifecta Capital</t>
  </si>
  <si>
    <t>LEAD School</t>
  </si>
  <si>
    <t>Andheri</t>
  </si>
  <si>
    <t>WestBridge Capital, GSV Ventures, Elevar Equity</t>
  </si>
  <si>
    <t>eSentire</t>
  </si>
  <si>
    <t>Waterloo</t>
  </si>
  <si>
    <t>Edison Partners, Georgian Partners, VentureLink</t>
  </si>
  <si>
    <t>Beyond Identity</t>
  </si>
  <si>
    <t>New Enterprise Associates, Koch Disruptive Technologies, Evolution Equity Partners</t>
  </si>
  <si>
    <t>Nxin</t>
  </si>
  <si>
    <t>Beijing Juneng Hesheng Industry Investment Fund, Beijing Shuju Xinrong Fund</t>
  </si>
  <si>
    <t>UISEE Technology</t>
  </si>
  <si>
    <t>Shenzhen Capital Group, Robert Bosch Venture Capital, SeptWolves Ventures</t>
  </si>
  <si>
    <t>56PINGTAI</t>
  </si>
  <si>
    <t>QF Capital, QC Capital, Unicom Innovation Venture Capital</t>
  </si>
  <si>
    <t>Rubicon</t>
  </si>
  <si>
    <t>Goldman Sachs, Leonardo DiCaprio, Promecap</t>
  </si>
  <si>
    <t>Radius Payment Solutions</t>
  </si>
  <si>
    <t>Crewe</t>
  </si>
  <si>
    <t>Inflexion Private Equity</t>
  </si>
  <si>
    <t>Rivigo</t>
  </si>
  <si>
    <t>SAIF Partners India, Warburg Pincus, Trifecta Capital Advisors</t>
  </si>
  <si>
    <t>Mamaearth</t>
  </si>
  <si>
    <t>Fireside Ventures, Sequoia Capital India, Stellaris Venture Partners</t>
  </si>
  <si>
    <t>Jiuxian</t>
  </si>
  <si>
    <t>Sequoia Capital China, Rich Land Capital, Merrysunny Wealth</t>
  </si>
  <si>
    <t>Instabase</t>
  </si>
  <si>
    <t>New Enterprise Associates, Greylock Partners, Andreessen Horowitz</t>
  </si>
  <si>
    <t>Sendbird</t>
  </si>
  <si>
    <t>FundersClub, Y Combinator, Tiger Global Management</t>
  </si>
  <si>
    <t>Density</t>
  </si>
  <si>
    <t>Founders Fund, Upfront Ventures, 	01 Advisors</t>
  </si>
  <si>
    <t>Mixpanel</t>
  </si>
  <si>
    <t>Bain Capital Tech Opportunities, Andreessen Horowitz, Sequoia Capital</t>
  </si>
  <si>
    <t>Aprogen</t>
  </si>
  <si>
    <t>Seongnam-Si</t>
  </si>
  <si>
    <t>Lindeman Asia Investment, Nichi-Iko Pharmaceutical</t>
  </si>
  <si>
    <t>OrCam Technologies</t>
  </si>
  <si>
    <t>Intel Capital, Aviv Venture Capital</t>
  </si>
  <si>
    <t>Leap Motor</t>
  </si>
  <si>
    <t>Sequoia Capital China, Gopher Asset Management, Shanghai Electric Group</t>
  </si>
  <si>
    <t>Lookout</t>
  </si>
  <si>
    <t>Accel Partners, Greylock Partners, Lowercase Capital</t>
  </si>
  <si>
    <t>Snapdeal</t>
  </si>
  <si>
    <t>SoftBankGroup, Blackrock, Alibaba Group</t>
  </si>
  <si>
    <t>TechStyle Fashion Group</t>
  </si>
  <si>
    <t>Matrix Partners, Passport Capital, Rho Ventures</t>
  </si>
  <si>
    <t>InMobi</t>
  </si>
  <si>
    <t>Kleiner Perkins Caufield &amp; Byers, Softbank Corp., Sherpalo Ventures</t>
  </si>
  <si>
    <t>LinkSure Network</t>
  </si>
  <si>
    <t>Red Ventures</t>
  </si>
  <si>
    <t>Fort Mill</t>
  </si>
  <si>
    <t>Silver Lake Partners, General Atlantic</t>
  </si>
  <si>
    <t>BeiBei</t>
  </si>
  <si>
    <t>Banyan Capital, New Horizon Capital, IDG Capital Partners</t>
  </si>
  <si>
    <t>Lamabang</t>
  </si>
  <si>
    <t>5Y Capital, Matrix Partners China, K2VC</t>
  </si>
  <si>
    <t>JimuBox</t>
  </si>
  <si>
    <t>Matrix Partners China, Ventech China, Shunwei Capital Partners</t>
  </si>
  <si>
    <t>BenevolentAI</t>
  </si>
  <si>
    <t>Woodford Investment Management</t>
  </si>
  <si>
    <t>FXiaoKe</t>
  </si>
  <si>
    <t>IDG Capital, Northern Light Venture Capital, DCM Ventures</t>
  </si>
  <si>
    <t>Vox Media</t>
  </si>
  <si>
    <t>Accel Partners, Comcast Ventures, General Atlantic</t>
  </si>
  <si>
    <t>Mia.com</t>
  </si>
  <si>
    <t>Sequoia Capital China, ZhenFund, K2 Ventures</t>
  </si>
  <si>
    <t>58 Daojia</t>
  </si>
  <si>
    <t>KKR, Alibaba Group, Ping An Insurance</t>
  </si>
  <si>
    <t>Womai</t>
  </si>
  <si>
    <t>SAIF Partners China, Baidu, IDG Capital</t>
  </si>
  <si>
    <t>HuJiang</t>
  </si>
  <si>
    <t>China Minsheng Investment, Baidu, Wanxin Media</t>
  </si>
  <si>
    <t>iTutorGroup</t>
  </si>
  <si>
    <t>QiMing Venture Partners, Temasek Holdings, Silverlink Capital</t>
  </si>
  <si>
    <t>MindMaze</t>
  </si>
  <si>
    <t>Lausanne</t>
  </si>
  <si>
    <t>Hinduja Group</t>
  </si>
  <si>
    <t>iCarbonX</t>
  </si>
  <si>
    <t>Tencent, Vcanbio</t>
  </si>
  <si>
    <t>SMS Assist</t>
  </si>
  <si>
    <t>Goldman Sachs, Insights Venture Partners, Pritzker Group Venture Capital</t>
  </si>
  <si>
    <t>Kendra Scott</t>
  </si>
  <si>
    <t>Berkshire Partners, Norwest Venture Partners</t>
  </si>
  <si>
    <t>Mobvoi</t>
  </si>
  <si>
    <t>Sequoia Capital China, SIG Asia Investments, ZhenFund</t>
  </si>
  <si>
    <t>Zhuan Zhuan</t>
  </si>
  <si>
    <t>58.com, Tencent Holdings</t>
  </si>
  <si>
    <t>Modernizing Medicine</t>
  </si>
  <si>
    <t>Boca Raton</t>
  </si>
  <si>
    <t>Warburg Pincus, Summit Partners, Sands Capital</t>
  </si>
  <si>
    <t>Zhaogang</t>
  </si>
  <si>
    <t>K2 Ventures, Matrix Partners China, IDG Capital</t>
  </si>
  <si>
    <t>DianRong</t>
  </si>
  <si>
    <t>Standard Chartered, FinSight Ventures, Affirma Capital</t>
  </si>
  <si>
    <t>Cell C</t>
  </si>
  <si>
    <t>Midrand</t>
  </si>
  <si>
    <t>Blue Label Telecoms, Net1 UEPS Technologies</t>
  </si>
  <si>
    <t>YH Global</t>
  </si>
  <si>
    <t>Co-Energy Finance, Grandland</t>
  </si>
  <si>
    <t>Revolution Precrafted</t>
  </si>
  <si>
    <t>Manila</t>
  </si>
  <si>
    <t>K2 Global, 500 Startups</t>
  </si>
  <si>
    <t>WeLab</t>
  </si>
  <si>
    <t>Sequoia Capital China, ING, Alibaba Entrepreneurs Fund</t>
  </si>
  <si>
    <t>Maimai</t>
  </si>
  <si>
    <t>Morningside Venture Capital, IDG Capital, DCM Ventures</t>
  </si>
  <si>
    <t>Dxy.cn</t>
  </si>
  <si>
    <t>Tencent Holdings, DCM Ventures</t>
  </si>
  <si>
    <t>Orbbec Technology</t>
  </si>
  <si>
    <t>R-Z Capital, Green Pine Capital Partners, SAIF Partners China</t>
  </si>
  <si>
    <t>HMD Global</t>
  </si>
  <si>
    <t>Espoo</t>
  </si>
  <si>
    <t>Ginko Ventures</t>
  </si>
  <si>
    <t>Huike Group</t>
  </si>
  <si>
    <t>Fosun RZ Capital, Oceanwide Holdings, Shenzhen Qianhe Capital Management Co.</t>
  </si>
  <si>
    <t>China Cloud</t>
  </si>
  <si>
    <t>Wuxi</t>
  </si>
  <si>
    <t>V Star Capital, GF Xinde Investment Management Co., Haitong Leading Capital Management</t>
  </si>
  <si>
    <t>LinkDoc Technology</t>
  </si>
  <si>
    <t>China Investment Corporation, New Enterprise Associates</t>
  </si>
  <si>
    <t>MediaMath</t>
  </si>
  <si>
    <t>Silicon Valley Bank, QED Investors, European Founders Fund</t>
  </si>
  <si>
    <t>Movile</t>
  </si>
  <si>
    <t>Innova Capital - FIP, 3G Capital Management, Prosus Ventures</t>
  </si>
  <si>
    <t>Kuaigou Dache</t>
  </si>
  <si>
    <t>Tianjin</t>
  </si>
  <si>
    <t>Sequoia Capital China, InnoVision Capital, Qianhai Fund of Funds</t>
  </si>
  <si>
    <t>Pat McGrath Labs</t>
  </si>
  <si>
    <t>One Luxury Group, Eurazeo</t>
  </si>
  <si>
    <t>Wacai</t>
  </si>
  <si>
    <t>Qiming Venture Partners, China Broadband Capital, CDH Investments</t>
  </si>
  <si>
    <t>Corporate</t>
  </si>
  <si>
    <t>FlashEx</t>
  </si>
  <si>
    <t>Prometheus Capital, Matrix Partners China, JD Capital Management</t>
  </si>
  <si>
    <t>Banma Network Technologies</t>
  </si>
  <si>
    <t>Yunfeng Capital, SDIC Innovation Investment Management, Shang Qi Capital</t>
  </si>
  <si>
    <t>Tresata</t>
  </si>
  <si>
    <t>Charlotte</t>
  </si>
  <si>
    <t>GCP Capital Partners</t>
  </si>
  <si>
    <t>Momenta</t>
  </si>
  <si>
    <t>Sinovation Ventures, Tencent Holdings, Sequoia Capital China</t>
  </si>
  <si>
    <t>Hosjoy</t>
  </si>
  <si>
    <t>U.S.-China Green Fund, Founder H Fund, Richland Equities</t>
  </si>
  <si>
    <t>Omio</t>
  </si>
  <si>
    <t>Lakestar, Battery Ventures, New Enterprise Associates</t>
  </si>
  <si>
    <t>TERMINUS Technology</t>
  </si>
  <si>
    <t>China Everbright Limited, IDG Capital, iFLYTEK</t>
  </si>
  <si>
    <t>BitFury</t>
  </si>
  <si>
    <t>Georgian Co-Investment Fund, iTech Capital, Galaxy Digital</t>
  </si>
  <si>
    <t>iFood</t>
  </si>
  <si>
    <t>Osasco</t>
  </si>
  <si>
    <t>Movile, Just Eat, Naspers</t>
  </si>
  <si>
    <t>Geek+</t>
  </si>
  <si>
    <t>Volcanics Ventures, Vertex Ventures China, Warburg Pincus</t>
  </si>
  <si>
    <t>REEF Technology</t>
  </si>
  <si>
    <t>Target Global, UBS Asset Management, Mubadala Capital</t>
  </si>
  <si>
    <t>Globality</t>
  </si>
  <si>
    <t>Menlo Park</t>
  </si>
  <si>
    <t>Ynsect</t>
  </si>
  <si>
    <t>Evry</t>
  </si>
  <si>
    <t>Astanor Ventures, Upfront Ventures, IDInvest Partners</t>
  </si>
  <si>
    <t>Intellifusion</t>
  </si>
  <si>
    <t>BOC International, TopoScend Capital, Hongxiu VC</t>
  </si>
  <si>
    <t>Liquid</t>
  </si>
  <si>
    <t>JAFCO Co, Bitmain Technologies, IDG Capital</t>
  </si>
  <si>
    <t>Poizon</t>
  </si>
  <si>
    <t>DST Global, Sequoia Capital China, Gaorong Capital</t>
  </si>
  <si>
    <t>VTS</t>
  </si>
  <si>
    <t>Trinity Ventures, Fifth Wall Ventures, OpenView Venture Partners</t>
  </si>
  <si>
    <t>SITECH DEV</t>
  </si>
  <si>
    <t>Guiyang</t>
  </si>
  <si>
    <t>China Prosperity Capital</t>
  </si>
  <si>
    <t>KnowBox</t>
  </si>
  <si>
    <t>TAL Education Group, Legend Star, Alibaba Group</t>
  </si>
  <si>
    <t>Yanolja</t>
  </si>
  <si>
    <t>SBI Investment Korea, Partners Investment, GIC</t>
  </si>
  <si>
    <t>Meero</t>
  </si>
  <si>
    <t>Aglae Ventures, Global Founders Capital, Alven Capital</t>
  </si>
  <si>
    <t>SumUp</t>
  </si>
  <si>
    <t>American Express Ventures, Goldman Sachs, Bain Capital Credit</t>
  </si>
  <si>
    <t>Ibotta</t>
  </si>
  <si>
    <t>Koch Disruptive Technologies, Teamworthy Ventures, GGV Capital</t>
  </si>
  <si>
    <t>C2FO</t>
  </si>
  <si>
    <t>Leawood</t>
  </si>
  <si>
    <t>Union Square Ventures, Summerhill Venture Partners, Mithril Capital Management</t>
  </si>
  <si>
    <t>Numbrs</t>
  </si>
  <si>
    <t>Zurich</t>
  </si>
  <si>
    <t>Investment Corporation of Dubai, Centralway</t>
  </si>
  <si>
    <t>EBANX</t>
  </si>
  <si>
    <t>FTV Capital, Endeavor</t>
  </si>
  <si>
    <t>KK Group</t>
  </si>
  <si>
    <t>Dongguan</t>
  </si>
  <si>
    <t>Matrix Partners China, Bright Venture Capita, Shenzhen Capital Group</t>
  </si>
  <si>
    <t>Alto Pharmacy</t>
  </si>
  <si>
    <t>Jackson Square Ventures, Greenoaks Capital Management, Softbank Group</t>
  </si>
  <si>
    <t>Hotmart</t>
  </si>
  <si>
    <t>Technology Crossover Ventures, Alkeon Capital Management, General Atlantic</t>
  </si>
  <si>
    <t>Emerging Markets Property Group</t>
  </si>
  <si>
    <t>OLX Group, KCK Group, EXOR Seeds</t>
  </si>
  <si>
    <t>Quizlet</t>
  </si>
  <si>
    <t>Union Square Ventures, Altos Ventures, Costanoa Ventures</t>
  </si>
  <si>
    <t>Orca Bio</t>
  </si>
  <si>
    <t>Lightspeed Venture Partners, Data Collective, 8VC</t>
  </si>
  <si>
    <t>Newlink Group</t>
  </si>
  <si>
    <t>JOY Capital, NIO Capital, Blueflame Capital</t>
  </si>
  <si>
    <t>Infobip</t>
  </si>
  <si>
    <t>Croatia</t>
  </si>
  <si>
    <t>Vodnjan</t>
  </si>
  <si>
    <t>One Equity Partners</t>
  </si>
  <si>
    <t>Zwift</t>
  </si>
  <si>
    <t>Novator Partners, True, Causeway Media Partners</t>
  </si>
  <si>
    <t>Playco</t>
  </si>
  <si>
    <t>Sozo Ventures, Caffeinated Capital, Sequoia Capital</t>
  </si>
  <si>
    <t>Socar</t>
  </si>
  <si>
    <t>Jeju-do</t>
  </si>
  <si>
    <t>Bain Capital, Altos Ventures, Songhyun Investment</t>
  </si>
  <si>
    <t>Gousto</t>
  </si>
  <si>
    <t>MMC Ventures, BGF Ventures, Unilever Ventures</t>
  </si>
  <si>
    <t>Boom Supersonic</t>
  </si>
  <si>
    <t>Englewood</t>
  </si>
  <si>
    <t>WRVI Capital, Caffeinated Capital, Y Combinator</t>
  </si>
  <si>
    <t>Qualia</t>
  </si>
  <si>
    <t>8VC, Menlo Ventures, Tiger Global Management</t>
  </si>
  <si>
    <t>Quantum Metric</t>
  </si>
  <si>
    <t>Colorado Springs</t>
  </si>
  <si>
    <t>Insight Partners, Bain Capital Ventures</t>
  </si>
  <si>
    <t>News Break</t>
  </si>
  <si>
    <t>IDG Capital, Francisco Partners, ZhenFund</t>
  </si>
  <si>
    <t>MadeiraMadeira</t>
  </si>
  <si>
    <t>Parana</t>
  </si>
  <si>
    <t>Flybridge Capital Partners, SoftBank Group, Monashees+</t>
  </si>
  <si>
    <t>PPRO</t>
  </si>
  <si>
    <t>Wellington Management, Eurazeo, Citi Ventures</t>
  </si>
  <si>
    <t>Splashtop</t>
  </si>
  <si>
    <t>Storm Ventures, DFJ DragonFund, New Enterprise Associates</t>
  </si>
  <si>
    <t>DriveNets</t>
  </si>
  <si>
    <t>Ra'anana</t>
  </si>
  <si>
    <t>Bessemer Venture Partners, Pitango Venture Capital, D1 Capital Partners</t>
  </si>
  <si>
    <t>Flash Express</t>
  </si>
  <si>
    <t>SCB 10X, Krungsri Finnovate, eWTP Capital</t>
  </si>
  <si>
    <t>Axiom Space</t>
  </si>
  <si>
    <t>C5 Capital, Hemisphere Ventures, The Venture Collective</t>
  </si>
  <si>
    <t>Locus Robotics</t>
  </si>
  <si>
    <t>Wilmington</t>
  </si>
  <si>
    <t>Scale Venture Partners, Bond, Tiger Global Management</t>
  </si>
  <si>
    <t>Standard</t>
  </si>
  <si>
    <t>CRV, Y Combinator, Initialized Capital</t>
  </si>
  <si>
    <t>Sentry</t>
  </si>
  <si>
    <t>New Enterprise Associates, Accel, Bond</t>
  </si>
  <si>
    <t>WeBull</t>
  </si>
  <si>
    <t>Bojiang Capital, Hongdao Capital, Mobai Capital</t>
  </si>
  <si>
    <t>Skydio</t>
  </si>
  <si>
    <t>Andreessen Horowitz, Andreessen Horowitz, Institutional Venture Partners, Accel</t>
  </si>
  <si>
    <t>Newsela</t>
  </si>
  <si>
    <t>Owl Ventures, Technology Crossover Ventures, Tao Capital Partners</t>
  </si>
  <si>
    <t>Aqua Security</t>
  </si>
  <si>
    <t>Ramat Gan</t>
  </si>
  <si>
    <t>TLV Partners, Lightspeed Venture Partners, M12</t>
  </si>
  <si>
    <t>PatSnap</t>
  </si>
  <si>
    <t>Sequoia Capital China, Shunwei Capital Partners, Qualgro</t>
  </si>
  <si>
    <t>Evidation</t>
  </si>
  <si>
    <t>B Capital Group,, GE Ventures, McKesson Ventures</t>
  </si>
  <si>
    <t>Sidecar Health</t>
  </si>
  <si>
    <t>GreatPoint Ventures, Tiger Global Management, Menlo Ventures</t>
  </si>
  <si>
    <t>Feedzai</t>
  </si>
  <si>
    <t>Yunxuetang</t>
  </si>
  <si>
    <t>Suzhou</t>
  </si>
  <si>
    <t>Matrix Partners China, Sequoia Capital China, Hundreds Capital</t>
  </si>
  <si>
    <t>Cameo</t>
  </si>
  <si>
    <t>Lightspeed Venture Partners, Kleiner Perkins Caufield &amp; Byers, Origin Ventures</t>
  </si>
  <si>
    <t>Fetch Rewards</t>
  </si>
  <si>
    <t>Madison</t>
  </si>
  <si>
    <t>Greycroft, Loeb.NYC, DST Global</t>
  </si>
  <si>
    <t>Hyperchain</t>
  </si>
  <si>
    <t>Yinhong Equity Investment Fund, E Fund, Ideal International</t>
  </si>
  <si>
    <t>The Zebra</t>
  </si>
  <si>
    <t>Silverton Partners, Accel, Ballast Point Ventures</t>
  </si>
  <si>
    <t>Clearcover</t>
  </si>
  <si>
    <t>American Family Ventures, Cox Enterprises, OMERS Ventures</t>
  </si>
  <si>
    <t>Groq</t>
  </si>
  <si>
    <t>TDK Ventures, Social Capital, D1 Capital Partners</t>
  </si>
  <si>
    <t>Fiture</t>
  </si>
  <si>
    <t>Bertelsmann Asia Investments, Sequoia Capital China, NIO Capital</t>
  </si>
  <si>
    <t>Injective Protocol</t>
  </si>
  <si>
    <t>Pantera Capital, Cadenza Ventures, BlockTower Capital</t>
  </si>
  <si>
    <t>Sift</t>
  </si>
  <si>
    <t>Union Square Ventures, Insight Partners, Spark Capital</t>
  </si>
  <si>
    <t>SaltPay</t>
  </si>
  <si>
    <t>Tiger Global Management, Hedosophia</t>
  </si>
  <si>
    <t>Capsule</t>
  </si>
  <si>
    <t>Thrive Capital, Durable Capital Partners, G Squared</t>
  </si>
  <si>
    <t>MOLOCO</t>
  </si>
  <si>
    <t>Smilegate Investment, DSC Investments, KTB Ventures</t>
  </si>
  <si>
    <t>Mux</t>
  </si>
  <si>
    <t>Accel, Cobalt Capital, Andreessen Horowitz</t>
  </si>
  <si>
    <t>XForcePlus</t>
  </si>
  <si>
    <t>Eastern Bell Capital, Danhua Capital, MSA Capital</t>
  </si>
  <si>
    <t>Firefly Aerospace</t>
  </si>
  <si>
    <t>Cedar Park</t>
  </si>
  <si>
    <t>XBTO Ventures, Raven One Ventures, SK Ventures</t>
  </si>
  <si>
    <t>HoneyBook</t>
  </si>
  <si>
    <t>Norwest Venture Partners, Hillsven Capital, Aleph</t>
  </si>
  <si>
    <t>Shift Technology</t>
  </si>
  <si>
    <t>Griffin Gaming Partners, Andreessen Horowitz, Battery Ventures</t>
  </si>
  <si>
    <t>TensTorrent</t>
  </si>
  <si>
    <t>Eclipse Ventures, Fidelity Investments, Moore Capital Management</t>
  </si>
  <si>
    <t>Zihaiguo</t>
  </si>
  <si>
    <t>Xingwang Investment Management, China Capital Investment Group, Matrix Partners China</t>
  </si>
  <si>
    <t>Forte Labs</t>
  </si>
  <si>
    <t>Iris Capital, Accel, Elaia Partners</t>
  </si>
  <si>
    <t>Axtria</t>
  </si>
  <si>
    <t>Berkeley Heights</t>
  </si>
  <si>
    <t>Helion Venture Partners, Bain Capital Tech Opportunities, Sequoia Capital India</t>
  </si>
  <si>
    <t>Amount</t>
  </si>
  <si>
    <t>Invus Group, Hanaco Venture Capital, WestCap Group</t>
  </si>
  <si>
    <t>Vise</t>
  </si>
  <si>
    <t>Sequoia Capital, Founders Fund, Bling Capital</t>
  </si>
  <si>
    <t>Printful</t>
  </si>
  <si>
    <t>Bregal Sagemount</t>
  </si>
  <si>
    <t>Matrixport</t>
  </si>
  <si>
    <t>Dragonfly Captial, Qiming Venture Partners, DST Global</t>
  </si>
  <si>
    <t>Shippo</t>
  </si>
  <si>
    <t>Version One Ventures, Uncork Capital, Bessemer Venture Partners</t>
  </si>
  <si>
    <t>Thirty Madison</t>
  </si>
  <si>
    <t>Northzone Ventures, Maveron, Johnson &amp; Johnson Innovation</t>
  </si>
  <si>
    <t>LetsGetChecked</t>
  </si>
  <si>
    <t>Optum Ventures, Qiming Venture Partners, Transformation Capital</t>
  </si>
  <si>
    <t>EcoFlow</t>
  </si>
  <si>
    <t>Delian Capital, China International Capital Corporation, Sequoia Capital China</t>
  </si>
  <si>
    <t>Carro</t>
  </si>
  <si>
    <t>SingTel Innov8, Alpha JWC Ventures, Golden Gate Ventures</t>
  </si>
  <si>
    <t>Tractable</t>
  </si>
  <si>
    <t>Insight Partners, Ignition Partners, Georgian Partners</t>
  </si>
  <si>
    <t>Bringg</t>
  </si>
  <si>
    <t>Salesforce Ventures, next47, Pereg Ventures</t>
  </si>
  <si>
    <t>Claroty</t>
  </si>
  <si>
    <t>Bessemer Venture Partners, MoreVC, Team8</t>
  </si>
  <si>
    <t>JoyTunes</t>
  </si>
  <si>
    <t>Genesis Partners, Aleph, Insight Partners</t>
  </si>
  <si>
    <t>Aircall</t>
  </si>
  <si>
    <t>Balderton Capital, Next World Capital, Draper Esprit</t>
  </si>
  <si>
    <t>SmartAsset</t>
  </si>
  <si>
    <t>Javelin Venture Partners, TTV Capital, Peterson Ventures</t>
  </si>
  <si>
    <t>Morning Consult</t>
  </si>
  <si>
    <t>Advance Venture Partners, Susquehanna Growth Equity, Lupa Systems</t>
  </si>
  <si>
    <t>Visier</t>
  </si>
  <si>
    <t>Foundation Capital, 	Summit Partners, Adams Street Partners</t>
  </si>
  <si>
    <t>ShipBob</t>
  </si>
  <si>
    <t>Hyde Park Venture Partners,	FundersClub. Bain Capital Ventures</t>
  </si>
  <si>
    <t>Blinkit</t>
  </si>
  <si>
    <t>Tiger Global Management, Sequoia Capital India, SoftBank Group</t>
  </si>
  <si>
    <t>Kitopi</t>
  </si>
  <si>
    <t>CE-Ventures, BECO Capital, Nordstar</t>
  </si>
  <si>
    <t>bolttech</t>
  </si>
  <si>
    <t>Mundi Ventures, Doqling Capital Partners, Activant Capital</t>
  </si>
  <si>
    <t>MobileCoin</t>
  </si>
  <si>
    <t>General Catalyst, Future Ventures, AU21</t>
  </si>
  <si>
    <t>Lunar</t>
  </si>
  <si>
    <t>Aarhus</t>
  </si>
  <si>
    <t>SEED Capital, Greyhound Capital, Socii Capital</t>
  </si>
  <si>
    <t>Amperity</t>
  </si>
  <si>
    <t>Madrona Venture Group, Tiger Global Management, Madera Technology Partners</t>
  </si>
  <si>
    <t>Remote</t>
  </si>
  <si>
    <t>Index Ventures, Sequoia Capital, General Catalyst</t>
  </si>
  <si>
    <t>Pantheon Systems</t>
  </si>
  <si>
    <t>Foundry Group, Scale Venture Partners, SoftBank Group</t>
  </si>
  <si>
    <t>Xiaobing</t>
  </si>
  <si>
    <t>NetEase Capital, Northern Light Venture Capital, Microsoft</t>
  </si>
  <si>
    <t>Carson Group</t>
  </si>
  <si>
    <t>Lincoln</t>
  </si>
  <si>
    <t>Bain Capital</t>
  </si>
  <si>
    <t>GO1</t>
  </si>
  <si>
    <t>Brisbane</t>
  </si>
  <si>
    <t>Y Combinator, M12, SEEK</t>
  </si>
  <si>
    <t>Interos</t>
  </si>
  <si>
    <t>Arlington</t>
  </si>
  <si>
    <t>Kleiner Perkins Caufield &amp; Byers, NightDragon Security, Venrock</t>
  </si>
  <si>
    <t>BlackBuck</t>
  </si>
  <si>
    <t>Accel, Sands Capital, International Finance Corporation</t>
  </si>
  <si>
    <t>NIUM</t>
  </si>
  <si>
    <t>Vertex Ventures SE Asia, Global Founders Capital, Visa Ventures</t>
  </si>
  <si>
    <t>Unico</t>
  </si>
  <si>
    <t>Big Bets, General Atlantic, SOFTBANK Latin America Ventures</t>
  </si>
  <si>
    <t>Human Interest</t>
  </si>
  <si>
    <t>Wing Venture Capital, Slow Ventures, Uncork Capital</t>
  </si>
  <si>
    <t>Bluecore</t>
  </si>
  <si>
    <t>FirstMark Capital, Georgian Partners, Norwest Venture Partners</t>
  </si>
  <si>
    <t>Freshbooks</t>
  </si>
  <si>
    <t>Accomplice, Oak Investment Partners, Georgian Partners</t>
  </si>
  <si>
    <t>Snorkel AI</t>
  </si>
  <si>
    <t>Greylock Partners, Google Ventures, BlackRock</t>
  </si>
  <si>
    <t>Gelato</t>
  </si>
  <si>
    <t>Maven Clinic</t>
  </si>
  <si>
    <t>Female Founders Fund, Oak HC/FT Partners, Sequoia Capital</t>
  </si>
  <si>
    <t>Dunamu</t>
  </si>
  <si>
    <t>Qualcomm Ventures, Woori Investment, Hanwha Investment &amp; Securities</t>
  </si>
  <si>
    <t>Shield AI</t>
  </si>
  <si>
    <t>Andreessen Horowitz, Homebrew, Point72 Ventures</t>
  </si>
  <si>
    <t>PicsArt</t>
  </si>
  <si>
    <t>Sequoia Capital, DCM Ventures, Insight Partners</t>
  </si>
  <si>
    <t>1KMXC</t>
  </si>
  <si>
    <t>Goldman Sachs Asset Management, SDP Investment, Alibaba Group</t>
  </si>
  <si>
    <t>Cider</t>
  </si>
  <si>
    <t>Andreessen Horowitz, DST Global, IDG Capital</t>
  </si>
  <si>
    <t>Berlin Brands Group</t>
  </si>
  <si>
    <t>Ardian, Bain Capital</t>
  </si>
  <si>
    <t>Agile Robots</t>
  </si>
  <si>
    <t>Hillhouse Capital Management, Sequoia Capital China, Linear Venture</t>
  </si>
  <si>
    <t>GrubMarket</t>
  </si>
  <si>
    <t>GGV Capital, BlackRock, ACE &amp; Company</t>
  </si>
  <si>
    <t>Mammoth Biosciences</t>
  </si>
  <si>
    <t>NFX, Plum Alley, Mayfield</t>
  </si>
  <si>
    <t>Orchard</t>
  </si>
  <si>
    <t>Accomplice, Juxtapose, FirstMark Capital</t>
  </si>
  <si>
    <t>Xendit</t>
  </si>
  <si>
    <t>Accel, Y Combinator, Amasia</t>
  </si>
  <si>
    <t>TrueLayer</t>
  </si>
  <si>
    <t>Anthemis, Connect Ventures, Northzone Ventures</t>
  </si>
  <si>
    <t>Assembly</t>
  </si>
  <si>
    <t>Advent International, PSG, Providence Equity Partners</t>
  </si>
  <si>
    <t>PandaDoc</t>
  </si>
  <si>
    <t>Rembrandt Venture Partners, M12, Altos Ventures</t>
  </si>
  <si>
    <t>Keenon Robotics</t>
  </si>
  <si>
    <t>Yunqi Partners, SoftBank Group, iVision Ventures</t>
  </si>
  <si>
    <t>HAYDON</t>
  </si>
  <si>
    <t>Tencent Holdings, Hillhouse Capital Management</t>
  </si>
  <si>
    <t>Ninja Van</t>
  </si>
  <si>
    <t>B Capital Group, Monk's Hill Ventures, Dynamic Parcel Distribution</t>
  </si>
  <si>
    <t>Vedantu</t>
  </si>
  <si>
    <t>Accel, Tiger Global Management, Omidyar Network</t>
  </si>
  <si>
    <t>TrialSpark</t>
  </si>
  <si>
    <t>Sequoia Capital, Thrive Capital, Sound Ventures</t>
  </si>
  <si>
    <t>Ajaib</t>
  </si>
  <si>
    <t>Softbank Ventures Asia, Alpha JWC Ventures, Insignia Ventures Partners</t>
  </si>
  <si>
    <t>Licious</t>
  </si>
  <si>
    <t>3one4 Capital Partners, Bertelsmann India Investments, Vertex Ventures SE Asia</t>
  </si>
  <si>
    <t>Masterworks</t>
  </si>
  <si>
    <t>Left Lane Capital, Galaxy Interactive, Tru Arrow Partners</t>
  </si>
  <si>
    <t>Chronosphere</t>
  </si>
  <si>
    <t>Greylock Partners, Lux Capital, General Atlantic</t>
  </si>
  <si>
    <t>Solo.io</t>
  </si>
  <si>
    <t>True Ventures, Altimeter Capital, Redpoint Ventures</t>
  </si>
  <si>
    <t>Swile</t>
  </si>
  <si>
    <t>Montpellier</t>
  </si>
  <si>
    <t>Index Ventures, IDInvest Partners, Daphni</t>
  </si>
  <si>
    <t>MobiKwik</t>
  </si>
  <si>
    <t>Sequoia Capital India, The Times Group, GMO VenturePartners</t>
  </si>
  <si>
    <t>Zopa</t>
  </si>
  <si>
    <t>IAG Capital Partners, Augmentum Fintech, Northzone Ventures</t>
  </si>
  <si>
    <t>Dental Monitoring</t>
  </si>
  <si>
    <t>Vitruvian Partners, Merieux Equity Partners, Straumann</t>
  </si>
  <si>
    <t>CargoX</t>
  </si>
  <si>
    <t>Valor Capital Group, Lightrock, Softbank Group</t>
  </si>
  <si>
    <t>Innovation Endeavors, Aleph, Temasek</t>
  </si>
  <si>
    <t>Augury</t>
  </si>
  <si>
    <t>Lerer Hippeau, Munich Re Ventures, Eclipse Ventures</t>
  </si>
  <si>
    <t>Moka</t>
  </si>
  <si>
    <t>GGV Capital, GSR Ventures, FreesFund</t>
  </si>
  <si>
    <t>Tezign</t>
  </si>
  <si>
    <t>Sequoia Capital China, Linear Venture, Hearst Ventures</t>
  </si>
  <si>
    <t>Vagaro</t>
  </si>
  <si>
    <t>FTV Capital</t>
  </si>
  <si>
    <t>Drata</t>
  </si>
  <si>
    <t>Cowboy Ventures, Leaders Fund, GGV Capital</t>
  </si>
  <si>
    <t>Razor</t>
  </si>
  <si>
    <t>Global Founders Capital, 468 Capital, Redalpine Venture Partners</t>
  </si>
  <si>
    <t>OpenWeb</t>
  </si>
  <si>
    <t>Insight Partners, AltaIR Capital, Norma Investments</t>
  </si>
  <si>
    <t>Contrast Security</t>
  </si>
  <si>
    <t>Acero Capital, General Catalyst, M12</t>
  </si>
  <si>
    <t>Wrapbook</t>
  </si>
  <si>
    <t>Equal Ventures, Uncork Capital, Andreessen Horowitz</t>
  </si>
  <si>
    <t>Gaussian Robotics</t>
  </si>
  <si>
    <t>BlueRun Ventures, Grand Flight Investment, Meituan Dianping</t>
  </si>
  <si>
    <t>Mensa Brands</t>
  </si>
  <si>
    <t>Accel, Falcon Edge Capital, Norwest Venture Partners</t>
  </si>
  <si>
    <t>Heyday</t>
  </si>
  <si>
    <t>Khosla Ventures,General Catalyst, Victory Park Capital</t>
  </si>
  <si>
    <t>PLACE</t>
  </si>
  <si>
    <t>Bellingham</t>
  </si>
  <si>
    <t>Goldman Sachs Asset Management, 3L</t>
  </si>
  <si>
    <t>Stytch</t>
  </si>
  <si>
    <t>Index Ventures, Benchmark, Thrive Capital</t>
  </si>
  <si>
    <t>Owkin</t>
  </si>
  <si>
    <t>Google Ventures, Cathay Innovation, NJF Capital</t>
  </si>
  <si>
    <t>Expel</t>
  </si>
  <si>
    <t>Herndon</t>
  </si>
  <si>
    <t>Paladin Capital Group, Greycroft, Scale Venture Partners</t>
  </si>
  <si>
    <t>NoBroker</t>
  </si>
  <si>
    <t>General Atlantic, Elevation Capital, BEENEXT</t>
  </si>
  <si>
    <t>Slice</t>
  </si>
  <si>
    <t>Gunosy Capital, Blume Ventures, Das Capital</t>
  </si>
  <si>
    <t>Thought Machine</t>
  </si>
  <si>
    <t>British Patient Capital, SEB Venture Capital, IQ Capital</t>
  </si>
  <si>
    <t>Lessen</t>
  </si>
  <si>
    <t>Khosla Ventures, General Catalyst, Navitas Capital</t>
  </si>
  <si>
    <t>Clara</t>
  </si>
  <si>
    <t>DST Global, General Catalyst, Monashees+</t>
  </si>
  <si>
    <t>YipitData</t>
  </si>
  <si>
    <t>RRE Ventures+, Highland Capital Partners, The Carlyle Group</t>
  </si>
  <si>
    <t>Anyscale</t>
  </si>
  <si>
    <t>Andreessen Horowitz, Intel Capital, Foundation Capital</t>
  </si>
  <si>
    <t>Iodine Software</t>
  </si>
  <si>
    <t>Advent International, Bain Capital Ventures, Silversmith Capital Partners</t>
  </si>
  <si>
    <t>ReliaQuest</t>
  </si>
  <si>
    <t>Tampa</t>
  </si>
  <si>
    <t>KKR, FTV Capital, Ten Eleven Ventures</t>
  </si>
  <si>
    <t>Pet Circle</t>
  </si>
  <si>
    <t>Alexandria</t>
  </si>
  <si>
    <t>Prysm Capital, Baillie Gifford &amp; Co., TDM Growth Partners</t>
  </si>
  <si>
    <t>Nature's Fynd</t>
  </si>
  <si>
    <t>Danone Manifesto Ventures, 1955 Capital, Breakthrough Energy Ventures</t>
  </si>
  <si>
    <t>Lydia</t>
  </si>
  <si>
    <t>NewAlpha, XAnge Private Equity, Tencent Holdings</t>
  </si>
  <si>
    <t>SellerX</t>
  </si>
  <si>
    <t>Cherry Ventures, Felix Capital, 83North</t>
  </si>
  <si>
    <t>SnapLogic</t>
  </si>
  <si>
    <t>Andreessen Horowitz, Triangle Peak Partners, Ignition Partners</t>
  </si>
  <si>
    <t>Cadence</t>
  </si>
  <si>
    <t>Thrive Capital, General Catalyst, Coatue Management</t>
  </si>
  <si>
    <t>Noname Security</t>
  </si>
  <si>
    <t>Insight Partners, Lightspeed Venture Partners, CyberStarts</t>
  </si>
  <si>
    <t>Rothy's</t>
  </si>
  <si>
    <t>Alpargatas, GS Growth, Lightspeed Venture Partners</t>
  </si>
  <si>
    <t>VOI</t>
  </si>
  <si>
    <t>Vostok New Ventures, The Raine Group, Balderton Capital</t>
  </si>
  <si>
    <t>Haomao.AI</t>
  </si>
  <si>
    <t>Qualcomm Ventures, Nine Intelligence Capital, Hillhouse Capital Management</t>
  </si>
  <si>
    <t>Kopi Kenangan</t>
  </si>
  <si>
    <t>Horizons Ventures, Sequoia Capital India, Alpha JWC Ventures</t>
  </si>
  <si>
    <t>InFarm</t>
  </si>
  <si>
    <t>Atomico, Hanaco Venture Capital, TriplePoint Capital</t>
  </si>
  <si>
    <t>ONE</t>
  </si>
  <si>
    <t>Temasek, Guggenheim Investments, Qatar Investment Authority</t>
  </si>
  <si>
    <t>Fractal Analytics</t>
  </si>
  <si>
    <t>TPG Capital, Apax Partners, TA Associates</t>
  </si>
  <si>
    <t>Assent Compliance</t>
  </si>
  <si>
    <t>Ottawa</t>
  </si>
  <si>
    <t>Vista Equity Partners, Warburg Pincus, First Ascent Ventures</t>
  </si>
  <si>
    <t>CAIS</t>
  </si>
  <si>
    <t>Franklin Templeton, Motive Partners. Apollo Global Management</t>
  </si>
  <si>
    <t>Placer.ai</t>
  </si>
  <si>
    <t>Fifth Wall Ventures, JBV Capital, Array Ventures</t>
  </si>
  <si>
    <t>Pentera</t>
  </si>
  <si>
    <t>Petah Tikva</t>
  </si>
  <si>
    <t>AWZ Ventures, Blackstone, Insight Partners</t>
  </si>
  <si>
    <t>Darwinbox</t>
  </si>
  <si>
    <t>Hyderabad</t>
  </si>
  <si>
    <t>Lightspeed India Partners, Sequoia Capital India, Endiya Partners</t>
  </si>
  <si>
    <t>Minio</t>
  </si>
  <si>
    <t>General Catalyst, Nexus Venture Partners, Dell Technologies Capital</t>
  </si>
  <si>
    <t>Fever Labs</t>
  </si>
  <si>
    <t>Accel, 14W, GS Growth</t>
  </si>
  <si>
    <t>Esusu</t>
  </si>
  <si>
    <t>Next Play Ventures, Zeal Capital Partners, SoftBank Group</t>
  </si>
  <si>
    <t>Betterfly</t>
  </si>
  <si>
    <t>QED Investors, DST Global, Endeavor</t>
  </si>
  <si>
    <t>Dune Analytics</t>
  </si>
  <si>
    <t>Multicoin Capital, Coatue Management, Dragonfly Capital Partners</t>
  </si>
  <si>
    <t>Scandit</t>
  </si>
  <si>
    <t>Atomico, NGP Capital, Google Ventures</t>
  </si>
  <si>
    <t>Payhawk</t>
  </si>
  <si>
    <t>Earlybird Venture Capital, Eleven Ventures, QED Investors</t>
  </si>
  <si>
    <t>Watershed</t>
  </si>
  <si>
    <t>Kleiner Perkins Caufield &amp; Byers, Sequoia Capital</t>
  </si>
  <si>
    <t>Axelar</t>
  </si>
  <si>
    <t>Lemniscap VC, North Island Ventures, Polychain Capital</t>
  </si>
  <si>
    <t>CHEQ</t>
  </si>
  <si>
    <t>Battery Ventures, Tiger Global Management, Hanaco Ventures</t>
  </si>
  <si>
    <t>Hasura</t>
  </si>
  <si>
    <t>Nexus Venture Partners, Vertex Ventures, STRIVE</t>
  </si>
  <si>
    <t>Timescale</t>
  </si>
  <si>
    <t>New Enterprise Associates, Benchmark, Two Sigma Ventures</t>
  </si>
  <si>
    <t>Scalapay</t>
  </si>
  <si>
    <t>Italy</t>
  </si>
  <si>
    <t>Milan</t>
  </si>
  <si>
    <t>Fasanara Capital, Tiger Global Management, Baleen Capital</t>
  </si>
  <si>
    <t>Omada Health</t>
  </si>
  <si>
    <t>U.S. Venture Partners, dRx Capital, Andreessen Horowitz</t>
  </si>
  <si>
    <t>BlueVoyant</t>
  </si>
  <si>
    <t>8VC, Liberty Strategic Capital, Eden Global Partners</t>
  </si>
  <si>
    <t>Veev</t>
  </si>
  <si>
    <t>Zeev Ventures, Bond, Fifth Wall Ventures</t>
  </si>
  <si>
    <t>Valuation (B)</t>
  </si>
  <si>
    <t>100.3</t>
  </si>
  <si>
    <t>45.6</t>
  </si>
  <si>
    <t>17.5</t>
  </si>
  <si>
    <t>15.5</t>
  </si>
  <si>
    <t>13.4</t>
  </si>
  <si>
    <t>13.3</t>
  </si>
  <si>
    <t>12.6</t>
  </si>
  <si>
    <t>12.4</t>
  </si>
  <si>
    <t>12.3</t>
  </si>
  <si>
    <t>11.7</t>
  </si>
  <si>
    <t>11.4</t>
  </si>
  <si>
    <t>11.1</t>
  </si>
  <si>
    <t>10.2</t>
  </si>
  <si>
    <t>10.88</t>
  </si>
  <si>
    <t>10.7</t>
  </si>
  <si>
    <t>9.5</t>
  </si>
  <si>
    <t>9.28</t>
  </si>
  <si>
    <t>9.23</t>
  </si>
  <si>
    <t>9.2</t>
  </si>
  <si>
    <t>9.08</t>
  </si>
  <si>
    <t>9.6</t>
  </si>
  <si>
    <t>8.75</t>
  </si>
  <si>
    <t>8.7</t>
  </si>
  <si>
    <t>8.6</t>
  </si>
  <si>
    <t>8.4</t>
  </si>
  <si>
    <t>8.3</t>
  </si>
  <si>
    <t>8.1</t>
  </si>
  <si>
    <t>7.83</t>
  </si>
  <si>
    <t>7.6</t>
  </si>
  <si>
    <t>7.75</t>
  </si>
  <si>
    <t>7.5</t>
  </si>
  <si>
    <t>7.4</t>
  </si>
  <si>
    <t>7.3</t>
  </si>
  <si>
    <t>7.25</t>
  </si>
  <si>
    <t>7.1</t>
  </si>
  <si>
    <t>6.8</t>
  </si>
  <si>
    <t>6.6</t>
  </si>
  <si>
    <t>6.5</t>
  </si>
  <si>
    <t>6.3</t>
  </si>
  <si>
    <t>6.28</t>
  </si>
  <si>
    <t>6.2</t>
  </si>
  <si>
    <t>6.1</t>
  </si>
  <si>
    <t>5.2</t>
  </si>
  <si>
    <t>5.99</t>
  </si>
  <si>
    <t>5.78</t>
  </si>
  <si>
    <t>5.77</t>
  </si>
  <si>
    <t>5.7</t>
  </si>
  <si>
    <t>5.6</t>
  </si>
  <si>
    <t>5.3</t>
  </si>
  <si>
    <t>5.25</t>
  </si>
  <si>
    <t>5.1</t>
  </si>
  <si>
    <t>5.05</t>
  </si>
  <si>
    <t>5.5</t>
  </si>
  <si>
    <t>4.9</t>
  </si>
  <si>
    <t>4.8</t>
  </si>
  <si>
    <t>4.73</t>
  </si>
  <si>
    <t>4.7</t>
  </si>
  <si>
    <t>4.6</t>
  </si>
  <si>
    <t>5.85</t>
  </si>
  <si>
    <t>4.58</t>
  </si>
  <si>
    <t>4.53</t>
  </si>
  <si>
    <t>4.5</t>
  </si>
  <si>
    <t>4.4</t>
  </si>
  <si>
    <t>4.3</t>
  </si>
  <si>
    <t>4.2</t>
  </si>
  <si>
    <t>4.25</t>
  </si>
  <si>
    <t>4.15</t>
  </si>
  <si>
    <t>4.1</t>
  </si>
  <si>
    <t>4.11</t>
  </si>
  <si>
    <t>4.01</t>
  </si>
  <si>
    <t>3.92</t>
  </si>
  <si>
    <t>3.8</t>
  </si>
  <si>
    <t>3.75</t>
  </si>
  <si>
    <t>3.7</t>
  </si>
  <si>
    <t>3.6</t>
  </si>
  <si>
    <t>3.52</t>
  </si>
  <si>
    <t>3.5</t>
  </si>
  <si>
    <t>3.44</t>
  </si>
  <si>
    <t>3.4</t>
  </si>
  <si>
    <t>3.35</t>
  </si>
  <si>
    <t>3.32</t>
  </si>
  <si>
    <t>3.31</t>
  </si>
  <si>
    <t>3.3</t>
  </si>
  <si>
    <t>3.25</t>
  </si>
  <si>
    <t>3.24</t>
  </si>
  <si>
    <t>3.2</t>
  </si>
  <si>
    <t>3.15</t>
  </si>
  <si>
    <t>3.1</t>
  </si>
  <si>
    <t>2.92</t>
  </si>
  <si>
    <t>2.9</t>
  </si>
  <si>
    <t>2.85</t>
  </si>
  <si>
    <t>2.8</t>
  </si>
  <si>
    <t>2.77</t>
  </si>
  <si>
    <t>2.75</t>
  </si>
  <si>
    <t>2.74</t>
  </si>
  <si>
    <t>3.95</t>
  </si>
  <si>
    <t>2.7</t>
  </si>
  <si>
    <t>2.6</t>
  </si>
  <si>
    <t>2.62</t>
  </si>
  <si>
    <t>2.5</t>
  </si>
  <si>
    <t>2.45</t>
  </si>
  <si>
    <t>2.44</t>
  </si>
  <si>
    <t>2.41</t>
  </si>
  <si>
    <t>2.4</t>
  </si>
  <si>
    <t>2.35</t>
  </si>
  <si>
    <t>2.34</t>
  </si>
  <si>
    <t>2.32</t>
  </si>
  <si>
    <t>2.31</t>
  </si>
  <si>
    <t>2.3</t>
  </si>
  <si>
    <t>2.27</t>
  </si>
  <si>
    <t>2.26</t>
  </si>
  <si>
    <t>2.25</t>
  </si>
  <si>
    <t>2.2</t>
  </si>
  <si>
    <t>2.19</t>
  </si>
  <si>
    <t>2.18</t>
  </si>
  <si>
    <t>2.17</t>
  </si>
  <si>
    <t>2.15</t>
  </si>
  <si>
    <t>2.1</t>
  </si>
  <si>
    <t>1.05</t>
  </si>
  <si>
    <t>1.95</t>
  </si>
  <si>
    <t>1.9</t>
  </si>
  <si>
    <t>1.85</t>
  </si>
  <si>
    <t>1.8</t>
  </si>
  <si>
    <t>1.78</t>
  </si>
  <si>
    <t>1.75</t>
  </si>
  <si>
    <t>1.73</t>
  </si>
  <si>
    <t>1.7</t>
  </si>
  <si>
    <t>1.68</t>
  </si>
  <si>
    <t>1.65</t>
  </si>
  <si>
    <t>1.63</t>
  </si>
  <si>
    <t>1.62</t>
  </si>
  <si>
    <t>1.61</t>
  </si>
  <si>
    <t>1.6</t>
  </si>
  <si>
    <t>1.5</t>
  </si>
  <si>
    <t>1.59</t>
  </si>
  <si>
    <t>1.55</t>
  </si>
  <si>
    <t>1.53</t>
  </si>
  <si>
    <t>1.52</t>
  </si>
  <si>
    <t>1.49</t>
  </si>
  <si>
    <t>1.48</t>
  </si>
  <si>
    <t>1.45</t>
  </si>
  <si>
    <t>1.44</t>
  </si>
  <si>
    <t>1.43</t>
  </si>
  <si>
    <t>1.42</t>
  </si>
  <si>
    <t>1.4</t>
  </si>
  <si>
    <t>1.38</t>
  </si>
  <si>
    <t>1.35</t>
  </si>
  <si>
    <t>1.34</t>
  </si>
  <si>
    <t>1.33</t>
  </si>
  <si>
    <t>1.32</t>
  </si>
  <si>
    <t>1.31</t>
  </si>
  <si>
    <t>1.3</t>
  </si>
  <si>
    <t>1.29</t>
  </si>
  <si>
    <t>1.28</t>
  </si>
  <si>
    <t>1.27</t>
  </si>
  <si>
    <t>1.25</t>
  </si>
  <si>
    <t>1.24</t>
  </si>
  <si>
    <t>1.23</t>
  </si>
  <si>
    <t>1.22</t>
  </si>
  <si>
    <t>1.2</t>
  </si>
  <si>
    <t>1.15</t>
  </si>
  <si>
    <t>1.19</t>
  </si>
  <si>
    <t>1.18</t>
  </si>
  <si>
    <t>1.17</t>
  </si>
  <si>
    <t>1.16</t>
  </si>
  <si>
    <t>1.14</t>
  </si>
  <si>
    <t>1.13</t>
  </si>
  <si>
    <t>1.12</t>
  </si>
  <si>
    <t>1.1</t>
  </si>
  <si>
    <t>1.08</t>
  </si>
  <si>
    <t>1.07</t>
  </si>
  <si>
    <t>1.04</t>
  </si>
  <si>
    <t>1.03</t>
  </si>
  <si>
    <t>1.01</t>
  </si>
  <si>
    <t>7.44B</t>
  </si>
  <si>
    <t>6.874B</t>
  </si>
  <si>
    <t>2.901B</t>
  </si>
  <si>
    <t>3.472B</t>
  </si>
  <si>
    <t>4.377B</t>
  </si>
  <si>
    <t>571.26M</t>
  </si>
  <si>
    <t>1.83B</t>
  </si>
  <si>
    <t>2.686B</t>
  </si>
  <si>
    <t>3.497B</t>
  </si>
  <si>
    <t>1.716B</t>
  </si>
  <si>
    <t>1.829B</t>
  </si>
  <si>
    <t>4.19B</t>
  </si>
  <si>
    <t>2.599B</t>
  </si>
  <si>
    <t>5.183B</t>
  </si>
  <si>
    <t>917.5M</t>
  </si>
  <si>
    <t>4.653B</t>
  </si>
  <si>
    <t>475M</t>
  </si>
  <si>
    <t>4.044B</t>
  </si>
  <si>
    <t>1.135B</t>
  </si>
  <si>
    <t>553.36M</t>
  </si>
  <si>
    <t>3.397B</t>
  </si>
  <si>
    <t>721.31M</t>
  </si>
  <si>
    <t>293.9M</t>
  </si>
  <si>
    <t>734.8M</t>
  </si>
  <si>
    <t>425.12M</t>
  </si>
  <si>
    <t>400M</t>
  </si>
  <si>
    <t>1.969B</t>
  </si>
  <si>
    <t>1.096B</t>
  </si>
  <si>
    <t>1.49B</t>
  </si>
  <si>
    <t>561.5M</t>
  </si>
  <si>
    <t>1.8B</t>
  </si>
  <si>
    <t>1.353B</t>
  </si>
  <si>
    <t>210.83M</t>
  </si>
  <si>
    <t>6.255B</t>
  </si>
  <si>
    <t>1.368B</t>
  </si>
  <si>
    <t>963M</t>
  </si>
  <si>
    <t>545M</t>
  </si>
  <si>
    <t>559.74M</t>
  </si>
  <si>
    <t>3.571B</t>
  </si>
  <si>
    <t>2.475B</t>
  </si>
  <si>
    <t>333.5M</t>
  </si>
  <si>
    <t>691.12M</t>
  </si>
  <si>
    <t>1.326B</t>
  </si>
  <si>
    <t>504.77M</t>
  </si>
  <si>
    <t>342M</t>
  </si>
  <si>
    <t>3.396B</t>
  </si>
  <si>
    <t>572.01M</t>
  </si>
  <si>
    <t>1.099B</t>
  </si>
  <si>
    <t>579.23M</t>
  </si>
  <si>
    <t>1.722B</t>
  </si>
  <si>
    <t>678.5M</t>
  </si>
  <si>
    <t>6.162B</t>
  </si>
  <si>
    <t>1.17B</t>
  </si>
  <si>
    <t>4.304B</t>
  </si>
  <si>
    <t>770M</t>
  </si>
  <si>
    <t>3.114B</t>
  </si>
  <si>
    <t>775M</t>
  </si>
  <si>
    <t>1.188B</t>
  </si>
  <si>
    <t>1.026B</t>
  </si>
  <si>
    <t>2.132B</t>
  </si>
  <si>
    <t>1.971B</t>
  </si>
  <si>
    <t>1.907B</t>
  </si>
  <si>
    <t>556M</t>
  </si>
  <si>
    <t>1.07B</t>
  </si>
  <si>
    <t>5.04B</t>
  </si>
  <si>
    <t>1.165B</t>
  </si>
  <si>
    <t>1.039B</t>
  </si>
  <si>
    <t>827M</t>
  </si>
  <si>
    <t>2.237B</t>
  </si>
  <si>
    <t>1.314B</t>
  </si>
  <si>
    <t>671.9M</t>
  </si>
  <si>
    <t>1.172B</t>
  </si>
  <si>
    <t>1.04B</t>
  </si>
  <si>
    <t>741.62M</t>
  </si>
  <si>
    <t>844.2M</t>
  </si>
  <si>
    <t>1.158B</t>
  </si>
  <si>
    <t>500M</t>
  </si>
  <si>
    <t>583M</t>
  </si>
  <si>
    <t>1.786B</t>
  </si>
  <si>
    <t>979.3M</t>
  </si>
  <si>
    <t>1.027B</t>
  </si>
  <si>
    <t>840M</t>
  </si>
  <si>
    <t>920.14M</t>
  </si>
  <si>
    <t>2.121B</t>
  </si>
  <si>
    <t>149.5M</t>
  </si>
  <si>
    <t>934.32M</t>
  </si>
  <si>
    <t>447.12M</t>
  </si>
  <si>
    <t>1.089B</t>
  </si>
  <si>
    <t>524.83M</t>
  </si>
  <si>
    <t>562.5M</t>
  </si>
  <si>
    <t>853.85M</t>
  </si>
  <si>
    <t>645M</t>
  </si>
  <si>
    <t>412M</t>
  </si>
  <si>
    <t>1.414B</t>
  </si>
  <si>
    <t>1.42M</t>
  </si>
  <si>
    <t>600M</t>
  </si>
  <si>
    <t>729.22M</t>
  </si>
  <si>
    <t>1.077B</t>
  </si>
  <si>
    <t>424M</t>
  </si>
  <si>
    <t>864.52M</t>
  </si>
  <si>
    <t>2.085B</t>
  </si>
  <si>
    <t>1.701B</t>
  </si>
  <si>
    <t>1.555B</t>
  </si>
  <si>
    <t>891.3M</t>
  </si>
  <si>
    <t>415M</t>
  </si>
  <si>
    <t>1.021B</t>
  </si>
  <si>
    <t>792.36M</t>
  </si>
  <si>
    <t>433M</t>
  </si>
  <si>
    <t>728.02M</t>
  </si>
  <si>
    <t>1.093B</t>
  </si>
  <si>
    <t>986.88M</t>
  </si>
  <si>
    <t>2.248B</t>
  </si>
  <si>
    <t>595.9M</t>
  </si>
  <si>
    <t>490.5M</t>
  </si>
  <si>
    <t>937.29M</t>
  </si>
  <si>
    <t>755.74M</t>
  </si>
  <si>
    <t>2.701B</t>
  </si>
  <si>
    <t>625.15M</t>
  </si>
  <si>
    <t>802M</t>
  </si>
  <si>
    <t>445.51M</t>
  </si>
  <si>
    <t>2.2B</t>
  </si>
  <si>
    <t>5.987B</t>
  </si>
  <si>
    <t>187.26M</t>
  </si>
  <si>
    <t>1.132B</t>
  </si>
  <si>
    <t>692M</t>
  </si>
  <si>
    <t>990.52M</t>
  </si>
  <si>
    <t>855.55M</t>
  </si>
  <si>
    <t>632.85M</t>
  </si>
  <si>
    <t>703.39M</t>
  </si>
  <si>
    <t>822.29M</t>
  </si>
  <si>
    <t>371.5M</t>
  </si>
  <si>
    <t>614.2M</t>
  </si>
  <si>
    <t>1.061B</t>
  </si>
  <si>
    <t>867.44M</t>
  </si>
  <si>
    <t>1.024B</t>
  </si>
  <si>
    <t>428.8M</t>
  </si>
  <si>
    <t>828.5M</t>
  </si>
  <si>
    <t>906.13M</t>
  </si>
  <si>
    <t>646.6M</t>
  </si>
  <si>
    <t>559M</t>
  </si>
  <si>
    <t>496.04M</t>
  </si>
  <si>
    <t>943.1M</t>
  </si>
  <si>
    <t>562.23M</t>
  </si>
  <si>
    <t>975.49M</t>
  </si>
  <si>
    <t>648.25M</t>
  </si>
  <si>
    <t>645.6M</t>
  </si>
  <si>
    <t>489.78M</t>
  </si>
  <si>
    <t>789M</t>
  </si>
  <si>
    <t>566.9M</t>
  </si>
  <si>
    <t>498.25M</t>
  </si>
  <si>
    <t>737.08M</t>
  </si>
  <si>
    <t>1.385B</t>
  </si>
  <si>
    <t>971.14M</t>
  </si>
  <si>
    <t>366.72M</t>
  </si>
  <si>
    <t>673.7M</t>
  </si>
  <si>
    <t>353.5M</t>
  </si>
  <si>
    <t>415.9M</t>
  </si>
  <si>
    <t>1.044B</t>
  </si>
  <si>
    <t>497.43M</t>
  </si>
  <si>
    <t>836.3M</t>
  </si>
  <si>
    <t>613.6M</t>
  </si>
  <si>
    <t>216.07M</t>
  </si>
  <si>
    <t>1.358B</t>
  </si>
  <si>
    <t>1.705B</t>
  </si>
  <si>
    <t>2.006B</t>
  </si>
  <si>
    <t>1.347B</t>
  </si>
  <si>
    <t>881M</t>
  </si>
  <si>
    <t>412.1M</t>
  </si>
  <si>
    <t>86.88M</t>
  </si>
  <si>
    <t>2.58M</t>
  </si>
  <si>
    <t>250M</t>
  </si>
  <si>
    <t>858.8M</t>
  </si>
  <si>
    <t>553M</t>
  </si>
  <si>
    <t>504M</t>
  </si>
  <si>
    <t>535M</t>
  </si>
  <si>
    <t>718M</t>
  </si>
  <si>
    <t>739.6M</t>
  </si>
  <si>
    <t>542M</t>
  </si>
  <si>
    <t>520.4M</t>
  </si>
  <si>
    <t>764.74M</t>
  </si>
  <si>
    <t>1.487B</t>
  </si>
  <si>
    <t>520M</t>
  </si>
  <si>
    <t>1.1B</t>
  </si>
  <si>
    <t>376.5M</t>
  </si>
  <si>
    <t>277M</t>
  </si>
  <si>
    <t>603M</t>
  </si>
  <si>
    <t>660M</t>
  </si>
  <si>
    <t>263M</t>
  </si>
  <si>
    <t>491.62M</t>
  </si>
  <si>
    <t>627.8M</t>
  </si>
  <si>
    <t>792M</t>
  </si>
  <si>
    <t>438M</t>
  </si>
  <si>
    <t>1.277B</t>
  </si>
  <si>
    <t>125M</t>
  </si>
  <si>
    <t>404.38M</t>
  </si>
  <si>
    <t>340M</t>
  </si>
  <si>
    <t>475.68M</t>
  </si>
  <si>
    <t>815.49M</t>
  </si>
  <si>
    <t>1.177B</t>
  </si>
  <si>
    <t>263.12M</t>
  </si>
  <si>
    <t>294.82M</t>
  </si>
  <si>
    <t>424.16M</t>
  </si>
  <si>
    <t>743.89M</t>
  </si>
  <si>
    <t>948M</t>
  </si>
  <si>
    <t>778.8M</t>
  </si>
  <si>
    <t>684.79M</t>
  </si>
  <si>
    <t>652.85M</t>
  </si>
  <si>
    <t>430.5M</t>
  </si>
  <si>
    <t>468.65M</t>
  </si>
  <si>
    <t>382.14M</t>
  </si>
  <si>
    <t>875.73M</t>
  </si>
  <si>
    <t>555M</t>
  </si>
  <si>
    <t>54M</t>
  </si>
  <si>
    <t>507.25M</t>
  </si>
  <si>
    <t>778.82M</t>
  </si>
  <si>
    <t>443.67M</t>
  </si>
  <si>
    <t>930.83M</t>
  </si>
  <si>
    <t>998.5M</t>
  </si>
  <si>
    <t>315M</t>
  </si>
  <si>
    <t>769.86M</t>
  </si>
  <si>
    <t>1.296B</t>
  </si>
  <si>
    <t>401.54M</t>
  </si>
  <si>
    <t>154M</t>
  </si>
  <si>
    <t>698.85M</t>
  </si>
  <si>
    <t>350.81M</t>
  </si>
  <si>
    <t>593.46M</t>
  </si>
  <si>
    <t>311M</t>
  </si>
  <si>
    <t>282.5M</t>
  </si>
  <si>
    <t>375.68M</t>
  </si>
  <si>
    <t>331.12M</t>
  </si>
  <si>
    <t>394M</t>
  </si>
  <si>
    <t>728.5M</t>
  </si>
  <si>
    <t>1.447B</t>
  </si>
  <si>
    <t>628.3M</t>
  </si>
  <si>
    <t>868.67M</t>
  </si>
  <si>
    <t>1.282B</t>
  </si>
  <si>
    <t>900M</t>
  </si>
  <si>
    <t>712.5M</t>
  </si>
  <si>
    <t>3.435B</t>
  </si>
  <si>
    <t>1.361B</t>
  </si>
  <si>
    <t>1.211B</t>
  </si>
  <si>
    <t>180M</t>
  </si>
  <si>
    <t>479.91M</t>
  </si>
  <si>
    <t>525M</t>
  </si>
  <si>
    <t>350.55M</t>
  </si>
  <si>
    <t>512.75M</t>
  </si>
  <si>
    <t>360M</t>
  </si>
  <si>
    <t>986.3M</t>
  </si>
  <si>
    <t>166M</t>
  </si>
  <si>
    <t>481.5M</t>
  </si>
  <si>
    <t>523.18M</t>
  </si>
  <si>
    <t>331M</t>
  </si>
  <si>
    <t>330.34M</t>
  </si>
  <si>
    <t>426.5M</t>
  </si>
  <si>
    <t>330.23M</t>
  </si>
  <si>
    <t>1.335B</t>
  </si>
  <si>
    <t>161M</t>
  </si>
  <si>
    <t>240.02M</t>
  </si>
  <si>
    <t>339.37M</t>
  </si>
  <si>
    <t>399.89M</t>
  </si>
  <si>
    <t>422.22M</t>
  </si>
  <si>
    <t>697.06M</t>
  </si>
  <si>
    <t>487M</t>
  </si>
  <si>
    <t>486.5M</t>
  </si>
  <si>
    <t>329.32M</t>
  </si>
  <si>
    <t>474.71M</t>
  </si>
  <si>
    <t>328M</t>
  </si>
  <si>
    <t>18.57M</t>
  </si>
  <si>
    <t>1.25B</t>
  </si>
  <si>
    <t>116M</t>
  </si>
  <si>
    <t>752.5M</t>
  </si>
  <si>
    <t>788M</t>
  </si>
  <si>
    <t>702.25M</t>
  </si>
  <si>
    <t>537.71M</t>
  </si>
  <si>
    <t>1.042B</t>
  </si>
  <si>
    <t>651.6M</t>
  </si>
  <si>
    <t>812M</t>
  </si>
  <si>
    <t>487.16M</t>
  </si>
  <si>
    <t>682M</t>
  </si>
  <si>
    <t>557.15M</t>
  </si>
  <si>
    <t>675.46M</t>
  </si>
  <si>
    <t>461.4M</t>
  </si>
  <si>
    <t>467.2M</t>
  </si>
  <si>
    <t>3.146B</t>
  </si>
  <si>
    <t>1.103B</t>
  </si>
  <si>
    <t>207.5M</t>
  </si>
  <si>
    <t>420M</t>
  </si>
  <si>
    <t>708.73M</t>
  </si>
  <si>
    <t>223M</t>
  </si>
  <si>
    <t>359.17M</t>
  </si>
  <si>
    <t>712.93M</t>
  </si>
  <si>
    <t>470.71M</t>
  </si>
  <si>
    <t>1.33B</t>
  </si>
  <si>
    <t>418.45M</t>
  </si>
  <si>
    <t>1.208B</t>
  </si>
  <si>
    <t>427.51M</t>
  </si>
  <si>
    <t>262.82M</t>
  </si>
  <si>
    <t>675.9M</t>
  </si>
  <si>
    <t>381.4M</t>
  </si>
  <si>
    <t>991.33M</t>
  </si>
  <si>
    <t>512M</t>
  </si>
  <si>
    <t>561.82M</t>
  </si>
  <si>
    <t>313M</t>
  </si>
  <si>
    <t>728.2M</t>
  </si>
  <si>
    <t>656.67M</t>
  </si>
  <si>
    <t>626.63M</t>
  </si>
  <si>
    <t>465M</t>
  </si>
  <si>
    <t>608M</t>
  </si>
  <si>
    <t>377.7M</t>
  </si>
  <si>
    <t>713.62M</t>
  </si>
  <si>
    <t>535.86M</t>
  </si>
  <si>
    <t>125.58M</t>
  </si>
  <si>
    <t>633.78M</t>
  </si>
  <si>
    <t>390M</t>
  </si>
  <si>
    <t>711.73M</t>
  </si>
  <si>
    <t>483.5M</t>
  </si>
  <si>
    <t>928.8M</t>
  </si>
  <si>
    <t>477.27M</t>
  </si>
  <si>
    <t>1.072B</t>
  </si>
  <si>
    <t>486.65M</t>
  </si>
  <si>
    <t>288.22M</t>
  </si>
  <si>
    <t>569.95M</t>
  </si>
  <si>
    <t>317M</t>
  </si>
  <si>
    <t>417.3M</t>
  </si>
  <si>
    <t>2.075B</t>
  </si>
  <si>
    <t>556.5M</t>
  </si>
  <si>
    <t>630.9M</t>
  </si>
  <si>
    <t>319M</t>
  </si>
  <si>
    <t>433.7M</t>
  </si>
  <si>
    <t>420.89M</t>
  </si>
  <si>
    <t>445.69M</t>
  </si>
  <si>
    <t>334.34M</t>
  </si>
  <si>
    <t>286.36M</t>
  </si>
  <si>
    <t>383.41M</t>
  </si>
  <si>
    <t>314.66M</t>
  </si>
  <si>
    <t>529.16M</t>
  </si>
  <si>
    <t>257.64M</t>
  </si>
  <si>
    <t>425.96M</t>
  </si>
  <si>
    <t>710M</t>
  </si>
  <si>
    <t>422M</t>
  </si>
  <si>
    <t>276.35M</t>
  </si>
  <si>
    <t>190M</t>
  </si>
  <si>
    <t>717.29M</t>
  </si>
  <si>
    <t>385.12M</t>
  </si>
  <si>
    <t>513.93M</t>
  </si>
  <si>
    <t>581.1M</t>
  </si>
  <si>
    <t>345M</t>
  </si>
  <si>
    <t>831M</t>
  </si>
  <si>
    <t>397M</t>
  </si>
  <si>
    <t>214.92M</t>
  </si>
  <si>
    <t>441.24M</t>
  </si>
  <si>
    <t>305M</t>
  </si>
  <si>
    <t>533.75M</t>
  </si>
  <si>
    <t>214.1M</t>
  </si>
  <si>
    <t>529.32M</t>
  </si>
  <si>
    <t>200M</t>
  </si>
  <si>
    <t>1.73B</t>
  </si>
  <si>
    <t>216.48M</t>
  </si>
  <si>
    <t>564.3M</t>
  </si>
  <si>
    <t>519.63M</t>
  </si>
  <si>
    <t>286M</t>
  </si>
  <si>
    <t>603.93M</t>
  </si>
  <si>
    <t>152.19M</t>
  </si>
  <si>
    <t>261.25M</t>
  </si>
  <si>
    <t>930M</t>
  </si>
  <si>
    <t>217.98M</t>
  </si>
  <si>
    <t>617.57M</t>
  </si>
  <si>
    <t>488M</t>
  </si>
  <si>
    <t>312M</t>
  </si>
  <si>
    <t>303.1M</t>
  </si>
  <si>
    <t>614.49M</t>
  </si>
  <si>
    <t>355M</t>
  </si>
  <si>
    <t>953.5M</t>
  </si>
  <si>
    <t>367.17M</t>
  </si>
  <si>
    <t>98.5M</t>
  </si>
  <si>
    <t>423.44M</t>
  </si>
  <si>
    <t>449M</t>
  </si>
  <si>
    <t>935.01M</t>
  </si>
  <si>
    <t>85M</t>
  </si>
  <si>
    <t>570.99M</t>
  </si>
  <si>
    <t>550M</t>
  </si>
  <si>
    <t>520K</t>
  </si>
  <si>
    <t>497.24M</t>
  </si>
  <si>
    <t>421.18M</t>
  </si>
  <si>
    <t>366M</t>
  </si>
  <si>
    <t>342.4M</t>
  </si>
  <si>
    <t>228M</t>
  </si>
  <si>
    <t>397.36M</t>
  </si>
  <si>
    <t>484.32M</t>
  </si>
  <si>
    <t>192.27M</t>
  </si>
  <si>
    <t>417.25M</t>
  </si>
  <si>
    <t>5M</t>
  </si>
  <si>
    <t>783.81M</t>
  </si>
  <si>
    <t>1.127B</t>
  </si>
  <si>
    <t>640M</t>
  </si>
  <si>
    <t>570M</t>
  </si>
  <si>
    <t>409.6M</t>
  </si>
  <si>
    <t>526.5M</t>
  </si>
  <si>
    <t>296.2M</t>
  </si>
  <si>
    <t>115M</t>
  </si>
  <si>
    <t>536M</t>
  </si>
  <si>
    <t>133.12M</t>
  </si>
  <si>
    <t>3.484B</t>
  </si>
  <si>
    <t>667.38M</t>
  </si>
  <si>
    <t>209.93M</t>
  </si>
  <si>
    <t>300M</t>
  </si>
  <si>
    <t>314.61M</t>
  </si>
  <si>
    <t>339.2M</t>
  </si>
  <si>
    <t>532M</t>
  </si>
  <si>
    <t>167.7M</t>
  </si>
  <si>
    <t>211.87M</t>
  </si>
  <si>
    <t>490.1M</t>
  </si>
  <si>
    <t>322.16M</t>
  </si>
  <si>
    <t>446.7M</t>
  </si>
  <si>
    <t>405M</t>
  </si>
  <si>
    <t>455M</t>
  </si>
  <si>
    <t>905.62M</t>
  </si>
  <si>
    <t>488.5M</t>
  </si>
  <si>
    <t>350.71M</t>
  </si>
  <si>
    <t>1M</t>
  </si>
  <si>
    <t>454.13M</t>
  </si>
  <si>
    <t>294.65M</t>
  </si>
  <si>
    <t>1.333B</t>
  </si>
  <si>
    <t>18.58M</t>
  </si>
  <si>
    <t>861.69M</t>
  </si>
  <si>
    <t>383.02M</t>
  </si>
  <si>
    <t>170.2M</t>
  </si>
  <si>
    <t>335M</t>
  </si>
  <si>
    <t>250.83M</t>
  </si>
  <si>
    <t>330.93M</t>
  </si>
  <si>
    <t>469.74M</t>
  </si>
  <si>
    <t>515.9M</t>
  </si>
  <si>
    <t>632M</t>
  </si>
  <si>
    <t>116.3M</t>
  </si>
  <si>
    <t>659.1M</t>
  </si>
  <si>
    <t>544.93M</t>
  </si>
  <si>
    <t>406.96M</t>
  </si>
  <si>
    <t>195.3M</t>
  </si>
  <si>
    <t>312.5M</t>
  </si>
  <si>
    <t>460K</t>
  </si>
  <si>
    <t>664.45M</t>
  </si>
  <si>
    <t>364.2M</t>
  </si>
  <si>
    <t>240.5M</t>
  </si>
  <si>
    <t>246.12M</t>
  </si>
  <si>
    <t>275.75M</t>
  </si>
  <si>
    <t>597.35M</t>
  </si>
  <si>
    <t>261.3M</t>
  </si>
  <si>
    <t>220.65M</t>
  </si>
  <si>
    <t>363.17M</t>
  </si>
  <si>
    <t>924.31M</t>
  </si>
  <si>
    <t>265M</t>
  </si>
  <si>
    <t>137.13M</t>
  </si>
  <si>
    <t>298M</t>
  </si>
  <si>
    <t>391.52M</t>
  </si>
  <si>
    <t>429.6M</t>
  </si>
  <si>
    <t>402.46M</t>
  </si>
  <si>
    <t>325M</t>
  </si>
  <si>
    <t>327.2M</t>
  </si>
  <si>
    <t>968.86M</t>
  </si>
  <si>
    <t>139.64M</t>
  </si>
  <si>
    <t>496M</t>
  </si>
  <si>
    <t>431.4M</t>
  </si>
  <si>
    <t>415.79M</t>
  </si>
  <si>
    <t>222.81M</t>
  </si>
  <si>
    <t>346.8M</t>
  </si>
  <si>
    <t>312.57M</t>
  </si>
  <si>
    <t>222.34M</t>
  </si>
  <si>
    <t>150.93M</t>
  </si>
  <si>
    <t>539.6M</t>
  </si>
  <si>
    <t>256.06M</t>
  </si>
  <si>
    <t>420.16M</t>
  </si>
  <si>
    <t>336.2M</t>
  </si>
  <si>
    <t>224.35M</t>
  </si>
  <si>
    <t>185.52M</t>
  </si>
  <si>
    <t>92.44M</t>
  </si>
  <si>
    <t>198.48M</t>
  </si>
  <si>
    <t>70.59M</t>
  </si>
  <si>
    <t>946.49M</t>
  </si>
  <si>
    <t>208M</t>
  </si>
  <si>
    <t>763.7M</t>
  </si>
  <si>
    <t>1.057B</t>
  </si>
  <si>
    <t>260.35M</t>
  </si>
  <si>
    <t>188M</t>
  </si>
  <si>
    <t>100.12M</t>
  </si>
  <si>
    <t>547.27M</t>
  </si>
  <si>
    <t>502.5M</t>
  </si>
  <si>
    <t>714M</t>
  </si>
  <si>
    <t>179.85M</t>
  </si>
  <si>
    <t>341.68M</t>
  </si>
  <si>
    <t>278M</t>
  </si>
  <si>
    <t>273.07M</t>
  </si>
  <si>
    <t>302.6M</t>
  </si>
  <si>
    <t>466.38M</t>
  </si>
  <si>
    <t>226.6M</t>
  </si>
  <si>
    <t>342.37M</t>
  </si>
  <si>
    <t>274.15M</t>
  </si>
  <si>
    <t>214.55M</t>
  </si>
  <si>
    <t>395.84M</t>
  </si>
  <si>
    <t>258.3M</t>
  </si>
  <si>
    <t>235.75M</t>
  </si>
  <si>
    <t>1.467B</t>
  </si>
  <si>
    <t>126.5M</t>
  </si>
  <si>
    <t>310.32M</t>
  </si>
  <si>
    <t>217.5M</t>
  </si>
  <si>
    <t>224.15M</t>
  </si>
  <si>
    <t>150M</t>
  </si>
  <si>
    <t>374.61M</t>
  </si>
  <si>
    <t>268.12M</t>
  </si>
  <si>
    <t>100M</t>
  </si>
  <si>
    <t>381M</t>
  </si>
  <si>
    <t>169.2M</t>
  </si>
  <si>
    <t>245M</t>
  </si>
  <si>
    <t>679.4M</t>
  </si>
  <si>
    <t>443.07M</t>
  </si>
  <si>
    <t>318.75M</t>
  </si>
  <si>
    <t>253.46M</t>
  </si>
  <si>
    <t>181.35M</t>
  </si>
  <si>
    <t>206M</t>
  </si>
  <si>
    <t>29M</t>
  </si>
  <si>
    <t>300.34M</t>
  </si>
  <si>
    <t>192.32M</t>
  </si>
  <si>
    <t>136.08M</t>
  </si>
  <si>
    <t>432.11M</t>
  </si>
  <si>
    <t>299.28M</t>
  </si>
  <si>
    <t>121.75M</t>
  </si>
  <si>
    <t>292.58M</t>
  </si>
  <si>
    <t>658.49M</t>
  </si>
  <si>
    <t>361M</t>
  </si>
  <si>
    <t>281.38M</t>
  </si>
  <si>
    <t>433.72M</t>
  </si>
  <si>
    <t>303M</t>
  </si>
  <si>
    <t>328.17M</t>
  </si>
  <si>
    <t>150.82M</t>
  </si>
  <si>
    <t>143M</t>
  </si>
  <si>
    <t>276.07M</t>
  </si>
  <si>
    <t>242.05M</t>
  </si>
  <si>
    <t>163.84M</t>
  </si>
  <si>
    <t>203.5M</t>
  </si>
  <si>
    <t>235.89M</t>
  </si>
  <si>
    <t>290.88M</t>
  </si>
  <si>
    <t>264M</t>
  </si>
  <si>
    <t>362M</t>
  </si>
  <si>
    <t>461M</t>
  </si>
  <si>
    <t>15M</t>
  </si>
  <si>
    <t>481.47M</t>
  </si>
  <si>
    <t>1.24B</t>
  </si>
  <si>
    <t>481.8M</t>
  </si>
  <si>
    <t>181.1M</t>
  </si>
  <si>
    <t>170.5M</t>
  </si>
  <si>
    <t>476.14M</t>
  </si>
  <si>
    <t>436M</t>
  </si>
  <si>
    <t>495.21M</t>
  </si>
  <si>
    <t>459.78M</t>
  </si>
  <si>
    <t>439.25M</t>
  </si>
  <si>
    <t>163.02M</t>
  </si>
  <si>
    <t>385.92M</t>
  </si>
  <si>
    <t>358.07M</t>
  </si>
  <si>
    <t>314.28M</t>
  </si>
  <si>
    <t>437.1M</t>
  </si>
  <si>
    <t>140.38M</t>
  </si>
  <si>
    <t>270.74M</t>
  </si>
  <si>
    <t>202M</t>
  </si>
  <si>
    <t>720.42M</t>
  </si>
  <si>
    <t>79.28M</t>
  </si>
  <si>
    <t>721.19M</t>
  </si>
  <si>
    <t>497.19M</t>
  </si>
  <si>
    <t>292M</t>
  </si>
  <si>
    <t>155.92M</t>
  </si>
  <si>
    <t>287.39M</t>
  </si>
  <si>
    <t>411.2M</t>
  </si>
  <si>
    <t>274.59M</t>
  </si>
  <si>
    <t>331.23M</t>
  </si>
  <si>
    <t>210.5M</t>
  </si>
  <si>
    <t>453.01M</t>
  </si>
  <si>
    <t>66.16M</t>
  </si>
  <si>
    <t>361.44M</t>
  </si>
  <si>
    <t>339.11M</t>
  </si>
  <si>
    <t>94.4M</t>
  </si>
  <si>
    <t>542.41M</t>
  </si>
  <si>
    <t>1.013B</t>
  </si>
  <si>
    <t>559.05M</t>
  </si>
  <si>
    <t>230.55M</t>
  </si>
  <si>
    <t>11.54M</t>
  </si>
  <si>
    <t>310M</t>
  </si>
  <si>
    <t>824.59M</t>
  </si>
  <si>
    <t>435M</t>
  </si>
  <si>
    <t>399.7M</t>
  </si>
  <si>
    <t>290M</t>
  </si>
  <si>
    <t>207.3M</t>
  </si>
  <si>
    <t>408.58M</t>
  </si>
  <si>
    <t>101.62M</t>
  </si>
  <si>
    <t>345.2M</t>
  </si>
  <si>
    <t>171.05M</t>
  </si>
  <si>
    <t>163M</t>
  </si>
  <si>
    <t>240.25M</t>
  </si>
  <si>
    <t>256M</t>
  </si>
  <si>
    <t>227.34M</t>
  </si>
  <si>
    <t>306.98M</t>
  </si>
  <si>
    <t>246.1M</t>
  </si>
  <si>
    <t>595M</t>
  </si>
  <si>
    <t>116.2M</t>
  </si>
  <si>
    <t>622.12M</t>
  </si>
  <si>
    <t>260M</t>
  </si>
  <si>
    <t>255M</t>
  </si>
  <si>
    <t>155.9M</t>
  </si>
  <si>
    <t>156.34M</t>
  </si>
  <si>
    <t>247M</t>
  </si>
  <si>
    <t>159.12M</t>
  </si>
  <si>
    <t>296.77M</t>
  </si>
  <si>
    <t>470.52M</t>
  </si>
  <si>
    <t>700M</t>
  </si>
  <si>
    <t>101.97M</t>
  </si>
  <si>
    <t>911.62M</t>
  </si>
  <si>
    <t>166.2M</t>
  </si>
  <si>
    <t>800M</t>
  </si>
  <si>
    <t>20M</t>
  </si>
  <si>
    <t>267.4M</t>
  </si>
  <si>
    <t>11.3M</t>
  </si>
  <si>
    <t>345.5M</t>
  </si>
  <si>
    <t>263.9M</t>
  </si>
  <si>
    <t>195M</t>
  </si>
  <si>
    <t>267.73M</t>
  </si>
  <si>
    <t>175.31M</t>
  </si>
  <si>
    <t>678.35M</t>
  </si>
  <si>
    <t>352.48M</t>
  </si>
  <si>
    <t>190.73M</t>
  </si>
  <si>
    <t>192M</t>
  </si>
  <si>
    <t>615.83M</t>
  </si>
  <si>
    <t>181.5M</t>
  </si>
  <si>
    <t>281.3M</t>
  </si>
  <si>
    <t>361.23M</t>
  </si>
  <si>
    <t>517.5M</t>
  </si>
  <si>
    <t>201.96M</t>
  </si>
  <si>
    <t>123.7M</t>
  </si>
  <si>
    <t>276.05M</t>
  </si>
  <si>
    <t>146M</t>
  </si>
  <si>
    <t>536.1M</t>
  </si>
  <si>
    <t>283.88M</t>
  </si>
  <si>
    <t>111.1M</t>
  </si>
  <si>
    <t>176.67M</t>
  </si>
  <si>
    <t>430M</t>
  </si>
  <si>
    <t>445M</t>
  </si>
  <si>
    <t>188.2M</t>
  </si>
  <si>
    <t>292.5M</t>
  </si>
  <si>
    <t>118.5M</t>
  </si>
  <si>
    <t>371.69M</t>
  </si>
  <si>
    <t>472.94M</t>
  </si>
  <si>
    <t>251M</t>
  </si>
  <si>
    <t>368.26M</t>
  </si>
  <si>
    <t>118.64M</t>
  </si>
  <si>
    <t>1.003B</t>
  </si>
  <si>
    <t>188.15M</t>
  </si>
  <si>
    <t>553.61M</t>
  </si>
  <si>
    <t>168.06M</t>
  </si>
  <si>
    <t>197M</t>
  </si>
  <si>
    <t>580.45M</t>
  </si>
  <si>
    <t>3.207B</t>
  </si>
  <si>
    <t>343.7M</t>
  </si>
  <si>
    <t>174M</t>
  </si>
  <si>
    <t>339M</t>
  </si>
  <si>
    <t>10K</t>
  </si>
  <si>
    <t>444.63M</t>
  </si>
  <si>
    <t>266.98M</t>
  </si>
  <si>
    <t>201.04M</t>
  </si>
  <si>
    <t>193.24M</t>
  </si>
  <si>
    <t>373.44M</t>
  </si>
  <si>
    <t>558.36M</t>
  </si>
  <si>
    <t>136.05M</t>
  </si>
  <si>
    <t>1.243B</t>
  </si>
  <si>
    <t>706.6M</t>
  </si>
  <si>
    <t>884.79M</t>
  </si>
  <si>
    <t>133M</t>
  </si>
  <si>
    <t>476M</t>
  </si>
  <si>
    <t>310.02M</t>
  </si>
  <si>
    <t>329.9M</t>
  </si>
  <si>
    <t>255.5M</t>
  </si>
  <si>
    <t>130M</t>
  </si>
  <si>
    <t>197.67M</t>
  </si>
  <si>
    <t>163.7M</t>
  </si>
  <si>
    <t>265.07M</t>
  </si>
  <si>
    <t>217M</t>
  </si>
  <si>
    <t>109.4M</t>
  </si>
  <si>
    <t>443M</t>
  </si>
  <si>
    <t>192.5M</t>
  </si>
  <si>
    <t>151.6M</t>
  </si>
  <si>
    <t>750.37M</t>
  </si>
  <si>
    <t>428M</t>
  </si>
  <si>
    <t>120.98M</t>
  </si>
  <si>
    <t>90M</t>
  </si>
  <si>
    <t>553.5M</t>
  </si>
  <si>
    <t>291.5M</t>
  </si>
  <si>
    <t>287.88M</t>
  </si>
  <si>
    <t>205M</t>
  </si>
  <si>
    <t>53.05M</t>
  </si>
  <si>
    <t>154.3M</t>
  </si>
  <si>
    <t>187.82M</t>
  </si>
  <si>
    <t>285.71M</t>
  </si>
  <si>
    <t>200.11M</t>
  </si>
  <si>
    <t>319.89M</t>
  </si>
  <si>
    <t>153.3M</t>
  </si>
  <si>
    <t>249.21M</t>
  </si>
  <si>
    <t>131.94M</t>
  </si>
  <si>
    <t>219.64M</t>
  </si>
  <si>
    <t>217.2M</t>
  </si>
  <si>
    <t>284.52M</t>
  </si>
  <si>
    <t>62.12M</t>
  </si>
  <si>
    <t>77.4M</t>
  </si>
  <si>
    <t>1.761B</t>
  </si>
  <si>
    <t>281M</t>
  </si>
  <si>
    <t>1.776B</t>
  </si>
  <si>
    <t>510.6M</t>
  </si>
  <si>
    <t>52M</t>
  </si>
  <si>
    <t>1.05B</t>
  </si>
  <si>
    <t>224.4M</t>
  </si>
  <si>
    <t>120M</t>
  </si>
  <si>
    <t>131M</t>
  </si>
  <si>
    <t>345.55M</t>
  </si>
  <si>
    <t>293M</t>
  </si>
  <si>
    <t>324.65M</t>
  </si>
  <si>
    <t>231.6M</t>
  </si>
  <si>
    <t>320M</t>
  </si>
  <si>
    <t>223.29M</t>
  </si>
  <si>
    <t>348.5M</t>
  </si>
  <si>
    <t>199M</t>
  </si>
  <si>
    <t>259.64M</t>
  </si>
  <si>
    <t>990M</t>
  </si>
  <si>
    <t>393.79M</t>
  </si>
  <si>
    <t>361.25M</t>
  </si>
  <si>
    <t>649M</t>
  </si>
  <si>
    <t>546.97M</t>
  </si>
  <si>
    <t>182.05M</t>
  </si>
  <si>
    <t>15.4M</t>
  </si>
  <si>
    <t>896M</t>
  </si>
  <si>
    <t>672M</t>
  </si>
  <si>
    <t>330M</t>
  </si>
  <si>
    <t>63M</t>
  </si>
  <si>
    <t>522.8M</t>
  </si>
  <si>
    <t>253.02M</t>
  </si>
  <si>
    <t>613.16M</t>
  </si>
  <si>
    <t>650M</t>
  </si>
  <si>
    <t>82M</t>
  </si>
  <si>
    <t>368.6M</t>
  </si>
  <si>
    <t>696.76M</t>
  </si>
  <si>
    <t>51.93M</t>
  </si>
  <si>
    <t>1.283B</t>
  </si>
  <si>
    <t>138.53M</t>
  </si>
  <si>
    <t>396M</t>
  </si>
  <si>
    <t>629.58M</t>
  </si>
  <si>
    <t>170M</t>
  </si>
  <si>
    <t>591.86M</t>
  </si>
  <si>
    <t>433.61M</t>
  </si>
  <si>
    <t>310.3M</t>
  </si>
  <si>
    <t>393.4M</t>
  </si>
  <si>
    <t>287.85M</t>
  </si>
  <si>
    <t>158M</t>
  </si>
  <si>
    <t>327.18M</t>
  </si>
  <si>
    <t>306.16M</t>
  </si>
  <si>
    <t>2.036B</t>
  </si>
  <si>
    <t>297.5M</t>
  </si>
  <si>
    <t>1.365B</t>
  </si>
  <si>
    <t>95.91M</t>
  </si>
  <si>
    <t>539.68M</t>
  </si>
  <si>
    <t>127.6M</t>
  </si>
  <si>
    <t>460M</t>
  </si>
  <si>
    <t>614.44M</t>
  </si>
  <si>
    <t>588.07M</t>
  </si>
  <si>
    <t>130.3M</t>
  </si>
  <si>
    <t>279M</t>
  </si>
  <si>
    <t>62M</t>
  </si>
  <si>
    <t>978.4M</t>
  </si>
  <si>
    <t>597M</t>
  </si>
  <si>
    <t>247.61M</t>
  </si>
  <si>
    <t>200.18M</t>
  </si>
  <si>
    <t>140.23M</t>
  </si>
  <si>
    <t>304.58M</t>
  </si>
  <si>
    <t>370M</t>
  </si>
  <si>
    <t>111.5M</t>
  </si>
  <si>
    <t>230M</t>
  </si>
  <si>
    <t>315.82M</t>
  </si>
  <si>
    <t>235.62M</t>
  </si>
  <si>
    <t>230.31M</t>
  </si>
  <si>
    <t>344M</t>
  </si>
  <si>
    <t>170.72M</t>
  </si>
  <si>
    <t>352.32M</t>
  </si>
  <si>
    <t>259.18M</t>
  </si>
  <si>
    <t>277.8M</t>
  </si>
  <si>
    <t>397.28M</t>
  </si>
  <si>
    <t>165.71M</t>
  </si>
  <si>
    <t>341.51M</t>
  </si>
  <si>
    <t>249M</t>
  </si>
  <si>
    <t>255.08M</t>
  </si>
  <si>
    <t>307M</t>
  </si>
  <si>
    <t>362.55M</t>
  </si>
  <si>
    <t>391M</t>
  </si>
  <si>
    <t>13.1M</t>
  </si>
  <si>
    <t>156.52M</t>
  </si>
  <si>
    <t>187.57M</t>
  </si>
  <si>
    <t>173.92M</t>
  </si>
  <si>
    <t>100.25M</t>
  </si>
  <si>
    <t>480.34M</t>
  </si>
  <si>
    <t>319.72M</t>
  </si>
  <si>
    <t>221.03M</t>
  </si>
  <si>
    <t>64.08M</t>
  </si>
  <si>
    <t>206.32M</t>
  </si>
  <si>
    <t>187.5M</t>
  </si>
  <si>
    <t>126.55M</t>
  </si>
  <si>
    <t>154.03M</t>
  </si>
  <si>
    <t>8M</t>
  </si>
  <si>
    <t>110.59M</t>
  </si>
  <si>
    <t>684.52M</t>
  </si>
  <si>
    <t>119.83M</t>
  </si>
  <si>
    <t>184.5M</t>
  </si>
  <si>
    <t>91.5M</t>
  </si>
  <si>
    <t>225.63M</t>
  </si>
  <si>
    <t>157.62M</t>
  </si>
  <si>
    <t>91M</t>
  </si>
  <si>
    <t>216.5M</t>
  </si>
  <si>
    <t>331.1M</t>
  </si>
  <si>
    <t>573.82M</t>
  </si>
  <si>
    <t>502.2M</t>
  </si>
  <si>
    <t>108.03M</t>
  </si>
  <si>
    <t>371.29M</t>
  </si>
  <si>
    <t>217.3M</t>
  </si>
  <si>
    <t>150K</t>
  </si>
  <si>
    <t>273.25M</t>
  </si>
  <si>
    <t>132.35M</t>
  </si>
  <si>
    <t>330.88M</t>
  </si>
  <si>
    <t>259.1M</t>
  </si>
  <si>
    <t>235.94M</t>
  </si>
  <si>
    <t>335.02M</t>
  </si>
  <si>
    <t>238.12M</t>
  </si>
  <si>
    <t>203.75M</t>
  </si>
  <si>
    <t>135M</t>
  </si>
  <si>
    <t>293.61M</t>
  </si>
  <si>
    <t>199.47M</t>
  </si>
  <si>
    <t>72.44M</t>
  </si>
  <si>
    <t>345.35M</t>
  </si>
  <si>
    <t>175M</t>
  </si>
  <si>
    <t>98.96M</t>
  </si>
  <si>
    <t>131.46M</t>
  </si>
  <si>
    <t>938.71M</t>
  </si>
  <si>
    <t>350M</t>
  </si>
  <si>
    <t>396.06M</t>
  </si>
  <si>
    <t>215.01M</t>
  </si>
  <si>
    <t>271.8M</t>
  </si>
  <si>
    <t>228.79M</t>
  </si>
  <si>
    <t>976.5M</t>
  </si>
  <si>
    <t>308.38M</t>
  </si>
  <si>
    <t>238.3M</t>
  </si>
  <si>
    <t>245.22M</t>
  </si>
  <si>
    <t>338M</t>
  </si>
  <si>
    <t>110M</t>
  </si>
  <si>
    <t>255.34M</t>
  </si>
  <si>
    <t>171.85M</t>
  </si>
  <si>
    <t>328.43M</t>
  </si>
  <si>
    <t>248.96M</t>
  </si>
  <si>
    <t>671.93M</t>
  </si>
  <si>
    <t>210.08M</t>
  </si>
  <si>
    <t>377.93M</t>
  </si>
  <si>
    <t>294M</t>
  </si>
  <si>
    <t>142.27M</t>
  </si>
  <si>
    <t>64.5M</t>
  </si>
  <si>
    <t>128.2M</t>
  </si>
  <si>
    <t>558.71M</t>
  </si>
  <si>
    <t>213M</t>
  </si>
  <si>
    <t>269M</t>
  </si>
  <si>
    <t>130.6M</t>
  </si>
  <si>
    <t>287.83M</t>
  </si>
  <si>
    <t>228.58M</t>
  </si>
  <si>
    <t>6.62M</t>
  </si>
  <si>
    <t>126M</t>
  </si>
  <si>
    <t>254.1M</t>
  </si>
  <si>
    <t>257.8M</t>
  </si>
  <si>
    <t>371.4M</t>
  </si>
  <si>
    <t>303.73M</t>
  </si>
  <si>
    <t>402.05M</t>
  </si>
  <si>
    <t>108.5M</t>
  </si>
  <si>
    <t>492.05M</t>
  </si>
  <si>
    <t>160.6M</t>
  </si>
  <si>
    <t>126.35M</t>
  </si>
  <si>
    <t>508.48M</t>
  </si>
  <si>
    <t>260.33M</t>
  </si>
  <si>
    <t>766.7M</t>
  </si>
  <si>
    <t>397.86M</t>
  </si>
  <si>
    <t>141M</t>
  </si>
  <si>
    <t>220M</t>
  </si>
  <si>
    <t>44M</t>
  </si>
  <si>
    <t>517.9M</t>
  </si>
  <si>
    <t>203.91M</t>
  </si>
  <si>
    <t>233M</t>
  </si>
  <si>
    <t>601.59M</t>
  </si>
  <si>
    <t>486M</t>
  </si>
  <si>
    <t>688M</t>
  </si>
  <si>
    <t>501.64M</t>
  </si>
  <si>
    <t>283M</t>
  </si>
  <si>
    <t>166.34M</t>
  </si>
  <si>
    <t>185M</t>
  </si>
  <si>
    <t>106.7M</t>
  </si>
  <si>
    <t>126.3M</t>
  </si>
  <si>
    <t>315.43M</t>
  </si>
  <si>
    <t>144.43M</t>
  </si>
  <si>
    <t>202.5M</t>
  </si>
  <si>
    <t>79.42M</t>
  </si>
  <si>
    <t>273M</t>
  </si>
  <si>
    <t>236.5M</t>
  </si>
  <si>
    <t>70M</t>
  </si>
  <si>
    <t>63.75M</t>
  </si>
  <si>
    <t>171M</t>
  </si>
  <si>
    <t>136.51M</t>
  </si>
  <si>
    <t>181.06M</t>
  </si>
  <si>
    <t>449.72M</t>
  </si>
  <si>
    <t>525.5M</t>
  </si>
  <si>
    <t>604.5M</t>
  </si>
  <si>
    <t>01/01/2012</t>
  </si>
  <si>
    <t>01/01/2013</t>
  </si>
  <si>
    <t>01/01/2014</t>
  </si>
  <si>
    <t>01/01/2015</t>
  </si>
  <si>
    <t>01/01/2002</t>
  </si>
  <si>
    <t>01/01/2010</t>
  </si>
  <si>
    <t>01/01/2005</t>
  </si>
  <si>
    <t>01/01/1991</t>
  </si>
  <si>
    <t>01/01/2018</t>
  </si>
  <si>
    <t>01/01/1995</t>
  </si>
  <si>
    <t>01/01/2008</t>
  </si>
  <si>
    <t>01/01/2011</t>
  </si>
  <si>
    <t>01/01/2006</t>
  </si>
  <si>
    <t>01/01/2016</t>
  </si>
  <si>
    <t>01/01/2017</t>
  </si>
  <si>
    <t>01/01/2009</t>
  </si>
  <si>
    <t>01/01/2003</t>
  </si>
  <si>
    <t>01/01/1998</t>
  </si>
  <si>
    <t>01/01/2001</t>
  </si>
  <si>
    <t>01/01/2007</t>
  </si>
  <si>
    <t>01/01/2019</t>
  </si>
  <si>
    <t>01/01/1996</t>
  </si>
  <si>
    <t>01/01/1992</t>
  </si>
  <si>
    <t>01/01/2004</t>
  </si>
  <si>
    <t>01/01/2020</t>
  </si>
  <si>
    <t>01/01/1999</t>
  </si>
  <si>
    <t>01/01/1994</t>
  </si>
  <si>
    <t>01/01/2000</t>
  </si>
  <si>
    <t>01/01/1919</t>
  </si>
  <si>
    <t>01/01/2021</t>
  </si>
  <si>
    <t>01/01/1973</t>
  </si>
  <si>
    <t>01/01/1979</t>
  </si>
  <si>
    <t>01/01/1984</t>
  </si>
  <si>
    <t>01/01/1990</t>
  </si>
  <si>
    <t>01/01/1997</t>
  </si>
  <si>
    <t>01/01/1993</t>
  </si>
  <si>
    <t>2001</t>
  </si>
  <si>
    <t>2018</t>
  </si>
  <si>
    <t>2016</t>
  </si>
  <si>
    <t>2010</t>
  </si>
  <si>
    <t>2008</t>
  </si>
  <si>
    <t>2003</t>
  </si>
  <si>
    <t>2011</t>
  </si>
  <si>
    <t>2020</t>
  </si>
  <si>
    <t>2012</t>
  </si>
  <si>
    <t>2014</t>
  </si>
  <si>
    <t>2015</t>
  </si>
  <si>
    <t>2006</t>
  </si>
  <si>
    <t>1995</t>
  </si>
  <si>
    <t>2019</t>
  </si>
  <si>
    <t>2013</t>
  </si>
  <si>
    <t>2017</t>
  </si>
  <si>
    <t>Republic of Singapore</t>
  </si>
  <si>
    <t>Select Investor Count</t>
  </si>
  <si>
    <t>Years To Bilion</t>
  </si>
  <si>
    <t>Dummy Founded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</si>
</sst>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1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49" fontId="0" fillId="0" borderId="0" xfId="0" applyNumberFormat="1" applyBorder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8"/>
  <sheetViews>
    <sheetView tabSelected="1" topLeftCell="H926" workbookViewId="0">
      <selection activeCell="K936" sqref="K1:K1048576"/>
    </sheetView>
  </sheetViews>
  <sheetFormatPr defaultRowHeight="14.5" x14ac:dyDescent="0.35"/>
  <cols>
    <col min="1" max="1" width="29.6328125" bestFit="1" customWidth="1"/>
    <col min="2" max="2" width="12.54296875" style="1" bestFit="1" customWidth="1"/>
    <col min="3" max="3" width="10.54296875" style="3" bestFit="1" customWidth="1"/>
    <col min="4" max="4" width="19.6328125" bestFit="1" customWidth="1"/>
    <col min="5" max="5" width="29.90625" bestFit="1" customWidth="1"/>
    <col min="6" max="6" width="58.54296875" bestFit="1" customWidth="1"/>
    <col min="7" max="7" width="82.81640625" bestFit="1" customWidth="1"/>
    <col min="8" max="8" width="82.81640625" customWidth="1"/>
    <col min="9" max="9" width="12.36328125" style="6" bestFit="1" customWidth="1"/>
    <col min="10" max="10" width="19.7265625" bestFit="1" customWidth="1"/>
    <col min="11" max="11" width="10.90625" bestFit="1" customWidth="1"/>
    <col min="12" max="12" width="13.08984375" bestFit="1" customWidth="1"/>
    <col min="13" max="13" width="14" style="1" bestFit="1" customWidth="1"/>
    <col min="14" max="14" width="10.1796875" style="1" bestFit="1" customWidth="1"/>
    <col min="15" max="15" width="12.26953125" style="1" bestFit="1" customWidth="1"/>
    <col min="16" max="16" width="14.6328125" bestFit="1" customWidth="1"/>
  </cols>
  <sheetData>
    <row r="1" spans="1:16" x14ac:dyDescent="0.35">
      <c r="A1" t="s">
        <v>0</v>
      </c>
      <c r="B1" s="1" t="s">
        <v>2389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3530</v>
      </c>
      <c r="I1" t="s">
        <v>6</v>
      </c>
      <c r="J1" t="s">
        <v>3532</v>
      </c>
      <c r="K1" t="s">
        <v>7</v>
      </c>
      <c r="L1" t="s">
        <v>8</v>
      </c>
      <c r="M1" s="1" t="s">
        <v>9</v>
      </c>
      <c r="N1" s="1" t="s">
        <v>10</v>
      </c>
      <c r="O1" s="1" t="s">
        <v>11</v>
      </c>
      <c r="P1" s="1" t="s">
        <v>3531</v>
      </c>
    </row>
    <row r="2" spans="1:16" x14ac:dyDescent="0.35">
      <c r="A2" t="s">
        <v>12</v>
      </c>
      <c r="B2" s="1">
        <v>140</v>
      </c>
      <c r="C2" s="3">
        <v>42832</v>
      </c>
      <c r="D2" t="s">
        <v>13</v>
      </c>
      <c r="E2" t="s">
        <v>14</v>
      </c>
      <c r="F2" t="s">
        <v>15</v>
      </c>
      <c r="G2" t="s">
        <v>16</v>
      </c>
      <c r="I2" s="5">
        <v>2012</v>
      </c>
      <c r="J2" s="7" t="s">
        <v>3477</v>
      </c>
      <c r="K2" t="s">
        <v>2564</v>
      </c>
      <c r="L2" t="s">
        <v>17</v>
      </c>
      <c r="M2" s="1">
        <v>28</v>
      </c>
      <c r="N2" s="1">
        <v>8</v>
      </c>
      <c r="O2" s="1">
        <v>5</v>
      </c>
      <c r="P2" s="2">
        <f>DATEDIF(J2,C2,"Y")</f>
        <v>5</v>
      </c>
    </row>
    <row r="3" spans="1:16" x14ac:dyDescent="0.35">
      <c r="A3" t="s">
        <v>18</v>
      </c>
      <c r="B3" s="1" t="s">
        <v>2390</v>
      </c>
      <c r="C3" s="3">
        <v>41244</v>
      </c>
      <c r="D3" t="s">
        <v>19</v>
      </c>
      <c r="E3" t="s">
        <v>20</v>
      </c>
      <c r="F3" t="s">
        <v>21</v>
      </c>
      <c r="G3" t="s">
        <v>22</v>
      </c>
      <c r="I3" s="6">
        <v>2002</v>
      </c>
      <c r="J3" s="7" t="s">
        <v>3481</v>
      </c>
      <c r="K3" t="s">
        <v>2565</v>
      </c>
      <c r="L3" t="s">
        <v>23</v>
      </c>
      <c r="M3" s="1">
        <v>29</v>
      </c>
      <c r="N3" s="1">
        <v>12</v>
      </c>
      <c r="O3" s="1" t="s">
        <v>23</v>
      </c>
      <c r="P3" s="2">
        <f>DATEDIF(J3,C3,"Y")</f>
        <v>10</v>
      </c>
    </row>
    <row r="4" spans="1:16" x14ac:dyDescent="0.35">
      <c r="A4" t="s">
        <v>24</v>
      </c>
      <c r="B4" s="1">
        <v>95</v>
      </c>
      <c r="C4" s="3">
        <v>41662</v>
      </c>
      <c r="D4" t="s">
        <v>19</v>
      </c>
      <c r="E4" t="s">
        <v>25</v>
      </c>
      <c r="F4" t="s">
        <v>26</v>
      </c>
      <c r="G4" t="s">
        <v>27</v>
      </c>
      <c r="I4" s="6">
        <v>2010</v>
      </c>
      <c r="J4" s="7" t="s">
        <v>3482</v>
      </c>
      <c r="K4" t="s">
        <v>2566</v>
      </c>
      <c r="L4" t="s">
        <v>28</v>
      </c>
      <c r="M4" s="1">
        <v>39</v>
      </c>
      <c r="N4" s="1">
        <v>12</v>
      </c>
      <c r="O4" s="1">
        <v>1</v>
      </c>
      <c r="P4" s="2">
        <f>DATEDIF(J4,C4,"Y")</f>
        <v>4</v>
      </c>
    </row>
    <row r="5" spans="1:16" x14ac:dyDescent="0.35">
      <c r="A5" t="s">
        <v>29</v>
      </c>
      <c r="B5" s="1" t="s">
        <v>2391</v>
      </c>
      <c r="C5" s="3">
        <v>40889</v>
      </c>
      <c r="D5" t="s">
        <v>30</v>
      </c>
      <c r="E5" t="s">
        <v>31</v>
      </c>
      <c r="F5" t="s">
        <v>26</v>
      </c>
      <c r="G5" t="s">
        <v>32</v>
      </c>
      <c r="I5" s="6">
        <v>2005</v>
      </c>
      <c r="J5" s="7" t="s">
        <v>3483</v>
      </c>
      <c r="K5" t="s">
        <v>2567</v>
      </c>
      <c r="L5" t="s">
        <v>33</v>
      </c>
      <c r="M5" s="1">
        <v>56</v>
      </c>
      <c r="N5" s="1">
        <v>13</v>
      </c>
      <c r="O5" s="1">
        <v>1</v>
      </c>
      <c r="P5" s="2">
        <f>DATEDIF(J5,C5,"Y")</f>
        <v>6</v>
      </c>
    </row>
    <row r="6" spans="1:16" x14ac:dyDescent="0.35">
      <c r="A6" t="s">
        <v>34</v>
      </c>
      <c r="B6" s="1">
        <v>42</v>
      </c>
      <c r="C6" s="3">
        <v>43399</v>
      </c>
      <c r="D6" t="s">
        <v>19</v>
      </c>
      <c r="E6" t="s">
        <v>35</v>
      </c>
      <c r="F6" t="s">
        <v>21</v>
      </c>
      <c r="G6" t="s">
        <v>36</v>
      </c>
      <c r="I6" s="6">
        <v>1991</v>
      </c>
      <c r="J6" s="7" t="s">
        <v>3484</v>
      </c>
      <c r="K6" t="s">
        <v>2568</v>
      </c>
      <c r="L6" t="s">
        <v>33</v>
      </c>
      <c r="M6" s="1">
        <v>25</v>
      </c>
      <c r="N6" s="1">
        <v>5</v>
      </c>
      <c r="O6" s="1">
        <v>2</v>
      </c>
      <c r="P6" s="2">
        <f>DATEDIF(J6,C6,"Y")</f>
        <v>27</v>
      </c>
    </row>
    <row r="7" spans="1:16" x14ac:dyDescent="0.35">
      <c r="A7" t="s">
        <v>37</v>
      </c>
      <c r="B7" s="1">
        <v>40</v>
      </c>
      <c r="C7" s="3">
        <v>43108</v>
      </c>
      <c r="D7" t="s">
        <v>38</v>
      </c>
      <c r="E7" t="s">
        <v>39</v>
      </c>
      <c r="F7" t="s">
        <v>40</v>
      </c>
      <c r="G7" t="s">
        <v>41</v>
      </c>
      <c r="I7" s="6">
        <v>2012</v>
      </c>
      <c r="J7" s="7" t="s">
        <v>3477</v>
      </c>
      <c r="K7" t="s">
        <v>2569</v>
      </c>
      <c r="L7" t="s">
        <v>23</v>
      </c>
      <c r="M7" s="1">
        <v>26</v>
      </c>
      <c r="N7" s="1">
        <v>8</v>
      </c>
      <c r="O7" s="1" t="s">
        <v>23</v>
      </c>
      <c r="P7" s="2">
        <f>DATEDIF(J7,C7,"Y")</f>
        <v>6</v>
      </c>
    </row>
    <row r="8" spans="1:16" x14ac:dyDescent="0.35">
      <c r="A8" t="s">
        <v>42</v>
      </c>
      <c r="B8" s="1">
        <v>40</v>
      </c>
      <c r="C8" s="3">
        <v>43587</v>
      </c>
      <c r="D8" t="s">
        <v>43</v>
      </c>
      <c r="E8" t="s">
        <v>44</v>
      </c>
      <c r="F8" t="s">
        <v>26</v>
      </c>
      <c r="G8" t="s">
        <v>45</v>
      </c>
      <c r="I8" s="6">
        <v>2012</v>
      </c>
      <c r="J8" s="7" t="s">
        <v>3477</v>
      </c>
      <c r="K8" t="s">
        <v>2570</v>
      </c>
      <c r="L8" t="s">
        <v>23</v>
      </c>
      <c r="M8" s="1">
        <v>15</v>
      </c>
      <c r="N8" s="1">
        <v>4</v>
      </c>
      <c r="O8" s="1" t="s">
        <v>23</v>
      </c>
      <c r="P8" s="2">
        <f>DATEDIF(J8,C8,"Y")</f>
        <v>7</v>
      </c>
    </row>
    <row r="9" spans="1:16" x14ac:dyDescent="0.35">
      <c r="A9" t="s">
        <v>46</v>
      </c>
      <c r="B9" s="1">
        <v>39</v>
      </c>
      <c r="C9" s="3">
        <v>42003</v>
      </c>
      <c r="D9" t="s">
        <v>19</v>
      </c>
      <c r="E9" t="s">
        <v>25</v>
      </c>
      <c r="F9" t="s">
        <v>47</v>
      </c>
      <c r="G9" t="s">
        <v>48</v>
      </c>
      <c r="I9" s="6">
        <v>2012</v>
      </c>
      <c r="J9" s="7" t="s">
        <v>3477</v>
      </c>
      <c r="K9" t="s">
        <v>2571</v>
      </c>
      <c r="L9" t="s">
        <v>23</v>
      </c>
      <c r="M9" s="1">
        <v>29</v>
      </c>
      <c r="N9" s="1">
        <v>12</v>
      </c>
      <c r="O9" s="1" t="s">
        <v>23</v>
      </c>
      <c r="P9" s="2">
        <f>DATEDIF(J9,C9,"Y")</f>
        <v>2</v>
      </c>
    </row>
    <row r="10" spans="1:16" x14ac:dyDescent="0.35">
      <c r="A10" t="s">
        <v>49</v>
      </c>
      <c r="B10" s="1">
        <v>38</v>
      </c>
      <c r="C10" s="3">
        <v>43501</v>
      </c>
      <c r="D10" t="s">
        <v>19</v>
      </c>
      <c r="E10" t="s">
        <v>25</v>
      </c>
      <c r="F10" t="s">
        <v>50</v>
      </c>
      <c r="G10" t="s">
        <v>51</v>
      </c>
      <c r="I10" s="6">
        <v>2013</v>
      </c>
      <c r="J10" s="7" t="s">
        <v>3478</v>
      </c>
      <c r="K10" t="s">
        <v>2572</v>
      </c>
      <c r="L10" t="s">
        <v>23</v>
      </c>
      <c r="M10" s="1">
        <v>29</v>
      </c>
      <c r="N10" s="1">
        <v>8</v>
      </c>
      <c r="O10" s="1" t="s">
        <v>23</v>
      </c>
      <c r="P10" s="2">
        <f>DATEDIF(J10,C10,"Y")</f>
        <v>6</v>
      </c>
    </row>
    <row r="11" spans="1:16" x14ac:dyDescent="0.35">
      <c r="A11" t="s">
        <v>52</v>
      </c>
      <c r="B11" s="1">
        <v>33</v>
      </c>
      <c r="C11" s="3">
        <v>43216</v>
      </c>
      <c r="D11" t="s">
        <v>43</v>
      </c>
      <c r="E11" t="s">
        <v>44</v>
      </c>
      <c r="F11" t="s">
        <v>26</v>
      </c>
      <c r="G11" t="s">
        <v>53</v>
      </c>
      <c r="I11" s="6">
        <v>2015</v>
      </c>
      <c r="J11" s="7" t="s">
        <v>3480</v>
      </c>
      <c r="K11" t="s">
        <v>2573</v>
      </c>
      <c r="L11" t="s">
        <v>23</v>
      </c>
      <c r="M11" s="1">
        <v>31</v>
      </c>
      <c r="N11" s="1">
        <v>6</v>
      </c>
      <c r="O11" s="1" t="s">
        <v>23</v>
      </c>
      <c r="P11" s="2">
        <f>DATEDIF(J11,C11,"Y")</f>
        <v>3</v>
      </c>
    </row>
    <row r="12" spans="1:16" x14ac:dyDescent="0.35">
      <c r="A12" t="s">
        <v>54</v>
      </c>
      <c r="B12" s="1">
        <v>32</v>
      </c>
      <c r="C12" s="3">
        <v>44397</v>
      </c>
      <c r="D12" t="s">
        <v>55</v>
      </c>
      <c r="E12" t="s">
        <v>55</v>
      </c>
      <c r="F12" t="s">
        <v>26</v>
      </c>
      <c r="G12" t="s">
        <v>56</v>
      </c>
      <c r="I12" s="6">
        <v>2018</v>
      </c>
      <c r="J12" s="7" t="s">
        <v>3485</v>
      </c>
      <c r="K12" t="s">
        <v>2574</v>
      </c>
      <c r="L12" t="s">
        <v>57</v>
      </c>
      <c r="M12" s="1">
        <v>40</v>
      </c>
      <c r="N12" s="1">
        <v>3</v>
      </c>
      <c r="O12" s="1">
        <v>1</v>
      </c>
      <c r="P12" s="2">
        <f>DATEDIF(J12,C12,"Y")</f>
        <v>3</v>
      </c>
    </row>
    <row r="13" spans="1:16" x14ac:dyDescent="0.35">
      <c r="A13" t="s">
        <v>58</v>
      </c>
      <c r="B13" s="1">
        <v>27</v>
      </c>
      <c r="C13" s="3">
        <v>41066</v>
      </c>
      <c r="D13" t="s">
        <v>19</v>
      </c>
      <c r="E13" t="s">
        <v>59</v>
      </c>
      <c r="F13" t="s">
        <v>60</v>
      </c>
      <c r="G13" t="s">
        <v>61</v>
      </c>
      <c r="I13" s="6">
        <v>1995</v>
      </c>
      <c r="J13" s="7" t="s">
        <v>3486</v>
      </c>
      <c r="K13" t="s">
        <v>2575</v>
      </c>
      <c r="L13" t="s">
        <v>23</v>
      </c>
      <c r="M13" s="1">
        <v>21</v>
      </c>
      <c r="N13" s="1">
        <v>10</v>
      </c>
      <c r="O13" s="1" t="s">
        <v>23</v>
      </c>
      <c r="P13" s="2">
        <f>DATEDIF(J13,C13,"Y")</f>
        <v>17</v>
      </c>
    </row>
    <row r="14" spans="1:16" x14ac:dyDescent="0.35">
      <c r="A14" t="s">
        <v>62</v>
      </c>
      <c r="B14" s="1">
        <v>25</v>
      </c>
      <c r="C14" s="3">
        <v>43529</v>
      </c>
      <c r="D14" t="s">
        <v>19</v>
      </c>
      <c r="E14" t="s">
        <v>25</v>
      </c>
      <c r="F14" t="s">
        <v>26</v>
      </c>
      <c r="G14" t="s">
        <v>63</v>
      </c>
      <c r="I14" s="6">
        <v>2013</v>
      </c>
      <c r="J14" s="7" t="s">
        <v>3478</v>
      </c>
      <c r="K14" t="s">
        <v>2576</v>
      </c>
      <c r="L14" t="s">
        <v>64</v>
      </c>
      <c r="M14" s="1">
        <v>24</v>
      </c>
      <c r="N14" s="1">
        <v>9</v>
      </c>
      <c r="O14" s="1">
        <v>1</v>
      </c>
      <c r="P14" s="2">
        <f>DATEDIF(J14,C14,"Y")</f>
        <v>6</v>
      </c>
    </row>
    <row r="15" spans="1:16" x14ac:dyDescent="0.35">
      <c r="A15" t="s">
        <v>65</v>
      </c>
      <c r="B15" s="1">
        <v>21</v>
      </c>
      <c r="C15" s="3">
        <v>42941</v>
      </c>
      <c r="D15" t="s">
        <v>66</v>
      </c>
      <c r="E15" t="s">
        <v>67</v>
      </c>
      <c r="F15" t="s">
        <v>68</v>
      </c>
      <c r="G15" t="s">
        <v>69</v>
      </c>
      <c r="I15" s="6">
        <v>2008</v>
      </c>
      <c r="J15" s="7" t="s">
        <v>3487</v>
      </c>
      <c r="K15" t="s">
        <v>2577</v>
      </c>
      <c r="L15" t="s">
        <v>23</v>
      </c>
      <c r="M15" s="1">
        <v>45</v>
      </c>
      <c r="N15" s="1">
        <v>19</v>
      </c>
      <c r="O15" s="1" t="s">
        <v>23</v>
      </c>
      <c r="P15" s="2">
        <f>DATEDIF(J15,C15,"Y")</f>
        <v>9</v>
      </c>
    </row>
    <row r="16" spans="1:16" x14ac:dyDescent="0.35">
      <c r="A16" t="s">
        <v>70</v>
      </c>
      <c r="B16" s="1">
        <v>20</v>
      </c>
      <c r="C16" s="3">
        <v>42460</v>
      </c>
      <c r="D16" t="s">
        <v>13</v>
      </c>
      <c r="E16" t="s">
        <v>71</v>
      </c>
      <c r="F16" t="s">
        <v>60</v>
      </c>
      <c r="G16" t="s">
        <v>72</v>
      </c>
      <c r="I16" s="6">
        <v>2013</v>
      </c>
      <c r="J16" s="7" t="s">
        <v>3478</v>
      </c>
      <c r="K16" t="s">
        <v>2578</v>
      </c>
      <c r="L16" t="s">
        <v>23</v>
      </c>
      <c r="M16" s="1">
        <v>9</v>
      </c>
      <c r="N16" s="1">
        <v>3</v>
      </c>
      <c r="O16" s="1" t="s">
        <v>23</v>
      </c>
      <c r="P16" s="2">
        <f>DATEDIF(J16,C16,"Y")</f>
        <v>3</v>
      </c>
    </row>
    <row r="17" spans="1:16" x14ac:dyDescent="0.35">
      <c r="A17" t="s">
        <v>73</v>
      </c>
      <c r="B17" s="1">
        <v>20</v>
      </c>
      <c r="C17" s="3">
        <v>44293</v>
      </c>
      <c r="D17" t="s">
        <v>74</v>
      </c>
      <c r="E17" t="s">
        <v>75</v>
      </c>
      <c r="F17" t="s">
        <v>47</v>
      </c>
      <c r="G17" t="s">
        <v>76</v>
      </c>
      <c r="I17" s="6">
        <v>2015</v>
      </c>
      <c r="J17" s="7" t="s">
        <v>3480</v>
      </c>
      <c r="K17" t="s">
        <v>2579</v>
      </c>
      <c r="L17" t="s">
        <v>23</v>
      </c>
      <c r="M17" s="1">
        <v>9</v>
      </c>
      <c r="N17" s="1">
        <v>3</v>
      </c>
      <c r="O17" s="1" t="s">
        <v>23</v>
      </c>
      <c r="P17" s="2">
        <f>DATEDIF(J17,C17,"Y")</f>
        <v>6</v>
      </c>
    </row>
    <row r="18" spans="1:16" x14ac:dyDescent="0.35">
      <c r="A18" t="s">
        <v>77</v>
      </c>
      <c r="B18" s="1" t="s">
        <v>2392</v>
      </c>
      <c r="C18" s="3">
        <v>44566</v>
      </c>
      <c r="D18" t="s">
        <v>19</v>
      </c>
      <c r="E18" t="s">
        <v>25</v>
      </c>
      <c r="F18" t="s">
        <v>40</v>
      </c>
      <c r="G18" t="s">
        <v>78</v>
      </c>
      <c r="I18" s="6">
        <v>2011</v>
      </c>
      <c r="J18" s="7" t="s">
        <v>3488</v>
      </c>
      <c r="K18" t="s">
        <v>2580</v>
      </c>
      <c r="L18" t="s">
        <v>23</v>
      </c>
      <c r="M18" s="1">
        <v>18</v>
      </c>
      <c r="N18" s="1">
        <v>1</v>
      </c>
      <c r="O18" s="1" t="s">
        <v>23</v>
      </c>
      <c r="P18" s="2">
        <f>DATEDIF(J18,C18,"Y")</f>
        <v>11</v>
      </c>
    </row>
    <row r="19" spans="1:16" x14ac:dyDescent="0.35">
      <c r="A19" t="s">
        <v>79</v>
      </c>
      <c r="B19" s="1" t="s">
        <v>2393</v>
      </c>
      <c r="C19" s="3">
        <v>42886</v>
      </c>
      <c r="D19" t="s">
        <v>13</v>
      </c>
      <c r="E19" t="s">
        <v>14</v>
      </c>
      <c r="F19" t="s">
        <v>68</v>
      </c>
      <c r="G19" t="s">
        <v>80</v>
      </c>
      <c r="I19" s="6">
        <v>2012</v>
      </c>
      <c r="J19" s="7" t="s">
        <v>3477</v>
      </c>
      <c r="K19" t="s">
        <v>2581</v>
      </c>
      <c r="L19" t="s">
        <v>33</v>
      </c>
      <c r="M19" s="1">
        <v>18</v>
      </c>
      <c r="N19" s="1">
        <v>7</v>
      </c>
      <c r="O19" s="1">
        <v>1</v>
      </c>
      <c r="P19" s="2">
        <f>DATEDIF(J19,C19,"Y")</f>
        <v>5</v>
      </c>
    </row>
    <row r="20" spans="1:16" x14ac:dyDescent="0.35">
      <c r="A20" t="s">
        <v>81</v>
      </c>
      <c r="B20" s="1">
        <v>15</v>
      </c>
      <c r="C20" s="3">
        <v>42027</v>
      </c>
      <c r="D20" t="s">
        <v>13</v>
      </c>
      <c r="E20" t="s">
        <v>82</v>
      </c>
      <c r="F20" t="s">
        <v>83</v>
      </c>
      <c r="G20" t="s">
        <v>84</v>
      </c>
      <c r="I20" s="6">
        <v>2006</v>
      </c>
      <c r="J20" s="7" t="s">
        <v>3489</v>
      </c>
      <c r="K20" t="s">
        <v>2582</v>
      </c>
      <c r="L20" t="s">
        <v>23</v>
      </c>
      <c r="M20" s="1">
        <v>7</v>
      </c>
      <c r="N20" s="1">
        <v>3</v>
      </c>
      <c r="O20" s="1" t="s">
        <v>23</v>
      </c>
      <c r="P20" s="2">
        <f>DATEDIF(J20,C20,"Y")</f>
        <v>9</v>
      </c>
    </row>
    <row r="21" spans="1:16" x14ac:dyDescent="0.35">
      <c r="A21" t="s">
        <v>85</v>
      </c>
      <c r="B21" s="1">
        <v>15</v>
      </c>
      <c r="C21" s="3">
        <v>43284</v>
      </c>
      <c r="D21" t="s">
        <v>13</v>
      </c>
      <c r="E21" t="s">
        <v>82</v>
      </c>
      <c r="F21" t="s">
        <v>60</v>
      </c>
      <c r="G21" t="s">
        <v>86</v>
      </c>
      <c r="I21" s="6">
        <v>2008</v>
      </c>
      <c r="J21" s="7" t="s">
        <v>3487</v>
      </c>
      <c r="K21" t="s">
        <v>2583</v>
      </c>
      <c r="L21" t="s">
        <v>23</v>
      </c>
      <c r="M21" s="1">
        <v>8</v>
      </c>
      <c r="N21" s="1">
        <v>3</v>
      </c>
      <c r="O21" s="1" t="s">
        <v>23</v>
      </c>
      <c r="P21" s="2">
        <f>DATEDIF(J21,C21,"Y")</f>
        <v>10</v>
      </c>
    </row>
    <row r="22" spans="1:16" x14ac:dyDescent="0.35">
      <c r="A22" t="s">
        <v>87</v>
      </c>
      <c r="B22" s="1">
        <v>15</v>
      </c>
      <c r="C22" s="3">
        <v>44112</v>
      </c>
      <c r="D22" t="s">
        <v>19</v>
      </c>
      <c r="E22" t="s">
        <v>88</v>
      </c>
      <c r="F22" t="s">
        <v>60</v>
      </c>
      <c r="G22" t="s">
        <v>89</v>
      </c>
      <c r="I22" s="6">
        <v>2013</v>
      </c>
      <c r="J22" s="7" t="s">
        <v>3478</v>
      </c>
      <c r="K22" t="s">
        <v>2584</v>
      </c>
      <c r="L22" t="s">
        <v>23</v>
      </c>
      <c r="M22" s="1">
        <v>16</v>
      </c>
      <c r="N22" s="1">
        <v>4</v>
      </c>
      <c r="O22" s="1" t="s">
        <v>23</v>
      </c>
      <c r="P22" s="2">
        <f>DATEDIF(J22,C22,"Y")</f>
        <v>7</v>
      </c>
    </row>
    <row r="23" spans="1:16" x14ac:dyDescent="0.35">
      <c r="A23" t="s">
        <v>90</v>
      </c>
      <c r="B23" s="1">
        <v>15</v>
      </c>
      <c r="C23" s="3">
        <v>43891</v>
      </c>
      <c r="D23" t="s">
        <v>13</v>
      </c>
      <c r="E23" t="s">
        <v>14</v>
      </c>
      <c r="F23" t="s">
        <v>91</v>
      </c>
      <c r="G23" t="s">
        <v>92</v>
      </c>
      <c r="I23" s="6">
        <v>2016</v>
      </c>
      <c r="J23" s="7" t="s">
        <v>3490</v>
      </c>
      <c r="K23" t="s">
        <v>2585</v>
      </c>
      <c r="L23" t="s">
        <v>23</v>
      </c>
      <c r="M23" s="1">
        <v>13</v>
      </c>
      <c r="N23" s="1">
        <v>3</v>
      </c>
      <c r="O23" s="1" t="s">
        <v>23</v>
      </c>
      <c r="P23" s="2">
        <f>DATEDIF(J23,C23,"Y")</f>
        <v>4</v>
      </c>
    </row>
    <row r="24" spans="1:16" x14ac:dyDescent="0.35">
      <c r="A24" t="s">
        <v>93</v>
      </c>
      <c r="B24" s="1">
        <v>15</v>
      </c>
      <c r="C24" s="3">
        <v>43819</v>
      </c>
      <c r="D24" t="s">
        <v>19</v>
      </c>
      <c r="E24" t="s">
        <v>25</v>
      </c>
      <c r="F24" t="s">
        <v>26</v>
      </c>
      <c r="G24" t="s">
        <v>94</v>
      </c>
      <c r="I24" s="6">
        <v>2012</v>
      </c>
      <c r="J24" s="7" t="s">
        <v>3477</v>
      </c>
      <c r="K24" t="s">
        <v>2586</v>
      </c>
      <c r="L24" t="s">
        <v>57</v>
      </c>
      <c r="M24" s="1">
        <v>34</v>
      </c>
      <c r="N24" s="1">
        <v>5</v>
      </c>
      <c r="O24" s="1">
        <v>1</v>
      </c>
      <c r="P24" s="2">
        <f>DATEDIF(J24,C24,"Y")</f>
        <v>7</v>
      </c>
    </row>
    <row r="25" spans="1:16" x14ac:dyDescent="0.35">
      <c r="A25" t="s">
        <v>95</v>
      </c>
      <c r="B25" s="1" t="s">
        <v>2394</v>
      </c>
      <c r="C25" s="3">
        <v>43445</v>
      </c>
      <c r="D25" t="s">
        <v>19</v>
      </c>
      <c r="E25" t="s">
        <v>25</v>
      </c>
      <c r="F25" t="s">
        <v>26</v>
      </c>
      <c r="G25" t="s">
        <v>96</v>
      </c>
      <c r="I25" s="6">
        <v>2012</v>
      </c>
      <c r="J25" s="7" t="s">
        <v>3477</v>
      </c>
      <c r="K25" t="s">
        <v>2587</v>
      </c>
      <c r="L25" t="s">
        <v>23</v>
      </c>
      <c r="M25" s="1">
        <v>24</v>
      </c>
      <c r="N25" s="1">
        <v>5</v>
      </c>
      <c r="O25" s="1" t="s">
        <v>23</v>
      </c>
      <c r="P25" s="2">
        <f>DATEDIF(J25,C25,"Y")</f>
        <v>6</v>
      </c>
    </row>
    <row r="26" spans="1:16" x14ac:dyDescent="0.35">
      <c r="A26" t="s">
        <v>97</v>
      </c>
      <c r="B26" s="1" t="s">
        <v>2395</v>
      </c>
      <c r="C26" s="3">
        <v>44397</v>
      </c>
      <c r="D26" t="s">
        <v>19</v>
      </c>
      <c r="E26" t="s">
        <v>98</v>
      </c>
      <c r="F26" t="s">
        <v>60</v>
      </c>
      <c r="G26" t="s">
        <v>99</v>
      </c>
      <c r="I26" s="6">
        <v>2017</v>
      </c>
      <c r="J26" s="7" t="s">
        <v>3491</v>
      </c>
      <c r="K26" t="s">
        <v>2588</v>
      </c>
      <c r="L26" t="s">
        <v>23</v>
      </c>
      <c r="M26" s="1">
        <v>26</v>
      </c>
      <c r="N26" s="1">
        <v>2</v>
      </c>
      <c r="O26" s="1" t="s">
        <v>23</v>
      </c>
      <c r="P26" s="2">
        <f>DATEDIF(J26,C26,"Y")</f>
        <v>4</v>
      </c>
    </row>
    <row r="27" spans="1:16" x14ac:dyDescent="0.35">
      <c r="A27" t="s">
        <v>100</v>
      </c>
      <c r="B27" s="1">
        <v>13</v>
      </c>
      <c r="C27" s="3">
        <v>43748</v>
      </c>
      <c r="D27" t="s">
        <v>19</v>
      </c>
      <c r="E27" t="s">
        <v>25</v>
      </c>
      <c r="F27" t="s">
        <v>40</v>
      </c>
      <c r="G27" t="s">
        <v>101</v>
      </c>
      <c r="I27" s="6">
        <v>2009</v>
      </c>
      <c r="J27" s="7" t="s">
        <v>3492</v>
      </c>
      <c r="K27" t="s">
        <v>2589</v>
      </c>
      <c r="L27" t="s">
        <v>23</v>
      </c>
      <c r="M27" s="1">
        <v>8</v>
      </c>
      <c r="N27" s="1">
        <v>3</v>
      </c>
      <c r="O27" s="1" t="s">
        <v>23</v>
      </c>
      <c r="P27" s="2">
        <f>DATEDIF(J27,C27,"Y")</f>
        <v>10</v>
      </c>
    </row>
    <row r="28" spans="1:16" x14ac:dyDescent="0.35">
      <c r="A28" t="s">
        <v>102</v>
      </c>
      <c r="B28" s="1" t="s">
        <v>2396</v>
      </c>
      <c r="C28" s="3">
        <v>43389</v>
      </c>
      <c r="D28" t="s">
        <v>19</v>
      </c>
      <c r="E28" t="s">
        <v>103</v>
      </c>
      <c r="F28" t="s">
        <v>104</v>
      </c>
      <c r="G28" t="s">
        <v>105</v>
      </c>
      <c r="I28" s="6">
        <v>2017</v>
      </c>
      <c r="J28" s="7" t="s">
        <v>3491</v>
      </c>
      <c r="K28" t="s">
        <v>2590</v>
      </c>
      <c r="L28" t="s">
        <v>23</v>
      </c>
      <c r="M28" s="1">
        <v>16</v>
      </c>
      <c r="N28" s="1">
        <v>4</v>
      </c>
      <c r="O28" s="1" t="s">
        <v>23</v>
      </c>
      <c r="P28" s="2">
        <f>DATEDIF(J28,C28,"Y")</f>
        <v>1</v>
      </c>
    </row>
    <row r="29" spans="1:16" x14ac:dyDescent="0.35">
      <c r="A29" t="s">
        <v>106</v>
      </c>
      <c r="B29" s="1" t="s">
        <v>2397</v>
      </c>
      <c r="C29" s="3">
        <v>43768</v>
      </c>
      <c r="D29" t="s">
        <v>19</v>
      </c>
      <c r="E29" t="s">
        <v>25</v>
      </c>
      <c r="F29" t="s">
        <v>15</v>
      </c>
      <c r="G29" t="s">
        <v>107</v>
      </c>
      <c r="I29" s="6">
        <v>2017</v>
      </c>
      <c r="J29" s="7" t="s">
        <v>3491</v>
      </c>
      <c r="K29" t="s">
        <v>2591</v>
      </c>
      <c r="L29" t="s">
        <v>23</v>
      </c>
      <c r="M29" s="1">
        <v>14</v>
      </c>
      <c r="N29" s="1">
        <v>6</v>
      </c>
      <c r="O29" s="1" t="s">
        <v>23</v>
      </c>
      <c r="P29" s="2">
        <f>DATEDIF(J29,C29,"Y")</f>
        <v>2</v>
      </c>
    </row>
    <row r="30" spans="1:16" x14ac:dyDescent="0.35">
      <c r="A30" t="s">
        <v>108</v>
      </c>
      <c r="B30" s="1" t="s">
        <v>2398</v>
      </c>
      <c r="C30" s="3">
        <v>43378</v>
      </c>
      <c r="D30" t="s">
        <v>19</v>
      </c>
      <c r="E30" t="s">
        <v>25</v>
      </c>
      <c r="F30" t="s">
        <v>26</v>
      </c>
      <c r="G30" t="s">
        <v>109</v>
      </c>
      <c r="I30" s="6">
        <v>2017</v>
      </c>
      <c r="J30" s="7" t="s">
        <v>3491</v>
      </c>
      <c r="K30" t="s">
        <v>2592</v>
      </c>
      <c r="L30" t="s">
        <v>23</v>
      </c>
      <c r="M30" s="1">
        <v>28</v>
      </c>
      <c r="N30" s="1">
        <v>7</v>
      </c>
      <c r="O30" s="1" t="s">
        <v>23</v>
      </c>
      <c r="P30" s="2">
        <f>DATEDIF(J30,C30,"Y")</f>
        <v>1</v>
      </c>
    </row>
    <row r="31" spans="1:16" x14ac:dyDescent="0.35">
      <c r="A31" t="s">
        <v>110</v>
      </c>
      <c r="B31" s="1">
        <v>12</v>
      </c>
      <c r="C31" s="3">
        <v>43089</v>
      </c>
      <c r="D31" t="s">
        <v>19</v>
      </c>
      <c r="E31" t="s">
        <v>25</v>
      </c>
      <c r="F31" t="s">
        <v>91</v>
      </c>
      <c r="G31" t="s">
        <v>111</v>
      </c>
      <c r="I31" s="6">
        <v>2015</v>
      </c>
      <c r="J31" s="7" t="s">
        <v>3480</v>
      </c>
      <c r="K31" t="s">
        <v>2592</v>
      </c>
      <c r="L31" t="s">
        <v>23</v>
      </c>
      <c r="M31" s="1">
        <v>28</v>
      </c>
      <c r="N31" s="1">
        <v>7</v>
      </c>
      <c r="O31" s="1" t="s">
        <v>23</v>
      </c>
      <c r="P31" s="2">
        <f>DATEDIF(J31,C31,"Y")</f>
        <v>2</v>
      </c>
    </row>
    <row r="32" spans="1:16" x14ac:dyDescent="0.35">
      <c r="A32" t="s">
        <v>112</v>
      </c>
      <c r="B32" s="1">
        <v>12</v>
      </c>
      <c r="C32" s="3">
        <v>43287</v>
      </c>
      <c r="D32" t="s">
        <v>13</v>
      </c>
      <c r="E32" t="s">
        <v>14</v>
      </c>
      <c r="F32" t="s">
        <v>83</v>
      </c>
      <c r="G32" t="s">
        <v>113</v>
      </c>
      <c r="I32" s="6">
        <v>2015</v>
      </c>
      <c r="J32" s="7" t="s">
        <v>3480</v>
      </c>
      <c r="K32" t="s">
        <v>2592</v>
      </c>
      <c r="L32" t="s">
        <v>23</v>
      </c>
      <c r="M32" s="1">
        <v>28</v>
      </c>
      <c r="N32" s="1">
        <v>7</v>
      </c>
      <c r="O32" s="1" t="s">
        <v>23</v>
      </c>
      <c r="P32" s="2">
        <f>DATEDIF(J32,C32,"Y")</f>
        <v>3</v>
      </c>
    </row>
    <row r="33" spans="1:16" x14ac:dyDescent="0.35">
      <c r="A33" t="s">
        <v>114</v>
      </c>
      <c r="B33" s="1">
        <v>12</v>
      </c>
      <c r="C33" s="3">
        <v>43318</v>
      </c>
      <c r="D33" t="s">
        <v>19</v>
      </c>
      <c r="E33" t="s">
        <v>115</v>
      </c>
      <c r="F33" t="s">
        <v>104</v>
      </c>
      <c r="G33" t="s">
        <v>116</v>
      </c>
      <c r="I33" s="6">
        <v>2008</v>
      </c>
      <c r="J33" s="7" t="s">
        <v>3487</v>
      </c>
      <c r="K33" t="s">
        <v>2593</v>
      </c>
      <c r="L33" t="s">
        <v>23</v>
      </c>
      <c r="M33" s="1">
        <v>10</v>
      </c>
      <c r="N33" s="1">
        <v>1</v>
      </c>
      <c r="O33" s="1" t="s">
        <v>23</v>
      </c>
      <c r="P33" s="2">
        <f>DATEDIF(J33,C33,"Y")</f>
        <v>10</v>
      </c>
    </row>
    <row r="34" spans="1:16" x14ac:dyDescent="0.35">
      <c r="A34" t="s">
        <v>117</v>
      </c>
      <c r="B34" s="1">
        <v>12</v>
      </c>
      <c r="C34" s="3">
        <v>44482</v>
      </c>
      <c r="D34" t="s">
        <v>19</v>
      </c>
      <c r="E34" t="s">
        <v>118</v>
      </c>
      <c r="F34" t="s">
        <v>40</v>
      </c>
      <c r="G34" t="s">
        <v>119</v>
      </c>
      <c r="I34" s="6">
        <v>2003</v>
      </c>
      <c r="J34" s="7" t="s">
        <v>3493</v>
      </c>
      <c r="K34" t="s">
        <v>2594</v>
      </c>
      <c r="L34" t="s">
        <v>23</v>
      </c>
      <c r="M34" s="1">
        <v>8</v>
      </c>
      <c r="N34" s="1">
        <v>1</v>
      </c>
      <c r="O34" s="1" t="s">
        <v>23</v>
      </c>
      <c r="P34" s="2">
        <f>DATEDIF(J34,C34,"Y")</f>
        <v>18</v>
      </c>
    </row>
    <row r="35" spans="1:16" x14ac:dyDescent="0.35">
      <c r="A35" t="s">
        <v>120</v>
      </c>
      <c r="B35" s="1" t="s">
        <v>2399</v>
      </c>
      <c r="C35" s="3">
        <v>43419</v>
      </c>
      <c r="D35" t="s">
        <v>19</v>
      </c>
      <c r="E35" t="s">
        <v>25</v>
      </c>
      <c r="F35" t="s">
        <v>40</v>
      </c>
      <c r="G35" t="s">
        <v>121</v>
      </c>
      <c r="I35" s="6">
        <v>2013</v>
      </c>
      <c r="J35" s="7" t="s">
        <v>3478</v>
      </c>
      <c r="K35" t="s">
        <v>2595</v>
      </c>
      <c r="L35" t="s">
        <v>23</v>
      </c>
      <c r="M35" s="1">
        <v>41</v>
      </c>
      <c r="N35" s="1">
        <v>6</v>
      </c>
      <c r="O35" s="1" t="s">
        <v>23</v>
      </c>
      <c r="P35" s="2">
        <f>DATEDIF(J35,C35,"Y")</f>
        <v>5</v>
      </c>
    </row>
    <row r="36" spans="1:16" x14ac:dyDescent="0.35">
      <c r="A36" t="s">
        <v>122</v>
      </c>
      <c r="B36" s="1" t="s">
        <v>2400</v>
      </c>
      <c r="C36" s="3">
        <v>44350</v>
      </c>
      <c r="D36" t="s">
        <v>13</v>
      </c>
      <c r="E36" t="s">
        <v>71</v>
      </c>
      <c r="F36" t="s">
        <v>123</v>
      </c>
      <c r="G36" t="s">
        <v>124</v>
      </c>
      <c r="I36" s="6">
        <v>2013</v>
      </c>
      <c r="J36" s="7" t="s">
        <v>3478</v>
      </c>
      <c r="K36" t="s">
        <v>2596</v>
      </c>
      <c r="L36" t="s">
        <v>23</v>
      </c>
      <c r="M36" s="1">
        <v>19</v>
      </c>
      <c r="N36" s="1">
        <v>2</v>
      </c>
      <c r="O36" s="1" t="s">
        <v>23</v>
      </c>
      <c r="P36" s="2">
        <f>DATEDIF(J36,C36,"Y")</f>
        <v>8</v>
      </c>
    </row>
    <row r="37" spans="1:16" x14ac:dyDescent="0.35">
      <c r="A37" t="s">
        <v>125</v>
      </c>
      <c r="B37" s="1" t="s">
        <v>2401</v>
      </c>
      <c r="C37" s="3">
        <v>42726</v>
      </c>
      <c r="D37" t="s">
        <v>43</v>
      </c>
      <c r="E37" t="s">
        <v>44</v>
      </c>
      <c r="F37" t="s">
        <v>83</v>
      </c>
      <c r="G37" t="s">
        <v>126</v>
      </c>
      <c r="I37" s="6">
        <v>1998</v>
      </c>
      <c r="J37" s="7" t="s">
        <v>3494</v>
      </c>
      <c r="K37" t="s">
        <v>2597</v>
      </c>
      <c r="L37" t="s">
        <v>23</v>
      </c>
      <c r="M37" s="1">
        <v>6</v>
      </c>
      <c r="N37" s="1">
        <v>2</v>
      </c>
      <c r="O37" s="1" t="s">
        <v>23</v>
      </c>
      <c r="P37" s="2">
        <f>DATEDIF(J37,C37,"Y")</f>
        <v>18</v>
      </c>
    </row>
    <row r="38" spans="1:16" x14ac:dyDescent="0.35">
      <c r="A38" t="s">
        <v>127</v>
      </c>
      <c r="B38" s="1">
        <v>11</v>
      </c>
      <c r="C38" s="3">
        <v>43277</v>
      </c>
      <c r="D38" t="s">
        <v>128</v>
      </c>
      <c r="E38" t="s">
        <v>129</v>
      </c>
      <c r="F38" t="s">
        <v>50</v>
      </c>
      <c r="G38" t="s">
        <v>130</v>
      </c>
      <c r="I38" s="6">
        <v>2011</v>
      </c>
      <c r="J38" s="7" t="s">
        <v>3488</v>
      </c>
      <c r="K38" t="s">
        <v>2598</v>
      </c>
      <c r="L38" t="s">
        <v>23</v>
      </c>
      <c r="M38" s="1">
        <v>13</v>
      </c>
      <c r="N38" s="1">
        <v>4</v>
      </c>
      <c r="O38" s="1" t="s">
        <v>23</v>
      </c>
      <c r="P38" s="2">
        <f>DATEDIF(J38,C38,"Y")</f>
        <v>7</v>
      </c>
    </row>
    <row r="39" spans="1:16" x14ac:dyDescent="0.35">
      <c r="A39" t="s">
        <v>131</v>
      </c>
      <c r="B39" s="1">
        <v>11</v>
      </c>
      <c r="C39" s="3">
        <v>44477</v>
      </c>
      <c r="D39" t="s">
        <v>19</v>
      </c>
      <c r="E39" t="s">
        <v>25</v>
      </c>
      <c r="F39" t="s">
        <v>26</v>
      </c>
      <c r="G39" t="s">
        <v>132</v>
      </c>
      <c r="I39" s="6">
        <v>2014</v>
      </c>
      <c r="J39" s="7" t="s">
        <v>3479</v>
      </c>
      <c r="K39" t="s">
        <v>2599</v>
      </c>
      <c r="L39" t="s">
        <v>23</v>
      </c>
      <c r="M39" s="1">
        <v>37</v>
      </c>
      <c r="N39" s="1">
        <v>3</v>
      </c>
      <c r="O39" s="1" t="s">
        <v>23</v>
      </c>
      <c r="P39" s="2">
        <f>DATEDIF(J39,C39,"Y")</f>
        <v>7</v>
      </c>
    </row>
    <row r="40" spans="1:16" x14ac:dyDescent="0.35">
      <c r="A40" t="s">
        <v>133</v>
      </c>
      <c r="B40" s="1" t="s">
        <v>2402</v>
      </c>
      <c r="C40" s="3">
        <v>44497</v>
      </c>
      <c r="D40" t="s">
        <v>19</v>
      </c>
      <c r="E40" t="s">
        <v>25</v>
      </c>
      <c r="F40" t="s">
        <v>26</v>
      </c>
      <c r="G40" t="s">
        <v>134</v>
      </c>
      <c r="I40" s="6">
        <v>2017</v>
      </c>
      <c r="J40" s="7" t="s">
        <v>3491</v>
      </c>
      <c r="K40" t="s">
        <v>2600</v>
      </c>
      <c r="L40" t="s">
        <v>23</v>
      </c>
      <c r="M40" s="1">
        <v>27</v>
      </c>
      <c r="N40" s="1">
        <v>3</v>
      </c>
      <c r="O40" s="1" t="s">
        <v>23</v>
      </c>
      <c r="P40" s="2">
        <f>DATEDIF(J40,C40,"Y")</f>
        <v>4</v>
      </c>
    </row>
    <row r="41" spans="1:16" x14ac:dyDescent="0.35">
      <c r="A41" t="s">
        <v>135</v>
      </c>
      <c r="B41" s="1" t="s">
        <v>2403</v>
      </c>
      <c r="C41" s="3">
        <v>44324</v>
      </c>
      <c r="D41" t="s">
        <v>13</v>
      </c>
      <c r="E41" t="s">
        <v>136</v>
      </c>
      <c r="F41" t="s">
        <v>91</v>
      </c>
      <c r="G41" t="s">
        <v>137</v>
      </c>
      <c r="I41" s="6" t="s">
        <v>3513</v>
      </c>
      <c r="J41" s="4" t="s">
        <v>3495</v>
      </c>
      <c r="K41" t="s">
        <v>2601</v>
      </c>
      <c r="L41" t="s">
        <v>23</v>
      </c>
      <c r="M41" s="1">
        <v>7</v>
      </c>
      <c r="N41" s="1">
        <v>1</v>
      </c>
      <c r="O41" s="1" t="s">
        <v>23</v>
      </c>
      <c r="P41" s="2">
        <f>DATEDIF(J41,C41,"Y")</f>
        <v>20</v>
      </c>
    </row>
    <row r="42" spans="1:16" x14ac:dyDescent="0.35">
      <c r="A42" t="s">
        <v>138</v>
      </c>
      <c r="B42" s="1" t="s">
        <v>2404</v>
      </c>
      <c r="C42" s="3">
        <v>43272</v>
      </c>
      <c r="D42" t="s">
        <v>66</v>
      </c>
      <c r="E42" t="s">
        <v>67</v>
      </c>
      <c r="F42" t="s">
        <v>47</v>
      </c>
      <c r="G42" t="s">
        <v>139</v>
      </c>
      <c r="I42" s="6">
        <v>2014</v>
      </c>
      <c r="J42" s="7" t="s">
        <v>3479</v>
      </c>
      <c r="K42" t="s">
        <v>2602</v>
      </c>
      <c r="L42" t="s">
        <v>33</v>
      </c>
      <c r="M42" s="1">
        <v>36</v>
      </c>
      <c r="N42" s="1">
        <v>12</v>
      </c>
      <c r="O42" s="1">
        <v>1</v>
      </c>
      <c r="P42" s="2">
        <f>DATEDIF(J42,C42,"Y")</f>
        <v>4</v>
      </c>
    </row>
    <row r="43" spans="1:16" x14ac:dyDescent="0.35">
      <c r="A43" t="s">
        <v>140</v>
      </c>
      <c r="B43" s="1">
        <v>10</v>
      </c>
      <c r="C43" s="3">
        <v>43517</v>
      </c>
      <c r="D43" t="s">
        <v>141</v>
      </c>
      <c r="E43" t="s">
        <v>142</v>
      </c>
      <c r="F43" t="s">
        <v>47</v>
      </c>
      <c r="G43" t="s">
        <v>143</v>
      </c>
      <c r="I43" s="6">
        <v>2013</v>
      </c>
      <c r="J43" s="7" t="s">
        <v>3478</v>
      </c>
      <c r="K43" t="s">
        <v>2603</v>
      </c>
      <c r="L43" t="s">
        <v>23</v>
      </c>
      <c r="M43" s="1">
        <v>15</v>
      </c>
      <c r="N43" s="1">
        <v>5</v>
      </c>
      <c r="O43" s="1" t="s">
        <v>23</v>
      </c>
      <c r="P43" s="2">
        <f>DATEDIF(J43,C43,"Y")</f>
        <v>6</v>
      </c>
    </row>
    <row r="44" spans="1:16" x14ac:dyDescent="0.35">
      <c r="A44" t="s">
        <v>144</v>
      </c>
      <c r="B44" s="1">
        <v>10</v>
      </c>
      <c r="C44" s="3">
        <v>43951</v>
      </c>
      <c r="D44" t="s">
        <v>19</v>
      </c>
      <c r="E44" t="s">
        <v>25</v>
      </c>
      <c r="F44" t="s">
        <v>40</v>
      </c>
      <c r="G44" t="s">
        <v>145</v>
      </c>
      <c r="I44" s="6">
        <v>2012</v>
      </c>
      <c r="J44" s="7" t="s">
        <v>3477</v>
      </c>
      <c r="K44" t="s">
        <v>2604</v>
      </c>
      <c r="L44" t="s">
        <v>23</v>
      </c>
      <c r="M44" s="1">
        <v>20</v>
      </c>
      <c r="N44" s="1">
        <v>6</v>
      </c>
      <c r="O44" s="1" t="s">
        <v>23</v>
      </c>
      <c r="P44" s="2">
        <f>DATEDIF(J44,C44,"Y")</f>
        <v>8</v>
      </c>
    </row>
    <row r="45" spans="1:16" x14ac:dyDescent="0.35">
      <c r="A45" t="s">
        <v>146</v>
      </c>
      <c r="B45" s="1">
        <v>10</v>
      </c>
      <c r="C45" s="3">
        <v>42356</v>
      </c>
      <c r="D45" t="s">
        <v>19</v>
      </c>
      <c r="E45" t="s">
        <v>25</v>
      </c>
      <c r="F45" t="s">
        <v>26</v>
      </c>
      <c r="G45" t="s">
        <v>147</v>
      </c>
      <c r="I45" s="6">
        <v>2011</v>
      </c>
      <c r="J45" s="7" t="s">
        <v>3488</v>
      </c>
      <c r="K45" t="s">
        <v>2605</v>
      </c>
      <c r="L45" t="s">
        <v>23</v>
      </c>
      <c r="M45" s="1">
        <v>70</v>
      </c>
      <c r="N45" s="1">
        <v>9</v>
      </c>
      <c r="O45" s="1" t="s">
        <v>23</v>
      </c>
      <c r="P45" s="2">
        <f>DATEDIF(J45,C45,"Y")</f>
        <v>4</v>
      </c>
    </row>
    <row r="46" spans="1:16" x14ac:dyDescent="0.35">
      <c r="A46" t="s">
        <v>148</v>
      </c>
      <c r="B46" s="1">
        <v>10</v>
      </c>
      <c r="C46" s="3">
        <v>42947</v>
      </c>
      <c r="D46" t="s">
        <v>19</v>
      </c>
      <c r="E46" t="s">
        <v>25</v>
      </c>
      <c r="F46" t="s">
        <v>40</v>
      </c>
      <c r="G46" t="s">
        <v>149</v>
      </c>
      <c r="I46" s="6">
        <v>2005</v>
      </c>
      <c r="J46" s="7" t="s">
        <v>3483</v>
      </c>
      <c r="K46" t="s">
        <v>2606</v>
      </c>
      <c r="L46" t="s">
        <v>33</v>
      </c>
      <c r="M46" s="1">
        <v>33</v>
      </c>
      <c r="N46" s="1">
        <v>5</v>
      </c>
      <c r="O46" s="1">
        <v>1</v>
      </c>
      <c r="P46" s="2">
        <f>DATEDIF(J46,C46,"Y")</f>
        <v>12</v>
      </c>
    </row>
    <row r="47" spans="1:16" x14ac:dyDescent="0.35">
      <c r="A47" t="s">
        <v>150</v>
      </c>
      <c r="B47" s="1">
        <v>10</v>
      </c>
      <c r="C47" s="3">
        <v>43376</v>
      </c>
      <c r="D47" t="s">
        <v>19</v>
      </c>
      <c r="E47" t="s">
        <v>25</v>
      </c>
      <c r="F47" t="s">
        <v>40</v>
      </c>
      <c r="G47" t="s">
        <v>151</v>
      </c>
      <c r="I47" s="6">
        <v>2011</v>
      </c>
      <c r="J47" s="7" t="s">
        <v>3488</v>
      </c>
      <c r="K47" t="s">
        <v>2607</v>
      </c>
      <c r="L47" t="s">
        <v>23</v>
      </c>
      <c r="M47" s="1">
        <v>19</v>
      </c>
      <c r="N47" s="1">
        <v>6</v>
      </c>
      <c r="O47" s="1" t="s">
        <v>23</v>
      </c>
      <c r="P47" s="2">
        <f>DATEDIF(J47,C47,"Y")</f>
        <v>7</v>
      </c>
    </row>
    <row r="48" spans="1:16" x14ac:dyDescent="0.35">
      <c r="A48" t="s">
        <v>152</v>
      </c>
      <c r="B48" s="1">
        <v>10</v>
      </c>
      <c r="C48" s="3">
        <v>43922</v>
      </c>
      <c r="D48" t="s">
        <v>19</v>
      </c>
      <c r="E48" t="s">
        <v>25</v>
      </c>
      <c r="F48" t="s">
        <v>40</v>
      </c>
      <c r="G48" t="s">
        <v>153</v>
      </c>
      <c r="I48" s="6">
        <v>2016</v>
      </c>
      <c r="J48" s="7" t="s">
        <v>3490</v>
      </c>
      <c r="K48" t="s">
        <v>2608</v>
      </c>
      <c r="L48" t="s">
        <v>23</v>
      </c>
      <c r="M48" s="1">
        <v>17</v>
      </c>
      <c r="N48" s="1">
        <v>3</v>
      </c>
      <c r="O48" s="1" t="s">
        <v>23</v>
      </c>
      <c r="P48" s="2">
        <f>DATEDIF(J48,C48,"Y")</f>
        <v>4</v>
      </c>
    </row>
    <row r="49" spans="1:16" x14ac:dyDescent="0.35">
      <c r="A49" t="s">
        <v>154</v>
      </c>
      <c r="B49" s="1">
        <v>10</v>
      </c>
      <c r="C49" s="3">
        <v>44027</v>
      </c>
      <c r="D49" t="s">
        <v>19</v>
      </c>
      <c r="E49" t="s">
        <v>155</v>
      </c>
      <c r="F49" t="s">
        <v>21</v>
      </c>
      <c r="G49" t="s">
        <v>156</v>
      </c>
      <c r="I49" s="6">
        <v>2018</v>
      </c>
      <c r="J49" s="7" t="s">
        <v>3485</v>
      </c>
      <c r="K49" t="s">
        <v>2609</v>
      </c>
      <c r="L49" t="s">
        <v>33</v>
      </c>
      <c r="M49" s="1">
        <v>22</v>
      </c>
      <c r="N49" s="1">
        <v>5</v>
      </c>
      <c r="O49" s="1">
        <v>1</v>
      </c>
      <c r="P49" s="2">
        <f>DATEDIF(J49,C49,"Y")</f>
        <v>2</v>
      </c>
    </row>
    <row r="50" spans="1:16" x14ac:dyDescent="0.35">
      <c r="A50" t="s">
        <v>157</v>
      </c>
      <c r="B50" s="1">
        <v>10</v>
      </c>
      <c r="C50" s="3">
        <v>44501</v>
      </c>
      <c r="D50" t="s">
        <v>19</v>
      </c>
      <c r="E50" t="s">
        <v>98</v>
      </c>
      <c r="F50" t="s">
        <v>26</v>
      </c>
      <c r="G50" t="s">
        <v>158</v>
      </c>
      <c r="I50" s="6">
        <v>2018</v>
      </c>
      <c r="J50" s="7" t="s">
        <v>3485</v>
      </c>
      <c r="K50" t="s">
        <v>2609</v>
      </c>
      <c r="L50" t="s">
        <v>33</v>
      </c>
      <c r="M50" s="1">
        <v>22</v>
      </c>
      <c r="N50" s="1">
        <v>5</v>
      </c>
      <c r="O50" s="1">
        <v>1</v>
      </c>
      <c r="P50" s="2">
        <f>DATEDIF(J50,C50,"Y")</f>
        <v>3</v>
      </c>
    </row>
    <row r="51" spans="1:16" x14ac:dyDescent="0.35">
      <c r="A51" t="s">
        <v>159</v>
      </c>
      <c r="B51" s="1" t="s">
        <v>2405</v>
      </c>
      <c r="C51" s="3">
        <v>43256</v>
      </c>
      <c r="D51" t="s">
        <v>19</v>
      </c>
      <c r="E51" t="s">
        <v>160</v>
      </c>
      <c r="F51" t="s">
        <v>40</v>
      </c>
      <c r="G51" t="s">
        <v>161</v>
      </c>
      <c r="I51" s="6">
        <v>2001</v>
      </c>
      <c r="J51" s="7" t="s">
        <v>3495</v>
      </c>
      <c r="K51" t="s">
        <v>2610</v>
      </c>
      <c r="L51" t="s">
        <v>23</v>
      </c>
      <c r="M51" s="1">
        <v>13</v>
      </c>
      <c r="N51" s="1">
        <v>3</v>
      </c>
      <c r="O51" s="1" t="s">
        <v>23</v>
      </c>
      <c r="P51" s="2">
        <f>DATEDIF(J51,C51,"Y")</f>
        <v>17</v>
      </c>
    </row>
    <row r="52" spans="1:16" x14ac:dyDescent="0.35">
      <c r="A52" t="s">
        <v>162</v>
      </c>
      <c r="B52" s="1" t="s">
        <v>2405</v>
      </c>
      <c r="C52" s="3">
        <v>43418</v>
      </c>
      <c r="D52" t="s">
        <v>19</v>
      </c>
      <c r="E52" t="s">
        <v>163</v>
      </c>
      <c r="F52" t="s">
        <v>40</v>
      </c>
      <c r="G52" t="s">
        <v>164</v>
      </c>
      <c r="I52" s="6">
        <v>2012</v>
      </c>
      <c r="J52" s="7" t="s">
        <v>3477</v>
      </c>
      <c r="K52" t="s">
        <v>2611</v>
      </c>
      <c r="L52" t="s">
        <v>23</v>
      </c>
      <c r="M52" s="1">
        <v>16</v>
      </c>
      <c r="N52" s="1">
        <v>6</v>
      </c>
      <c r="O52" s="1" t="s">
        <v>23</v>
      </c>
      <c r="P52" s="2">
        <f>DATEDIF(J52,C52,"Y")</f>
        <v>6</v>
      </c>
    </row>
    <row r="53" spans="1:16" x14ac:dyDescent="0.35">
      <c r="A53" t="s">
        <v>165</v>
      </c>
      <c r="B53" s="1" t="s">
        <v>2406</v>
      </c>
      <c r="C53" s="3">
        <v>43647</v>
      </c>
      <c r="D53" t="s">
        <v>13</v>
      </c>
      <c r="E53" t="s">
        <v>82</v>
      </c>
      <c r="F53" t="s">
        <v>21</v>
      </c>
      <c r="G53" t="s">
        <v>166</v>
      </c>
      <c r="I53" s="6">
        <v>2012</v>
      </c>
      <c r="J53" s="7" t="s">
        <v>3477</v>
      </c>
      <c r="K53" t="s">
        <v>2612</v>
      </c>
      <c r="L53" t="s">
        <v>23</v>
      </c>
      <c r="M53" s="1">
        <v>13</v>
      </c>
      <c r="N53" s="1">
        <v>3</v>
      </c>
      <c r="O53" s="1" t="s">
        <v>23</v>
      </c>
      <c r="P53" s="2">
        <f>DATEDIF(J53,C53,"Y")</f>
        <v>7</v>
      </c>
    </row>
    <row r="54" spans="1:16" x14ac:dyDescent="0.35">
      <c r="A54" t="s">
        <v>167</v>
      </c>
      <c r="B54" s="1" t="s">
        <v>2407</v>
      </c>
      <c r="C54" s="3">
        <v>43475</v>
      </c>
      <c r="D54" t="s">
        <v>128</v>
      </c>
      <c r="E54" t="s">
        <v>168</v>
      </c>
      <c r="F54" t="s">
        <v>26</v>
      </c>
      <c r="G54" t="s">
        <v>169</v>
      </c>
      <c r="I54" s="6">
        <v>2013</v>
      </c>
      <c r="J54" s="7" t="s">
        <v>3478</v>
      </c>
      <c r="K54" t="s">
        <v>2613</v>
      </c>
      <c r="L54" t="s">
        <v>23</v>
      </c>
      <c r="M54" s="1">
        <v>21</v>
      </c>
      <c r="N54" s="1">
        <v>7</v>
      </c>
      <c r="O54" s="1" t="s">
        <v>23</v>
      </c>
      <c r="P54" s="2">
        <f>DATEDIF(J54,C54,"Y")</f>
        <v>6</v>
      </c>
    </row>
    <row r="55" spans="1:16" x14ac:dyDescent="0.35">
      <c r="A55" t="s">
        <v>170</v>
      </c>
      <c r="B55" s="1" t="s">
        <v>2408</v>
      </c>
      <c r="C55" s="3">
        <v>44152</v>
      </c>
      <c r="D55" t="s">
        <v>19</v>
      </c>
      <c r="E55" t="s">
        <v>160</v>
      </c>
      <c r="F55" t="s">
        <v>40</v>
      </c>
      <c r="G55" t="s">
        <v>171</v>
      </c>
      <c r="I55" s="6">
        <v>2012</v>
      </c>
      <c r="J55" s="7" t="s">
        <v>3477</v>
      </c>
      <c r="K55" t="s">
        <v>2614</v>
      </c>
      <c r="L55" t="s">
        <v>23</v>
      </c>
      <c r="M55" s="1">
        <v>15</v>
      </c>
      <c r="N55" s="1">
        <v>3</v>
      </c>
      <c r="O55" s="1" t="s">
        <v>23</v>
      </c>
      <c r="P55" s="2">
        <f>DATEDIF(J55,C55,"Y")</f>
        <v>8</v>
      </c>
    </row>
    <row r="56" spans="1:16" x14ac:dyDescent="0.35">
      <c r="A56" t="s">
        <v>172</v>
      </c>
      <c r="B56" s="1" t="s">
        <v>2409</v>
      </c>
      <c r="C56" s="3">
        <v>43628</v>
      </c>
      <c r="D56" t="s">
        <v>30</v>
      </c>
      <c r="E56" t="s">
        <v>31</v>
      </c>
      <c r="F56" t="s">
        <v>21</v>
      </c>
      <c r="G56" t="s">
        <v>173</v>
      </c>
      <c r="I56" s="6">
        <v>2016</v>
      </c>
      <c r="J56" s="7" t="s">
        <v>3490</v>
      </c>
      <c r="K56" t="s">
        <v>2615</v>
      </c>
      <c r="L56" t="s">
        <v>23</v>
      </c>
      <c r="M56" s="1">
        <v>54</v>
      </c>
      <c r="N56" s="1">
        <v>4</v>
      </c>
      <c r="O56" s="1" t="s">
        <v>23</v>
      </c>
      <c r="P56" s="2">
        <f>DATEDIF(J56,C56,"Y")</f>
        <v>3</v>
      </c>
    </row>
    <row r="57" spans="1:16" x14ac:dyDescent="0.35">
      <c r="A57" t="s">
        <v>174</v>
      </c>
      <c r="B57" s="1">
        <v>9</v>
      </c>
      <c r="C57" s="3">
        <v>42094</v>
      </c>
      <c r="D57" t="s">
        <v>19</v>
      </c>
      <c r="E57" t="s">
        <v>175</v>
      </c>
      <c r="F57" t="s">
        <v>176</v>
      </c>
      <c r="G57" t="s">
        <v>177</v>
      </c>
      <c r="I57" s="6">
        <v>2007</v>
      </c>
      <c r="J57" s="7" t="s">
        <v>3496</v>
      </c>
      <c r="K57" t="s">
        <v>2616</v>
      </c>
      <c r="L57" t="s">
        <v>23</v>
      </c>
      <c r="M57" s="1">
        <v>15</v>
      </c>
      <c r="N57" s="1">
        <v>13</v>
      </c>
      <c r="O57" s="1" t="s">
        <v>23</v>
      </c>
      <c r="P57" s="2">
        <f>DATEDIF(J57,C57,"Y")</f>
        <v>8</v>
      </c>
    </row>
    <row r="58" spans="1:16" x14ac:dyDescent="0.35">
      <c r="A58" t="s">
        <v>178</v>
      </c>
      <c r="B58" s="1">
        <v>9</v>
      </c>
      <c r="C58" s="3">
        <v>42441</v>
      </c>
      <c r="D58" t="s">
        <v>13</v>
      </c>
      <c r="E58" t="s">
        <v>14</v>
      </c>
      <c r="F58" t="s">
        <v>60</v>
      </c>
      <c r="G58" t="s">
        <v>179</v>
      </c>
      <c r="I58" s="6">
        <v>2015</v>
      </c>
      <c r="J58" s="7" t="s">
        <v>3480</v>
      </c>
      <c r="K58" t="s">
        <v>2617</v>
      </c>
      <c r="L58" t="s">
        <v>23</v>
      </c>
      <c r="M58" s="1">
        <v>35</v>
      </c>
      <c r="N58" s="1">
        <v>4</v>
      </c>
      <c r="O58" s="1" t="s">
        <v>23</v>
      </c>
      <c r="P58" s="2">
        <f>DATEDIF(J58,C58,"Y")</f>
        <v>1</v>
      </c>
    </row>
    <row r="59" spans="1:16" x14ac:dyDescent="0.35">
      <c r="A59" t="s">
        <v>180</v>
      </c>
      <c r="B59" s="1">
        <v>9</v>
      </c>
      <c r="C59" s="3">
        <v>43063</v>
      </c>
      <c r="D59" t="s">
        <v>19</v>
      </c>
      <c r="E59" t="s">
        <v>25</v>
      </c>
      <c r="F59" t="s">
        <v>181</v>
      </c>
      <c r="G59" t="s">
        <v>182</v>
      </c>
      <c r="I59" s="6">
        <v>2015</v>
      </c>
      <c r="J59" s="7" t="s">
        <v>3480</v>
      </c>
      <c r="K59" t="s">
        <v>2618</v>
      </c>
      <c r="L59" t="s">
        <v>23</v>
      </c>
      <c r="M59" s="1">
        <v>22</v>
      </c>
      <c r="N59" s="1">
        <v>5</v>
      </c>
      <c r="O59" s="1" t="s">
        <v>23</v>
      </c>
      <c r="P59" s="2">
        <f>DATEDIF(J59,C59,"Y")</f>
        <v>2</v>
      </c>
    </row>
    <row r="60" spans="1:16" x14ac:dyDescent="0.35">
      <c r="A60" t="s">
        <v>183</v>
      </c>
      <c r="B60" s="1" t="s">
        <v>2410</v>
      </c>
      <c r="C60" s="3">
        <v>43368</v>
      </c>
      <c r="D60" t="s">
        <v>66</v>
      </c>
      <c r="E60" t="s">
        <v>184</v>
      </c>
      <c r="F60" t="s">
        <v>185</v>
      </c>
      <c r="G60" t="s">
        <v>186</v>
      </c>
      <c r="I60" s="6">
        <v>2012</v>
      </c>
      <c r="J60" s="7" t="s">
        <v>3477</v>
      </c>
      <c r="K60" t="s">
        <v>2619</v>
      </c>
      <c r="L60" t="s">
        <v>23</v>
      </c>
      <c r="M60" s="1">
        <v>20</v>
      </c>
      <c r="N60" s="1">
        <v>11</v>
      </c>
      <c r="O60" s="1" t="s">
        <v>23</v>
      </c>
      <c r="P60" s="2">
        <f>DATEDIF(J60,C60,"Y")</f>
        <v>6</v>
      </c>
    </row>
    <row r="61" spans="1:16" x14ac:dyDescent="0.35">
      <c r="A61" t="s">
        <v>187</v>
      </c>
      <c r="B61" s="1" t="s">
        <v>2411</v>
      </c>
      <c r="C61" s="3">
        <v>43802</v>
      </c>
      <c r="D61" t="s">
        <v>43</v>
      </c>
      <c r="E61" t="s">
        <v>44</v>
      </c>
      <c r="F61" t="s">
        <v>26</v>
      </c>
      <c r="G61" t="s">
        <v>188</v>
      </c>
      <c r="I61" s="6">
        <v>2016</v>
      </c>
      <c r="J61" s="7" t="s">
        <v>3490</v>
      </c>
      <c r="K61" t="s">
        <v>2620</v>
      </c>
      <c r="L61" t="s">
        <v>23</v>
      </c>
      <c r="M61" s="1">
        <v>21</v>
      </c>
      <c r="N61" s="1">
        <v>4</v>
      </c>
      <c r="O61" s="1" t="s">
        <v>23</v>
      </c>
      <c r="P61" s="2">
        <f>DATEDIF(J61,C61,"Y")</f>
        <v>3</v>
      </c>
    </row>
    <row r="62" spans="1:16" x14ac:dyDescent="0.35">
      <c r="A62" t="s">
        <v>189</v>
      </c>
      <c r="B62" s="1" t="s">
        <v>2412</v>
      </c>
      <c r="C62" s="3">
        <v>44105</v>
      </c>
      <c r="D62" t="s">
        <v>190</v>
      </c>
      <c r="E62" t="s">
        <v>191</v>
      </c>
      <c r="F62" t="s">
        <v>60</v>
      </c>
      <c r="G62" t="s">
        <v>192</v>
      </c>
      <c r="I62" s="6">
        <v>2016</v>
      </c>
      <c r="J62" s="7" t="s">
        <v>3490</v>
      </c>
      <c r="K62" t="s">
        <v>2621</v>
      </c>
      <c r="L62" t="s">
        <v>23</v>
      </c>
      <c r="M62" s="1">
        <v>16</v>
      </c>
      <c r="N62" s="1">
        <v>4</v>
      </c>
      <c r="O62" s="1" t="s">
        <v>23</v>
      </c>
      <c r="P62" s="2">
        <f>DATEDIF(J62,C62,"Y")</f>
        <v>4</v>
      </c>
    </row>
    <row r="63" spans="1:16" x14ac:dyDescent="0.35">
      <c r="A63" t="s">
        <v>193</v>
      </c>
      <c r="B63" s="1" t="s">
        <v>2413</v>
      </c>
      <c r="C63" s="3">
        <v>43851</v>
      </c>
      <c r="D63" t="s">
        <v>19</v>
      </c>
      <c r="E63" t="s">
        <v>160</v>
      </c>
      <c r="F63" t="s">
        <v>176</v>
      </c>
      <c r="G63" t="s">
        <v>194</v>
      </c>
      <c r="I63" s="6">
        <v>2015</v>
      </c>
      <c r="J63" s="7" t="s">
        <v>3480</v>
      </c>
      <c r="K63" t="s">
        <v>2622</v>
      </c>
      <c r="L63" t="s">
        <v>23</v>
      </c>
      <c r="M63" s="1">
        <v>26</v>
      </c>
      <c r="N63" s="1">
        <v>9</v>
      </c>
      <c r="O63" s="1" t="s">
        <v>23</v>
      </c>
      <c r="P63" s="2">
        <f>DATEDIF(J63,C63,"Y")</f>
        <v>5</v>
      </c>
    </row>
    <row r="64" spans="1:16" x14ac:dyDescent="0.35">
      <c r="A64" t="s">
        <v>195</v>
      </c>
      <c r="B64" s="1" t="s">
        <v>2413</v>
      </c>
      <c r="C64" s="3">
        <v>43507</v>
      </c>
      <c r="D64" t="s">
        <v>19</v>
      </c>
      <c r="E64" t="s">
        <v>196</v>
      </c>
      <c r="F64" t="s">
        <v>123</v>
      </c>
      <c r="G64" t="s">
        <v>197</v>
      </c>
      <c r="I64" s="6">
        <v>2016</v>
      </c>
      <c r="J64" s="7" t="s">
        <v>3490</v>
      </c>
      <c r="K64" t="s">
        <v>2623</v>
      </c>
      <c r="L64" t="s">
        <v>23</v>
      </c>
      <c r="M64" s="1">
        <v>11</v>
      </c>
      <c r="N64" s="1">
        <v>4</v>
      </c>
      <c r="O64" s="1" t="s">
        <v>23</v>
      </c>
      <c r="P64" s="2">
        <f>DATEDIF(J64,C64,"Y")</f>
        <v>3</v>
      </c>
    </row>
    <row r="65" spans="1:16" x14ac:dyDescent="0.35">
      <c r="A65" t="s">
        <v>131</v>
      </c>
      <c r="B65" s="1" t="s">
        <v>2414</v>
      </c>
      <c r="C65" s="3">
        <v>43249</v>
      </c>
      <c r="D65" t="s">
        <v>198</v>
      </c>
      <c r="E65" t="s">
        <v>199</v>
      </c>
      <c r="F65" t="s">
        <v>123</v>
      </c>
      <c r="G65" t="s">
        <v>200</v>
      </c>
      <c r="I65" s="6">
        <v>2013</v>
      </c>
      <c r="J65" s="7" t="s">
        <v>3478</v>
      </c>
      <c r="K65" t="s">
        <v>2624</v>
      </c>
      <c r="L65" t="s">
        <v>23</v>
      </c>
      <c r="M65" s="1">
        <v>28</v>
      </c>
      <c r="N65" s="1">
        <v>5</v>
      </c>
      <c r="O65" s="1" t="s">
        <v>23</v>
      </c>
      <c r="P65" s="2">
        <f>DATEDIF(J65,C65,"Y")</f>
        <v>5</v>
      </c>
    </row>
    <row r="66" spans="1:16" x14ac:dyDescent="0.35">
      <c r="A66" t="s">
        <v>201</v>
      </c>
      <c r="B66" s="1" t="s">
        <v>2415</v>
      </c>
      <c r="C66" s="3">
        <v>44203</v>
      </c>
      <c r="D66" t="s">
        <v>19</v>
      </c>
      <c r="E66" t="s">
        <v>202</v>
      </c>
      <c r="F66" t="s">
        <v>176</v>
      </c>
      <c r="G66" t="s">
        <v>203</v>
      </c>
      <c r="I66" s="6">
        <v>2015</v>
      </c>
      <c r="J66" s="7" t="s">
        <v>3480</v>
      </c>
      <c r="K66" t="s">
        <v>2625</v>
      </c>
      <c r="L66" t="s">
        <v>23</v>
      </c>
      <c r="M66" s="1">
        <v>19</v>
      </c>
      <c r="N66" s="1">
        <v>4</v>
      </c>
      <c r="O66" s="1" t="s">
        <v>23</v>
      </c>
      <c r="P66" s="2">
        <f>DATEDIF(J66,C66,"Y")</f>
        <v>6</v>
      </c>
    </row>
    <row r="67" spans="1:16" x14ac:dyDescent="0.35">
      <c r="A67" t="s">
        <v>204</v>
      </c>
      <c r="B67" s="1" t="s">
        <v>2415</v>
      </c>
      <c r="C67" s="3">
        <v>44110</v>
      </c>
      <c r="D67" t="s">
        <v>19</v>
      </c>
      <c r="E67" t="s">
        <v>205</v>
      </c>
      <c r="F67" t="s">
        <v>26</v>
      </c>
      <c r="G67" t="s">
        <v>206</v>
      </c>
      <c r="I67" s="6">
        <v>2010</v>
      </c>
      <c r="J67" s="7" t="s">
        <v>3482</v>
      </c>
      <c r="K67" t="s">
        <v>2626</v>
      </c>
      <c r="L67" t="s">
        <v>23</v>
      </c>
      <c r="M67" s="1">
        <v>10</v>
      </c>
      <c r="N67" s="1">
        <v>5</v>
      </c>
      <c r="O67" s="1" t="s">
        <v>23</v>
      </c>
      <c r="P67" s="2">
        <f>DATEDIF(J67,C67,"Y")</f>
        <v>10</v>
      </c>
    </row>
    <row r="68" spans="1:16" x14ac:dyDescent="0.35">
      <c r="A68" t="s">
        <v>207</v>
      </c>
      <c r="B68" s="1" t="s">
        <v>2416</v>
      </c>
      <c r="C68" s="3">
        <v>43180</v>
      </c>
      <c r="D68" t="s">
        <v>19</v>
      </c>
      <c r="E68" t="s">
        <v>208</v>
      </c>
      <c r="F68" t="s">
        <v>104</v>
      </c>
      <c r="G68" t="s">
        <v>209</v>
      </c>
      <c r="I68" s="6">
        <v>2015</v>
      </c>
      <c r="J68" s="7" t="s">
        <v>3480</v>
      </c>
      <c r="K68" t="s">
        <v>2627</v>
      </c>
      <c r="L68" t="s">
        <v>23</v>
      </c>
      <c r="M68" s="1">
        <v>10</v>
      </c>
      <c r="N68" s="1">
        <v>6</v>
      </c>
      <c r="O68" s="1" t="s">
        <v>23</v>
      </c>
      <c r="P68" s="2">
        <f>DATEDIF(J68,C68,"Y")</f>
        <v>3</v>
      </c>
    </row>
    <row r="69" spans="1:16" x14ac:dyDescent="0.35">
      <c r="A69" t="s">
        <v>210</v>
      </c>
      <c r="B69" s="1">
        <v>8</v>
      </c>
      <c r="C69" s="3">
        <v>44034</v>
      </c>
      <c r="D69" t="s">
        <v>13</v>
      </c>
      <c r="E69" t="s">
        <v>211</v>
      </c>
      <c r="F69" t="s">
        <v>60</v>
      </c>
      <c r="G69" t="s">
        <v>212</v>
      </c>
      <c r="I69" s="6">
        <v>2009</v>
      </c>
      <c r="J69" s="7" t="s">
        <v>3492</v>
      </c>
      <c r="K69" t="s">
        <v>2628</v>
      </c>
      <c r="L69" t="s">
        <v>23</v>
      </c>
      <c r="M69" s="1">
        <v>14</v>
      </c>
      <c r="N69" s="1">
        <v>5</v>
      </c>
      <c r="O69" s="1" t="s">
        <v>23</v>
      </c>
      <c r="P69" s="2">
        <f>DATEDIF(J69,C69,"Y")</f>
        <v>11</v>
      </c>
    </row>
    <row r="70" spans="1:16" x14ac:dyDescent="0.35">
      <c r="A70" t="s">
        <v>213</v>
      </c>
      <c r="B70" s="1">
        <v>8</v>
      </c>
      <c r="C70" s="3">
        <v>43564</v>
      </c>
      <c r="D70" t="s">
        <v>66</v>
      </c>
      <c r="E70" t="s">
        <v>214</v>
      </c>
      <c r="F70" t="s">
        <v>40</v>
      </c>
      <c r="G70" t="s">
        <v>215</v>
      </c>
      <c r="I70" s="6">
        <v>2007</v>
      </c>
      <c r="J70" s="7" t="s">
        <v>3496</v>
      </c>
      <c r="K70" t="s">
        <v>2629</v>
      </c>
      <c r="L70" t="s">
        <v>23</v>
      </c>
      <c r="M70" s="1">
        <v>15</v>
      </c>
      <c r="N70" s="1">
        <v>8</v>
      </c>
      <c r="O70" s="1" t="s">
        <v>23</v>
      </c>
      <c r="P70" s="2">
        <f>DATEDIF(J70,C70,"Y")</f>
        <v>12</v>
      </c>
    </row>
    <row r="71" spans="1:16" x14ac:dyDescent="0.35">
      <c r="A71" t="s">
        <v>216</v>
      </c>
      <c r="B71" s="1">
        <v>8</v>
      </c>
      <c r="C71" s="3">
        <v>44404</v>
      </c>
      <c r="D71" t="s">
        <v>19</v>
      </c>
      <c r="E71" t="s">
        <v>98</v>
      </c>
      <c r="F71" t="s">
        <v>26</v>
      </c>
      <c r="G71" t="s">
        <v>217</v>
      </c>
      <c r="I71" s="6">
        <v>2018</v>
      </c>
      <c r="J71" s="7" t="s">
        <v>3485</v>
      </c>
      <c r="K71" t="s">
        <v>2630</v>
      </c>
      <c r="L71" t="s">
        <v>23</v>
      </c>
      <c r="M71" s="1">
        <v>27</v>
      </c>
      <c r="N71" s="1">
        <v>3</v>
      </c>
      <c r="O71" s="1" t="s">
        <v>23</v>
      </c>
      <c r="P71" s="2">
        <f>DATEDIF(J71,C71,"Y")</f>
        <v>3</v>
      </c>
    </row>
    <row r="72" spans="1:16" x14ac:dyDescent="0.35">
      <c r="A72" t="s">
        <v>218</v>
      </c>
      <c r="B72" s="1">
        <v>8</v>
      </c>
      <c r="C72" s="3">
        <v>44284</v>
      </c>
      <c r="D72" t="s">
        <v>19</v>
      </c>
      <c r="E72" t="s">
        <v>98</v>
      </c>
      <c r="F72" t="s">
        <v>26</v>
      </c>
      <c r="G72" t="s">
        <v>219</v>
      </c>
      <c r="I72" s="6">
        <v>2019</v>
      </c>
      <c r="J72" s="7" t="s">
        <v>3497</v>
      </c>
      <c r="K72" t="s">
        <v>2631</v>
      </c>
      <c r="L72" t="s">
        <v>23</v>
      </c>
      <c r="M72" s="1">
        <v>18</v>
      </c>
      <c r="N72" s="1">
        <v>5</v>
      </c>
      <c r="O72" s="1" t="s">
        <v>23</v>
      </c>
      <c r="P72" s="2">
        <f>DATEDIF(J72,C72,"Y")</f>
        <v>2</v>
      </c>
    </row>
    <row r="73" spans="1:16" x14ac:dyDescent="0.35">
      <c r="A73" t="s">
        <v>220</v>
      </c>
      <c r="B73" s="1">
        <v>8</v>
      </c>
      <c r="C73" s="3">
        <v>43220</v>
      </c>
      <c r="D73" t="s">
        <v>19</v>
      </c>
      <c r="E73" t="s">
        <v>25</v>
      </c>
      <c r="F73" t="s">
        <v>47</v>
      </c>
      <c r="G73" t="s">
        <v>221</v>
      </c>
      <c r="I73" s="6">
        <v>2013</v>
      </c>
      <c r="J73" s="7" t="s">
        <v>3478</v>
      </c>
      <c r="K73" t="s">
        <v>2632</v>
      </c>
      <c r="L73" t="s">
        <v>23</v>
      </c>
      <c r="M73" s="1">
        <v>28</v>
      </c>
      <c r="N73" s="1">
        <v>6</v>
      </c>
      <c r="O73" s="1" t="s">
        <v>23</v>
      </c>
      <c r="P73" s="2">
        <f>DATEDIF(J73,C73,"Y")</f>
        <v>5</v>
      </c>
    </row>
    <row r="74" spans="1:16" x14ac:dyDescent="0.35">
      <c r="A74" t="s">
        <v>222</v>
      </c>
      <c r="B74" s="1" t="s">
        <v>2417</v>
      </c>
      <c r="C74" s="3">
        <v>44333</v>
      </c>
      <c r="D74" t="s">
        <v>19</v>
      </c>
      <c r="E74" t="s">
        <v>223</v>
      </c>
      <c r="F74" t="s">
        <v>104</v>
      </c>
      <c r="G74" t="s">
        <v>224</v>
      </c>
      <c r="I74" s="6">
        <v>1996</v>
      </c>
      <c r="J74" s="7" t="s">
        <v>3498</v>
      </c>
      <c r="K74" t="s">
        <v>2633</v>
      </c>
      <c r="L74" t="s">
        <v>23</v>
      </c>
      <c r="M74" s="1">
        <v>17</v>
      </c>
      <c r="N74" s="1">
        <v>3</v>
      </c>
      <c r="O74" s="1" t="s">
        <v>23</v>
      </c>
      <c r="P74" s="2">
        <f>DATEDIF(J74,C74,"Y")</f>
        <v>25</v>
      </c>
    </row>
    <row r="75" spans="1:16" x14ac:dyDescent="0.35">
      <c r="A75" t="s">
        <v>225</v>
      </c>
      <c r="B75" s="1" t="s">
        <v>2418</v>
      </c>
      <c r="C75" s="3">
        <v>44285</v>
      </c>
      <c r="D75" t="s">
        <v>226</v>
      </c>
      <c r="E75" t="s">
        <v>227</v>
      </c>
      <c r="F75" t="s">
        <v>26</v>
      </c>
      <c r="G75" t="s">
        <v>228</v>
      </c>
      <c r="I75" s="6">
        <v>2018</v>
      </c>
      <c r="J75" s="7" t="s">
        <v>3485</v>
      </c>
      <c r="K75" t="s">
        <v>2634</v>
      </c>
      <c r="L75" t="s">
        <v>23</v>
      </c>
      <c r="M75" s="1">
        <v>85</v>
      </c>
      <c r="N75" s="1">
        <v>3</v>
      </c>
      <c r="O75" s="1" t="s">
        <v>23</v>
      </c>
      <c r="P75" s="2">
        <f>DATEDIF(J75,C75,"Y")</f>
        <v>3</v>
      </c>
    </row>
    <row r="76" spans="1:16" x14ac:dyDescent="0.35">
      <c r="A76" t="s">
        <v>229</v>
      </c>
      <c r="B76" s="1" t="s">
        <v>2419</v>
      </c>
      <c r="C76" s="3">
        <v>44145</v>
      </c>
      <c r="D76" t="s">
        <v>43</v>
      </c>
      <c r="E76" t="s">
        <v>44</v>
      </c>
      <c r="F76" t="s">
        <v>40</v>
      </c>
      <c r="G76" t="s">
        <v>230</v>
      </c>
      <c r="I76" s="6" t="s">
        <v>3514</v>
      </c>
      <c r="J76" s="4" t="s">
        <v>3485</v>
      </c>
      <c r="K76" t="s">
        <v>2634</v>
      </c>
      <c r="L76" t="s">
        <v>23</v>
      </c>
      <c r="M76" s="1">
        <v>85</v>
      </c>
      <c r="N76" s="1">
        <v>3</v>
      </c>
      <c r="O76" s="1" t="s">
        <v>23</v>
      </c>
      <c r="P76" s="2">
        <f>DATEDIF(J76,C76,"Y")</f>
        <v>2</v>
      </c>
    </row>
    <row r="77" spans="1:16" x14ac:dyDescent="0.35">
      <c r="A77" t="s">
        <v>231</v>
      </c>
      <c r="B77" s="1" t="s">
        <v>2420</v>
      </c>
      <c r="C77" s="3">
        <v>44281</v>
      </c>
      <c r="D77" t="s">
        <v>232</v>
      </c>
      <c r="E77" t="s">
        <v>233</v>
      </c>
      <c r="F77" t="s">
        <v>60</v>
      </c>
      <c r="G77" t="s">
        <v>234</v>
      </c>
      <c r="I77" s="6">
        <v>2015</v>
      </c>
      <c r="J77" s="7" t="s">
        <v>3480</v>
      </c>
      <c r="K77" t="s">
        <v>2635</v>
      </c>
      <c r="L77" t="s">
        <v>23</v>
      </c>
      <c r="M77" s="1">
        <v>15</v>
      </c>
      <c r="N77" s="1">
        <v>3</v>
      </c>
      <c r="O77" s="1" t="s">
        <v>23</v>
      </c>
      <c r="P77" s="2">
        <f>DATEDIF(J77,C77,"Y")</f>
        <v>6</v>
      </c>
    </row>
    <row r="78" spans="1:16" x14ac:dyDescent="0.35">
      <c r="A78" t="s">
        <v>235</v>
      </c>
      <c r="B78" s="1" t="s">
        <v>2420</v>
      </c>
      <c r="C78" s="3">
        <v>43417</v>
      </c>
      <c r="D78" t="s">
        <v>19</v>
      </c>
      <c r="E78" t="s">
        <v>236</v>
      </c>
      <c r="F78" t="s">
        <v>176</v>
      </c>
      <c r="G78" t="s">
        <v>237</v>
      </c>
      <c r="I78" s="6">
        <v>2012</v>
      </c>
      <c r="J78" s="7" t="s">
        <v>3477</v>
      </c>
      <c r="K78" t="s">
        <v>2636</v>
      </c>
      <c r="L78" t="s">
        <v>23</v>
      </c>
      <c r="M78" s="1">
        <v>13</v>
      </c>
      <c r="N78" s="1">
        <v>8</v>
      </c>
      <c r="O78" s="1" t="s">
        <v>23</v>
      </c>
      <c r="P78" s="2">
        <f>DATEDIF(J78,C78,"Y")</f>
        <v>6</v>
      </c>
    </row>
    <row r="79" spans="1:16" x14ac:dyDescent="0.35">
      <c r="A79" t="s">
        <v>238</v>
      </c>
      <c r="B79" s="1" t="s">
        <v>2420</v>
      </c>
      <c r="C79" s="3">
        <v>44115</v>
      </c>
      <c r="D79" t="s">
        <v>66</v>
      </c>
      <c r="E79" t="s">
        <v>67</v>
      </c>
      <c r="F79" t="s">
        <v>26</v>
      </c>
      <c r="G79" t="s">
        <v>239</v>
      </c>
      <c r="I79" s="6">
        <v>2013</v>
      </c>
      <c r="J79" s="7" t="s">
        <v>3478</v>
      </c>
      <c r="K79" t="s">
        <v>2637</v>
      </c>
      <c r="L79" t="s">
        <v>23</v>
      </c>
      <c r="M79" s="1">
        <v>24</v>
      </c>
      <c r="N79" s="1">
        <v>6</v>
      </c>
      <c r="O79" s="1" t="s">
        <v>23</v>
      </c>
      <c r="P79" s="2">
        <f>DATEDIF(J79,C79,"Y")</f>
        <v>7</v>
      </c>
    </row>
    <row r="80" spans="1:16" x14ac:dyDescent="0.35">
      <c r="A80" t="s">
        <v>240</v>
      </c>
      <c r="B80" s="1" t="s">
        <v>2421</v>
      </c>
      <c r="C80" s="3">
        <v>43443</v>
      </c>
      <c r="D80" t="s">
        <v>241</v>
      </c>
      <c r="E80" t="s">
        <v>242</v>
      </c>
      <c r="F80" t="s">
        <v>26</v>
      </c>
      <c r="G80" t="s">
        <v>243</v>
      </c>
      <c r="I80" s="6">
        <v>2013</v>
      </c>
      <c r="J80" s="7" t="s">
        <v>3478</v>
      </c>
      <c r="K80" t="s">
        <v>2638</v>
      </c>
      <c r="L80" t="s">
        <v>23</v>
      </c>
      <c r="M80" s="1">
        <v>17</v>
      </c>
      <c r="N80" s="1">
        <v>6</v>
      </c>
      <c r="O80" s="1" t="s">
        <v>23</v>
      </c>
      <c r="P80" s="2">
        <f>DATEDIF(J80,C80,"Y")</f>
        <v>5</v>
      </c>
    </row>
    <row r="81" spans="1:16" x14ac:dyDescent="0.35">
      <c r="A81" t="s">
        <v>244</v>
      </c>
      <c r="B81" s="1" t="s">
        <v>2421</v>
      </c>
      <c r="C81" s="3">
        <v>43591</v>
      </c>
      <c r="D81" t="s">
        <v>19</v>
      </c>
      <c r="E81" t="s">
        <v>25</v>
      </c>
      <c r="F81" t="s">
        <v>26</v>
      </c>
      <c r="G81" t="s">
        <v>245</v>
      </c>
      <c r="I81" s="6">
        <v>2012</v>
      </c>
      <c r="J81" s="7" t="s">
        <v>3477</v>
      </c>
      <c r="K81" t="s">
        <v>2639</v>
      </c>
      <c r="L81" t="s">
        <v>33</v>
      </c>
      <c r="M81" s="1">
        <v>32</v>
      </c>
      <c r="N81" s="1">
        <v>8</v>
      </c>
      <c r="O81" s="1">
        <v>1</v>
      </c>
      <c r="P81" s="2">
        <f>DATEDIF(J81,C81,"Y")</f>
        <v>7</v>
      </c>
    </row>
    <row r="82" spans="1:16" x14ac:dyDescent="0.35">
      <c r="A82" t="s">
        <v>246</v>
      </c>
      <c r="B82" s="1" t="s">
        <v>2422</v>
      </c>
      <c r="C82" s="3">
        <v>43682</v>
      </c>
      <c r="D82" t="s">
        <v>19</v>
      </c>
      <c r="E82" t="s">
        <v>25</v>
      </c>
      <c r="F82" t="s">
        <v>15</v>
      </c>
      <c r="G82" t="s">
        <v>247</v>
      </c>
      <c r="I82" s="6">
        <v>2018</v>
      </c>
      <c r="J82" s="7" t="s">
        <v>3485</v>
      </c>
      <c r="K82">
        <v>0</v>
      </c>
      <c r="L82" t="s">
        <v>23</v>
      </c>
      <c r="M82" s="1">
        <v>1</v>
      </c>
      <c r="N82" s="1" t="s">
        <v>23</v>
      </c>
      <c r="O82" s="1" t="s">
        <v>23</v>
      </c>
      <c r="P82" s="2">
        <f>DATEDIF(J82,C82,"Y")</f>
        <v>1</v>
      </c>
    </row>
    <row r="83" spans="1:16" x14ac:dyDescent="0.35">
      <c r="A83" t="s">
        <v>248</v>
      </c>
      <c r="B83" s="1" t="s">
        <v>2423</v>
      </c>
      <c r="C83" s="3">
        <v>43658</v>
      </c>
      <c r="D83" t="s">
        <v>19</v>
      </c>
      <c r="E83" t="s">
        <v>249</v>
      </c>
      <c r="F83" t="s">
        <v>15</v>
      </c>
      <c r="G83" t="s">
        <v>250</v>
      </c>
      <c r="I83" s="6" t="s">
        <v>3515</v>
      </c>
      <c r="J83" s="4" t="s">
        <v>3490</v>
      </c>
      <c r="K83" t="s">
        <v>2640</v>
      </c>
      <c r="L83" t="s">
        <v>23</v>
      </c>
      <c r="M83" s="1">
        <v>2</v>
      </c>
      <c r="N83" s="1">
        <v>1</v>
      </c>
      <c r="O83" s="1" t="s">
        <v>23</v>
      </c>
      <c r="P83" s="2">
        <f>DATEDIF(J83,C83,"Y")</f>
        <v>3</v>
      </c>
    </row>
    <row r="84" spans="1:16" x14ac:dyDescent="0.35">
      <c r="A84" t="s">
        <v>251</v>
      </c>
      <c r="B84" s="1" t="s">
        <v>2423</v>
      </c>
      <c r="C84" s="3">
        <v>44055</v>
      </c>
      <c r="D84" t="s">
        <v>19</v>
      </c>
      <c r="E84" t="s">
        <v>252</v>
      </c>
      <c r="F84" t="s">
        <v>15</v>
      </c>
      <c r="G84" t="s">
        <v>253</v>
      </c>
      <c r="I84" s="6">
        <v>2015</v>
      </c>
      <c r="J84" s="7" t="s">
        <v>3480</v>
      </c>
      <c r="K84" t="s">
        <v>2641</v>
      </c>
      <c r="L84" t="s">
        <v>23</v>
      </c>
      <c r="M84" s="1">
        <v>13</v>
      </c>
      <c r="N84" s="1">
        <v>4</v>
      </c>
      <c r="O84" s="1" t="s">
        <v>23</v>
      </c>
      <c r="P84" s="2">
        <f>DATEDIF(J84,C84,"Y")</f>
        <v>5</v>
      </c>
    </row>
    <row r="85" spans="1:16" x14ac:dyDescent="0.35">
      <c r="A85" t="s">
        <v>254</v>
      </c>
      <c r="B85" s="1" t="s">
        <v>2423</v>
      </c>
      <c r="C85" s="3">
        <v>43412</v>
      </c>
      <c r="D85" t="s">
        <v>19</v>
      </c>
      <c r="E85" t="s">
        <v>252</v>
      </c>
      <c r="F85" t="s">
        <v>185</v>
      </c>
      <c r="G85" t="s">
        <v>255</v>
      </c>
      <c r="I85" s="6">
        <v>2015</v>
      </c>
      <c r="J85" s="7" t="s">
        <v>3480</v>
      </c>
      <c r="K85" t="s">
        <v>2636</v>
      </c>
      <c r="L85" t="s">
        <v>23</v>
      </c>
      <c r="M85" s="1">
        <v>13</v>
      </c>
      <c r="N85" s="1">
        <v>6</v>
      </c>
      <c r="O85" s="1" t="s">
        <v>23</v>
      </c>
      <c r="P85" s="2">
        <f>DATEDIF(J85,C85,"Y")</f>
        <v>3</v>
      </c>
    </row>
    <row r="86" spans="1:16" x14ac:dyDescent="0.35">
      <c r="A86" t="s">
        <v>256</v>
      </c>
      <c r="B86" s="1" t="s">
        <v>2424</v>
      </c>
      <c r="C86" s="3">
        <v>44519</v>
      </c>
      <c r="D86" t="s">
        <v>19</v>
      </c>
      <c r="E86" t="s">
        <v>98</v>
      </c>
      <c r="F86" t="s">
        <v>26</v>
      </c>
      <c r="G86" t="s">
        <v>257</v>
      </c>
      <c r="I86" s="6">
        <v>2015</v>
      </c>
      <c r="J86" s="7" t="s">
        <v>3480</v>
      </c>
      <c r="K86" t="s">
        <v>2589</v>
      </c>
      <c r="L86" t="s">
        <v>23</v>
      </c>
      <c r="M86" s="1">
        <v>15</v>
      </c>
      <c r="N86" s="1">
        <v>1</v>
      </c>
      <c r="O86" s="1" t="s">
        <v>23</v>
      </c>
      <c r="P86" s="2">
        <f>DATEDIF(J86,C86,"Y")</f>
        <v>6</v>
      </c>
    </row>
    <row r="87" spans="1:16" x14ac:dyDescent="0.35">
      <c r="A87" t="s">
        <v>258</v>
      </c>
      <c r="B87" s="1">
        <v>7</v>
      </c>
      <c r="C87" s="3">
        <v>42269</v>
      </c>
      <c r="D87" t="s">
        <v>13</v>
      </c>
      <c r="E87" t="s">
        <v>259</v>
      </c>
      <c r="F87" t="s">
        <v>104</v>
      </c>
      <c r="G87" t="s">
        <v>260</v>
      </c>
      <c r="I87" s="6">
        <v>2010</v>
      </c>
      <c r="J87" s="7" t="s">
        <v>3482</v>
      </c>
      <c r="K87" t="s">
        <v>2642</v>
      </c>
      <c r="L87" t="s">
        <v>23</v>
      </c>
      <c r="M87" s="1">
        <v>16</v>
      </c>
      <c r="N87" s="1">
        <v>3</v>
      </c>
      <c r="O87" s="1" t="s">
        <v>23</v>
      </c>
      <c r="P87" s="2">
        <f>DATEDIF(J87,C87,"Y")</f>
        <v>5</v>
      </c>
    </row>
    <row r="88" spans="1:16" x14ac:dyDescent="0.35">
      <c r="A88" t="s">
        <v>261</v>
      </c>
      <c r="B88" s="1">
        <v>7</v>
      </c>
      <c r="C88" s="3">
        <v>43210</v>
      </c>
      <c r="D88" t="s">
        <v>19</v>
      </c>
      <c r="E88" t="s">
        <v>25</v>
      </c>
      <c r="F88" t="s">
        <v>40</v>
      </c>
      <c r="G88" t="s">
        <v>262</v>
      </c>
      <c r="I88" s="6">
        <v>2012</v>
      </c>
      <c r="J88" s="7" t="s">
        <v>3477</v>
      </c>
      <c r="K88" t="s">
        <v>2643</v>
      </c>
      <c r="L88" t="s">
        <v>23</v>
      </c>
      <c r="M88" s="1">
        <v>28</v>
      </c>
      <c r="N88" s="1">
        <v>10</v>
      </c>
      <c r="O88" s="1" t="s">
        <v>23</v>
      </c>
      <c r="P88" s="2">
        <f>DATEDIF(J88,C88,"Y")</f>
        <v>6</v>
      </c>
    </row>
    <row r="89" spans="1:16" x14ac:dyDescent="0.35">
      <c r="A89" t="s">
        <v>263</v>
      </c>
      <c r="B89" s="1">
        <v>7</v>
      </c>
      <c r="C89" s="3">
        <v>44039</v>
      </c>
      <c r="D89" t="s">
        <v>19</v>
      </c>
      <c r="E89" t="s">
        <v>98</v>
      </c>
      <c r="F89" t="s">
        <v>104</v>
      </c>
      <c r="G89" t="s">
        <v>264</v>
      </c>
      <c r="I89" s="6">
        <v>2017</v>
      </c>
      <c r="J89" s="7" t="s">
        <v>3491</v>
      </c>
      <c r="K89" t="s">
        <v>2644</v>
      </c>
      <c r="L89" t="s">
        <v>23</v>
      </c>
      <c r="M89" s="1">
        <v>27</v>
      </c>
      <c r="N89" s="1">
        <v>5</v>
      </c>
      <c r="O89" s="1" t="s">
        <v>23</v>
      </c>
      <c r="P89" s="2">
        <f>DATEDIF(J89,C89,"Y")</f>
        <v>3</v>
      </c>
    </row>
    <row r="90" spans="1:16" x14ac:dyDescent="0.35">
      <c r="A90" t="s">
        <v>265</v>
      </c>
      <c r="B90" s="1" t="s">
        <v>2425</v>
      </c>
      <c r="C90" s="3">
        <v>43283</v>
      </c>
      <c r="D90" t="s">
        <v>19</v>
      </c>
      <c r="E90" t="s">
        <v>202</v>
      </c>
      <c r="F90" t="s">
        <v>15</v>
      </c>
      <c r="G90" t="s">
        <v>266</v>
      </c>
      <c r="I90" s="6">
        <v>2003</v>
      </c>
      <c r="J90" s="7" t="s">
        <v>3493</v>
      </c>
      <c r="K90" t="s">
        <v>2645</v>
      </c>
      <c r="L90" t="s">
        <v>23</v>
      </c>
      <c r="M90" s="1">
        <v>8</v>
      </c>
      <c r="N90" s="1">
        <v>3</v>
      </c>
      <c r="O90" s="1" t="s">
        <v>23</v>
      </c>
      <c r="P90" s="2">
        <f>DATEDIF(J90,C90,"Y")</f>
        <v>15</v>
      </c>
    </row>
    <row r="91" spans="1:16" x14ac:dyDescent="0.35">
      <c r="A91" t="s">
        <v>267</v>
      </c>
      <c r="B91" s="1" t="s">
        <v>2425</v>
      </c>
      <c r="C91" s="3">
        <v>44385</v>
      </c>
      <c r="D91" t="s">
        <v>226</v>
      </c>
      <c r="E91" t="s">
        <v>268</v>
      </c>
      <c r="F91" t="s">
        <v>176</v>
      </c>
      <c r="G91" t="s">
        <v>269</v>
      </c>
      <c r="I91" s="6">
        <v>2005</v>
      </c>
      <c r="J91" s="7" t="s">
        <v>3483</v>
      </c>
      <c r="K91" t="s">
        <v>2646</v>
      </c>
      <c r="L91" t="s">
        <v>23</v>
      </c>
      <c r="M91" s="1">
        <v>30</v>
      </c>
      <c r="N91" s="1">
        <v>2</v>
      </c>
      <c r="O91" s="1" t="s">
        <v>23</v>
      </c>
      <c r="P91" s="2">
        <f>DATEDIF(J91,C91,"Y")</f>
        <v>16</v>
      </c>
    </row>
    <row r="92" spans="1:16" x14ac:dyDescent="0.35">
      <c r="A92" t="s">
        <v>270</v>
      </c>
      <c r="B92" s="1" t="s">
        <v>2426</v>
      </c>
      <c r="C92" s="3">
        <v>43117</v>
      </c>
      <c r="D92" t="s">
        <v>13</v>
      </c>
      <c r="E92" t="s">
        <v>14</v>
      </c>
      <c r="F92" t="s">
        <v>60</v>
      </c>
      <c r="G92" t="s">
        <v>271</v>
      </c>
      <c r="I92" s="6">
        <v>2011</v>
      </c>
      <c r="J92" s="7" t="s">
        <v>3488</v>
      </c>
      <c r="K92" t="s">
        <v>2647</v>
      </c>
      <c r="L92" t="s">
        <v>23</v>
      </c>
      <c r="M92" s="1">
        <v>12</v>
      </c>
      <c r="N92" s="1">
        <v>3</v>
      </c>
      <c r="O92" s="1" t="s">
        <v>23</v>
      </c>
      <c r="P92" s="2">
        <f>DATEDIF(J92,C92,"Y")</f>
        <v>7</v>
      </c>
    </row>
    <row r="93" spans="1:16" x14ac:dyDescent="0.35">
      <c r="A93" t="s">
        <v>272</v>
      </c>
      <c r="B93" s="1" t="s">
        <v>2427</v>
      </c>
      <c r="C93" s="3">
        <v>44013</v>
      </c>
      <c r="D93" t="s">
        <v>66</v>
      </c>
      <c r="E93" t="s">
        <v>214</v>
      </c>
      <c r="F93" t="s">
        <v>26</v>
      </c>
      <c r="G93" t="s">
        <v>273</v>
      </c>
      <c r="I93" s="6">
        <v>1992</v>
      </c>
      <c r="J93" s="7" t="s">
        <v>3499</v>
      </c>
      <c r="K93" t="s">
        <v>2648</v>
      </c>
      <c r="L93" t="s">
        <v>17</v>
      </c>
      <c r="M93" s="1">
        <v>7</v>
      </c>
      <c r="N93" s="1">
        <v>1</v>
      </c>
      <c r="O93" s="1">
        <v>1</v>
      </c>
      <c r="P93" s="2">
        <f>DATEDIF(J93,C93,"Y")</f>
        <v>28</v>
      </c>
    </row>
    <row r="94" spans="1:16" x14ac:dyDescent="0.35">
      <c r="A94" t="s">
        <v>274</v>
      </c>
      <c r="B94" s="1" t="s">
        <v>2427</v>
      </c>
      <c r="C94" s="3">
        <v>44082</v>
      </c>
      <c r="D94" t="s">
        <v>275</v>
      </c>
      <c r="E94" t="s">
        <v>276</v>
      </c>
      <c r="F94" t="s">
        <v>26</v>
      </c>
      <c r="G94" t="s">
        <v>277</v>
      </c>
      <c r="I94" s="6">
        <v>2004</v>
      </c>
      <c r="J94" s="7" t="s">
        <v>3500</v>
      </c>
      <c r="K94" t="s">
        <v>2649</v>
      </c>
      <c r="L94" t="s">
        <v>23</v>
      </c>
      <c r="M94" s="1">
        <v>12</v>
      </c>
      <c r="N94" s="1">
        <v>2</v>
      </c>
      <c r="O94" s="1" t="s">
        <v>23</v>
      </c>
      <c r="P94" s="2">
        <f>DATEDIF(J94,C94,"Y")</f>
        <v>16</v>
      </c>
    </row>
    <row r="95" spans="1:16" x14ac:dyDescent="0.35">
      <c r="A95" t="s">
        <v>278</v>
      </c>
      <c r="B95" s="1" t="s">
        <v>2427</v>
      </c>
      <c r="C95" s="3">
        <v>44047</v>
      </c>
      <c r="D95" t="s">
        <v>19</v>
      </c>
      <c r="E95" t="s">
        <v>25</v>
      </c>
      <c r="F95" t="s">
        <v>40</v>
      </c>
      <c r="G95" t="s">
        <v>279</v>
      </c>
      <c r="I95" s="6">
        <v>2017</v>
      </c>
      <c r="J95" s="7" t="s">
        <v>3491</v>
      </c>
      <c r="K95" t="s">
        <v>2650</v>
      </c>
      <c r="L95" t="s">
        <v>23</v>
      </c>
      <c r="M95" s="1">
        <v>15</v>
      </c>
      <c r="N95" s="1">
        <v>4</v>
      </c>
      <c r="O95" s="1" t="s">
        <v>23</v>
      </c>
      <c r="P95" s="2">
        <f>DATEDIF(J95,C95,"Y")</f>
        <v>3</v>
      </c>
    </row>
    <row r="96" spans="1:16" x14ac:dyDescent="0.35">
      <c r="A96" t="s">
        <v>280</v>
      </c>
      <c r="B96" s="1" t="s">
        <v>2420</v>
      </c>
      <c r="C96" s="3">
        <v>41939</v>
      </c>
      <c r="D96" t="s">
        <v>66</v>
      </c>
      <c r="E96" t="s">
        <v>67</v>
      </c>
      <c r="F96" t="s">
        <v>123</v>
      </c>
      <c r="G96" t="s">
        <v>281</v>
      </c>
      <c r="I96" s="6" t="s">
        <v>3516</v>
      </c>
      <c r="J96" s="4" t="s">
        <v>3482</v>
      </c>
      <c r="K96">
        <v>0</v>
      </c>
      <c r="L96" t="s">
        <v>23</v>
      </c>
      <c r="M96" s="1">
        <v>8</v>
      </c>
      <c r="N96" s="1" t="s">
        <v>23</v>
      </c>
      <c r="O96" s="1" t="s">
        <v>23</v>
      </c>
      <c r="P96" s="2">
        <f>DATEDIF(J96,C96,"Y")</f>
        <v>4</v>
      </c>
    </row>
    <row r="97" spans="1:16" x14ac:dyDescent="0.35">
      <c r="A97" t="s">
        <v>282</v>
      </c>
      <c r="B97" s="1" t="s">
        <v>2428</v>
      </c>
      <c r="C97" s="3">
        <v>43675</v>
      </c>
      <c r="D97" t="s">
        <v>19</v>
      </c>
      <c r="E97" t="s">
        <v>160</v>
      </c>
      <c r="F97" t="s">
        <v>15</v>
      </c>
      <c r="G97" t="s">
        <v>283</v>
      </c>
      <c r="I97" s="6">
        <v>2012</v>
      </c>
      <c r="J97" s="7" t="s">
        <v>3477</v>
      </c>
      <c r="K97" t="s">
        <v>2651</v>
      </c>
      <c r="L97" t="s">
        <v>23</v>
      </c>
      <c r="M97" s="1">
        <v>36</v>
      </c>
      <c r="N97" s="1">
        <v>7</v>
      </c>
      <c r="O97" s="1" t="s">
        <v>23</v>
      </c>
      <c r="P97" s="2">
        <f>DATEDIF(J97,C97,"Y")</f>
        <v>7</v>
      </c>
    </row>
    <row r="98" spans="1:16" x14ac:dyDescent="0.35">
      <c r="A98" t="s">
        <v>284</v>
      </c>
      <c r="B98" s="1" t="s">
        <v>2428</v>
      </c>
      <c r="C98" s="3">
        <v>44215</v>
      </c>
      <c r="D98" t="s">
        <v>128</v>
      </c>
      <c r="E98" t="s">
        <v>129</v>
      </c>
      <c r="F98" t="s">
        <v>40</v>
      </c>
      <c r="G98" t="s">
        <v>285</v>
      </c>
      <c r="I98" s="6">
        <v>2015</v>
      </c>
      <c r="J98" s="7" t="s">
        <v>3480</v>
      </c>
      <c r="K98" t="s">
        <v>2652</v>
      </c>
      <c r="L98" t="s">
        <v>23</v>
      </c>
      <c r="M98" s="1">
        <v>17</v>
      </c>
      <c r="N98" s="1">
        <v>4</v>
      </c>
      <c r="O98" s="1" t="s">
        <v>23</v>
      </c>
      <c r="P98" s="2">
        <f>DATEDIF(J98,C98,"Y")</f>
        <v>6</v>
      </c>
    </row>
    <row r="99" spans="1:16" x14ac:dyDescent="0.35">
      <c r="A99" t="s">
        <v>286</v>
      </c>
      <c r="B99" s="1" t="s">
        <v>2429</v>
      </c>
      <c r="C99" s="3">
        <v>43143</v>
      </c>
      <c r="D99" t="s">
        <v>19</v>
      </c>
      <c r="E99" t="s">
        <v>25</v>
      </c>
      <c r="F99" t="s">
        <v>26</v>
      </c>
      <c r="G99" t="s">
        <v>287</v>
      </c>
      <c r="I99" s="6">
        <v>2016</v>
      </c>
      <c r="J99" s="7" t="s">
        <v>3490</v>
      </c>
      <c r="K99" t="s">
        <v>2653</v>
      </c>
      <c r="L99" t="s">
        <v>23</v>
      </c>
      <c r="M99" s="1">
        <v>23</v>
      </c>
      <c r="N99" s="1">
        <v>5</v>
      </c>
      <c r="O99" s="1" t="s">
        <v>23</v>
      </c>
      <c r="P99" s="2">
        <f>DATEDIF(J99,C99,"Y")</f>
        <v>2</v>
      </c>
    </row>
    <row r="100" spans="1:16" x14ac:dyDescent="0.35">
      <c r="A100" t="s">
        <v>288</v>
      </c>
      <c r="B100" s="1" t="s">
        <v>2430</v>
      </c>
      <c r="C100" s="3">
        <v>44202</v>
      </c>
      <c r="D100" t="s">
        <v>19</v>
      </c>
      <c r="E100" t="s">
        <v>25</v>
      </c>
      <c r="F100" t="s">
        <v>104</v>
      </c>
      <c r="G100" t="s">
        <v>289</v>
      </c>
      <c r="I100" s="6">
        <v>2015</v>
      </c>
      <c r="J100" s="7" t="s">
        <v>3480</v>
      </c>
      <c r="K100" t="s">
        <v>2654</v>
      </c>
      <c r="L100" t="s">
        <v>23</v>
      </c>
      <c r="M100" s="1">
        <v>13</v>
      </c>
      <c r="N100" s="1">
        <v>6</v>
      </c>
      <c r="O100" s="1" t="s">
        <v>23</v>
      </c>
      <c r="P100" s="2">
        <f>DATEDIF(J100,C100,"Y")</f>
        <v>6</v>
      </c>
    </row>
    <row r="101" spans="1:16" x14ac:dyDescent="0.35">
      <c r="A101" t="s">
        <v>290</v>
      </c>
      <c r="B101" s="1" t="s">
        <v>2431</v>
      </c>
      <c r="C101" s="3">
        <v>44336</v>
      </c>
      <c r="D101" t="s">
        <v>19</v>
      </c>
      <c r="E101" t="s">
        <v>291</v>
      </c>
      <c r="F101" t="s">
        <v>21</v>
      </c>
      <c r="G101" t="s">
        <v>292</v>
      </c>
      <c r="I101" s="6">
        <v>2020</v>
      </c>
      <c r="J101" s="7" t="s">
        <v>3501</v>
      </c>
      <c r="K101" t="s">
        <v>2655</v>
      </c>
      <c r="L101" t="s">
        <v>23</v>
      </c>
      <c r="M101" s="1">
        <v>1</v>
      </c>
      <c r="N101" s="1">
        <v>1</v>
      </c>
      <c r="O101" s="1" t="s">
        <v>23</v>
      </c>
      <c r="P101" s="2">
        <f>DATEDIF(J101,C101,"Y")</f>
        <v>1</v>
      </c>
    </row>
    <row r="102" spans="1:16" x14ac:dyDescent="0.35">
      <c r="A102" t="s">
        <v>293</v>
      </c>
      <c r="B102" s="1" t="s">
        <v>2431</v>
      </c>
      <c r="C102" s="3">
        <v>44300</v>
      </c>
      <c r="D102" t="s">
        <v>19</v>
      </c>
      <c r="E102" t="s">
        <v>25</v>
      </c>
      <c r="F102" t="s">
        <v>40</v>
      </c>
      <c r="G102" t="s">
        <v>294</v>
      </c>
      <c r="I102" s="6">
        <v>2012</v>
      </c>
      <c r="J102" s="7" t="s">
        <v>3477</v>
      </c>
      <c r="K102" t="s">
        <v>2656</v>
      </c>
      <c r="L102" t="s">
        <v>23</v>
      </c>
      <c r="M102" s="1">
        <v>29</v>
      </c>
      <c r="N102" s="1">
        <v>5</v>
      </c>
      <c r="O102" s="1" t="s">
        <v>23</v>
      </c>
      <c r="P102" s="2">
        <f>DATEDIF(J102,C102,"Y")</f>
        <v>9</v>
      </c>
    </row>
    <row r="103" spans="1:16" x14ac:dyDescent="0.35">
      <c r="A103" t="s">
        <v>295</v>
      </c>
      <c r="B103" s="1">
        <v>6</v>
      </c>
      <c r="C103" s="3">
        <v>42234</v>
      </c>
      <c r="D103" t="s">
        <v>13</v>
      </c>
      <c r="E103" t="s">
        <v>82</v>
      </c>
      <c r="F103" t="s">
        <v>83</v>
      </c>
      <c r="G103" t="s">
        <v>296</v>
      </c>
      <c r="I103" s="6">
        <v>2012</v>
      </c>
      <c r="J103" s="7" t="s">
        <v>3477</v>
      </c>
      <c r="K103" t="s">
        <v>2657</v>
      </c>
      <c r="L103" t="s">
        <v>23</v>
      </c>
      <c r="M103" s="1">
        <v>32</v>
      </c>
      <c r="N103" s="1">
        <v>4</v>
      </c>
      <c r="O103" s="1" t="s">
        <v>23</v>
      </c>
      <c r="P103" s="2">
        <f>DATEDIF(J103,C103,"Y")</f>
        <v>3</v>
      </c>
    </row>
    <row r="104" spans="1:16" x14ac:dyDescent="0.35">
      <c r="A104" t="s">
        <v>297</v>
      </c>
      <c r="B104" s="1">
        <v>6</v>
      </c>
      <c r="C104" s="3">
        <v>44145</v>
      </c>
      <c r="D104" t="s">
        <v>19</v>
      </c>
      <c r="E104" t="s">
        <v>98</v>
      </c>
      <c r="F104" t="s">
        <v>26</v>
      </c>
      <c r="G104" t="s">
        <v>298</v>
      </c>
      <c r="I104" s="6">
        <v>2018</v>
      </c>
      <c r="J104" s="7" t="s">
        <v>3485</v>
      </c>
      <c r="K104" t="s">
        <v>2658</v>
      </c>
      <c r="L104" t="s">
        <v>23</v>
      </c>
      <c r="M104" s="1">
        <v>2</v>
      </c>
      <c r="N104" s="1" t="s">
        <v>23</v>
      </c>
      <c r="O104" s="1" t="s">
        <v>23</v>
      </c>
      <c r="P104" s="2">
        <f>DATEDIF(J104,C104,"Y")</f>
        <v>2</v>
      </c>
    </row>
    <row r="105" spans="1:16" x14ac:dyDescent="0.35">
      <c r="A105" t="s">
        <v>299</v>
      </c>
      <c r="B105" s="1">
        <v>6</v>
      </c>
      <c r="C105" s="3">
        <v>44272</v>
      </c>
      <c r="D105" t="s">
        <v>300</v>
      </c>
      <c r="E105" t="s">
        <v>301</v>
      </c>
      <c r="F105" t="s">
        <v>176</v>
      </c>
      <c r="G105" t="s">
        <v>302</v>
      </c>
      <c r="I105" s="6">
        <v>2020</v>
      </c>
      <c r="J105" s="7" t="s">
        <v>3501</v>
      </c>
      <c r="K105" t="s">
        <v>2659</v>
      </c>
      <c r="L105" t="s">
        <v>23</v>
      </c>
      <c r="M105" s="1">
        <v>10</v>
      </c>
      <c r="N105" s="1">
        <v>4</v>
      </c>
      <c r="O105" s="1" t="s">
        <v>23</v>
      </c>
      <c r="P105" s="2">
        <f>DATEDIF(J105,C105,"Y")</f>
        <v>1</v>
      </c>
    </row>
    <row r="106" spans="1:16" x14ac:dyDescent="0.35">
      <c r="A106" t="s">
        <v>303</v>
      </c>
      <c r="B106" s="1">
        <v>6</v>
      </c>
      <c r="C106" s="3">
        <v>44404</v>
      </c>
      <c r="D106" t="s">
        <v>19</v>
      </c>
      <c r="E106" t="s">
        <v>98</v>
      </c>
      <c r="F106" t="s">
        <v>26</v>
      </c>
      <c r="G106" t="s">
        <v>304</v>
      </c>
      <c r="I106" s="6">
        <v>2013</v>
      </c>
      <c r="J106" s="7" t="s">
        <v>3478</v>
      </c>
      <c r="K106" t="s">
        <v>2660</v>
      </c>
      <c r="L106" t="s">
        <v>23</v>
      </c>
      <c r="M106" s="1">
        <v>28</v>
      </c>
      <c r="N106" s="1">
        <v>2</v>
      </c>
      <c r="O106" s="1" t="s">
        <v>23</v>
      </c>
      <c r="P106" s="2">
        <f>DATEDIF(J106,C106,"Y")</f>
        <v>8</v>
      </c>
    </row>
    <row r="107" spans="1:16" x14ac:dyDescent="0.35">
      <c r="A107" t="s">
        <v>305</v>
      </c>
      <c r="B107" s="1">
        <v>6</v>
      </c>
      <c r="C107" s="3">
        <v>43854</v>
      </c>
      <c r="D107" t="s">
        <v>66</v>
      </c>
      <c r="E107" t="s">
        <v>306</v>
      </c>
      <c r="F107" t="s">
        <v>26</v>
      </c>
      <c r="G107" t="s">
        <v>307</v>
      </c>
      <c r="I107" s="6">
        <v>1998</v>
      </c>
      <c r="J107" s="7" t="s">
        <v>3494</v>
      </c>
      <c r="K107" t="s">
        <v>2661</v>
      </c>
      <c r="L107" t="s">
        <v>23</v>
      </c>
      <c r="M107" s="1">
        <v>25</v>
      </c>
      <c r="N107" s="1">
        <v>6</v>
      </c>
      <c r="O107" s="1" t="s">
        <v>23</v>
      </c>
      <c r="P107" s="2">
        <f>DATEDIF(J107,C107,"Y")</f>
        <v>22</v>
      </c>
    </row>
    <row r="108" spans="1:16" x14ac:dyDescent="0.35">
      <c r="A108" t="s">
        <v>308</v>
      </c>
      <c r="B108" s="1" t="s">
        <v>2432</v>
      </c>
      <c r="C108" s="3">
        <v>44285</v>
      </c>
      <c r="D108" t="s">
        <v>19</v>
      </c>
      <c r="E108" t="s">
        <v>25</v>
      </c>
      <c r="F108" t="s">
        <v>15</v>
      </c>
      <c r="G108" t="s">
        <v>309</v>
      </c>
      <c r="I108" s="6">
        <v>2013</v>
      </c>
      <c r="J108" s="7" t="s">
        <v>3478</v>
      </c>
      <c r="K108" t="s">
        <v>2662</v>
      </c>
      <c r="L108" t="s">
        <v>23</v>
      </c>
      <c r="M108" s="1">
        <v>19</v>
      </c>
      <c r="N108" s="1">
        <v>6</v>
      </c>
      <c r="O108" s="1" t="s">
        <v>23</v>
      </c>
      <c r="P108" s="2">
        <f>DATEDIF(J108,C108,"Y")</f>
        <v>8</v>
      </c>
    </row>
    <row r="109" spans="1:16" x14ac:dyDescent="0.35">
      <c r="A109" t="s">
        <v>310</v>
      </c>
      <c r="B109" s="1" t="s">
        <v>2433</v>
      </c>
      <c r="C109" s="3">
        <v>44097</v>
      </c>
      <c r="D109" t="s">
        <v>19</v>
      </c>
      <c r="E109" t="s">
        <v>311</v>
      </c>
      <c r="F109" t="s">
        <v>181</v>
      </c>
      <c r="G109" t="s">
        <v>312</v>
      </c>
      <c r="I109" s="6">
        <v>2016</v>
      </c>
      <c r="J109" s="7" t="s">
        <v>3490</v>
      </c>
      <c r="K109" t="s">
        <v>2663</v>
      </c>
      <c r="L109" t="s">
        <v>23</v>
      </c>
      <c r="M109" s="1">
        <v>12</v>
      </c>
      <c r="N109" s="1">
        <v>2</v>
      </c>
      <c r="O109" s="1" t="s">
        <v>23</v>
      </c>
      <c r="P109" s="2">
        <f>DATEDIF(J109,C109,"Y")</f>
        <v>4</v>
      </c>
    </row>
    <row r="110" spans="1:16" x14ac:dyDescent="0.35">
      <c r="A110" t="s">
        <v>313</v>
      </c>
      <c r="B110" s="1" t="s">
        <v>2434</v>
      </c>
      <c r="C110" s="3">
        <v>43143</v>
      </c>
      <c r="D110" t="s">
        <v>13</v>
      </c>
      <c r="E110" t="s">
        <v>14</v>
      </c>
      <c r="F110" t="s">
        <v>91</v>
      </c>
      <c r="G110" t="s">
        <v>314</v>
      </c>
      <c r="I110" s="6">
        <v>1999</v>
      </c>
      <c r="J110" s="7" t="s">
        <v>3502</v>
      </c>
      <c r="K110" t="s">
        <v>2664</v>
      </c>
      <c r="L110" t="s">
        <v>17</v>
      </c>
      <c r="M110" s="1">
        <v>12</v>
      </c>
      <c r="N110" s="1">
        <v>1</v>
      </c>
      <c r="O110" s="1">
        <v>1</v>
      </c>
      <c r="P110" s="2">
        <f>DATEDIF(J110,C110,"Y")</f>
        <v>19</v>
      </c>
    </row>
    <row r="111" spans="1:16" x14ac:dyDescent="0.35">
      <c r="A111" t="s">
        <v>315</v>
      </c>
      <c r="B111" s="1" t="s">
        <v>2435</v>
      </c>
      <c r="C111" s="3">
        <v>42467</v>
      </c>
      <c r="D111" t="s">
        <v>13</v>
      </c>
      <c r="E111" t="s">
        <v>14</v>
      </c>
      <c r="F111" t="s">
        <v>60</v>
      </c>
      <c r="G111" t="s">
        <v>316</v>
      </c>
      <c r="I111" s="6">
        <v>2001</v>
      </c>
      <c r="J111" s="7" t="s">
        <v>3495</v>
      </c>
      <c r="K111" t="s">
        <v>2665</v>
      </c>
      <c r="L111" t="s">
        <v>17</v>
      </c>
      <c r="M111" s="1">
        <v>15</v>
      </c>
      <c r="N111" s="1">
        <v>2</v>
      </c>
      <c r="O111" s="1">
        <v>1</v>
      </c>
      <c r="P111" s="2">
        <f>DATEDIF(J111,C111,"Y")</f>
        <v>15</v>
      </c>
    </row>
    <row r="112" spans="1:16" x14ac:dyDescent="0.35">
      <c r="A112" t="s">
        <v>317</v>
      </c>
      <c r="B112" s="1" t="s">
        <v>2436</v>
      </c>
      <c r="C112" s="3">
        <v>40635</v>
      </c>
      <c r="D112" t="s">
        <v>19</v>
      </c>
      <c r="E112" t="s">
        <v>318</v>
      </c>
      <c r="F112" t="s">
        <v>40</v>
      </c>
      <c r="G112" t="s">
        <v>319</v>
      </c>
      <c r="I112" s="6">
        <v>1994</v>
      </c>
      <c r="J112" s="7" t="s">
        <v>3503</v>
      </c>
      <c r="K112" t="s">
        <v>2666</v>
      </c>
      <c r="L112" t="s">
        <v>33</v>
      </c>
      <c r="M112" s="1">
        <v>14</v>
      </c>
      <c r="N112" s="1">
        <v>6</v>
      </c>
      <c r="O112" s="1">
        <v>1</v>
      </c>
      <c r="P112" s="2">
        <f>DATEDIF(J112,C112,"Y")</f>
        <v>17</v>
      </c>
    </row>
    <row r="113" spans="1:16" x14ac:dyDescent="0.35">
      <c r="A113" t="s">
        <v>320</v>
      </c>
      <c r="B113" s="1" t="s">
        <v>2436</v>
      </c>
      <c r="C113" s="3">
        <v>44175</v>
      </c>
      <c r="D113" t="s">
        <v>19</v>
      </c>
      <c r="E113" t="s">
        <v>318</v>
      </c>
      <c r="F113" t="s">
        <v>104</v>
      </c>
      <c r="G113" t="s">
        <v>321</v>
      </c>
      <c r="I113" s="6">
        <v>2017</v>
      </c>
      <c r="J113" s="7" t="s">
        <v>3491</v>
      </c>
      <c r="K113" t="s">
        <v>2667</v>
      </c>
      <c r="L113" t="s">
        <v>23</v>
      </c>
      <c r="M113" s="1">
        <v>17</v>
      </c>
      <c r="N113" s="1">
        <v>3</v>
      </c>
      <c r="O113" s="1" t="s">
        <v>23</v>
      </c>
      <c r="P113" s="2">
        <f>DATEDIF(J113,C113,"Y")</f>
        <v>3</v>
      </c>
    </row>
    <row r="114" spans="1:16" x14ac:dyDescent="0.35">
      <c r="A114" t="s">
        <v>322</v>
      </c>
      <c r="B114" s="1" t="s">
        <v>2436</v>
      </c>
      <c r="C114" s="3">
        <v>44208</v>
      </c>
      <c r="D114" t="s">
        <v>19</v>
      </c>
      <c r="E114" t="s">
        <v>196</v>
      </c>
      <c r="F114" t="s">
        <v>40</v>
      </c>
      <c r="G114" t="s">
        <v>323</v>
      </c>
      <c r="I114" s="6">
        <v>2013</v>
      </c>
      <c r="J114" s="7" t="s">
        <v>3478</v>
      </c>
      <c r="K114" t="s">
        <v>2668</v>
      </c>
      <c r="L114" t="s">
        <v>23</v>
      </c>
      <c r="M114" s="1">
        <v>11</v>
      </c>
      <c r="N114" s="1">
        <v>3</v>
      </c>
      <c r="O114" s="1" t="s">
        <v>23</v>
      </c>
      <c r="P114" s="2">
        <f>DATEDIF(J114,C114,"Y")</f>
        <v>8</v>
      </c>
    </row>
    <row r="115" spans="1:16" x14ac:dyDescent="0.35">
      <c r="A115" t="s">
        <v>324</v>
      </c>
      <c r="B115" s="1" t="s">
        <v>2436</v>
      </c>
      <c r="C115" s="3">
        <v>44334</v>
      </c>
      <c r="D115" t="s">
        <v>325</v>
      </c>
      <c r="E115" t="s">
        <v>326</v>
      </c>
      <c r="F115" t="s">
        <v>60</v>
      </c>
      <c r="G115" t="s">
        <v>327</v>
      </c>
      <c r="I115" s="6">
        <v>2014</v>
      </c>
      <c r="J115" s="7" t="s">
        <v>3479</v>
      </c>
      <c r="K115" t="s">
        <v>2669</v>
      </c>
      <c r="L115" t="s">
        <v>23</v>
      </c>
      <c r="M115" s="1">
        <v>12</v>
      </c>
      <c r="N115" s="1">
        <v>4</v>
      </c>
      <c r="O115" s="1" t="s">
        <v>23</v>
      </c>
      <c r="P115" s="2">
        <f>DATEDIF(J115,C115,"Y")</f>
        <v>7</v>
      </c>
    </row>
    <row r="116" spans="1:16" x14ac:dyDescent="0.35">
      <c r="A116" t="s">
        <v>328</v>
      </c>
      <c r="B116" s="1" t="s">
        <v>2436</v>
      </c>
      <c r="C116" s="3">
        <v>44609</v>
      </c>
      <c r="D116" t="s">
        <v>329</v>
      </c>
      <c r="E116" t="s">
        <v>330</v>
      </c>
      <c r="F116" t="s">
        <v>47</v>
      </c>
      <c r="G116" t="s">
        <v>331</v>
      </c>
      <c r="I116" s="6">
        <v>2005</v>
      </c>
      <c r="J116" s="7" t="s">
        <v>3483</v>
      </c>
      <c r="K116" t="s">
        <v>2670</v>
      </c>
      <c r="L116" t="s">
        <v>23</v>
      </c>
      <c r="M116" s="1">
        <v>4</v>
      </c>
      <c r="N116" s="1">
        <v>1</v>
      </c>
      <c r="O116" s="1" t="s">
        <v>23</v>
      </c>
      <c r="P116" s="2">
        <f>DATEDIF(J116,C116,"Y")</f>
        <v>17</v>
      </c>
    </row>
    <row r="117" spans="1:16" x14ac:dyDescent="0.35">
      <c r="A117" t="s">
        <v>332</v>
      </c>
      <c r="B117" s="1" t="s">
        <v>2437</v>
      </c>
      <c r="C117" s="3">
        <v>43993</v>
      </c>
      <c r="D117" t="s">
        <v>19</v>
      </c>
      <c r="E117" t="s">
        <v>25</v>
      </c>
      <c r="F117" t="s">
        <v>40</v>
      </c>
      <c r="G117" t="s">
        <v>333</v>
      </c>
      <c r="I117" s="6">
        <v>2014</v>
      </c>
      <c r="J117" s="7" t="s">
        <v>3479</v>
      </c>
      <c r="K117" t="s">
        <v>2671</v>
      </c>
      <c r="L117" t="s">
        <v>23</v>
      </c>
      <c r="M117" s="1">
        <v>8</v>
      </c>
      <c r="N117" s="1">
        <v>3</v>
      </c>
      <c r="O117" s="1" t="s">
        <v>23</v>
      </c>
      <c r="P117" s="2">
        <f>DATEDIF(J117,C117,"Y")</f>
        <v>6</v>
      </c>
    </row>
    <row r="118" spans="1:16" x14ac:dyDescent="0.35">
      <c r="A118" t="s">
        <v>334</v>
      </c>
      <c r="B118" s="1" t="s">
        <v>2437</v>
      </c>
      <c r="C118" s="3">
        <v>44012</v>
      </c>
      <c r="D118" t="s">
        <v>19</v>
      </c>
      <c r="E118" t="s">
        <v>335</v>
      </c>
      <c r="F118" t="s">
        <v>50</v>
      </c>
      <c r="G118" t="s">
        <v>336</v>
      </c>
      <c r="I118" s="6">
        <v>2012</v>
      </c>
      <c r="J118" s="7" t="s">
        <v>3477</v>
      </c>
      <c r="K118" t="s">
        <v>2672</v>
      </c>
      <c r="L118" t="s">
        <v>23</v>
      </c>
      <c r="M118" s="1">
        <v>8</v>
      </c>
      <c r="N118" s="1">
        <v>3</v>
      </c>
      <c r="O118" s="1" t="s">
        <v>23</v>
      </c>
      <c r="P118" s="2">
        <f>DATEDIF(J118,C118,"Y")</f>
        <v>8</v>
      </c>
    </row>
    <row r="119" spans="1:16" x14ac:dyDescent="0.35">
      <c r="A119" t="s">
        <v>337</v>
      </c>
      <c r="B119" s="1" t="s">
        <v>2438</v>
      </c>
      <c r="C119" s="3">
        <v>43292</v>
      </c>
      <c r="D119" t="s">
        <v>19</v>
      </c>
      <c r="E119" t="s">
        <v>338</v>
      </c>
      <c r="F119" t="s">
        <v>15</v>
      </c>
      <c r="G119" t="s">
        <v>339</v>
      </c>
      <c r="I119" s="6">
        <v>2016</v>
      </c>
      <c r="J119" s="7" t="s">
        <v>3490</v>
      </c>
      <c r="K119" t="s">
        <v>2673</v>
      </c>
      <c r="L119" t="s">
        <v>23</v>
      </c>
      <c r="M119" s="1">
        <v>25</v>
      </c>
      <c r="N119" s="1">
        <v>7</v>
      </c>
      <c r="O119" s="1" t="s">
        <v>23</v>
      </c>
      <c r="P119" s="2">
        <f>DATEDIF(J119,C119,"Y")</f>
        <v>2</v>
      </c>
    </row>
    <row r="120" spans="1:16" x14ac:dyDescent="0.35">
      <c r="A120" t="s">
        <v>340</v>
      </c>
      <c r="B120" s="1" t="s">
        <v>2438</v>
      </c>
      <c r="C120" s="3">
        <v>44336</v>
      </c>
      <c r="D120" t="s">
        <v>128</v>
      </c>
      <c r="E120" t="s">
        <v>168</v>
      </c>
      <c r="F120" t="s">
        <v>26</v>
      </c>
      <c r="G120" t="s">
        <v>341</v>
      </c>
      <c r="I120" s="6">
        <v>2015</v>
      </c>
      <c r="J120" s="7" t="s">
        <v>3480</v>
      </c>
      <c r="K120" t="s">
        <v>2674</v>
      </c>
      <c r="L120" t="s">
        <v>23</v>
      </c>
      <c r="M120" s="1">
        <v>7</v>
      </c>
      <c r="N120" s="1">
        <v>1</v>
      </c>
      <c r="O120" s="1" t="s">
        <v>23</v>
      </c>
      <c r="P120" s="2">
        <f>DATEDIF(J120,C120,"Y")</f>
        <v>6</v>
      </c>
    </row>
    <row r="121" spans="1:16" x14ac:dyDescent="0.35">
      <c r="A121" t="s">
        <v>342</v>
      </c>
      <c r="B121" s="1" t="s">
        <v>2439</v>
      </c>
      <c r="C121" s="3">
        <v>43343</v>
      </c>
      <c r="D121" t="s">
        <v>343</v>
      </c>
      <c r="E121" t="s">
        <v>344</v>
      </c>
      <c r="F121" t="s">
        <v>47</v>
      </c>
      <c r="G121" t="s">
        <v>345</v>
      </c>
      <c r="I121" s="6">
        <v>2015</v>
      </c>
      <c r="J121" s="7" t="s">
        <v>3480</v>
      </c>
      <c r="K121" t="s">
        <v>2675</v>
      </c>
      <c r="L121" t="s">
        <v>23</v>
      </c>
      <c r="M121" s="1">
        <v>35</v>
      </c>
      <c r="N121" s="1">
        <v>5</v>
      </c>
      <c r="O121" s="1" t="s">
        <v>23</v>
      </c>
      <c r="P121" s="2">
        <f>DATEDIF(J121,C121,"Y")</f>
        <v>3</v>
      </c>
    </row>
    <row r="122" spans="1:16" x14ac:dyDescent="0.35">
      <c r="A122" t="s">
        <v>346</v>
      </c>
      <c r="B122" s="1" t="s">
        <v>2439</v>
      </c>
      <c r="C122" s="3">
        <v>43494</v>
      </c>
      <c r="D122" t="s">
        <v>347</v>
      </c>
      <c r="E122" t="s">
        <v>348</v>
      </c>
      <c r="F122" t="s">
        <v>50</v>
      </c>
      <c r="G122" t="s">
        <v>349</v>
      </c>
      <c r="I122" s="6">
        <v>2008</v>
      </c>
      <c r="J122" s="7" t="s">
        <v>3487</v>
      </c>
      <c r="K122" t="s">
        <v>2676</v>
      </c>
      <c r="L122" t="s">
        <v>23</v>
      </c>
      <c r="M122" s="1">
        <v>13</v>
      </c>
      <c r="N122" s="1">
        <v>6</v>
      </c>
      <c r="O122" s="1" t="s">
        <v>23</v>
      </c>
      <c r="P122" s="2">
        <f>DATEDIF(J122,C122,"Y")</f>
        <v>11</v>
      </c>
    </row>
    <row r="123" spans="1:16" x14ac:dyDescent="0.35">
      <c r="A123" t="s">
        <v>350</v>
      </c>
      <c r="B123" s="1" t="s">
        <v>2432</v>
      </c>
      <c r="C123" s="3">
        <v>44244</v>
      </c>
      <c r="D123" t="s">
        <v>43</v>
      </c>
      <c r="E123" t="s">
        <v>44</v>
      </c>
      <c r="F123" t="s">
        <v>26</v>
      </c>
      <c r="G123" t="s">
        <v>351</v>
      </c>
      <c r="I123" s="6">
        <v>2011</v>
      </c>
      <c r="J123" s="7" t="s">
        <v>3488</v>
      </c>
      <c r="K123" t="s">
        <v>2677</v>
      </c>
      <c r="L123" t="s">
        <v>57</v>
      </c>
      <c r="M123" s="1">
        <v>22</v>
      </c>
      <c r="N123" s="1">
        <v>4</v>
      </c>
      <c r="O123" s="1">
        <v>1</v>
      </c>
      <c r="P123" s="2">
        <f>DATEDIF(J123,C123,"Y")</f>
        <v>10</v>
      </c>
    </row>
    <row r="124" spans="1:16" x14ac:dyDescent="0.35">
      <c r="A124" t="s">
        <v>352</v>
      </c>
      <c r="B124" s="1" t="s">
        <v>2440</v>
      </c>
      <c r="C124" s="3">
        <v>43657</v>
      </c>
      <c r="D124" t="s">
        <v>19</v>
      </c>
      <c r="E124" t="s">
        <v>353</v>
      </c>
      <c r="F124" t="s">
        <v>40</v>
      </c>
      <c r="G124" t="s">
        <v>354</v>
      </c>
      <c r="I124" s="6">
        <v>2016</v>
      </c>
      <c r="J124" s="7" t="s">
        <v>3490</v>
      </c>
      <c r="K124" t="s">
        <v>2678</v>
      </c>
      <c r="L124" t="s">
        <v>23</v>
      </c>
      <c r="M124" s="1">
        <v>5</v>
      </c>
      <c r="N124" s="1">
        <v>3</v>
      </c>
      <c r="O124" s="1" t="s">
        <v>23</v>
      </c>
      <c r="P124" s="2">
        <f>DATEDIF(J124,C124,"Y")</f>
        <v>3</v>
      </c>
    </row>
    <row r="125" spans="1:16" x14ac:dyDescent="0.35">
      <c r="A125" t="s">
        <v>355</v>
      </c>
      <c r="B125" s="1" t="s">
        <v>2440</v>
      </c>
      <c r="C125" s="3">
        <v>43717</v>
      </c>
      <c r="D125" t="s">
        <v>356</v>
      </c>
      <c r="E125" t="s">
        <v>357</v>
      </c>
      <c r="F125" t="s">
        <v>60</v>
      </c>
      <c r="G125" t="s">
        <v>358</v>
      </c>
      <c r="I125" s="6">
        <v>2012</v>
      </c>
      <c r="J125" s="7" t="s">
        <v>3477</v>
      </c>
      <c r="K125" t="s">
        <v>2679</v>
      </c>
      <c r="L125" t="s">
        <v>23</v>
      </c>
      <c r="M125" s="1">
        <v>16</v>
      </c>
      <c r="N125" s="1">
        <v>6</v>
      </c>
      <c r="O125" s="1" t="s">
        <v>23</v>
      </c>
      <c r="P125" s="2">
        <f>DATEDIF(J125,C125,"Y")</f>
        <v>7</v>
      </c>
    </row>
    <row r="126" spans="1:16" x14ac:dyDescent="0.35">
      <c r="A126" t="s">
        <v>359</v>
      </c>
      <c r="B126" s="1" t="s">
        <v>2441</v>
      </c>
      <c r="C126" s="3">
        <v>44167</v>
      </c>
      <c r="D126" t="s">
        <v>356</v>
      </c>
      <c r="E126" t="s">
        <v>360</v>
      </c>
      <c r="F126" t="s">
        <v>26</v>
      </c>
      <c r="G126" t="s">
        <v>361</v>
      </c>
      <c r="I126" s="6" t="s">
        <v>3514</v>
      </c>
      <c r="J126" s="4" t="s">
        <v>3485</v>
      </c>
      <c r="K126" t="s">
        <v>2679</v>
      </c>
      <c r="L126" t="s">
        <v>23</v>
      </c>
      <c r="M126" s="1">
        <v>16</v>
      </c>
      <c r="N126" s="1">
        <v>6</v>
      </c>
      <c r="O126" s="1" t="s">
        <v>23</v>
      </c>
      <c r="P126" s="2">
        <f>DATEDIF(J126,C126,"Y")</f>
        <v>2</v>
      </c>
    </row>
    <row r="127" spans="1:16" x14ac:dyDescent="0.35">
      <c r="A127" t="s">
        <v>362</v>
      </c>
      <c r="B127" s="1">
        <v>5</v>
      </c>
      <c r="C127" s="3">
        <v>42993</v>
      </c>
      <c r="D127" t="s">
        <v>13</v>
      </c>
      <c r="E127" t="s">
        <v>71</v>
      </c>
      <c r="F127" t="s">
        <v>104</v>
      </c>
      <c r="G127" t="s">
        <v>363</v>
      </c>
      <c r="I127" s="6">
        <v>2011</v>
      </c>
      <c r="J127" s="7" t="s">
        <v>3488</v>
      </c>
      <c r="K127" t="s">
        <v>2640</v>
      </c>
      <c r="L127" t="s">
        <v>23</v>
      </c>
      <c r="M127" s="1">
        <v>6</v>
      </c>
      <c r="N127" s="1">
        <v>1</v>
      </c>
      <c r="O127" s="1" t="s">
        <v>23</v>
      </c>
      <c r="P127" s="2">
        <f>DATEDIF(J127,C127,"Y")</f>
        <v>6</v>
      </c>
    </row>
    <row r="128" spans="1:16" x14ac:dyDescent="0.35">
      <c r="A128" t="s">
        <v>364</v>
      </c>
      <c r="B128" s="1">
        <v>5</v>
      </c>
      <c r="C128" s="3">
        <v>43252</v>
      </c>
      <c r="D128" t="s">
        <v>13</v>
      </c>
      <c r="E128" t="s">
        <v>71</v>
      </c>
      <c r="F128" t="s">
        <v>123</v>
      </c>
      <c r="G128" t="s">
        <v>365</v>
      </c>
      <c r="I128" s="6">
        <v>2016</v>
      </c>
      <c r="J128" s="7" t="s">
        <v>3490</v>
      </c>
      <c r="K128" t="s">
        <v>2680</v>
      </c>
      <c r="L128" t="s">
        <v>23</v>
      </c>
      <c r="M128" s="1">
        <v>13</v>
      </c>
      <c r="N128" s="1">
        <v>3</v>
      </c>
      <c r="O128" s="1" t="s">
        <v>23</v>
      </c>
      <c r="P128" s="2">
        <f>DATEDIF(J128,C128,"Y")</f>
        <v>2</v>
      </c>
    </row>
    <row r="129" spans="1:16" x14ac:dyDescent="0.35">
      <c r="A129" t="s">
        <v>366</v>
      </c>
      <c r="B129" s="1" t="s">
        <v>2442</v>
      </c>
      <c r="C129" s="3">
        <v>44307</v>
      </c>
      <c r="D129" t="s">
        <v>19</v>
      </c>
      <c r="E129" t="s">
        <v>25</v>
      </c>
      <c r="F129" t="s">
        <v>26</v>
      </c>
      <c r="G129" t="s">
        <v>367</v>
      </c>
      <c r="I129" s="6">
        <v>2018</v>
      </c>
      <c r="J129" s="7" t="s">
        <v>3485</v>
      </c>
      <c r="K129" t="s">
        <v>2681</v>
      </c>
      <c r="L129" t="s">
        <v>23</v>
      </c>
      <c r="M129" s="1">
        <v>19</v>
      </c>
      <c r="N129" s="1">
        <v>3</v>
      </c>
      <c r="O129" s="1" t="s">
        <v>23</v>
      </c>
      <c r="P129" s="2">
        <f>DATEDIF(J129,C129,"Y")</f>
        <v>3</v>
      </c>
    </row>
    <row r="130" spans="1:16" x14ac:dyDescent="0.35">
      <c r="A130" t="s">
        <v>368</v>
      </c>
      <c r="B130" s="1" t="s">
        <v>2442</v>
      </c>
      <c r="C130" s="3">
        <v>43549</v>
      </c>
      <c r="D130" t="s">
        <v>38</v>
      </c>
      <c r="E130" t="s">
        <v>369</v>
      </c>
      <c r="F130" t="s">
        <v>26</v>
      </c>
      <c r="G130" t="s">
        <v>370</v>
      </c>
      <c r="I130" s="6">
        <v>2015</v>
      </c>
      <c r="J130" s="7" t="s">
        <v>3480</v>
      </c>
      <c r="K130" t="s">
        <v>2682</v>
      </c>
      <c r="L130" t="s">
        <v>23</v>
      </c>
      <c r="M130" s="1">
        <v>23</v>
      </c>
      <c r="N130" s="1">
        <v>8</v>
      </c>
      <c r="O130" s="1" t="s">
        <v>23</v>
      </c>
      <c r="P130" s="2">
        <f>DATEDIF(J130,C130,"Y")</f>
        <v>4</v>
      </c>
    </row>
    <row r="131" spans="1:16" x14ac:dyDescent="0.35">
      <c r="A131" t="s">
        <v>371</v>
      </c>
      <c r="B131" s="1" t="s">
        <v>2442</v>
      </c>
      <c r="C131" s="3">
        <v>44202</v>
      </c>
      <c r="D131" t="s">
        <v>275</v>
      </c>
      <c r="E131" t="s">
        <v>276</v>
      </c>
      <c r="F131" t="s">
        <v>26</v>
      </c>
      <c r="G131" t="s">
        <v>372</v>
      </c>
      <c r="I131" s="6">
        <v>2011</v>
      </c>
      <c r="J131" s="7" t="s">
        <v>3488</v>
      </c>
      <c r="K131" t="s">
        <v>2683</v>
      </c>
      <c r="L131" t="s">
        <v>23</v>
      </c>
      <c r="M131" s="1">
        <v>10</v>
      </c>
      <c r="N131" s="1">
        <v>4</v>
      </c>
      <c r="O131" s="1" t="s">
        <v>23</v>
      </c>
      <c r="P131" s="2">
        <f>DATEDIF(J131,C131,"Y")</f>
        <v>10</v>
      </c>
    </row>
    <row r="132" spans="1:16" x14ac:dyDescent="0.35">
      <c r="A132" t="s">
        <v>373</v>
      </c>
      <c r="B132" s="1">
        <v>5</v>
      </c>
      <c r="C132" s="3">
        <v>43523</v>
      </c>
      <c r="D132" t="s">
        <v>13</v>
      </c>
      <c r="E132" t="s">
        <v>14</v>
      </c>
      <c r="F132" t="s">
        <v>15</v>
      </c>
      <c r="G132" t="s">
        <v>374</v>
      </c>
      <c r="I132" s="6">
        <v>2015</v>
      </c>
      <c r="J132" s="7" t="s">
        <v>3480</v>
      </c>
      <c r="K132" t="s">
        <v>2684</v>
      </c>
      <c r="L132" t="s">
        <v>23</v>
      </c>
      <c r="M132" s="1">
        <v>56</v>
      </c>
      <c r="N132" s="1">
        <v>2</v>
      </c>
      <c r="O132" s="1" t="s">
        <v>23</v>
      </c>
      <c r="P132" s="2">
        <f>DATEDIF(J132,C132,"Y")</f>
        <v>4</v>
      </c>
    </row>
    <row r="133" spans="1:16" x14ac:dyDescent="0.35">
      <c r="A133" t="s">
        <v>375</v>
      </c>
      <c r="B133" s="1">
        <v>5</v>
      </c>
      <c r="C133" s="3">
        <v>43532</v>
      </c>
      <c r="D133" t="s">
        <v>13</v>
      </c>
      <c r="E133" t="s">
        <v>71</v>
      </c>
      <c r="F133" t="s">
        <v>123</v>
      </c>
      <c r="G133" t="s">
        <v>376</v>
      </c>
      <c r="I133" s="6">
        <v>2015</v>
      </c>
      <c r="J133" s="7" t="s">
        <v>3480</v>
      </c>
      <c r="K133" t="s">
        <v>2685</v>
      </c>
      <c r="L133" t="s">
        <v>23</v>
      </c>
      <c r="M133" s="1">
        <v>35</v>
      </c>
      <c r="N133" s="1">
        <v>1</v>
      </c>
      <c r="O133" s="1" t="s">
        <v>23</v>
      </c>
      <c r="P133" s="2">
        <f>DATEDIF(J133,C133,"Y")</f>
        <v>4</v>
      </c>
    </row>
    <row r="134" spans="1:16" x14ac:dyDescent="0.35">
      <c r="A134" t="s">
        <v>377</v>
      </c>
      <c r="B134" s="1">
        <v>5</v>
      </c>
      <c r="C134" s="3">
        <v>44103</v>
      </c>
      <c r="D134" t="s">
        <v>43</v>
      </c>
      <c r="E134" t="s">
        <v>44</v>
      </c>
      <c r="F134" t="s">
        <v>21</v>
      </c>
      <c r="G134" t="s">
        <v>378</v>
      </c>
      <c r="I134" s="6">
        <v>1994</v>
      </c>
      <c r="J134" s="7" t="s">
        <v>3503</v>
      </c>
      <c r="K134" t="s">
        <v>2686</v>
      </c>
      <c r="L134" t="s">
        <v>379</v>
      </c>
      <c r="M134" s="1">
        <v>4</v>
      </c>
      <c r="N134" s="1">
        <v>3</v>
      </c>
      <c r="O134" s="1">
        <v>2</v>
      </c>
      <c r="P134" s="2">
        <f>DATEDIF(J134,C134,"Y")</f>
        <v>26</v>
      </c>
    </row>
    <row r="135" spans="1:16" x14ac:dyDescent="0.35">
      <c r="A135" t="s">
        <v>380</v>
      </c>
      <c r="B135" s="1">
        <v>5</v>
      </c>
      <c r="C135" s="3">
        <v>44299</v>
      </c>
      <c r="D135" t="s">
        <v>19</v>
      </c>
      <c r="E135" t="s">
        <v>252</v>
      </c>
      <c r="F135" t="s">
        <v>50</v>
      </c>
      <c r="G135" t="s">
        <v>381</v>
      </c>
      <c r="I135" s="6">
        <v>2017</v>
      </c>
      <c r="J135" s="7" t="s">
        <v>3491</v>
      </c>
      <c r="K135" t="s">
        <v>2687</v>
      </c>
      <c r="L135" t="s">
        <v>23</v>
      </c>
      <c r="M135" s="1">
        <v>10</v>
      </c>
      <c r="N135" s="1">
        <v>2</v>
      </c>
      <c r="O135" s="1" t="s">
        <v>23</v>
      </c>
      <c r="P135" s="2">
        <f>DATEDIF(J135,C135,"Y")</f>
        <v>4</v>
      </c>
    </row>
    <row r="136" spans="1:16" x14ac:dyDescent="0.35">
      <c r="A136" t="s">
        <v>382</v>
      </c>
      <c r="B136" s="1">
        <v>5</v>
      </c>
      <c r="C136" s="3">
        <v>44431</v>
      </c>
      <c r="D136" t="s">
        <v>43</v>
      </c>
      <c r="E136" t="s">
        <v>44</v>
      </c>
      <c r="F136" t="s">
        <v>26</v>
      </c>
      <c r="G136" t="s">
        <v>383</v>
      </c>
      <c r="I136" s="6">
        <v>2010</v>
      </c>
      <c r="J136" s="7" t="s">
        <v>3482</v>
      </c>
      <c r="K136" t="s">
        <v>2688</v>
      </c>
      <c r="L136" t="s">
        <v>23</v>
      </c>
      <c r="M136" s="1">
        <v>9</v>
      </c>
      <c r="N136" s="1">
        <v>6</v>
      </c>
      <c r="O136" s="1" t="s">
        <v>23</v>
      </c>
      <c r="P136" s="2">
        <f>DATEDIF(J136,C136,"Y")</f>
        <v>11</v>
      </c>
    </row>
    <row r="137" spans="1:16" x14ac:dyDescent="0.35">
      <c r="A137" t="s">
        <v>384</v>
      </c>
      <c r="B137" s="1">
        <v>5</v>
      </c>
      <c r="C137" s="3">
        <v>43020</v>
      </c>
      <c r="D137" t="s">
        <v>43</v>
      </c>
      <c r="E137" t="s">
        <v>44</v>
      </c>
      <c r="F137" t="s">
        <v>26</v>
      </c>
      <c r="G137" t="s">
        <v>385</v>
      </c>
      <c r="I137" s="6">
        <v>2015</v>
      </c>
      <c r="J137" s="7" t="s">
        <v>3480</v>
      </c>
      <c r="K137" t="s">
        <v>2689</v>
      </c>
      <c r="L137" t="s">
        <v>57</v>
      </c>
      <c r="M137" s="1">
        <v>10</v>
      </c>
      <c r="N137" s="1">
        <v>6</v>
      </c>
      <c r="O137" s="1">
        <v>2</v>
      </c>
      <c r="P137" s="2">
        <f>DATEDIF(J137,C137,"Y")</f>
        <v>2</v>
      </c>
    </row>
    <row r="138" spans="1:16" x14ac:dyDescent="0.35">
      <c r="A138" t="s">
        <v>386</v>
      </c>
      <c r="B138" s="1">
        <v>5</v>
      </c>
      <c r="C138" s="3">
        <v>43856</v>
      </c>
      <c r="D138" t="s">
        <v>300</v>
      </c>
      <c r="E138" t="s">
        <v>301</v>
      </c>
      <c r="F138" t="s">
        <v>181</v>
      </c>
      <c r="G138" t="s">
        <v>387</v>
      </c>
      <c r="I138" s="6">
        <v>2015</v>
      </c>
      <c r="J138" s="7" t="s">
        <v>3480</v>
      </c>
      <c r="K138" t="s">
        <v>2689</v>
      </c>
      <c r="L138" t="s">
        <v>57</v>
      </c>
      <c r="M138" s="1">
        <v>10</v>
      </c>
      <c r="N138" s="1">
        <v>6</v>
      </c>
      <c r="O138" s="1">
        <v>2</v>
      </c>
      <c r="P138" s="2">
        <f>DATEDIF(J138,C138,"Y")</f>
        <v>5</v>
      </c>
    </row>
    <row r="139" spans="1:16" x14ac:dyDescent="0.35">
      <c r="A139" t="s">
        <v>388</v>
      </c>
      <c r="B139" s="1">
        <v>5</v>
      </c>
      <c r="C139" s="3">
        <v>44408</v>
      </c>
      <c r="D139" t="s">
        <v>66</v>
      </c>
      <c r="E139" t="s">
        <v>389</v>
      </c>
      <c r="F139" t="s">
        <v>60</v>
      </c>
      <c r="G139" t="s">
        <v>390</v>
      </c>
      <c r="I139" s="6">
        <v>2015</v>
      </c>
      <c r="J139" s="7" t="s">
        <v>3480</v>
      </c>
      <c r="K139" t="s">
        <v>2690</v>
      </c>
      <c r="L139" t="s">
        <v>23</v>
      </c>
      <c r="M139" s="1">
        <v>14</v>
      </c>
      <c r="N139" s="1">
        <v>6</v>
      </c>
      <c r="O139" s="1" t="s">
        <v>23</v>
      </c>
      <c r="P139" s="2">
        <f>DATEDIF(J139,C139,"Y")</f>
        <v>6</v>
      </c>
    </row>
    <row r="140" spans="1:16" x14ac:dyDescent="0.35">
      <c r="A140" t="s">
        <v>391</v>
      </c>
      <c r="B140" s="1">
        <v>5</v>
      </c>
      <c r="C140" s="3">
        <v>44208</v>
      </c>
      <c r="D140" t="s">
        <v>19</v>
      </c>
      <c r="E140" t="s">
        <v>98</v>
      </c>
      <c r="F140" t="s">
        <v>50</v>
      </c>
      <c r="G140" t="s">
        <v>392</v>
      </c>
      <c r="I140" s="6">
        <v>2015</v>
      </c>
      <c r="J140" s="7" t="s">
        <v>3480</v>
      </c>
      <c r="K140" t="s">
        <v>2691</v>
      </c>
      <c r="L140" t="s">
        <v>23</v>
      </c>
      <c r="M140" s="1">
        <v>17</v>
      </c>
      <c r="N140" s="1">
        <v>5</v>
      </c>
      <c r="O140" s="1" t="s">
        <v>23</v>
      </c>
      <c r="P140" s="2">
        <f>DATEDIF(J140,C140,"Y")</f>
        <v>6</v>
      </c>
    </row>
    <row r="141" spans="1:16" x14ac:dyDescent="0.35">
      <c r="A141" t="s">
        <v>393</v>
      </c>
      <c r="B141" s="1">
        <v>5</v>
      </c>
      <c r="C141" s="3">
        <v>44572</v>
      </c>
      <c r="D141" t="s">
        <v>325</v>
      </c>
      <c r="E141" t="s">
        <v>326</v>
      </c>
      <c r="F141" t="s">
        <v>26</v>
      </c>
      <c r="G141" t="s">
        <v>394</v>
      </c>
      <c r="I141" s="6">
        <v>2016</v>
      </c>
      <c r="J141" s="7" t="s">
        <v>3490</v>
      </c>
      <c r="K141" t="s">
        <v>2692</v>
      </c>
      <c r="L141" t="s">
        <v>23</v>
      </c>
      <c r="M141" s="1">
        <v>17</v>
      </c>
      <c r="N141" s="1">
        <v>3</v>
      </c>
      <c r="O141" s="1" t="s">
        <v>23</v>
      </c>
      <c r="P141" s="2">
        <f>DATEDIF(J141,C141,"Y")</f>
        <v>6</v>
      </c>
    </row>
    <row r="142" spans="1:16" x14ac:dyDescent="0.35">
      <c r="A142" t="s">
        <v>395</v>
      </c>
      <c r="B142" s="1">
        <v>5</v>
      </c>
      <c r="C142" s="3">
        <v>43648</v>
      </c>
      <c r="D142" t="s">
        <v>66</v>
      </c>
      <c r="E142" t="s">
        <v>67</v>
      </c>
      <c r="F142" t="s">
        <v>123</v>
      </c>
      <c r="G142" t="s">
        <v>396</v>
      </c>
      <c r="I142" s="6">
        <v>2019</v>
      </c>
      <c r="J142" s="7" t="s">
        <v>3497</v>
      </c>
      <c r="K142" t="s">
        <v>2693</v>
      </c>
      <c r="L142" t="s">
        <v>23</v>
      </c>
      <c r="M142" s="1">
        <v>20</v>
      </c>
      <c r="N142" s="1">
        <v>3</v>
      </c>
      <c r="O142" s="1" t="s">
        <v>23</v>
      </c>
      <c r="P142" s="2">
        <f>DATEDIF(J142,C142,"Y")</f>
        <v>0</v>
      </c>
    </row>
    <row r="143" spans="1:16" x14ac:dyDescent="0.35">
      <c r="A143" t="s">
        <v>397</v>
      </c>
      <c r="B143" s="1">
        <v>5</v>
      </c>
      <c r="C143" s="3">
        <v>43663</v>
      </c>
      <c r="D143" t="s">
        <v>19</v>
      </c>
      <c r="E143" t="s">
        <v>398</v>
      </c>
      <c r="F143" t="s">
        <v>15</v>
      </c>
      <c r="G143" t="s">
        <v>399</v>
      </c>
      <c r="I143" s="6">
        <v>2009</v>
      </c>
      <c r="J143" s="7" t="s">
        <v>3492</v>
      </c>
      <c r="K143" t="s">
        <v>2694</v>
      </c>
      <c r="L143" t="s">
        <v>23</v>
      </c>
      <c r="M143" s="1">
        <v>12</v>
      </c>
      <c r="N143" s="1">
        <v>6</v>
      </c>
      <c r="O143" s="1" t="s">
        <v>23</v>
      </c>
      <c r="P143" s="2">
        <f>DATEDIF(J143,C143,"Y")</f>
        <v>10</v>
      </c>
    </row>
    <row r="144" spans="1:16" x14ac:dyDescent="0.35">
      <c r="A144" t="s">
        <v>400</v>
      </c>
      <c r="B144" s="1">
        <v>5</v>
      </c>
      <c r="C144" s="3">
        <v>44279</v>
      </c>
      <c r="D144" t="s">
        <v>226</v>
      </c>
      <c r="E144" t="s">
        <v>401</v>
      </c>
      <c r="F144" t="s">
        <v>185</v>
      </c>
      <c r="G144" t="s">
        <v>402</v>
      </c>
      <c r="I144" s="6">
        <v>2007</v>
      </c>
      <c r="J144" s="7" t="s">
        <v>3496</v>
      </c>
      <c r="K144" t="s">
        <v>2695</v>
      </c>
      <c r="L144" t="s">
        <v>23</v>
      </c>
      <c r="M144" s="1">
        <v>18</v>
      </c>
      <c r="N144" s="1">
        <v>6</v>
      </c>
      <c r="O144" s="1" t="s">
        <v>23</v>
      </c>
      <c r="P144" s="2">
        <f>DATEDIF(J144,C144,"Y")</f>
        <v>14</v>
      </c>
    </row>
    <row r="145" spans="1:16" x14ac:dyDescent="0.35">
      <c r="A145" t="s">
        <v>403</v>
      </c>
      <c r="B145" s="1" t="s">
        <v>2443</v>
      </c>
      <c r="C145" s="3">
        <v>44291</v>
      </c>
      <c r="D145" t="s">
        <v>66</v>
      </c>
      <c r="E145" t="s">
        <v>67</v>
      </c>
      <c r="F145" t="s">
        <v>40</v>
      </c>
      <c r="G145" t="s">
        <v>404</v>
      </c>
      <c r="I145" s="6">
        <v>2015</v>
      </c>
      <c r="J145" s="7" t="s">
        <v>3480</v>
      </c>
      <c r="K145" t="s">
        <v>2696</v>
      </c>
      <c r="L145" t="s">
        <v>23</v>
      </c>
      <c r="M145" s="1">
        <v>26</v>
      </c>
      <c r="N145" s="1">
        <v>5</v>
      </c>
      <c r="O145" s="1" t="s">
        <v>23</v>
      </c>
      <c r="P145" s="2">
        <f>DATEDIF(J145,C145,"Y")</f>
        <v>6</v>
      </c>
    </row>
    <row r="146" spans="1:16" x14ac:dyDescent="0.35">
      <c r="A146" t="s">
        <v>405</v>
      </c>
      <c r="B146" s="1" t="s">
        <v>2444</v>
      </c>
      <c r="C146" s="3">
        <v>44357</v>
      </c>
      <c r="D146" t="s">
        <v>19</v>
      </c>
      <c r="E146" t="s">
        <v>25</v>
      </c>
      <c r="F146" t="s">
        <v>104</v>
      </c>
      <c r="G146" t="s">
        <v>406</v>
      </c>
      <c r="I146" s="6">
        <v>2020</v>
      </c>
      <c r="J146" s="7" t="s">
        <v>3501</v>
      </c>
      <c r="K146">
        <v>0</v>
      </c>
      <c r="L146" t="s">
        <v>23</v>
      </c>
      <c r="M146" s="1">
        <v>1</v>
      </c>
      <c r="N146" s="1" t="s">
        <v>23</v>
      </c>
      <c r="O146" s="1" t="s">
        <v>23</v>
      </c>
      <c r="P146" s="2">
        <f>DATEDIF(J146,C146,"Y")</f>
        <v>1</v>
      </c>
    </row>
    <row r="147" spans="1:16" x14ac:dyDescent="0.35">
      <c r="A147" t="s">
        <v>407</v>
      </c>
      <c r="B147" s="1" t="s">
        <v>2444</v>
      </c>
      <c r="C147" s="3">
        <v>44183</v>
      </c>
      <c r="D147" t="s">
        <v>356</v>
      </c>
      <c r="E147" t="s">
        <v>360</v>
      </c>
      <c r="F147" t="s">
        <v>26</v>
      </c>
      <c r="G147" t="s">
        <v>408</v>
      </c>
      <c r="I147" s="6">
        <v>2012</v>
      </c>
      <c r="J147" s="7" t="s">
        <v>3477</v>
      </c>
      <c r="K147" t="s">
        <v>2697</v>
      </c>
      <c r="L147" t="s">
        <v>33</v>
      </c>
      <c r="M147" s="1">
        <v>25</v>
      </c>
      <c r="N147" s="1">
        <v>5</v>
      </c>
      <c r="O147" s="1">
        <v>1</v>
      </c>
      <c r="P147" s="2">
        <f>DATEDIF(J147,C147,"Y")</f>
        <v>8</v>
      </c>
    </row>
    <row r="148" spans="1:16" x14ac:dyDescent="0.35">
      <c r="A148" t="s">
        <v>409</v>
      </c>
      <c r="B148" s="1" t="s">
        <v>2445</v>
      </c>
      <c r="C148" s="3">
        <v>44550</v>
      </c>
      <c r="D148" t="s">
        <v>13</v>
      </c>
      <c r="E148" t="s">
        <v>14</v>
      </c>
      <c r="F148" t="s">
        <v>83</v>
      </c>
      <c r="G148" t="s">
        <v>410</v>
      </c>
      <c r="I148" s="6" t="s">
        <v>3517</v>
      </c>
      <c r="J148" s="4" t="s">
        <v>3487</v>
      </c>
      <c r="K148" t="s">
        <v>2698</v>
      </c>
      <c r="L148" t="s">
        <v>23</v>
      </c>
      <c r="M148" s="1">
        <v>30</v>
      </c>
      <c r="N148" s="1">
        <v>1</v>
      </c>
      <c r="O148" s="1" t="s">
        <v>23</v>
      </c>
      <c r="P148" s="2">
        <f>DATEDIF(J148,C148,"Y")</f>
        <v>13</v>
      </c>
    </row>
    <row r="149" spans="1:16" x14ac:dyDescent="0.35">
      <c r="A149" t="s">
        <v>411</v>
      </c>
      <c r="B149" s="1" t="s">
        <v>2446</v>
      </c>
      <c r="C149" s="3">
        <v>44383</v>
      </c>
      <c r="D149" t="s">
        <v>412</v>
      </c>
      <c r="E149" t="s">
        <v>413</v>
      </c>
      <c r="F149" t="s">
        <v>26</v>
      </c>
      <c r="G149" t="s">
        <v>414</v>
      </c>
      <c r="I149" s="6">
        <v>2015</v>
      </c>
      <c r="J149" s="7" t="s">
        <v>3480</v>
      </c>
      <c r="K149" t="s">
        <v>2699</v>
      </c>
      <c r="L149" t="s">
        <v>23</v>
      </c>
      <c r="M149" s="1">
        <v>16</v>
      </c>
      <c r="N149" s="1">
        <v>4</v>
      </c>
      <c r="O149" s="1" t="s">
        <v>23</v>
      </c>
      <c r="P149" s="2">
        <f>DATEDIF(J149,C149,"Y")</f>
        <v>6</v>
      </c>
    </row>
    <row r="150" spans="1:16" x14ac:dyDescent="0.35">
      <c r="A150" t="s">
        <v>415</v>
      </c>
      <c r="B150" s="1" t="s">
        <v>2447</v>
      </c>
      <c r="C150" s="3">
        <v>43719</v>
      </c>
      <c r="D150" t="s">
        <v>19</v>
      </c>
      <c r="E150" t="s">
        <v>416</v>
      </c>
      <c r="F150" t="s">
        <v>15</v>
      </c>
      <c r="G150" t="s">
        <v>417</v>
      </c>
      <c r="I150" s="6">
        <v>2017</v>
      </c>
      <c r="J150" s="7" t="s">
        <v>3491</v>
      </c>
      <c r="K150" t="s">
        <v>2700</v>
      </c>
      <c r="L150" t="s">
        <v>23</v>
      </c>
      <c r="M150" s="1">
        <v>14</v>
      </c>
      <c r="N150" s="1">
        <v>4</v>
      </c>
      <c r="O150" s="1" t="s">
        <v>23</v>
      </c>
      <c r="P150" s="2">
        <f>DATEDIF(J150,C150,"Y")</f>
        <v>2</v>
      </c>
    </row>
    <row r="151" spans="1:16" x14ac:dyDescent="0.35">
      <c r="A151" t="s">
        <v>418</v>
      </c>
      <c r="B151" s="1" t="s">
        <v>2448</v>
      </c>
      <c r="C151" s="3">
        <v>44068</v>
      </c>
      <c r="D151" t="s">
        <v>19</v>
      </c>
      <c r="E151" t="s">
        <v>419</v>
      </c>
      <c r="F151" t="s">
        <v>104</v>
      </c>
      <c r="G151" t="s">
        <v>420</v>
      </c>
      <c r="I151" s="6">
        <v>2015</v>
      </c>
      <c r="J151" s="7" t="s">
        <v>3480</v>
      </c>
      <c r="K151" t="s">
        <v>2701</v>
      </c>
      <c r="L151" t="s">
        <v>23</v>
      </c>
      <c r="M151" s="1">
        <v>22</v>
      </c>
      <c r="N151" s="1">
        <v>7</v>
      </c>
      <c r="O151" s="1" t="s">
        <v>23</v>
      </c>
      <c r="P151" s="2">
        <f>DATEDIF(J151,C151,"Y")</f>
        <v>5</v>
      </c>
    </row>
    <row r="152" spans="1:16" x14ac:dyDescent="0.35">
      <c r="A152" t="s">
        <v>421</v>
      </c>
      <c r="B152" s="1" t="s">
        <v>2447</v>
      </c>
      <c r="C152" s="3">
        <v>43803</v>
      </c>
      <c r="D152" t="s">
        <v>19</v>
      </c>
      <c r="E152" t="s">
        <v>98</v>
      </c>
      <c r="F152" t="s">
        <v>40</v>
      </c>
      <c r="G152" t="s">
        <v>422</v>
      </c>
      <c r="I152" s="6">
        <v>2013</v>
      </c>
      <c r="J152" s="7" t="s">
        <v>3478</v>
      </c>
      <c r="K152" t="s">
        <v>2702</v>
      </c>
      <c r="L152" t="s">
        <v>23</v>
      </c>
      <c r="M152" s="1">
        <v>16</v>
      </c>
      <c r="N152" s="1">
        <v>5</v>
      </c>
      <c r="O152" s="1" t="s">
        <v>23</v>
      </c>
      <c r="P152" s="2">
        <f>DATEDIF(J152,C152,"Y")</f>
        <v>6</v>
      </c>
    </row>
    <row r="153" spans="1:16" x14ac:dyDescent="0.35">
      <c r="A153" t="s">
        <v>423</v>
      </c>
      <c r="B153" s="1" t="s">
        <v>2447</v>
      </c>
      <c r="C153" s="3">
        <v>43727</v>
      </c>
      <c r="D153" t="s">
        <v>19</v>
      </c>
      <c r="E153" t="s">
        <v>25</v>
      </c>
      <c r="F153" t="s">
        <v>40</v>
      </c>
      <c r="G153" t="s">
        <v>424</v>
      </c>
      <c r="I153" s="6">
        <v>2014</v>
      </c>
      <c r="J153" s="7" t="s">
        <v>3479</v>
      </c>
      <c r="K153" t="s">
        <v>2703</v>
      </c>
      <c r="L153" t="s">
        <v>23</v>
      </c>
      <c r="M153" s="1">
        <v>24</v>
      </c>
      <c r="N153" s="1">
        <v>5</v>
      </c>
      <c r="O153" s="1" t="s">
        <v>23</v>
      </c>
      <c r="P153" s="2">
        <f>DATEDIF(J153,C153,"Y")</f>
        <v>5</v>
      </c>
    </row>
    <row r="154" spans="1:16" x14ac:dyDescent="0.35">
      <c r="A154" t="s">
        <v>425</v>
      </c>
      <c r="B154" s="1" t="s">
        <v>2447</v>
      </c>
      <c r="C154" s="3">
        <v>44200</v>
      </c>
      <c r="D154" t="s">
        <v>19</v>
      </c>
      <c r="E154" t="s">
        <v>419</v>
      </c>
      <c r="F154" t="s">
        <v>104</v>
      </c>
      <c r="G154" t="s">
        <v>426</v>
      </c>
      <c r="I154" s="6">
        <v>2013</v>
      </c>
      <c r="J154" s="7" t="s">
        <v>3478</v>
      </c>
      <c r="K154" t="s">
        <v>2704</v>
      </c>
      <c r="L154" t="s">
        <v>23</v>
      </c>
      <c r="M154" s="1">
        <v>25</v>
      </c>
      <c r="N154" s="1">
        <v>5</v>
      </c>
      <c r="O154" s="1" t="s">
        <v>23</v>
      </c>
      <c r="P154" s="2">
        <f>DATEDIF(J154,C154,"Y")</f>
        <v>8</v>
      </c>
    </row>
    <row r="155" spans="1:16" x14ac:dyDescent="0.35">
      <c r="A155" t="s">
        <v>427</v>
      </c>
      <c r="B155" s="1" t="s">
        <v>2449</v>
      </c>
      <c r="C155" s="3">
        <v>41843</v>
      </c>
      <c r="D155" t="s">
        <v>13</v>
      </c>
      <c r="E155" t="s">
        <v>428</v>
      </c>
      <c r="F155" t="s">
        <v>83</v>
      </c>
      <c r="G155" t="s">
        <v>429</v>
      </c>
      <c r="I155" s="6">
        <v>2003</v>
      </c>
      <c r="J155" s="7" t="s">
        <v>3493</v>
      </c>
      <c r="K155" t="s">
        <v>2705</v>
      </c>
      <c r="L155" t="s">
        <v>17</v>
      </c>
      <c r="M155" s="1">
        <v>4</v>
      </c>
      <c r="N155" s="1">
        <v>2</v>
      </c>
      <c r="O155" s="1">
        <v>1</v>
      </c>
      <c r="P155" s="2">
        <f>DATEDIF(J155,C155,"Y")</f>
        <v>11</v>
      </c>
    </row>
    <row r="156" spans="1:16" x14ac:dyDescent="0.35">
      <c r="A156" t="s">
        <v>430</v>
      </c>
      <c r="B156" s="1" t="s">
        <v>2450</v>
      </c>
      <c r="C156" s="3">
        <v>43796</v>
      </c>
      <c r="D156" t="s">
        <v>431</v>
      </c>
      <c r="E156" t="s">
        <v>432</v>
      </c>
      <c r="F156" t="s">
        <v>60</v>
      </c>
      <c r="G156" t="s">
        <v>433</v>
      </c>
      <c r="I156" s="6">
        <v>2008</v>
      </c>
      <c r="J156" s="7" t="s">
        <v>3487</v>
      </c>
      <c r="K156" t="s">
        <v>2706</v>
      </c>
      <c r="L156" t="s">
        <v>23</v>
      </c>
      <c r="M156" s="1">
        <v>9</v>
      </c>
      <c r="N156" s="1">
        <v>5</v>
      </c>
      <c r="O156" s="1" t="s">
        <v>23</v>
      </c>
      <c r="P156" s="2">
        <f>DATEDIF(J156,C156,"Y")</f>
        <v>11</v>
      </c>
    </row>
    <row r="157" spans="1:16" x14ac:dyDescent="0.35">
      <c r="A157" t="s">
        <v>434</v>
      </c>
      <c r="B157" s="1" t="s">
        <v>2451</v>
      </c>
      <c r="C157" s="3">
        <v>42586</v>
      </c>
      <c r="D157" t="s">
        <v>13</v>
      </c>
      <c r="E157" t="s">
        <v>14</v>
      </c>
      <c r="F157" t="s">
        <v>68</v>
      </c>
      <c r="G157" t="s">
        <v>435</v>
      </c>
      <c r="I157" s="6">
        <v>2013</v>
      </c>
      <c r="J157" s="7" t="s">
        <v>3478</v>
      </c>
      <c r="K157" t="s">
        <v>2707</v>
      </c>
      <c r="L157" t="s">
        <v>23</v>
      </c>
      <c r="M157" s="1">
        <v>12</v>
      </c>
      <c r="N157" s="1">
        <v>3</v>
      </c>
      <c r="O157" s="1" t="s">
        <v>23</v>
      </c>
      <c r="P157" s="2">
        <f>DATEDIF(J157,C157,"Y")</f>
        <v>3</v>
      </c>
    </row>
    <row r="158" spans="1:16" x14ac:dyDescent="0.35">
      <c r="A158" t="s">
        <v>436</v>
      </c>
      <c r="B158" s="1" t="s">
        <v>2451</v>
      </c>
      <c r="C158" s="3">
        <v>44271</v>
      </c>
      <c r="D158" t="s">
        <v>19</v>
      </c>
      <c r="E158" t="s">
        <v>98</v>
      </c>
      <c r="F158" t="s">
        <v>176</v>
      </c>
      <c r="G158" t="s">
        <v>437</v>
      </c>
      <c r="I158" s="6">
        <v>2012</v>
      </c>
      <c r="J158" s="7" t="s">
        <v>3477</v>
      </c>
      <c r="K158" t="s">
        <v>2708</v>
      </c>
      <c r="L158" t="s">
        <v>23</v>
      </c>
      <c r="M158" s="1">
        <v>22</v>
      </c>
      <c r="N158" s="1">
        <v>4</v>
      </c>
      <c r="O158" s="1" t="s">
        <v>23</v>
      </c>
      <c r="P158" s="2">
        <f>DATEDIF(J158,C158,"Y")</f>
        <v>9</v>
      </c>
    </row>
    <row r="159" spans="1:16" x14ac:dyDescent="0.35">
      <c r="A159" t="s">
        <v>438</v>
      </c>
      <c r="B159" s="1" t="s">
        <v>2451</v>
      </c>
      <c r="C159" s="3">
        <v>43404</v>
      </c>
      <c r="D159" t="s">
        <v>43</v>
      </c>
      <c r="E159" t="s">
        <v>44</v>
      </c>
      <c r="F159" t="s">
        <v>26</v>
      </c>
      <c r="G159" t="s">
        <v>439</v>
      </c>
      <c r="I159" s="6">
        <v>2000</v>
      </c>
      <c r="J159" s="7" t="s">
        <v>3504</v>
      </c>
      <c r="K159">
        <v>0</v>
      </c>
      <c r="L159" t="s">
        <v>23</v>
      </c>
      <c r="M159" s="1">
        <v>2</v>
      </c>
      <c r="N159" s="1" t="s">
        <v>23</v>
      </c>
      <c r="O159" s="1" t="s">
        <v>23</v>
      </c>
      <c r="P159" s="2">
        <f>DATEDIF(J159,C159,"Y")</f>
        <v>18</v>
      </c>
    </row>
    <row r="160" spans="1:16" x14ac:dyDescent="0.35">
      <c r="A160" t="s">
        <v>440</v>
      </c>
      <c r="B160" s="1" t="s">
        <v>2449</v>
      </c>
      <c r="C160" s="3">
        <v>42576</v>
      </c>
      <c r="D160" t="s">
        <v>13</v>
      </c>
      <c r="E160" t="s">
        <v>82</v>
      </c>
      <c r="F160" t="s">
        <v>83</v>
      </c>
      <c r="G160" t="s">
        <v>441</v>
      </c>
      <c r="I160" s="6">
        <v>2012</v>
      </c>
      <c r="J160" s="7" t="s">
        <v>3477</v>
      </c>
      <c r="K160" t="s">
        <v>2709</v>
      </c>
      <c r="L160" t="s">
        <v>17</v>
      </c>
      <c r="M160" s="1">
        <v>22</v>
      </c>
      <c r="N160" s="1">
        <v>7</v>
      </c>
      <c r="O160" s="1">
        <v>1</v>
      </c>
      <c r="P160" s="2">
        <f>DATEDIF(J160,C160,"Y")</f>
        <v>4</v>
      </c>
    </row>
    <row r="161" spans="1:16" x14ac:dyDescent="0.35">
      <c r="A161" t="s">
        <v>442</v>
      </c>
      <c r="B161" s="1" t="s">
        <v>2452</v>
      </c>
      <c r="C161" s="3">
        <v>43571</v>
      </c>
      <c r="D161" t="s">
        <v>19</v>
      </c>
      <c r="E161" t="s">
        <v>443</v>
      </c>
      <c r="F161" t="s">
        <v>40</v>
      </c>
      <c r="G161" t="s">
        <v>444</v>
      </c>
      <c r="I161" s="6">
        <v>2011</v>
      </c>
      <c r="J161" s="7" t="s">
        <v>3488</v>
      </c>
      <c r="K161" t="s">
        <v>2710</v>
      </c>
      <c r="L161" t="s">
        <v>23</v>
      </c>
      <c r="M161" s="1">
        <v>27</v>
      </c>
      <c r="N161" s="1">
        <v>9</v>
      </c>
      <c r="O161" s="1" t="s">
        <v>23</v>
      </c>
      <c r="P161" s="2">
        <f>DATEDIF(J161,C161,"Y")</f>
        <v>8</v>
      </c>
    </row>
    <row r="162" spans="1:16" x14ac:dyDescent="0.35">
      <c r="A162" t="s">
        <v>445</v>
      </c>
      <c r="B162" s="1" t="s">
        <v>2452</v>
      </c>
      <c r="C162" s="3">
        <v>44188</v>
      </c>
      <c r="D162" t="s">
        <v>13</v>
      </c>
      <c r="E162" t="s">
        <v>446</v>
      </c>
      <c r="F162" t="s">
        <v>123</v>
      </c>
      <c r="G162" t="s">
        <v>447</v>
      </c>
      <c r="I162" s="6">
        <v>2017</v>
      </c>
      <c r="J162" s="7" t="s">
        <v>3491</v>
      </c>
      <c r="K162" t="s">
        <v>2711</v>
      </c>
      <c r="L162" t="s">
        <v>23</v>
      </c>
      <c r="M162" s="1">
        <v>30</v>
      </c>
      <c r="N162" s="1">
        <v>6</v>
      </c>
      <c r="O162" s="1" t="s">
        <v>23</v>
      </c>
      <c r="P162" s="2">
        <f>DATEDIF(J162,C162,"Y")</f>
        <v>3</v>
      </c>
    </row>
    <row r="163" spans="1:16" x14ac:dyDescent="0.35">
      <c r="A163" t="s">
        <v>448</v>
      </c>
      <c r="B163" s="1" t="s">
        <v>2446</v>
      </c>
      <c r="C163" s="3">
        <v>44252</v>
      </c>
      <c r="D163" t="s">
        <v>19</v>
      </c>
      <c r="E163" t="s">
        <v>25</v>
      </c>
      <c r="F163" t="s">
        <v>40</v>
      </c>
      <c r="G163" t="s">
        <v>449</v>
      </c>
      <c r="I163" s="6">
        <v>2013</v>
      </c>
      <c r="J163" s="7" t="s">
        <v>3478</v>
      </c>
      <c r="K163" t="s">
        <v>2712</v>
      </c>
      <c r="L163" t="s">
        <v>23</v>
      </c>
      <c r="M163" s="1">
        <v>18</v>
      </c>
      <c r="N163" s="1">
        <v>4</v>
      </c>
      <c r="O163" s="1" t="s">
        <v>23</v>
      </c>
      <c r="P163" s="2">
        <f>DATEDIF(J163,C163,"Y")</f>
        <v>8</v>
      </c>
    </row>
    <row r="164" spans="1:16" x14ac:dyDescent="0.35">
      <c r="A164" t="s">
        <v>450</v>
      </c>
      <c r="B164" s="1" t="s">
        <v>2453</v>
      </c>
      <c r="C164" s="3">
        <v>44126</v>
      </c>
      <c r="D164" t="s">
        <v>19</v>
      </c>
      <c r="E164" t="s">
        <v>451</v>
      </c>
      <c r="F164" t="s">
        <v>176</v>
      </c>
      <c r="G164" t="s">
        <v>452</v>
      </c>
      <c r="I164" s="6">
        <v>2012</v>
      </c>
      <c r="J164" s="7" t="s">
        <v>3477</v>
      </c>
      <c r="K164" t="s">
        <v>2713</v>
      </c>
      <c r="L164" t="s">
        <v>23</v>
      </c>
      <c r="M164" s="1">
        <v>14</v>
      </c>
      <c r="N164" s="1">
        <v>4</v>
      </c>
      <c r="O164" s="1" t="s">
        <v>23</v>
      </c>
      <c r="P164" s="2">
        <f>DATEDIF(J164,C164,"Y")</f>
        <v>8</v>
      </c>
    </row>
    <row r="165" spans="1:16" x14ac:dyDescent="0.35">
      <c r="A165" t="s">
        <v>453</v>
      </c>
      <c r="B165" s="1" t="s">
        <v>2453</v>
      </c>
      <c r="C165" s="3">
        <v>44460</v>
      </c>
      <c r="D165" t="s">
        <v>325</v>
      </c>
      <c r="E165" t="s">
        <v>326</v>
      </c>
      <c r="F165" t="s">
        <v>60</v>
      </c>
      <c r="G165" t="s">
        <v>454</v>
      </c>
      <c r="I165" s="6">
        <v>2019</v>
      </c>
      <c r="J165" s="7" t="s">
        <v>3497</v>
      </c>
      <c r="K165" t="s">
        <v>2714</v>
      </c>
      <c r="L165" t="s">
        <v>23</v>
      </c>
      <c r="M165" s="1">
        <v>24</v>
      </c>
      <c r="N165" s="1">
        <v>1</v>
      </c>
      <c r="O165" s="1" t="s">
        <v>23</v>
      </c>
      <c r="P165" s="2">
        <f>DATEDIF(J165,C165,"Y")</f>
        <v>2</v>
      </c>
    </row>
    <row r="166" spans="1:16" x14ac:dyDescent="0.35">
      <c r="A166" t="s">
        <v>455</v>
      </c>
      <c r="B166" s="1" t="s">
        <v>2454</v>
      </c>
      <c r="C166" s="3">
        <v>44158</v>
      </c>
      <c r="D166" t="s">
        <v>19</v>
      </c>
      <c r="E166" t="s">
        <v>456</v>
      </c>
      <c r="F166" t="s">
        <v>21</v>
      </c>
      <c r="G166" t="s">
        <v>457</v>
      </c>
      <c r="I166" s="6">
        <v>2016</v>
      </c>
      <c r="J166" s="7" t="s">
        <v>3490</v>
      </c>
      <c r="K166" t="s">
        <v>2715</v>
      </c>
      <c r="L166" t="s">
        <v>23</v>
      </c>
      <c r="M166" s="1">
        <v>35</v>
      </c>
      <c r="N166" s="1">
        <v>4</v>
      </c>
      <c r="O166" s="1" t="s">
        <v>23</v>
      </c>
      <c r="P166" s="2">
        <f>DATEDIF(J166,C166,"Y")</f>
        <v>4</v>
      </c>
    </row>
    <row r="167" spans="1:16" x14ac:dyDescent="0.35">
      <c r="A167" t="s">
        <v>458</v>
      </c>
      <c r="B167" s="1" t="s">
        <v>2455</v>
      </c>
      <c r="C167" s="3">
        <v>43643</v>
      </c>
      <c r="D167" t="s">
        <v>13</v>
      </c>
      <c r="E167" t="s">
        <v>14</v>
      </c>
      <c r="F167" t="s">
        <v>60</v>
      </c>
      <c r="G167" t="s">
        <v>459</v>
      </c>
      <c r="I167" s="6">
        <v>2015</v>
      </c>
      <c r="J167" s="7" t="s">
        <v>3480</v>
      </c>
      <c r="K167" t="s">
        <v>2716</v>
      </c>
      <c r="L167" t="s">
        <v>23</v>
      </c>
      <c r="M167" s="1">
        <v>21</v>
      </c>
      <c r="N167" s="1">
        <v>4</v>
      </c>
      <c r="O167" s="1" t="s">
        <v>23</v>
      </c>
      <c r="P167" s="2">
        <f>DATEDIF(J167,C167,"Y")</f>
        <v>4</v>
      </c>
    </row>
    <row r="168" spans="1:16" x14ac:dyDescent="0.35">
      <c r="A168" t="s">
        <v>460</v>
      </c>
      <c r="B168" s="1" t="s">
        <v>2454</v>
      </c>
      <c r="C168" s="3">
        <v>44158</v>
      </c>
      <c r="D168" t="s">
        <v>19</v>
      </c>
      <c r="E168" t="s">
        <v>98</v>
      </c>
      <c r="F168" t="s">
        <v>26</v>
      </c>
      <c r="G168" t="s">
        <v>461</v>
      </c>
      <c r="I168" s="6">
        <v>2014</v>
      </c>
      <c r="J168" s="7" t="s">
        <v>3479</v>
      </c>
      <c r="K168" t="s">
        <v>2717</v>
      </c>
      <c r="L168" t="s">
        <v>23</v>
      </c>
      <c r="M168" s="1">
        <v>25</v>
      </c>
      <c r="N168" s="1">
        <v>4</v>
      </c>
      <c r="O168" s="1" t="s">
        <v>23</v>
      </c>
      <c r="P168" s="2">
        <f>DATEDIF(J168,C168,"Y")</f>
        <v>6</v>
      </c>
    </row>
    <row r="169" spans="1:16" x14ac:dyDescent="0.35">
      <c r="A169" t="s">
        <v>462</v>
      </c>
      <c r="B169" s="1" t="s">
        <v>2454</v>
      </c>
      <c r="C169" s="3">
        <v>43228</v>
      </c>
      <c r="D169" t="s">
        <v>19</v>
      </c>
      <c r="E169" t="s">
        <v>463</v>
      </c>
      <c r="F169" t="s">
        <v>40</v>
      </c>
      <c r="G169" t="s">
        <v>464</v>
      </c>
      <c r="I169" s="6">
        <v>2012</v>
      </c>
      <c r="J169" s="7" t="s">
        <v>3477</v>
      </c>
      <c r="K169" t="s">
        <v>2718</v>
      </c>
      <c r="L169" t="s">
        <v>23</v>
      </c>
      <c r="M169" s="1">
        <v>20</v>
      </c>
      <c r="N169" s="1">
        <v>7</v>
      </c>
      <c r="O169" s="1" t="s">
        <v>23</v>
      </c>
      <c r="P169" s="2">
        <f>DATEDIF(J169,C169,"Y")</f>
        <v>6</v>
      </c>
    </row>
    <row r="170" spans="1:16" x14ac:dyDescent="0.35">
      <c r="A170" t="s">
        <v>465</v>
      </c>
      <c r="B170" s="1" t="s">
        <v>2454</v>
      </c>
      <c r="C170" s="3">
        <v>44585</v>
      </c>
      <c r="D170" t="s">
        <v>19</v>
      </c>
      <c r="E170" t="s">
        <v>160</v>
      </c>
      <c r="F170" t="s">
        <v>40</v>
      </c>
      <c r="G170" t="s">
        <v>466</v>
      </c>
      <c r="I170" s="6">
        <v>2012</v>
      </c>
      <c r="J170" s="7" t="s">
        <v>3477</v>
      </c>
      <c r="K170" t="s">
        <v>2719</v>
      </c>
      <c r="L170" t="s">
        <v>23</v>
      </c>
      <c r="M170" s="1">
        <v>5</v>
      </c>
      <c r="N170" s="1">
        <v>1</v>
      </c>
      <c r="O170" s="1" t="s">
        <v>23</v>
      </c>
      <c r="P170" s="2">
        <f>DATEDIF(J170,C170,"Y")</f>
        <v>10</v>
      </c>
    </row>
    <row r="171" spans="1:16" x14ac:dyDescent="0.35">
      <c r="A171" t="s">
        <v>467</v>
      </c>
      <c r="B171" s="1" t="s">
        <v>2454</v>
      </c>
      <c r="C171" s="3">
        <v>44377</v>
      </c>
      <c r="D171" t="s">
        <v>19</v>
      </c>
      <c r="E171" t="s">
        <v>88</v>
      </c>
      <c r="F171" t="s">
        <v>50</v>
      </c>
      <c r="G171" t="s">
        <v>468</v>
      </c>
      <c r="I171" s="6">
        <v>2016</v>
      </c>
      <c r="J171" s="7" t="s">
        <v>3490</v>
      </c>
      <c r="K171" t="s">
        <v>2720</v>
      </c>
      <c r="L171" t="s">
        <v>23</v>
      </c>
      <c r="M171" s="1">
        <v>12</v>
      </c>
      <c r="N171" s="1">
        <v>2</v>
      </c>
      <c r="O171" s="1" t="s">
        <v>23</v>
      </c>
      <c r="P171" s="2">
        <f>DATEDIF(J171,C171,"Y")</f>
        <v>5</v>
      </c>
    </row>
    <row r="172" spans="1:16" x14ac:dyDescent="0.35">
      <c r="A172" t="s">
        <v>469</v>
      </c>
      <c r="B172" s="1" t="s">
        <v>2456</v>
      </c>
      <c r="C172" s="3">
        <v>44355</v>
      </c>
      <c r="D172" t="s">
        <v>226</v>
      </c>
      <c r="E172" t="s">
        <v>401</v>
      </c>
      <c r="F172" t="s">
        <v>60</v>
      </c>
      <c r="G172" t="s">
        <v>470</v>
      </c>
      <c r="I172" s="6" t="s">
        <v>3518</v>
      </c>
      <c r="J172" s="4" t="s">
        <v>3493</v>
      </c>
      <c r="K172" t="s">
        <v>2720</v>
      </c>
      <c r="L172" t="s">
        <v>23</v>
      </c>
      <c r="M172" s="1">
        <v>12</v>
      </c>
      <c r="N172" s="1">
        <v>2</v>
      </c>
      <c r="O172" s="1" t="s">
        <v>23</v>
      </c>
      <c r="P172" s="2">
        <f>DATEDIF(J172,C172,"Y")</f>
        <v>18</v>
      </c>
    </row>
    <row r="173" spans="1:16" x14ac:dyDescent="0.35">
      <c r="A173" t="s">
        <v>471</v>
      </c>
      <c r="B173" s="1" t="s">
        <v>2457</v>
      </c>
      <c r="C173" s="3">
        <v>43255</v>
      </c>
      <c r="D173" t="s">
        <v>19</v>
      </c>
      <c r="E173" t="s">
        <v>98</v>
      </c>
      <c r="F173" t="s">
        <v>15</v>
      </c>
      <c r="G173" t="s">
        <v>472</v>
      </c>
      <c r="I173" s="6">
        <v>2009</v>
      </c>
      <c r="J173" s="7" t="s">
        <v>3492</v>
      </c>
      <c r="K173" t="s">
        <v>2721</v>
      </c>
      <c r="L173" t="s">
        <v>23</v>
      </c>
      <c r="M173" s="1">
        <v>35</v>
      </c>
      <c r="N173" s="1">
        <v>6</v>
      </c>
      <c r="O173" s="1" t="s">
        <v>23</v>
      </c>
      <c r="P173" s="2">
        <f>DATEDIF(J173,C173,"Y")</f>
        <v>9</v>
      </c>
    </row>
    <row r="174" spans="1:16" x14ac:dyDescent="0.35">
      <c r="A174" t="s">
        <v>473</v>
      </c>
      <c r="B174" s="1" t="s">
        <v>2458</v>
      </c>
      <c r="C174" s="3">
        <v>44271</v>
      </c>
      <c r="D174" t="s">
        <v>474</v>
      </c>
      <c r="E174" t="s">
        <v>475</v>
      </c>
      <c r="F174" t="s">
        <v>26</v>
      </c>
      <c r="G174" t="s">
        <v>476</v>
      </c>
      <c r="I174" s="6">
        <v>2014</v>
      </c>
      <c r="J174" s="7" t="s">
        <v>3479</v>
      </c>
      <c r="K174" t="s">
        <v>2722</v>
      </c>
      <c r="L174" t="s">
        <v>23</v>
      </c>
      <c r="M174" s="1">
        <v>12</v>
      </c>
      <c r="N174" s="1">
        <v>2</v>
      </c>
      <c r="O174" s="1" t="s">
        <v>23</v>
      </c>
      <c r="P174" s="2">
        <f>DATEDIF(J174,C174,"Y")</f>
        <v>7</v>
      </c>
    </row>
    <row r="175" spans="1:16" x14ac:dyDescent="0.35">
      <c r="A175" t="s">
        <v>477</v>
      </c>
      <c r="B175" s="1" t="s">
        <v>2457</v>
      </c>
      <c r="C175" s="3">
        <v>44271</v>
      </c>
      <c r="D175" t="s">
        <v>19</v>
      </c>
      <c r="E175" t="s">
        <v>338</v>
      </c>
      <c r="F175" t="s">
        <v>47</v>
      </c>
      <c r="G175" t="s">
        <v>478</v>
      </c>
      <c r="I175" s="6">
        <v>2015</v>
      </c>
      <c r="J175" s="7" t="s">
        <v>3480</v>
      </c>
      <c r="K175" t="s">
        <v>2723</v>
      </c>
      <c r="L175" t="s">
        <v>23</v>
      </c>
      <c r="M175" s="1">
        <v>14</v>
      </c>
      <c r="N175" s="1">
        <v>3</v>
      </c>
      <c r="O175" s="1" t="s">
        <v>23</v>
      </c>
      <c r="P175" s="2">
        <f>DATEDIF(J175,C175,"Y")</f>
        <v>6</v>
      </c>
    </row>
    <row r="176" spans="1:16" x14ac:dyDescent="0.35">
      <c r="A176" t="s">
        <v>479</v>
      </c>
      <c r="B176" s="1">
        <v>4</v>
      </c>
      <c r="C176" s="3">
        <v>41912</v>
      </c>
      <c r="D176" t="s">
        <v>19</v>
      </c>
      <c r="E176" t="s">
        <v>252</v>
      </c>
      <c r="F176" t="s">
        <v>60</v>
      </c>
      <c r="G176" t="s">
        <v>480</v>
      </c>
      <c r="I176" s="6">
        <v>2008</v>
      </c>
      <c r="J176" s="7" t="s">
        <v>3487</v>
      </c>
      <c r="K176" t="s">
        <v>2724</v>
      </c>
      <c r="L176" t="s">
        <v>23</v>
      </c>
      <c r="M176" s="1">
        <v>18</v>
      </c>
      <c r="N176" s="1">
        <v>5</v>
      </c>
      <c r="O176" s="1" t="s">
        <v>23</v>
      </c>
      <c r="P176" s="2">
        <f>DATEDIF(J176,C176,"Y")</f>
        <v>6</v>
      </c>
    </row>
    <row r="177" spans="1:16" x14ac:dyDescent="0.35">
      <c r="A177" t="s">
        <v>481</v>
      </c>
      <c r="B177" s="1" t="s">
        <v>2459</v>
      </c>
      <c r="C177" s="3">
        <v>44292</v>
      </c>
      <c r="D177" t="s">
        <v>66</v>
      </c>
      <c r="E177" t="s">
        <v>67</v>
      </c>
      <c r="F177" t="s">
        <v>26</v>
      </c>
      <c r="G177" t="s">
        <v>482</v>
      </c>
      <c r="I177" s="6" t="s">
        <v>3514</v>
      </c>
      <c r="J177" s="4" t="s">
        <v>3485</v>
      </c>
      <c r="K177" t="s">
        <v>2724</v>
      </c>
      <c r="L177" t="s">
        <v>23</v>
      </c>
      <c r="M177" s="1">
        <v>18</v>
      </c>
      <c r="N177" s="1">
        <v>5</v>
      </c>
      <c r="O177" s="1" t="s">
        <v>23</v>
      </c>
      <c r="P177" s="2">
        <f>DATEDIF(J177,C177,"Y")</f>
        <v>3</v>
      </c>
    </row>
    <row r="178" spans="1:16" x14ac:dyDescent="0.35">
      <c r="A178" t="s">
        <v>483</v>
      </c>
      <c r="B178" s="1">
        <v>4</v>
      </c>
      <c r="C178" s="3">
        <v>41954</v>
      </c>
      <c r="D178" t="s">
        <v>241</v>
      </c>
      <c r="E178" t="s">
        <v>242</v>
      </c>
      <c r="F178" t="s">
        <v>181</v>
      </c>
      <c r="G178" t="s">
        <v>484</v>
      </c>
      <c r="I178" s="6">
        <v>2012</v>
      </c>
      <c r="J178" s="7" t="s">
        <v>3477</v>
      </c>
      <c r="K178" t="s">
        <v>2725</v>
      </c>
      <c r="L178" t="s">
        <v>64</v>
      </c>
      <c r="M178" s="1">
        <v>8</v>
      </c>
      <c r="N178" s="1">
        <v>6</v>
      </c>
      <c r="O178" s="1">
        <v>1</v>
      </c>
      <c r="P178" s="2">
        <f>DATEDIF(J178,C178,"Y")</f>
        <v>2</v>
      </c>
    </row>
    <row r="179" spans="1:16" x14ac:dyDescent="0.35">
      <c r="A179" t="s">
        <v>485</v>
      </c>
      <c r="B179" s="1">
        <v>4</v>
      </c>
      <c r="C179" s="3">
        <v>43039</v>
      </c>
      <c r="D179" t="s">
        <v>13</v>
      </c>
      <c r="E179" t="s">
        <v>14</v>
      </c>
      <c r="F179" t="s">
        <v>15</v>
      </c>
      <c r="G179" t="s">
        <v>486</v>
      </c>
      <c r="I179" s="6">
        <v>2011</v>
      </c>
      <c r="J179" s="7" t="s">
        <v>3488</v>
      </c>
      <c r="K179" t="s">
        <v>2726</v>
      </c>
      <c r="L179" t="s">
        <v>23</v>
      </c>
      <c r="M179" s="1">
        <v>18</v>
      </c>
      <c r="N179" s="1">
        <v>6</v>
      </c>
      <c r="O179" s="1" t="s">
        <v>23</v>
      </c>
      <c r="P179" s="2">
        <f>DATEDIF(J179,C179,"Y")</f>
        <v>6</v>
      </c>
    </row>
    <row r="180" spans="1:16" x14ac:dyDescent="0.35">
      <c r="A180" t="s">
        <v>487</v>
      </c>
      <c r="B180" s="1">
        <v>4</v>
      </c>
      <c r="C180" s="3">
        <v>43297</v>
      </c>
      <c r="D180" t="s">
        <v>43</v>
      </c>
      <c r="E180" t="s">
        <v>44</v>
      </c>
      <c r="F180" t="s">
        <v>26</v>
      </c>
      <c r="G180" t="s">
        <v>488</v>
      </c>
      <c r="I180" s="6">
        <v>2011</v>
      </c>
      <c r="J180" s="7" t="s">
        <v>3488</v>
      </c>
      <c r="K180" t="s">
        <v>2727</v>
      </c>
      <c r="L180" t="s">
        <v>489</v>
      </c>
      <c r="M180" s="1">
        <v>2</v>
      </c>
      <c r="N180" s="1">
        <v>2</v>
      </c>
      <c r="O180" s="1">
        <v>2</v>
      </c>
      <c r="P180" s="2">
        <f>DATEDIF(J180,C180,"Y")</f>
        <v>7</v>
      </c>
    </row>
    <row r="181" spans="1:16" x14ac:dyDescent="0.35">
      <c r="A181" t="s">
        <v>490</v>
      </c>
      <c r="B181" s="1">
        <v>4</v>
      </c>
      <c r="C181" s="3">
        <v>43598</v>
      </c>
      <c r="D181" t="s">
        <v>19</v>
      </c>
      <c r="E181" t="s">
        <v>491</v>
      </c>
      <c r="F181" t="s">
        <v>91</v>
      </c>
      <c r="G181" t="s">
        <v>492</v>
      </c>
      <c r="I181" s="6">
        <v>2011</v>
      </c>
      <c r="J181" s="7" t="s">
        <v>3488</v>
      </c>
      <c r="K181" t="s">
        <v>2728</v>
      </c>
      <c r="L181" t="s">
        <v>23</v>
      </c>
      <c r="M181" s="1">
        <v>38</v>
      </c>
      <c r="N181" s="1">
        <v>7</v>
      </c>
      <c r="O181" s="1" t="s">
        <v>23</v>
      </c>
      <c r="P181" s="2">
        <f>DATEDIF(J181,C181,"Y")</f>
        <v>8</v>
      </c>
    </row>
    <row r="182" spans="1:16" x14ac:dyDescent="0.35">
      <c r="A182" t="s">
        <v>493</v>
      </c>
      <c r="B182" s="1">
        <v>4</v>
      </c>
      <c r="C182" s="3">
        <v>43665</v>
      </c>
      <c r="D182" t="s">
        <v>19</v>
      </c>
      <c r="E182" t="s">
        <v>494</v>
      </c>
      <c r="F182" t="s">
        <v>104</v>
      </c>
      <c r="G182" t="s">
        <v>495</v>
      </c>
      <c r="I182" s="6">
        <v>2012</v>
      </c>
      <c r="J182" s="7" t="s">
        <v>3477</v>
      </c>
      <c r="K182" t="s">
        <v>2729</v>
      </c>
      <c r="L182" t="s">
        <v>23</v>
      </c>
      <c r="M182" s="1">
        <v>4</v>
      </c>
      <c r="N182" s="1">
        <v>1</v>
      </c>
      <c r="O182" s="1" t="s">
        <v>23</v>
      </c>
      <c r="P182" s="2">
        <f>DATEDIF(J182,C182,"Y")</f>
        <v>7</v>
      </c>
    </row>
    <row r="183" spans="1:16" x14ac:dyDescent="0.35">
      <c r="A183" t="s">
        <v>496</v>
      </c>
      <c r="B183" s="1">
        <v>4</v>
      </c>
      <c r="C183" s="3">
        <v>43745</v>
      </c>
      <c r="D183" t="s">
        <v>19</v>
      </c>
      <c r="E183" t="s">
        <v>252</v>
      </c>
      <c r="F183" t="s">
        <v>26</v>
      </c>
      <c r="G183" t="s">
        <v>497</v>
      </c>
      <c r="I183" s="6">
        <v>2016</v>
      </c>
      <c r="J183" s="7" t="s">
        <v>3490</v>
      </c>
      <c r="K183" t="s">
        <v>2730</v>
      </c>
      <c r="L183" t="s">
        <v>23</v>
      </c>
      <c r="M183" s="1">
        <v>17</v>
      </c>
      <c r="N183" s="1">
        <v>6</v>
      </c>
      <c r="O183" s="1" t="s">
        <v>23</v>
      </c>
      <c r="P183" s="2">
        <f>DATEDIF(J183,C183,"Y")</f>
        <v>3</v>
      </c>
    </row>
    <row r="184" spans="1:16" x14ac:dyDescent="0.35">
      <c r="A184" t="s">
        <v>498</v>
      </c>
      <c r="B184" s="1">
        <v>4</v>
      </c>
      <c r="C184" s="3">
        <v>44076</v>
      </c>
      <c r="D184" t="s">
        <v>19</v>
      </c>
      <c r="E184" t="s">
        <v>25</v>
      </c>
      <c r="F184" t="s">
        <v>40</v>
      </c>
      <c r="G184" t="s">
        <v>499</v>
      </c>
      <c r="I184" s="6">
        <v>2013</v>
      </c>
      <c r="J184" s="7" t="s">
        <v>3478</v>
      </c>
      <c r="K184" t="s">
        <v>2731</v>
      </c>
      <c r="L184" t="s">
        <v>33</v>
      </c>
      <c r="M184" s="1">
        <v>28</v>
      </c>
      <c r="N184" s="1">
        <v>7</v>
      </c>
      <c r="O184" s="1">
        <v>1</v>
      </c>
      <c r="P184" s="2">
        <f>DATEDIF(J184,C184,"Y")</f>
        <v>7</v>
      </c>
    </row>
    <row r="185" spans="1:16" x14ac:dyDescent="0.35">
      <c r="A185" t="s">
        <v>500</v>
      </c>
      <c r="B185" s="1">
        <v>4</v>
      </c>
      <c r="C185" s="3">
        <v>44203</v>
      </c>
      <c r="D185" t="s">
        <v>226</v>
      </c>
      <c r="E185" t="s">
        <v>501</v>
      </c>
      <c r="F185" t="s">
        <v>40</v>
      </c>
      <c r="G185" t="s">
        <v>502</v>
      </c>
      <c r="I185" s="6">
        <v>2000</v>
      </c>
      <c r="J185" s="7" t="s">
        <v>3504</v>
      </c>
      <c r="K185" t="s">
        <v>2732</v>
      </c>
      <c r="L185" t="s">
        <v>23</v>
      </c>
      <c r="M185" s="1">
        <v>3</v>
      </c>
      <c r="N185" s="1">
        <v>1</v>
      </c>
      <c r="O185" s="1" t="s">
        <v>23</v>
      </c>
      <c r="P185" s="2">
        <f>DATEDIF(J185,C185,"Y")</f>
        <v>21</v>
      </c>
    </row>
    <row r="186" spans="1:16" x14ac:dyDescent="0.35">
      <c r="A186" s="8" t="s">
        <v>503</v>
      </c>
      <c r="B186" s="9">
        <v>4</v>
      </c>
      <c r="C186" s="10">
        <v>44210</v>
      </c>
      <c r="D186" s="8" t="s">
        <v>19</v>
      </c>
      <c r="E186" s="8" t="s">
        <v>463</v>
      </c>
      <c r="F186" s="8" t="s">
        <v>40</v>
      </c>
      <c r="G186" s="8" t="s">
        <v>504</v>
      </c>
      <c r="H186" s="8"/>
      <c r="I186" s="11" t="s">
        <v>3519</v>
      </c>
      <c r="J186" s="4" t="s">
        <v>3488</v>
      </c>
      <c r="K186" t="s">
        <v>2733</v>
      </c>
      <c r="L186" t="s">
        <v>23</v>
      </c>
      <c r="M186" s="1">
        <v>6</v>
      </c>
      <c r="N186" s="1">
        <v>1</v>
      </c>
      <c r="O186" s="1" t="s">
        <v>23</v>
      </c>
      <c r="P186" s="2">
        <f>DATEDIF(J186,C186,"Y")</f>
        <v>10</v>
      </c>
    </row>
    <row r="187" spans="1:16" x14ac:dyDescent="0.35">
      <c r="A187" t="s">
        <v>505</v>
      </c>
      <c r="B187" s="1">
        <v>4</v>
      </c>
      <c r="C187" s="3">
        <v>44220</v>
      </c>
      <c r="D187" t="s">
        <v>19</v>
      </c>
      <c r="E187" t="s">
        <v>25</v>
      </c>
      <c r="F187" t="s">
        <v>181</v>
      </c>
      <c r="G187" t="s">
        <v>506</v>
      </c>
      <c r="I187" s="6" t="s">
        <v>3520</v>
      </c>
      <c r="J187" s="4" t="s">
        <v>3501</v>
      </c>
      <c r="K187" t="s">
        <v>2733</v>
      </c>
      <c r="L187" t="s">
        <v>23</v>
      </c>
      <c r="M187" s="1">
        <v>6</v>
      </c>
      <c r="N187" s="1">
        <v>1</v>
      </c>
      <c r="O187" s="1" t="s">
        <v>23</v>
      </c>
      <c r="P187" s="2">
        <f>DATEDIF(J187,C187,"Y")</f>
        <v>1</v>
      </c>
    </row>
    <row r="188" spans="1:16" x14ac:dyDescent="0.35">
      <c r="A188" t="s">
        <v>507</v>
      </c>
      <c r="B188" s="1">
        <v>4</v>
      </c>
      <c r="C188" s="3">
        <v>44363</v>
      </c>
      <c r="D188" t="s">
        <v>508</v>
      </c>
      <c r="E188" t="s">
        <v>509</v>
      </c>
      <c r="F188" t="s">
        <v>40</v>
      </c>
      <c r="G188" t="s">
        <v>510</v>
      </c>
      <c r="I188" s="6">
        <v>2011</v>
      </c>
      <c r="J188" s="7" t="s">
        <v>3488</v>
      </c>
      <c r="K188" t="s">
        <v>2734</v>
      </c>
      <c r="L188" t="s">
        <v>23</v>
      </c>
      <c r="M188" s="1">
        <v>3</v>
      </c>
      <c r="N188" s="1">
        <v>2</v>
      </c>
      <c r="O188" s="1" t="s">
        <v>23</v>
      </c>
      <c r="P188" s="2">
        <f>DATEDIF(J188,C188,"Y")</f>
        <v>10</v>
      </c>
    </row>
    <row r="189" spans="1:16" x14ac:dyDescent="0.35">
      <c r="A189" t="s">
        <v>511</v>
      </c>
      <c r="B189" s="1">
        <v>4</v>
      </c>
      <c r="C189" s="3">
        <v>44166</v>
      </c>
      <c r="D189" t="s">
        <v>19</v>
      </c>
      <c r="E189" t="s">
        <v>512</v>
      </c>
      <c r="F189" t="s">
        <v>40</v>
      </c>
      <c r="G189" t="s">
        <v>513</v>
      </c>
      <c r="I189" s="6">
        <v>2012</v>
      </c>
      <c r="J189" s="7" t="s">
        <v>3477</v>
      </c>
      <c r="K189" t="s">
        <v>2735</v>
      </c>
      <c r="L189" t="s">
        <v>64</v>
      </c>
      <c r="M189" s="1">
        <v>16</v>
      </c>
      <c r="N189" s="1">
        <v>4</v>
      </c>
      <c r="O189" s="1">
        <v>1</v>
      </c>
      <c r="P189" s="2">
        <f>DATEDIF(J189,C189,"Y")</f>
        <v>8</v>
      </c>
    </row>
    <row r="190" spans="1:16" x14ac:dyDescent="0.35">
      <c r="A190" t="s">
        <v>514</v>
      </c>
      <c r="B190" s="1">
        <v>4</v>
      </c>
      <c r="C190" s="3">
        <v>42853</v>
      </c>
      <c r="D190" t="s">
        <v>19</v>
      </c>
      <c r="E190" t="s">
        <v>252</v>
      </c>
      <c r="F190" t="s">
        <v>50</v>
      </c>
      <c r="G190" t="s">
        <v>515</v>
      </c>
      <c r="I190" s="6">
        <v>2014</v>
      </c>
      <c r="J190" s="7" t="s">
        <v>3479</v>
      </c>
      <c r="K190" t="s">
        <v>2736</v>
      </c>
      <c r="L190" t="s">
        <v>23</v>
      </c>
      <c r="M190" s="1">
        <v>10</v>
      </c>
      <c r="N190" s="1">
        <v>6</v>
      </c>
      <c r="O190" s="1" t="s">
        <v>23</v>
      </c>
      <c r="P190" s="2">
        <f>DATEDIF(J190,C190,"Y")</f>
        <v>3</v>
      </c>
    </row>
    <row r="191" spans="1:16" x14ac:dyDescent="0.35">
      <c r="A191" t="s">
        <v>516</v>
      </c>
      <c r="B191" s="1">
        <v>4</v>
      </c>
      <c r="C191" s="3">
        <v>44221</v>
      </c>
      <c r="D191" t="s">
        <v>19</v>
      </c>
      <c r="E191" t="s">
        <v>98</v>
      </c>
      <c r="F191" t="s">
        <v>26</v>
      </c>
      <c r="G191" t="s">
        <v>517</v>
      </c>
      <c r="I191" s="6">
        <v>2018</v>
      </c>
      <c r="J191" s="7" t="s">
        <v>3485</v>
      </c>
      <c r="K191" t="s">
        <v>2737</v>
      </c>
      <c r="L191" t="s">
        <v>23</v>
      </c>
      <c r="M191" s="1">
        <v>13</v>
      </c>
      <c r="N191" s="1">
        <v>2</v>
      </c>
      <c r="O191" s="1" t="s">
        <v>23</v>
      </c>
      <c r="P191" s="2">
        <f>DATEDIF(J191,C191,"Y")</f>
        <v>3</v>
      </c>
    </row>
    <row r="192" spans="1:16" x14ac:dyDescent="0.35">
      <c r="A192" t="s">
        <v>518</v>
      </c>
      <c r="B192" s="1">
        <v>4</v>
      </c>
      <c r="C192" s="3">
        <v>44482</v>
      </c>
      <c r="D192" t="s">
        <v>19</v>
      </c>
      <c r="E192" t="s">
        <v>519</v>
      </c>
      <c r="F192" t="s">
        <v>60</v>
      </c>
      <c r="G192" t="s">
        <v>520</v>
      </c>
      <c r="I192" s="6">
        <v>2015</v>
      </c>
      <c r="J192" s="7" t="s">
        <v>3480</v>
      </c>
      <c r="K192" t="s">
        <v>2682</v>
      </c>
      <c r="L192" t="s">
        <v>23</v>
      </c>
      <c r="M192" s="1">
        <v>23</v>
      </c>
      <c r="N192" s="1">
        <v>8</v>
      </c>
      <c r="O192" s="1" t="s">
        <v>23</v>
      </c>
      <c r="P192" s="2">
        <f>DATEDIF(J192,C192,"Y")</f>
        <v>6</v>
      </c>
    </row>
    <row r="193" spans="1:16" x14ac:dyDescent="0.35">
      <c r="A193" t="s">
        <v>521</v>
      </c>
      <c r="B193" s="1">
        <v>4</v>
      </c>
      <c r="C193" s="3">
        <v>44180</v>
      </c>
      <c r="D193" t="s">
        <v>19</v>
      </c>
      <c r="E193" t="s">
        <v>115</v>
      </c>
      <c r="F193" t="s">
        <v>40</v>
      </c>
      <c r="G193" t="s">
        <v>522</v>
      </c>
      <c r="I193" s="6">
        <v>2017</v>
      </c>
      <c r="J193" s="7" t="s">
        <v>3491</v>
      </c>
      <c r="K193" t="s">
        <v>2738</v>
      </c>
      <c r="L193" t="s">
        <v>23</v>
      </c>
      <c r="M193" s="1">
        <v>6</v>
      </c>
      <c r="N193" s="1">
        <v>2</v>
      </c>
      <c r="O193" s="1" t="s">
        <v>23</v>
      </c>
      <c r="P193" s="2">
        <f>DATEDIF(J193,C193,"Y")</f>
        <v>3</v>
      </c>
    </row>
    <row r="194" spans="1:16" x14ac:dyDescent="0.35">
      <c r="A194" t="s">
        <v>523</v>
      </c>
      <c r="B194" s="1">
        <v>4</v>
      </c>
      <c r="C194" s="3">
        <v>43418</v>
      </c>
      <c r="D194" t="s">
        <v>19</v>
      </c>
      <c r="E194" t="s">
        <v>524</v>
      </c>
      <c r="F194" t="s">
        <v>83</v>
      </c>
      <c r="G194" t="s">
        <v>525</v>
      </c>
      <c r="I194" s="6">
        <v>2016</v>
      </c>
      <c r="J194" s="7" t="s">
        <v>3490</v>
      </c>
      <c r="K194" t="s">
        <v>2739</v>
      </c>
      <c r="L194" t="s">
        <v>23</v>
      </c>
      <c r="M194" s="1">
        <v>14</v>
      </c>
      <c r="N194" s="1">
        <v>3</v>
      </c>
      <c r="O194" s="1" t="s">
        <v>23</v>
      </c>
      <c r="P194" s="2">
        <f>DATEDIF(J194,C194,"Y")</f>
        <v>2</v>
      </c>
    </row>
    <row r="195" spans="1:16" x14ac:dyDescent="0.35">
      <c r="A195" t="s">
        <v>526</v>
      </c>
      <c r="B195" s="1">
        <v>4</v>
      </c>
      <c r="C195" s="3">
        <v>44046</v>
      </c>
      <c r="D195" t="s">
        <v>19</v>
      </c>
      <c r="E195" t="s">
        <v>527</v>
      </c>
      <c r="F195" t="s">
        <v>21</v>
      </c>
      <c r="G195" t="s">
        <v>528</v>
      </c>
      <c r="I195" s="6">
        <v>2014</v>
      </c>
      <c r="J195" s="7" t="s">
        <v>3479</v>
      </c>
      <c r="K195" t="s">
        <v>2740</v>
      </c>
      <c r="L195" t="s">
        <v>23</v>
      </c>
      <c r="M195" s="1">
        <v>21</v>
      </c>
      <c r="N195" s="1">
        <v>5</v>
      </c>
      <c r="O195" s="1" t="s">
        <v>23</v>
      </c>
      <c r="P195" s="2">
        <f>DATEDIF(J195,C195,"Y")</f>
        <v>6</v>
      </c>
    </row>
    <row r="196" spans="1:16" x14ac:dyDescent="0.35">
      <c r="A196" t="s">
        <v>529</v>
      </c>
      <c r="B196" s="1">
        <v>4</v>
      </c>
      <c r="C196" s="3">
        <v>43353</v>
      </c>
      <c r="D196" t="s">
        <v>19</v>
      </c>
      <c r="E196" t="s">
        <v>491</v>
      </c>
      <c r="F196" t="s">
        <v>181</v>
      </c>
      <c r="G196" t="s">
        <v>530</v>
      </c>
      <c r="I196" s="6">
        <v>2014</v>
      </c>
      <c r="J196" s="7" t="s">
        <v>3479</v>
      </c>
      <c r="K196" t="s">
        <v>2741</v>
      </c>
      <c r="L196" t="s">
        <v>23</v>
      </c>
      <c r="M196" s="1">
        <v>15</v>
      </c>
      <c r="N196" s="1">
        <v>5</v>
      </c>
      <c r="O196" s="1" t="s">
        <v>23</v>
      </c>
      <c r="P196" s="2">
        <f>DATEDIF(J196,C196,"Y")</f>
        <v>4</v>
      </c>
    </row>
    <row r="197" spans="1:16" x14ac:dyDescent="0.35">
      <c r="A197" t="s">
        <v>531</v>
      </c>
      <c r="B197" s="1">
        <v>4</v>
      </c>
      <c r="C197" s="3">
        <v>44340</v>
      </c>
      <c r="D197" t="s">
        <v>19</v>
      </c>
      <c r="E197" t="s">
        <v>25</v>
      </c>
      <c r="F197" t="s">
        <v>40</v>
      </c>
      <c r="G197" t="s">
        <v>532</v>
      </c>
      <c r="I197" s="6">
        <v>2013</v>
      </c>
      <c r="J197" s="7" t="s">
        <v>3478</v>
      </c>
      <c r="K197" t="s">
        <v>2742</v>
      </c>
      <c r="L197" t="s">
        <v>23</v>
      </c>
      <c r="M197" s="1">
        <v>9</v>
      </c>
      <c r="N197" s="1">
        <v>2</v>
      </c>
      <c r="O197" s="1" t="s">
        <v>23</v>
      </c>
      <c r="P197" s="2">
        <f>DATEDIF(J197,C197,"Y")</f>
        <v>8</v>
      </c>
    </row>
    <row r="198" spans="1:16" x14ac:dyDescent="0.35">
      <c r="A198" t="s">
        <v>533</v>
      </c>
      <c r="B198" s="1" t="s">
        <v>2460</v>
      </c>
      <c r="C198" s="3">
        <v>43312</v>
      </c>
      <c r="D198" t="s">
        <v>13</v>
      </c>
      <c r="E198" t="s">
        <v>534</v>
      </c>
      <c r="F198" t="s">
        <v>104</v>
      </c>
      <c r="G198" t="s">
        <v>535</v>
      </c>
      <c r="I198" s="6">
        <v>2014</v>
      </c>
      <c r="J198" s="7" t="s">
        <v>3479</v>
      </c>
      <c r="K198" t="s">
        <v>2743</v>
      </c>
      <c r="L198" t="s">
        <v>23</v>
      </c>
      <c r="M198" s="1">
        <v>10</v>
      </c>
      <c r="N198" s="1">
        <v>6</v>
      </c>
      <c r="O198" s="1" t="s">
        <v>23</v>
      </c>
      <c r="P198" s="2">
        <f>DATEDIF(J198,C198,"Y")</f>
        <v>4</v>
      </c>
    </row>
    <row r="199" spans="1:16" x14ac:dyDescent="0.35">
      <c r="A199" t="s">
        <v>536</v>
      </c>
      <c r="B199" s="1" t="s">
        <v>2461</v>
      </c>
      <c r="C199" s="3">
        <v>41730</v>
      </c>
      <c r="D199" t="s">
        <v>19</v>
      </c>
      <c r="E199" t="s">
        <v>160</v>
      </c>
      <c r="F199" t="s">
        <v>104</v>
      </c>
      <c r="G199" t="s">
        <v>537</v>
      </c>
      <c r="I199" s="6">
        <v>1995</v>
      </c>
      <c r="J199" s="7" t="s">
        <v>3486</v>
      </c>
      <c r="K199" t="s">
        <v>2744</v>
      </c>
      <c r="L199" t="s">
        <v>23</v>
      </c>
      <c r="M199" s="1">
        <v>38</v>
      </c>
      <c r="N199" s="1">
        <v>14</v>
      </c>
      <c r="O199" s="1" t="s">
        <v>23</v>
      </c>
      <c r="P199" s="2">
        <f>DATEDIF(J199,C199,"Y")</f>
        <v>19</v>
      </c>
    </row>
    <row r="200" spans="1:16" x14ac:dyDescent="0.35">
      <c r="A200" t="s">
        <v>538</v>
      </c>
      <c r="B200" s="1" t="s">
        <v>2461</v>
      </c>
      <c r="C200" s="3">
        <v>43642</v>
      </c>
      <c r="D200" t="s">
        <v>19</v>
      </c>
      <c r="E200" t="s">
        <v>539</v>
      </c>
      <c r="F200" t="s">
        <v>60</v>
      </c>
      <c r="G200" t="s">
        <v>540</v>
      </c>
      <c r="I200" s="6">
        <v>2016</v>
      </c>
      <c r="J200" s="7" t="s">
        <v>3490</v>
      </c>
      <c r="K200" t="s">
        <v>2745</v>
      </c>
      <c r="L200" t="s">
        <v>23</v>
      </c>
      <c r="M200" s="1">
        <v>30</v>
      </c>
      <c r="N200" s="1">
        <v>4</v>
      </c>
      <c r="O200" s="1" t="s">
        <v>23</v>
      </c>
      <c r="P200" s="2">
        <f>DATEDIF(J200,C200,"Y")</f>
        <v>3</v>
      </c>
    </row>
    <row r="201" spans="1:16" x14ac:dyDescent="0.35">
      <c r="A201" t="s">
        <v>541</v>
      </c>
      <c r="B201" s="1" t="s">
        <v>2461</v>
      </c>
      <c r="C201" s="3">
        <v>44112</v>
      </c>
      <c r="D201" t="s">
        <v>275</v>
      </c>
      <c r="E201" t="s">
        <v>276</v>
      </c>
      <c r="F201" t="s">
        <v>181</v>
      </c>
      <c r="G201" t="s">
        <v>542</v>
      </c>
      <c r="I201" s="6">
        <v>2011</v>
      </c>
      <c r="J201" s="7" t="s">
        <v>3488</v>
      </c>
      <c r="K201" t="s">
        <v>2746</v>
      </c>
      <c r="L201" t="s">
        <v>23</v>
      </c>
      <c r="M201" s="1">
        <v>15</v>
      </c>
      <c r="N201" s="1">
        <v>3</v>
      </c>
      <c r="O201" s="1" t="s">
        <v>23</v>
      </c>
      <c r="P201" s="2">
        <f>DATEDIF(J201,C201,"Y")</f>
        <v>9</v>
      </c>
    </row>
    <row r="202" spans="1:16" x14ac:dyDescent="0.35">
      <c r="A202" t="s">
        <v>543</v>
      </c>
      <c r="B202" s="1" t="s">
        <v>2462</v>
      </c>
      <c r="C202" s="3">
        <v>43782</v>
      </c>
      <c r="D202" t="s">
        <v>19</v>
      </c>
      <c r="E202" t="s">
        <v>544</v>
      </c>
      <c r="F202" t="s">
        <v>40</v>
      </c>
      <c r="G202" t="s">
        <v>545</v>
      </c>
      <c r="I202" s="6">
        <v>2015</v>
      </c>
      <c r="J202" s="7" t="s">
        <v>3480</v>
      </c>
      <c r="K202" t="s">
        <v>2747</v>
      </c>
      <c r="L202" t="s">
        <v>23</v>
      </c>
      <c r="M202" s="1">
        <v>25</v>
      </c>
      <c r="N202" s="1">
        <v>5</v>
      </c>
      <c r="O202" s="1" t="s">
        <v>23</v>
      </c>
      <c r="P202" s="2">
        <f>DATEDIF(J202,C202,"Y")</f>
        <v>4</v>
      </c>
    </row>
    <row r="203" spans="1:16" x14ac:dyDescent="0.35">
      <c r="A203" t="s">
        <v>546</v>
      </c>
      <c r="B203" s="1" t="s">
        <v>2462</v>
      </c>
      <c r="C203" s="3">
        <v>44378</v>
      </c>
      <c r="D203" t="s">
        <v>19</v>
      </c>
      <c r="E203" t="s">
        <v>98</v>
      </c>
      <c r="F203" t="s">
        <v>68</v>
      </c>
      <c r="G203" t="s">
        <v>547</v>
      </c>
      <c r="I203" s="6">
        <v>2015</v>
      </c>
      <c r="J203" s="7" t="s">
        <v>3480</v>
      </c>
      <c r="K203" t="s">
        <v>2747</v>
      </c>
      <c r="L203" t="s">
        <v>23</v>
      </c>
      <c r="M203" s="1">
        <v>25</v>
      </c>
      <c r="N203" s="1">
        <v>5</v>
      </c>
      <c r="O203" s="1" t="s">
        <v>23</v>
      </c>
      <c r="P203" s="2">
        <f>DATEDIF(J203,C203,"Y")</f>
        <v>6</v>
      </c>
    </row>
    <row r="204" spans="1:16" x14ac:dyDescent="0.35">
      <c r="A204" t="s">
        <v>548</v>
      </c>
      <c r="B204" s="1" t="s">
        <v>2462</v>
      </c>
      <c r="C204" s="3">
        <v>44418</v>
      </c>
      <c r="D204" t="s">
        <v>19</v>
      </c>
      <c r="E204" t="s">
        <v>205</v>
      </c>
      <c r="F204" t="s">
        <v>26</v>
      </c>
      <c r="G204" t="s">
        <v>549</v>
      </c>
      <c r="I204" s="6">
        <v>2018</v>
      </c>
      <c r="J204" s="7" t="s">
        <v>3485</v>
      </c>
      <c r="K204" t="s">
        <v>2748</v>
      </c>
      <c r="L204" t="s">
        <v>23</v>
      </c>
      <c r="M204" s="1">
        <v>15</v>
      </c>
      <c r="N204" s="1">
        <v>2</v>
      </c>
      <c r="O204" s="1" t="s">
        <v>23</v>
      </c>
      <c r="P204" s="2">
        <f>DATEDIF(J204,C204,"Y")</f>
        <v>3</v>
      </c>
    </row>
    <row r="205" spans="1:16" x14ac:dyDescent="0.35">
      <c r="A205" t="s">
        <v>550</v>
      </c>
      <c r="B205" s="1" t="s">
        <v>2462</v>
      </c>
      <c r="C205" s="3">
        <v>44271</v>
      </c>
      <c r="D205" t="s">
        <v>19</v>
      </c>
      <c r="E205" t="s">
        <v>551</v>
      </c>
      <c r="F205" t="s">
        <v>60</v>
      </c>
      <c r="G205" t="s">
        <v>552</v>
      </c>
      <c r="I205" s="6">
        <v>2017</v>
      </c>
      <c r="J205" s="7" t="s">
        <v>3491</v>
      </c>
      <c r="K205" t="s">
        <v>2749</v>
      </c>
      <c r="L205" t="s">
        <v>23</v>
      </c>
      <c r="M205" s="1">
        <v>14</v>
      </c>
      <c r="N205" s="1">
        <v>2</v>
      </c>
      <c r="O205" s="1" t="s">
        <v>23</v>
      </c>
      <c r="P205" s="2">
        <f>DATEDIF(J205,C205,"Y")</f>
        <v>4</v>
      </c>
    </row>
    <row r="206" spans="1:16" x14ac:dyDescent="0.35">
      <c r="A206" t="s">
        <v>553</v>
      </c>
      <c r="B206" s="1" t="s">
        <v>2463</v>
      </c>
      <c r="C206" s="3">
        <v>43262</v>
      </c>
      <c r="D206" t="s">
        <v>19</v>
      </c>
      <c r="E206" t="s">
        <v>202</v>
      </c>
      <c r="F206" t="s">
        <v>50</v>
      </c>
      <c r="G206" t="s">
        <v>554</v>
      </c>
      <c r="I206" s="6">
        <v>2013</v>
      </c>
      <c r="J206" s="7" t="s">
        <v>3478</v>
      </c>
      <c r="K206" t="s">
        <v>2750</v>
      </c>
      <c r="L206" t="s">
        <v>23</v>
      </c>
      <c r="M206" s="1">
        <v>22</v>
      </c>
      <c r="N206" s="1">
        <v>6</v>
      </c>
      <c r="O206" s="1" t="s">
        <v>23</v>
      </c>
      <c r="P206" s="2">
        <f>DATEDIF(J206,C206,"Y")</f>
        <v>5</v>
      </c>
    </row>
    <row r="207" spans="1:16" x14ac:dyDescent="0.35">
      <c r="A207" t="s">
        <v>555</v>
      </c>
      <c r="B207" s="1" t="s">
        <v>2463</v>
      </c>
      <c r="C207" s="3">
        <v>43937</v>
      </c>
      <c r="D207" t="s">
        <v>19</v>
      </c>
      <c r="E207" t="s">
        <v>98</v>
      </c>
      <c r="F207" t="s">
        <v>50</v>
      </c>
      <c r="G207" t="s">
        <v>556</v>
      </c>
      <c r="I207" s="6">
        <v>2016</v>
      </c>
      <c r="J207" s="7" t="s">
        <v>3490</v>
      </c>
      <c r="K207" t="s">
        <v>2751</v>
      </c>
      <c r="L207" t="s">
        <v>23</v>
      </c>
      <c r="M207" s="1">
        <v>11</v>
      </c>
      <c r="N207" s="1">
        <v>2</v>
      </c>
      <c r="O207" s="1" t="s">
        <v>23</v>
      </c>
      <c r="P207" s="2">
        <f>DATEDIF(J207,C207,"Y")</f>
        <v>4</v>
      </c>
    </row>
    <row r="208" spans="1:16" x14ac:dyDescent="0.35">
      <c r="A208" t="s">
        <v>557</v>
      </c>
      <c r="B208" s="1" t="s">
        <v>2463</v>
      </c>
      <c r="C208" s="3">
        <v>44097</v>
      </c>
      <c r="D208" t="s">
        <v>19</v>
      </c>
      <c r="E208" t="s">
        <v>558</v>
      </c>
      <c r="F208" t="s">
        <v>60</v>
      </c>
      <c r="G208" t="s">
        <v>559</v>
      </c>
      <c r="I208" s="6">
        <v>2015</v>
      </c>
      <c r="J208" s="7" t="s">
        <v>3480</v>
      </c>
      <c r="K208" t="s">
        <v>2752</v>
      </c>
      <c r="L208" t="s">
        <v>23</v>
      </c>
      <c r="M208" s="1">
        <v>28</v>
      </c>
      <c r="N208" s="1">
        <v>6</v>
      </c>
      <c r="O208" s="1" t="s">
        <v>23</v>
      </c>
      <c r="P208" s="2">
        <f>DATEDIF(J208,C208,"Y")</f>
        <v>5</v>
      </c>
    </row>
    <row r="209" spans="1:16" x14ac:dyDescent="0.35">
      <c r="A209" t="s">
        <v>560</v>
      </c>
      <c r="B209" s="1" t="s">
        <v>2463</v>
      </c>
      <c r="C209" s="3">
        <v>44340</v>
      </c>
      <c r="D209" t="s">
        <v>19</v>
      </c>
      <c r="E209" t="s">
        <v>98</v>
      </c>
      <c r="F209" t="s">
        <v>104</v>
      </c>
      <c r="G209" t="s">
        <v>561</v>
      </c>
      <c r="I209" s="6">
        <v>2006</v>
      </c>
      <c r="J209" s="7" t="s">
        <v>3489</v>
      </c>
      <c r="K209" t="s">
        <v>2753</v>
      </c>
      <c r="L209" t="s">
        <v>23</v>
      </c>
      <c r="M209" s="1">
        <v>28</v>
      </c>
      <c r="N209" s="1">
        <v>3</v>
      </c>
      <c r="O209" s="1" t="s">
        <v>23</v>
      </c>
      <c r="P209" s="2">
        <f>DATEDIF(J209,C209,"Y")</f>
        <v>15</v>
      </c>
    </row>
    <row r="210" spans="1:16" x14ac:dyDescent="0.35">
      <c r="A210" t="s">
        <v>562</v>
      </c>
      <c r="B210" s="1" t="s">
        <v>2463</v>
      </c>
      <c r="C210" s="3">
        <v>44405</v>
      </c>
      <c r="D210" t="s">
        <v>19</v>
      </c>
      <c r="E210" t="s">
        <v>563</v>
      </c>
      <c r="F210" t="s">
        <v>21</v>
      </c>
      <c r="G210" t="s">
        <v>564</v>
      </c>
      <c r="I210" s="6">
        <v>2017</v>
      </c>
      <c r="J210" s="7" t="s">
        <v>3491</v>
      </c>
      <c r="K210" t="s">
        <v>2754</v>
      </c>
      <c r="L210" t="s">
        <v>23</v>
      </c>
      <c r="M210" s="1">
        <v>12</v>
      </c>
      <c r="N210" s="1">
        <v>1</v>
      </c>
      <c r="O210" s="1" t="s">
        <v>23</v>
      </c>
      <c r="P210" s="2">
        <f>DATEDIF(J210,C210,"Y")</f>
        <v>4</v>
      </c>
    </row>
    <row r="211" spans="1:16" x14ac:dyDescent="0.35">
      <c r="A211" t="s">
        <v>565</v>
      </c>
      <c r="B211" s="1" t="s">
        <v>2463</v>
      </c>
      <c r="C211" s="3">
        <v>44259</v>
      </c>
      <c r="D211" t="s">
        <v>19</v>
      </c>
      <c r="E211" t="s">
        <v>98</v>
      </c>
      <c r="F211" t="s">
        <v>40</v>
      </c>
      <c r="G211" t="s">
        <v>566</v>
      </c>
      <c r="I211" s="6">
        <v>2016</v>
      </c>
      <c r="J211" s="7" t="s">
        <v>3490</v>
      </c>
      <c r="K211" t="s">
        <v>2755</v>
      </c>
      <c r="L211" t="s">
        <v>23</v>
      </c>
      <c r="M211" s="1">
        <v>16</v>
      </c>
      <c r="N211" s="1">
        <v>2</v>
      </c>
      <c r="O211" s="1" t="s">
        <v>23</v>
      </c>
      <c r="P211" s="2">
        <f>DATEDIF(J211,C211,"Y")</f>
        <v>5</v>
      </c>
    </row>
    <row r="212" spans="1:16" x14ac:dyDescent="0.35">
      <c r="A212" t="s">
        <v>567</v>
      </c>
      <c r="B212" s="1" t="s">
        <v>2463</v>
      </c>
      <c r="C212" s="3">
        <v>44294</v>
      </c>
      <c r="D212" t="s">
        <v>66</v>
      </c>
      <c r="E212" t="s">
        <v>67</v>
      </c>
      <c r="F212" t="s">
        <v>40</v>
      </c>
      <c r="G212" t="s">
        <v>568</v>
      </c>
      <c r="I212" s="6">
        <v>2015</v>
      </c>
      <c r="J212" s="7" t="s">
        <v>3480</v>
      </c>
      <c r="K212" t="s">
        <v>2756</v>
      </c>
      <c r="L212" t="s">
        <v>23</v>
      </c>
      <c r="M212" s="1">
        <v>22</v>
      </c>
      <c r="N212" s="1">
        <v>7</v>
      </c>
      <c r="O212" s="1" t="s">
        <v>23</v>
      </c>
      <c r="P212" s="2">
        <f>DATEDIF(J212,C212,"Y")</f>
        <v>6</v>
      </c>
    </row>
    <row r="213" spans="1:16" x14ac:dyDescent="0.35">
      <c r="A213" t="s">
        <v>569</v>
      </c>
      <c r="B213" s="1" t="s">
        <v>2464</v>
      </c>
      <c r="C213" s="3">
        <v>44273</v>
      </c>
      <c r="D213" t="s">
        <v>19</v>
      </c>
      <c r="E213" t="s">
        <v>208</v>
      </c>
      <c r="F213" t="s">
        <v>40</v>
      </c>
      <c r="G213" t="s">
        <v>570</v>
      </c>
      <c r="I213" s="6">
        <v>2001</v>
      </c>
      <c r="J213" s="7" t="s">
        <v>3495</v>
      </c>
      <c r="K213" t="s">
        <v>2757</v>
      </c>
      <c r="L213" t="s">
        <v>23</v>
      </c>
      <c r="M213" s="1">
        <v>2</v>
      </c>
      <c r="N213" s="1">
        <v>1</v>
      </c>
      <c r="O213" s="1" t="s">
        <v>23</v>
      </c>
      <c r="P213" s="2">
        <f>DATEDIF(J213,C213,"Y")</f>
        <v>20</v>
      </c>
    </row>
    <row r="214" spans="1:16" x14ac:dyDescent="0.35">
      <c r="A214" t="s">
        <v>571</v>
      </c>
      <c r="B214" s="1" t="s">
        <v>2464</v>
      </c>
      <c r="C214" s="3">
        <v>44132</v>
      </c>
      <c r="D214" t="s">
        <v>19</v>
      </c>
      <c r="E214" t="s">
        <v>160</v>
      </c>
      <c r="F214" t="s">
        <v>60</v>
      </c>
      <c r="G214" t="s">
        <v>572</v>
      </c>
      <c r="I214" s="6">
        <v>2012</v>
      </c>
      <c r="J214" s="7" t="s">
        <v>3477</v>
      </c>
      <c r="K214" t="s">
        <v>2758</v>
      </c>
      <c r="L214" t="s">
        <v>23</v>
      </c>
      <c r="M214" s="1">
        <v>36</v>
      </c>
      <c r="N214" s="1">
        <v>6</v>
      </c>
      <c r="O214" s="1" t="s">
        <v>23</v>
      </c>
      <c r="P214" s="2">
        <f>DATEDIF(J214,C214,"Y")</f>
        <v>8</v>
      </c>
    </row>
    <row r="215" spans="1:16" x14ac:dyDescent="0.35">
      <c r="A215" t="s">
        <v>573</v>
      </c>
      <c r="B215" s="1" t="s">
        <v>2464</v>
      </c>
      <c r="C215" s="3">
        <v>44126</v>
      </c>
      <c r="D215" t="s">
        <v>19</v>
      </c>
      <c r="E215" t="s">
        <v>463</v>
      </c>
      <c r="F215" t="s">
        <v>50</v>
      </c>
      <c r="G215" t="s">
        <v>574</v>
      </c>
      <c r="I215" s="6">
        <v>2017</v>
      </c>
      <c r="J215" s="7" t="s">
        <v>3491</v>
      </c>
      <c r="K215" t="s">
        <v>2759</v>
      </c>
      <c r="L215" t="s">
        <v>23</v>
      </c>
      <c r="M215" s="1">
        <v>21</v>
      </c>
      <c r="N215" s="1">
        <v>2</v>
      </c>
      <c r="O215" s="1" t="s">
        <v>23</v>
      </c>
      <c r="P215" s="2">
        <f>DATEDIF(J215,C215,"Y")</f>
        <v>3</v>
      </c>
    </row>
    <row r="216" spans="1:16" x14ac:dyDescent="0.35">
      <c r="A216" t="s">
        <v>575</v>
      </c>
      <c r="B216" s="1" t="s">
        <v>2464</v>
      </c>
      <c r="C216" s="3">
        <v>43873</v>
      </c>
      <c r="D216" t="s">
        <v>19</v>
      </c>
      <c r="E216" t="s">
        <v>491</v>
      </c>
      <c r="F216" t="s">
        <v>68</v>
      </c>
      <c r="G216" t="s">
        <v>576</v>
      </c>
      <c r="I216" s="6">
        <v>2006</v>
      </c>
      <c r="J216" s="7" t="s">
        <v>3489</v>
      </c>
      <c r="K216" t="s">
        <v>2760</v>
      </c>
      <c r="L216" t="s">
        <v>23</v>
      </c>
      <c r="M216" s="1">
        <v>17</v>
      </c>
      <c r="N216" s="1">
        <v>4</v>
      </c>
      <c r="O216" s="1" t="s">
        <v>23</v>
      </c>
      <c r="P216" s="2">
        <f>DATEDIF(J216,C216,"Y")</f>
        <v>14</v>
      </c>
    </row>
    <row r="217" spans="1:16" x14ac:dyDescent="0.35">
      <c r="A217" t="s">
        <v>577</v>
      </c>
      <c r="B217" s="1" t="s">
        <v>2465</v>
      </c>
      <c r="C217" s="3">
        <v>42910</v>
      </c>
      <c r="D217" t="s">
        <v>128</v>
      </c>
      <c r="E217" t="s">
        <v>578</v>
      </c>
      <c r="F217" t="s">
        <v>104</v>
      </c>
      <c r="G217" t="s">
        <v>579</v>
      </c>
      <c r="I217" s="6">
        <v>1919</v>
      </c>
      <c r="J217" s="7" t="s">
        <v>3505</v>
      </c>
      <c r="K217" t="s">
        <v>2761</v>
      </c>
      <c r="L217" t="s">
        <v>23</v>
      </c>
      <c r="M217" s="1">
        <v>2</v>
      </c>
      <c r="N217" s="1">
        <v>1</v>
      </c>
      <c r="O217" s="1" t="s">
        <v>23</v>
      </c>
      <c r="P217" s="2">
        <f>DATEDIF(J217,C217,"Y")</f>
        <v>98</v>
      </c>
    </row>
    <row r="218" spans="1:16" x14ac:dyDescent="0.35">
      <c r="A218" t="s">
        <v>580</v>
      </c>
      <c r="B218" s="1" t="s">
        <v>2466</v>
      </c>
      <c r="C218" s="3">
        <v>43004</v>
      </c>
      <c r="D218" t="s">
        <v>19</v>
      </c>
      <c r="E218" t="s">
        <v>160</v>
      </c>
      <c r="F218" t="s">
        <v>15</v>
      </c>
      <c r="G218" t="s">
        <v>581</v>
      </c>
      <c r="I218" s="6">
        <v>2014</v>
      </c>
      <c r="J218" s="7" t="s">
        <v>3479</v>
      </c>
      <c r="K218" t="s">
        <v>2762</v>
      </c>
      <c r="L218" t="s">
        <v>23</v>
      </c>
      <c r="M218" s="1">
        <v>10</v>
      </c>
      <c r="N218" s="1">
        <v>5</v>
      </c>
      <c r="O218" s="1" t="s">
        <v>23</v>
      </c>
      <c r="P218" s="2">
        <f>DATEDIF(J218,C218,"Y")</f>
        <v>3</v>
      </c>
    </row>
    <row r="219" spans="1:16" x14ac:dyDescent="0.35">
      <c r="A219" t="s">
        <v>582</v>
      </c>
      <c r="B219" s="1" t="s">
        <v>2466</v>
      </c>
      <c r="C219" s="3">
        <v>43977</v>
      </c>
      <c r="D219" t="s">
        <v>3529</v>
      </c>
      <c r="E219" t="s">
        <v>583</v>
      </c>
      <c r="F219" t="s">
        <v>181</v>
      </c>
      <c r="G219" t="s">
        <v>584</v>
      </c>
      <c r="I219" s="6">
        <v>2015</v>
      </c>
      <c r="J219" s="7" t="s">
        <v>3480</v>
      </c>
      <c r="K219" t="s">
        <v>2763</v>
      </c>
      <c r="L219" t="s">
        <v>23</v>
      </c>
      <c r="M219" s="1">
        <v>1</v>
      </c>
      <c r="N219" s="1">
        <v>1</v>
      </c>
      <c r="O219" s="1" t="s">
        <v>23</v>
      </c>
      <c r="P219" s="2">
        <f>DATEDIF(J219,C219,"Y")</f>
        <v>5</v>
      </c>
    </row>
    <row r="220" spans="1:16" x14ac:dyDescent="0.35">
      <c r="A220" t="s">
        <v>585</v>
      </c>
      <c r="B220" s="1" t="s">
        <v>2466</v>
      </c>
      <c r="C220" s="3">
        <v>44278</v>
      </c>
      <c r="D220" t="s">
        <v>19</v>
      </c>
      <c r="E220" t="s">
        <v>443</v>
      </c>
      <c r="F220" t="s">
        <v>40</v>
      </c>
      <c r="G220" t="s">
        <v>586</v>
      </c>
      <c r="I220" s="6">
        <v>2016</v>
      </c>
      <c r="J220" s="7" t="s">
        <v>3490</v>
      </c>
      <c r="K220" t="s">
        <v>2764</v>
      </c>
      <c r="L220" t="s">
        <v>23</v>
      </c>
      <c r="M220" s="1">
        <v>13</v>
      </c>
      <c r="N220" s="1">
        <v>3</v>
      </c>
      <c r="O220" s="1" t="s">
        <v>23</v>
      </c>
      <c r="P220" s="2">
        <f>DATEDIF(J220,C220,"Y")</f>
        <v>5</v>
      </c>
    </row>
    <row r="221" spans="1:16" x14ac:dyDescent="0.35">
      <c r="A221" t="s">
        <v>587</v>
      </c>
      <c r="B221" s="1" t="s">
        <v>2466</v>
      </c>
      <c r="C221" s="3">
        <v>44211</v>
      </c>
      <c r="D221" t="s">
        <v>66</v>
      </c>
      <c r="E221" t="s">
        <v>67</v>
      </c>
      <c r="F221" t="s">
        <v>26</v>
      </c>
      <c r="G221" t="s">
        <v>588</v>
      </c>
      <c r="I221" s="6">
        <v>2016</v>
      </c>
      <c r="J221" s="7" t="s">
        <v>3490</v>
      </c>
      <c r="K221" t="s">
        <v>2765</v>
      </c>
      <c r="L221" t="s">
        <v>23</v>
      </c>
      <c r="M221" s="1">
        <v>15</v>
      </c>
      <c r="N221" s="1">
        <v>5</v>
      </c>
      <c r="O221" s="1" t="s">
        <v>23</v>
      </c>
      <c r="P221" s="2">
        <f>DATEDIF(J221,C221,"Y")</f>
        <v>5</v>
      </c>
    </row>
    <row r="222" spans="1:16" x14ac:dyDescent="0.35">
      <c r="A222" t="s">
        <v>589</v>
      </c>
      <c r="B222" s="1" t="s">
        <v>2466</v>
      </c>
      <c r="C222" s="3">
        <v>44452</v>
      </c>
      <c r="D222" t="s">
        <v>19</v>
      </c>
      <c r="E222" t="s">
        <v>25</v>
      </c>
      <c r="F222" t="s">
        <v>40</v>
      </c>
      <c r="G222" t="s">
        <v>590</v>
      </c>
      <c r="I222" s="6">
        <v>2017</v>
      </c>
      <c r="J222" s="7" t="s">
        <v>3491</v>
      </c>
      <c r="K222" t="s">
        <v>2766</v>
      </c>
      <c r="L222" t="s">
        <v>23</v>
      </c>
      <c r="M222" s="1">
        <v>2</v>
      </c>
      <c r="N222" s="1">
        <v>2</v>
      </c>
      <c r="O222" s="1" t="s">
        <v>23</v>
      </c>
      <c r="P222" s="2">
        <f>DATEDIF(J222,C222,"Y")</f>
        <v>4</v>
      </c>
    </row>
    <row r="223" spans="1:16" x14ac:dyDescent="0.35">
      <c r="A223" t="s">
        <v>591</v>
      </c>
      <c r="B223" s="1" t="s">
        <v>2466</v>
      </c>
      <c r="C223" s="3">
        <v>44096</v>
      </c>
      <c r="D223" t="s">
        <v>325</v>
      </c>
      <c r="E223" t="s">
        <v>326</v>
      </c>
      <c r="F223" t="s">
        <v>60</v>
      </c>
      <c r="G223" t="s">
        <v>592</v>
      </c>
      <c r="I223" s="6">
        <v>2011</v>
      </c>
      <c r="J223" s="7" t="s">
        <v>3488</v>
      </c>
      <c r="K223" t="s">
        <v>2767</v>
      </c>
      <c r="L223" t="s">
        <v>23</v>
      </c>
      <c r="M223" s="1">
        <v>6</v>
      </c>
      <c r="N223" s="1">
        <v>4</v>
      </c>
      <c r="O223" s="1" t="s">
        <v>23</v>
      </c>
      <c r="P223" s="2">
        <f>DATEDIF(J223,C223,"Y")</f>
        <v>9</v>
      </c>
    </row>
    <row r="224" spans="1:16" x14ac:dyDescent="0.35">
      <c r="A224" t="s">
        <v>593</v>
      </c>
      <c r="B224" s="1" t="s">
        <v>2466</v>
      </c>
      <c r="C224" s="3">
        <v>44271</v>
      </c>
      <c r="D224" t="s">
        <v>19</v>
      </c>
      <c r="E224" t="s">
        <v>25</v>
      </c>
      <c r="F224" t="s">
        <v>176</v>
      </c>
      <c r="G224" t="s">
        <v>437</v>
      </c>
      <c r="I224" s="6">
        <v>2017</v>
      </c>
      <c r="J224" s="7" t="s">
        <v>3491</v>
      </c>
      <c r="K224" t="s">
        <v>2745</v>
      </c>
      <c r="L224" t="s">
        <v>23</v>
      </c>
      <c r="M224" s="1">
        <v>14</v>
      </c>
      <c r="N224" s="1">
        <v>4</v>
      </c>
      <c r="O224" s="1" t="s">
        <v>23</v>
      </c>
      <c r="P224" s="2">
        <f>DATEDIF(J224,C224,"Y")</f>
        <v>4</v>
      </c>
    </row>
    <row r="225" spans="1:16" x14ac:dyDescent="0.35">
      <c r="A225" t="s">
        <v>594</v>
      </c>
      <c r="B225" s="1" t="s">
        <v>2466</v>
      </c>
      <c r="C225" s="3">
        <v>44125</v>
      </c>
      <c r="D225" t="s">
        <v>19</v>
      </c>
      <c r="E225" t="s">
        <v>595</v>
      </c>
      <c r="F225" t="s">
        <v>40</v>
      </c>
      <c r="G225" t="s">
        <v>596</v>
      </c>
      <c r="I225" s="6">
        <v>2016</v>
      </c>
      <c r="J225" s="7" t="s">
        <v>3490</v>
      </c>
      <c r="K225" t="s">
        <v>2589</v>
      </c>
      <c r="L225" t="s">
        <v>23</v>
      </c>
      <c r="M225" s="1">
        <v>14</v>
      </c>
      <c r="N225" s="1">
        <v>2</v>
      </c>
      <c r="O225" s="1" t="s">
        <v>23</v>
      </c>
      <c r="P225" s="2">
        <f>DATEDIF(J225,C225,"Y")</f>
        <v>4</v>
      </c>
    </row>
    <row r="226" spans="1:16" x14ac:dyDescent="0.35">
      <c r="A226" t="s">
        <v>597</v>
      </c>
      <c r="B226" s="1" t="s">
        <v>2466</v>
      </c>
      <c r="C226" s="3">
        <v>44481</v>
      </c>
      <c r="D226" t="s">
        <v>19</v>
      </c>
      <c r="E226" t="s">
        <v>311</v>
      </c>
      <c r="F226" t="s">
        <v>26</v>
      </c>
      <c r="G226" t="s">
        <v>598</v>
      </c>
      <c r="I226" s="6">
        <v>2017</v>
      </c>
      <c r="J226" s="7" t="s">
        <v>3491</v>
      </c>
      <c r="K226" t="s">
        <v>2768</v>
      </c>
      <c r="L226" t="s">
        <v>23</v>
      </c>
      <c r="M226" s="1">
        <v>4</v>
      </c>
      <c r="N226" s="1">
        <v>3</v>
      </c>
      <c r="O226" s="1" t="s">
        <v>23</v>
      </c>
      <c r="P226" s="2">
        <f>DATEDIF(J226,C226,"Y")</f>
        <v>4</v>
      </c>
    </row>
    <row r="227" spans="1:16" x14ac:dyDescent="0.35">
      <c r="A227" t="s">
        <v>599</v>
      </c>
      <c r="B227" s="1" t="s">
        <v>2466</v>
      </c>
      <c r="C227" s="3">
        <v>44369</v>
      </c>
      <c r="D227" t="s">
        <v>474</v>
      </c>
      <c r="E227" t="s">
        <v>475</v>
      </c>
      <c r="F227" t="s">
        <v>68</v>
      </c>
      <c r="G227" t="s">
        <v>600</v>
      </c>
      <c r="I227" s="6">
        <v>2017</v>
      </c>
      <c r="J227" s="7" t="s">
        <v>3491</v>
      </c>
      <c r="K227" t="s">
        <v>2769</v>
      </c>
      <c r="L227" t="s">
        <v>23</v>
      </c>
      <c r="M227" s="1">
        <v>13</v>
      </c>
      <c r="N227" s="1">
        <v>3</v>
      </c>
      <c r="O227" s="1" t="s">
        <v>23</v>
      </c>
      <c r="P227" s="2">
        <f>DATEDIF(J227,C227,"Y")</f>
        <v>4</v>
      </c>
    </row>
    <row r="228" spans="1:16" x14ac:dyDescent="0.35">
      <c r="A228" t="s">
        <v>601</v>
      </c>
      <c r="B228" s="1" t="s">
        <v>2466</v>
      </c>
      <c r="C228" s="3">
        <v>44249</v>
      </c>
      <c r="D228" t="s">
        <v>19</v>
      </c>
      <c r="E228" t="s">
        <v>443</v>
      </c>
      <c r="F228" t="s">
        <v>40</v>
      </c>
      <c r="G228" t="s">
        <v>602</v>
      </c>
      <c r="I228" s="6">
        <v>2013</v>
      </c>
      <c r="J228" s="7" t="s">
        <v>3478</v>
      </c>
      <c r="K228" t="s">
        <v>2770</v>
      </c>
      <c r="L228" t="s">
        <v>23</v>
      </c>
      <c r="M228" s="1">
        <v>13</v>
      </c>
      <c r="N228" s="1">
        <v>5</v>
      </c>
      <c r="O228" s="1" t="s">
        <v>23</v>
      </c>
      <c r="P228" s="2">
        <f>DATEDIF(J228,C228,"Y")</f>
        <v>8</v>
      </c>
    </row>
    <row r="229" spans="1:16" x14ac:dyDescent="0.35">
      <c r="A229" t="s">
        <v>603</v>
      </c>
      <c r="B229" s="1" t="s">
        <v>2466</v>
      </c>
      <c r="C229" s="3">
        <v>44328</v>
      </c>
      <c r="D229" t="s">
        <v>19</v>
      </c>
      <c r="E229" t="s">
        <v>25</v>
      </c>
      <c r="F229" t="s">
        <v>40</v>
      </c>
      <c r="G229" t="s">
        <v>604</v>
      </c>
      <c r="I229" s="6">
        <v>2014</v>
      </c>
      <c r="J229" s="7" t="s">
        <v>3479</v>
      </c>
      <c r="K229" t="s">
        <v>2771</v>
      </c>
      <c r="L229" t="s">
        <v>23</v>
      </c>
      <c r="M229" s="1">
        <v>16</v>
      </c>
      <c r="N229" s="1">
        <v>6</v>
      </c>
      <c r="O229" s="1" t="s">
        <v>23</v>
      </c>
      <c r="P229" s="2">
        <f>DATEDIF(J229,C229,"Y")</f>
        <v>7</v>
      </c>
    </row>
    <row r="230" spans="1:16" x14ac:dyDescent="0.35">
      <c r="A230" t="s">
        <v>605</v>
      </c>
      <c r="B230" s="1" t="s">
        <v>2466</v>
      </c>
      <c r="C230" s="3">
        <v>44306</v>
      </c>
      <c r="D230" t="s">
        <v>19</v>
      </c>
      <c r="E230" t="s">
        <v>606</v>
      </c>
      <c r="F230" t="s">
        <v>26</v>
      </c>
      <c r="G230" t="s">
        <v>607</v>
      </c>
      <c r="I230" s="6">
        <v>2011</v>
      </c>
      <c r="J230" s="7" t="s">
        <v>3488</v>
      </c>
      <c r="K230" t="s">
        <v>2772</v>
      </c>
      <c r="L230" t="s">
        <v>23</v>
      </c>
      <c r="M230" s="1">
        <v>6</v>
      </c>
      <c r="N230" s="1">
        <v>4</v>
      </c>
      <c r="O230" s="1" t="s">
        <v>23</v>
      </c>
      <c r="P230" s="2">
        <f>DATEDIF(J230,C230,"Y")</f>
        <v>10</v>
      </c>
    </row>
    <row r="231" spans="1:16" x14ac:dyDescent="0.35">
      <c r="A231" t="s">
        <v>608</v>
      </c>
      <c r="B231" s="1" t="s">
        <v>2466</v>
      </c>
      <c r="C231" s="3">
        <v>44390</v>
      </c>
      <c r="D231" t="s">
        <v>19</v>
      </c>
      <c r="E231" t="s">
        <v>353</v>
      </c>
      <c r="F231" t="s">
        <v>83</v>
      </c>
      <c r="G231" t="s">
        <v>609</v>
      </c>
      <c r="I231" s="6">
        <v>2017</v>
      </c>
      <c r="J231" s="7" t="s">
        <v>3491</v>
      </c>
      <c r="K231" t="s">
        <v>2773</v>
      </c>
      <c r="L231" t="s">
        <v>23</v>
      </c>
      <c r="M231" s="1">
        <v>15</v>
      </c>
      <c r="N231" s="1">
        <v>2</v>
      </c>
      <c r="O231" s="1" t="s">
        <v>23</v>
      </c>
      <c r="P231" s="2">
        <f>DATEDIF(J231,C231,"Y")</f>
        <v>4</v>
      </c>
    </row>
    <row r="232" spans="1:16" x14ac:dyDescent="0.35">
      <c r="A232" t="s">
        <v>610</v>
      </c>
      <c r="B232" s="1" t="s">
        <v>2467</v>
      </c>
      <c r="C232" s="3">
        <v>44076</v>
      </c>
      <c r="D232" t="s">
        <v>66</v>
      </c>
      <c r="E232" t="s">
        <v>67</v>
      </c>
      <c r="F232" t="s">
        <v>68</v>
      </c>
      <c r="G232" t="s">
        <v>611</v>
      </c>
      <c r="I232" s="6">
        <v>2015</v>
      </c>
      <c r="J232" s="7" t="s">
        <v>3480</v>
      </c>
      <c r="K232" t="s">
        <v>2774</v>
      </c>
      <c r="L232" t="s">
        <v>23</v>
      </c>
      <c r="M232" s="1">
        <v>34</v>
      </c>
      <c r="N232" s="1">
        <v>9</v>
      </c>
      <c r="O232" s="1" t="s">
        <v>23</v>
      </c>
      <c r="P232" s="2">
        <f>DATEDIF(J232,C232,"Y")</f>
        <v>5</v>
      </c>
    </row>
    <row r="233" spans="1:16" x14ac:dyDescent="0.35">
      <c r="A233" t="s">
        <v>612</v>
      </c>
      <c r="B233" s="1" t="s">
        <v>2468</v>
      </c>
      <c r="C233" s="3">
        <v>44522</v>
      </c>
      <c r="D233" t="s">
        <v>19</v>
      </c>
      <c r="E233" t="s">
        <v>613</v>
      </c>
      <c r="F233" t="s">
        <v>26</v>
      </c>
      <c r="G233" t="s">
        <v>614</v>
      </c>
      <c r="I233" s="6">
        <v>2019</v>
      </c>
      <c r="J233" s="7" t="s">
        <v>3497</v>
      </c>
      <c r="K233" t="s">
        <v>2775</v>
      </c>
      <c r="L233" t="s">
        <v>23</v>
      </c>
      <c r="M233" s="1">
        <v>6</v>
      </c>
      <c r="N233" s="1">
        <v>1</v>
      </c>
      <c r="O233" s="1" t="s">
        <v>23</v>
      </c>
      <c r="P233" s="2">
        <f>DATEDIF(J233,C233,"Y")</f>
        <v>2</v>
      </c>
    </row>
    <row r="234" spans="1:16" x14ac:dyDescent="0.35">
      <c r="A234" t="s">
        <v>615</v>
      </c>
      <c r="B234" s="1" t="s">
        <v>2468</v>
      </c>
      <c r="C234" s="3">
        <v>44529</v>
      </c>
      <c r="D234" t="s">
        <v>66</v>
      </c>
      <c r="E234" t="s">
        <v>214</v>
      </c>
      <c r="F234" t="s">
        <v>26</v>
      </c>
      <c r="G234" t="s">
        <v>616</v>
      </c>
      <c r="I234" s="6">
        <v>2010</v>
      </c>
      <c r="J234" s="7" t="s">
        <v>3482</v>
      </c>
      <c r="K234" t="s">
        <v>2776</v>
      </c>
      <c r="L234" t="s">
        <v>23</v>
      </c>
      <c r="M234" s="1">
        <v>4</v>
      </c>
      <c r="N234" s="1">
        <v>2</v>
      </c>
      <c r="O234" s="1" t="s">
        <v>23</v>
      </c>
      <c r="P234" s="2">
        <f>DATEDIF(J234,C234,"Y")</f>
        <v>11</v>
      </c>
    </row>
    <row r="235" spans="1:16" x14ac:dyDescent="0.35">
      <c r="A235" t="s">
        <v>617</v>
      </c>
      <c r="B235" s="1" t="s">
        <v>2469</v>
      </c>
      <c r="C235" s="3">
        <v>43192</v>
      </c>
      <c r="D235" t="s">
        <v>13</v>
      </c>
      <c r="E235" t="s">
        <v>71</v>
      </c>
      <c r="F235" t="s">
        <v>123</v>
      </c>
      <c r="G235" t="s">
        <v>618</v>
      </c>
      <c r="I235" s="6">
        <v>2014</v>
      </c>
      <c r="J235" s="7" t="s">
        <v>3479</v>
      </c>
      <c r="K235" t="s">
        <v>2606</v>
      </c>
      <c r="L235" t="s">
        <v>23</v>
      </c>
      <c r="M235" s="1">
        <v>7</v>
      </c>
      <c r="N235" s="1">
        <v>2</v>
      </c>
      <c r="O235" s="1" t="s">
        <v>23</v>
      </c>
      <c r="P235" s="2">
        <f>DATEDIF(J235,C235,"Y")</f>
        <v>4</v>
      </c>
    </row>
    <row r="236" spans="1:16" x14ac:dyDescent="0.35">
      <c r="A236" t="s">
        <v>619</v>
      </c>
      <c r="B236" s="1" t="s">
        <v>2469</v>
      </c>
      <c r="C236" s="3">
        <v>44224</v>
      </c>
      <c r="D236" t="s">
        <v>19</v>
      </c>
      <c r="E236" t="s">
        <v>620</v>
      </c>
      <c r="F236" t="s">
        <v>50</v>
      </c>
      <c r="G236" t="s">
        <v>621</v>
      </c>
      <c r="I236" s="6">
        <v>2015</v>
      </c>
      <c r="J236" s="7" t="s">
        <v>3480</v>
      </c>
      <c r="K236" t="s">
        <v>2777</v>
      </c>
      <c r="L236" t="s">
        <v>23</v>
      </c>
      <c r="M236" s="1">
        <v>12</v>
      </c>
      <c r="N236" s="1">
        <v>4</v>
      </c>
      <c r="O236" s="1" t="s">
        <v>23</v>
      </c>
      <c r="P236" s="2">
        <f>DATEDIF(J236,C236,"Y")</f>
        <v>6</v>
      </c>
    </row>
    <row r="237" spans="1:16" x14ac:dyDescent="0.35">
      <c r="A237" t="s">
        <v>622</v>
      </c>
      <c r="B237" s="1" t="s">
        <v>2469</v>
      </c>
      <c r="C237" s="3">
        <v>44202</v>
      </c>
      <c r="D237" t="s">
        <v>19</v>
      </c>
      <c r="E237" t="s">
        <v>160</v>
      </c>
      <c r="F237" t="s">
        <v>50</v>
      </c>
      <c r="G237" t="s">
        <v>623</v>
      </c>
      <c r="I237" s="6">
        <v>1999</v>
      </c>
      <c r="J237" s="7" t="s">
        <v>3502</v>
      </c>
      <c r="K237">
        <v>0</v>
      </c>
      <c r="L237" t="s">
        <v>23</v>
      </c>
      <c r="M237" s="1">
        <v>1</v>
      </c>
      <c r="N237" s="1" t="s">
        <v>23</v>
      </c>
      <c r="O237" s="1" t="s">
        <v>23</v>
      </c>
      <c r="P237" s="2">
        <f>DATEDIF(J237,C237,"Y")</f>
        <v>22</v>
      </c>
    </row>
    <row r="238" spans="1:16" x14ac:dyDescent="0.35">
      <c r="A238" t="s">
        <v>624</v>
      </c>
      <c r="B238" s="1" t="s">
        <v>2470</v>
      </c>
      <c r="C238" s="3">
        <v>43381</v>
      </c>
      <c r="D238" t="s">
        <v>13</v>
      </c>
      <c r="E238" t="s">
        <v>446</v>
      </c>
      <c r="F238" t="s">
        <v>15</v>
      </c>
      <c r="G238" t="s">
        <v>625</v>
      </c>
      <c r="I238" s="6">
        <v>2015</v>
      </c>
      <c r="J238" s="7" t="s">
        <v>3480</v>
      </c>
      <c r="K238" t="s">
        <v>2778</v>
      </c>
      <c r="L238" t="s">
        <v>23</v>
      </c>
      <c r="M238" s="1">
        <v>38</v>
      </c>
      <c r="N238" s="1">
        <v>1</v>
      </c>
      <c r="O238" s="1" t="s">
        <v>23</v>
      </c>
      <c r="P238" s="2">
        <f>DATEDIF(J238,C238,"Y")</f>
        <v>3</v>
      </c>
    </row>
    <row r="239" spans="1:16" x14ac:dyDescent="0.35">
      <c r="A239" t="s">
        <v>626</v>
      </c>
      <c r="B239" s="1" t="s">
        <v>2471</v>
      </c>
      <c r="C239" s="3">
        <v>44130</v>
      </c>
      <c r="D239" t="s">
        <v>13</v>
      </c>
      <c r="E239" t="s">
        <v>627</v>
      </c>
      <c r="F239" t="s">
        <v>123</v>
      </c>
      <c r="G239" t="s">
        <v>628</v>
      </c>
      <c r="I239" s="6">
        <v>2016</v>
      </c>
      <c r="J239" s="7" t="s">
        <v>3490</v>
      </c>
      <c r="K239" t="s">
        <v>2779</v>
      </c>
      <c r="L239" t="s">
        <v>23</v>
      </c>
      <c r="M239" s="1">
        <v>6</v>
      </c>
      <c r="N239" s="1">
        <v>3</v>
      </c>
      <c r="O239" s="1" t="s">
        <v>23</v>
      </c>
      <c r="P239" s="2">
        <f>DATEDIF(J239,C239,"Y")</f>
        <v>4</v>
      </c>
    </row>
    <row r="240" spans="1:16" x14ac:dyDescent="0.35">
      <c r="A240" t="s">
        <v>629</v>
      </c>
      <c r="B240" s="1" t="s">
        <v>2472</v>
      </c>
      <c r="C240" s="3">
        <v>43571</v>
      </c>
      <c r="D240" t="s">
        <v>19</v>
      </c>
      <c r="E240" t="s">
        <v>630</v>
      </c>
      <c r="F240" t="s">
        <v>21</v>
      </c>
      <c r="G240" t="s">
        <v>631</v>
      </c>
      <c r="I240" s="6">
        <v>2011</v>
      </c>
      <c r="J240" s="7" t="s">
        <v>3488</v>
      </c>
      <c r="K240" t="s">
        <v>2780</v>
      </c>
      <c r="L240" t="s">
        <v>23</v>
      </c>
      <c r="M240" s="1">
        <v>15</v>
      </c>
      <c r="N240" s="1">
        <v>2</v>
      </c>
      <c r="O240" s="1" t="s">
        <v>23</v>
      </c>
      <c r="P240" s="2">
        <f>DATEDIF(J240,C240,"Y")</f>
        <v>8</v>
      </c>
    </row>
    <row r="241" spans="1:16" x14ac:dyDescent="0.35">
      <c r="A241" t="s">
        <v>632</v>
      </c>
      <c r="B241" s="1" t="s">
        <v>2472</v>
      </c>
      <c r="C241" s="3">
        <v>43767</v>
      </c>
      <c r="D241" t="s">
        <v>19</v>
      </c>
      <c r="E241" t="s">
        <v>558</v>
      </c>
      <c r="F241" t="s">
        <v>181</v>
      </c>
      <c r="G241" t="s">
        <v>633</v>
      </c>
      <c r="I241" s="6">
        <v>2011</v>
      </c>
      <c r="J241" s="7" t="s">
        <v>3488</v>
      </c>
      <c r="K241" t="s">
        <v>2781</v>
      </c>
      <c r="L241" t="s">
        <v>33</v>
      </c>
      <c r="M241" s="1">
        <v>53</v>
      </c>
      <c r="N241" s="1">
        <v>7</v>
      </c>
      <c r="O241" s="1">
        <v>1</v>
      </c>
      <c r="P241" s="2">
        <f>DATEDIF(J241,C241,"Y")</f>
        <v>8</v>
      </c>
    </row>
    <row r="242" spans="1:16" x14ac:dyDescent="0.35">
      <c r="A242" t="s">
        <v>634</v>
      </c>
      <c r="B242" s="1" t="s">
        <v>2472</v>
      </c>
      <c r="C242" s="3">
        <v>43973</v>
      </c>
      <c r="D242" t="s">
        <v>19</v>
      </c>
      <c r="E242" t="s">
        <v>25</v>
      </c>
      <c r="F242" t="s">
        <v>104</v>
      </c>
      <c r="G242" t="s">
        <v>635</v>
      </c>
      <c r="I242" s="6">
        <v>2014</v>
      </c>
      <c r="J242" s="7" t="s">
        <v>3479</v>
      </c>
      <c r="K242" t="s">
        <v>2782</v>
      </c>
      <c r="L242" t="s">
        <v>23</v>
      </c>
      <c r="M242" s="1">
        <v>10</v>
      </c>
      <c r="N242" s="1">
        <v>1</v>
      </c>
      <c r="O242" s="1" t="s">
        <v>23</v>
      </c>
      <c r="P242" s="2">
        <f>DATEDIF(J242,C242,"Y")</f>
        <v>6</v>
      </c>
    </row>
    <row r="243" spans="1:16" x14ac:dyDescent="0.35">
      <c r="A243" t="s">
        <v>636</v>
      </c>
      <c r="B243" s="1" t="s">
        <v>2472</v>
      </c>
      <c r="C243" s="3">
        <v>44386</v>
      </c>
      <c r="D243" t="s">
        <v>241</v>
      </c>
      <c r="E243" t="s">
        <v>242</v>
      </c>
      <c r="F243" t="s">
        <v>47</v>
      </c>
      <c r="G243" t="s">
        <v>637</v>
      </c>
      <c r="I243" s="6">
        <v>2014</v>
      </c>
      <c r="J243" s="7" t="s">
        <v>3479</v>
      </c>
      <c r="K243" t="s">
        <v>2783</v>
      </c>
      <c r="L243" t="s">
        <v>23</v>
      </c>
      <c r="M243" s="1">
        <v>20</v>
      </c>
      <c r="N243" s="1">
        <v>6</v>
      </c>
      <c r="O243" s="1" t="s">
        <v>23</v>
      </c>
      <c r="P243" s="2">
        <f>DATEDIF(J243,C243,"Y")</f>
        <v>7</v>
      </c>
    </row>
    <row r="244" spans="1:16" x14ac:dyDescent="0.35">
      <c r="A244" t="s">
        <v>638</v>
      </c>
      <c r="B244" s="1" t="s">
        <v>2472</v>
      </c>
      <c r="C244" s="3">
        <v>44159</v>
      </c>
      <c r="D244" t="s">
        <v>66</v>
      </c>
      <c r="E244" t="s">
        <v>389</v>
      </c>
      <c r="F244" t="s">
        <v>60</v>
      </c>
      <c r="G244" t="s">
        <v>639</v>
      </c>
      <c r="I244" s="6">
        <v>2015</v>
      </c>
      <c r="J244" s="7" t="s">
        <v>3480</v>
      </c>
      <c r="K244" t="s">
        <v>2784</v>
      </c>
      <c r="L244" t="s">
        <v>23</v>
      </c>
      <c r="M244" s="1">
        <v>30</v>
      </c>
      <c r="N244" s="1">
        <v>5</v>
      </c>
      <c r="O244" s="1" t="s">
        <v>23</v>
      </c>
      <c r="P244" s="2">
        <f>DATEDIF(J244,C244,"Y")</f>
        <v>5</v>
      </c>
    </row>
    <row r="245" spans="1:16" x14ac:dyDescent="0.35">
      <c r="A245" t="s">
        <v>640</v>
      </c>
      <c r="B245" s="1" t="s">
        <v>2473</v>
      </c>
      <c r="C245" s="3">
        <v>44460</v>
      </c>
      <c r="D245" t="s">
        <v>19</v>
      </c>
      <c r="E245" t="s">
        <v>291</v>
      </c>
      <c r="F245" t="s">
        <v>26</v>
      </c>
      <c r="G245" t="s">
        <v>641</v>
      </c>
      <c r="I245" s="6">
        <v>2016</v>
      </c>
      <c r="J245" s="7" t="s">
        <v>3490</v>
      </c>
      <c r="K245" t="s">
        <v>2785</v>
      </c>
      <c r="L245" t="s">
        <v>23</v>
      </c>
      <c r="M245" s="1">
        <v>34</v>
      </c>
      <c r="N245" s="1">
        <v>2</v>
      </c>
      <c r="O245" s="1" t="s">
        <v>23</v>
      </c>
      <c r="P245" s="2">
        <f>DATEDIF(J245,C245,"Y")</f>
        <v>5</v>
      </c>
    </row>
    <row r="246" spans="1:16" x14ac:dyDescent="0.35">
      <c r="A246" t="s">
        <v>642</v>
      </c>
      <c r="B246" s="1" t="s">
        <v>2474</v>
      </c>
      <c r="C246" s="3">
        <v>42501</v>
      </c>
      <c r="D246" t="s">
        <v>13</v>
      </c>
      <c r="E246" t="s">
        <v>82</v>
      </c>
      <c r="F246" t="s">
        <v>21</v>
      </c>
      <c r="G246" t="s">
        <v>643</v>
      </c>
      <c r="I246" s="6">
        <v>2006</v>
      </c>
      <c r="J246" s="7" t="s">
        <v>3489</v>
      </c>
      <c r="K246" t="s">
        <v>2786</v>
      </c>
      <c r="L246" t="s">
        <v>23</v>
      </c>
      <c r="M246" s="1">
        <v>1</v>
      </c>
      <c r="N246" s="1">
        <v>1</v>
      </c>
      <c r="O246" s="1" t="s">
        <v>23</v>
      </c>
      <c r="P246" s="2">
        <f>DATEDIF(J246,C246,"Y")</f>
        <v>10</v>
      </c>
    </row>
    <row r="247" spans="1:16" x14ac:dyDescent="0.35">
      <c r="A247" t="s">
        <v>644</v>
      </c>
      <c r="B247" s="1" t="s">
        <v>2475</v>
      </c>
      <c r="C247" s="3">
        <v>42276</v>
      </c>
      <c r="D247" t="s">
        <v>19</v>
      </c>
      <c r="E247" t="s">
        <v>25</v>
      </c>
      <c r="F247" t="s">
        <v>60</v>
      </c>
      <c r="G247" t="s">
        <v>645</v>
      </c>
      <c r="I247" s="6">
        <v>2008</v>
      </c>
      <c r="J247" s="7" t="s">
        <v>3487</v>
      </c>
      <c r="K247" t="s">
        <v>2787</v>
      </c>
      <c r="L247" t="s">
        <v>23</v>
      </c>
      <c r="M247" s="1">
        <v>26</v>
      </c>
      <c r="N247" s="1">
        <v>9</v>
      </c>
      <c r="O247" s="1" t="s">
        <v>23</v>
      </c>
      <c r="P247" s="2">
        <f>DATEDIF(J247,C247,"Y")</f>
        <v>7</v>
      </c>
    </row>
    <row r="248" spans="1:16" x14ac:dyDescent="0.35">
      <c r="A248" t="s">
        <v>646</v>
      </c>
      <c r="B248" s="1" t="s">
        <v>2475</v>
      </c>
      <c r="C248" s="3">
        <v>44264</v>
      </c>
      <c r="D248" t="s">
        <v>19</v>
      </c>
      <c r="E248" t="s">
        <v>98</v>
      </c>
      <c r="F248" t="s">
        <v>26</v>
      </c>
      <c r="G248" t="s">
        <v>647</v>
      </c>
      <c r="I248" s="6">
        <v>2016</v>
      </c>
      <c r="J248" s="7" t="s">
        <v>3490</v>
      </c>
      <c r="K248" t="s">
        <v>2788</v>
      </c>
      <c r="L248" t="s">
        <v>23</v>
      </c>
      <c r="M248" s="1">
        <v>16</v>
      </c>
      <c r="N248" s="1">
        <v>3</v>
      </c>
      <c r="O248" s="1" t="s">
        <v>23</v>
      </c>
      <c r="P248" s="2">
        <f>DATEDIF(J248,C248,"Y")</f>
        <v>5</v>
      </c>
    </row>
    <row r="249" spans="1:16" x14ac:dyDescent="0.35">
      <c r="A249" t="s">
        <v>648</v>
      </c>
      <c r="B249" s="1" t="s">
        <v>2475</v>
      </c>
      <c r="C249" s="3">
        <v>44420</v>
      </c>
      <c r="D249" t="s">
        <v>66</v>
      </c>
      <c r="E249" t="s">
        <v>214</v>
      </c>
      <c r="F249" t="s">
        <v>68</v>
      </c>
      <c r="G249" t="s">
        <v>649</v>
      </c>
      <c r="I249" s="6">
        <v>2010</v>
      </c>
      <c r="J249" s="7" t="s">
        <v>3482</v>
      </c>
      <c r="K249" t="s">
        <v>2789</v>
      </c>
      <c r="L249" t="s">
        <v>23</v>
      </c>
      <c r="M249" s="1">
        <v>13</v>
      </c>
      <c r="N249" s="1">
        <v>5</v>
      </c>
      <c r="O249" s="1" t="s">
        <v>23</v>
      </c>
      <c r="P249" s="2">
        <f>DATEDIF(J249,C249,"Y")</f>
        <v>11</v>
      </c>
    </row>
    <row r="250" spans="1:16" x14ac:dyDescent="0.35">
      <c r="A250" t="s">
        <v>650</v>
      </c>
      <c r="B250" s="1" t="s">
        <v>2475</v>
      </c>
      <c r="C250" s="3">
        <v>44432</v>
      </c>
      <c r="D250" t="s">
        <v>226</v>
      </c>
      <c r="E250" t="s">
        <v>227</v>
      </c>
      <c r="F250" t="s">
        <v>26</v>
      </c>
      <c r="G250" t="s">
        <v>651</v>
      </c>
      <c r="I250" s="6">
        <v>2014</v>
      </c>
      <c r="J250" s="7" t="s">
        <v>3479</v>
      </c>
      <c r="K250" t="s">
        <v>2790</v>
      </c>
      <c r="L250" t="s">
        <v>23</v>
      </c>
      <c r="M250" s="1">
        <v>23</v>
      </c>
      <c r="N250" s="1">
        <v>4</v>
      </c>
      <c r="O250" s="1" t="s">
        <v>23</v>
      </c>
      <c r="P250" s="2">
        <f>DATEDIF(J250,C250,"Y")</f>
        <v>7</v>
      </c>
    </row>
    <row r="251" spans="1:16" x14ac:dyDescent="0.35">
      <c r="A251" t="s">
        <v>652</v>
      </c>
      <c r="B251" s="1" t="s">
        <v>2475</v>
      </c>
      <c r="C251" s="3">
        <v>44517</v>
      </c>
      <c r="D251" t="s">
        <v>19</v>
      </c>
      <c r="E251" t="s">
        <v>98</v>
      </c>
      <c r="F251" t="s">
        <v>26</v>
      </c>
      <c r="G251" t="s">
        <v>653</v>
      </c>
      <c r="I251" s="6">
        <v>2014</v>
      </c>
      <c r="J251" s="7" t="s">
        <v>3479</v>
      </c>
      <c r="K251" t="s">
        <v>2791</v>
      </c>
      <c r="L251" t="s">
        <v>23</v>
      </c>
      <c r="M251" s="1">
        <v>24</v>
      </c>
      <c r="N251" s="1">
        <v>1</v>
      </c>
      <c r="O251" s="1" t="s">
        <v>23</v>
      </c>
      <c r="P251" s="2">
        <f>DATEDIF(J251,C251,"Y")</f>
        <v>7</v>
      </c>
    </row>
    <row r="252" spans="1:16" x14ac:dyDescent="0.35">
      <c r="A252" t="s">
        <v>654</v>
      </c>
      <c r="B252" s="1" t="s">
        <v>2475</v>
      </c>
      <c r="C252" s="3">
        <v>44246</v>
      </c>
      <c r="D252" t="s">
        <v>19</v>
      </c>
      <c r="E252" t="s">
        <v>25</v>
      </c>
      <c r="F252" t="s">
        <v>104</v>
      </c>
      <c r="G252" t="s">
        <v>655</v>
      </c>
      <c r="I252" s="6">
        <v>2014</v>
      </c>
      <c r="J252" s="7" t="s">
        <v>3479</v>
      </c>
      <c r="K252" t="s">
        <v>2792</v>
      </c>
      <c r="L252" t="s">
        <v>23</v>
      </c>
      <c r="M252" s="1">
        <v>27</v>
      </c>
      <c r="N252" s="1">
        <v>4</v>
      </c>
      <c r="O252" s="1" t="s">
        <v>23</v>
      </c>
      <c r="P252" s="2">
        <f>DATEDIF(J252,C252,"Y")</f>
        <v>7</v>
      </c>
    </row>
    <row r="253" spans="1:16" x14ac:dyDescent="0.35">
      <c r="A253" t="s">
        <v>656</v>
      </c>
      <c r="B253" s="1" t="s">
        <v>2475</v>
      </c>
      <c r="C253" s="3">
        <v>44579</v>
      </c>
      <c r="D253" t="s">
        <v>19</v>
      </c>
      <c r="E253" t="s">
        <v>657</v>
      </c>
      <c r="F253" t="s">
        <v>40</v>
      </c>
      <c r="G253" t="s">
        <v>658</v>
      </c>
      <c r="I253" s="6">
        <v>2014</v>
      </c>
      <c r="J253" s="7" t="s">
        <v>3479</v>
      </c>
      <c r="K253" t="s">
        <v>2793</v>
      </c>
      <c r="L253" t="s">
        <v>23</v>
      </c>
      <c r="M253" s="1">
        <v>10</v>
      </c>
      <c r="N253" s="1">
        <v>3</v>
      </c>
      <c r="O253" s="1" t="s">
        <v>23</v>
      </c>
      <c r="P253" s="2">
        <f>DATEDIF(J253,C253,"Y")</f>
        <v>8</v>
      </c>
    </row>
    <row r="254" spans="1:16" x14ac:dyDescent="0.35">
      <c r="A254" t="s">
        <v>659</v>
      </c>
      <c r="B254" s="1" t="s">
        <v>2475</v>
      </c>
      <c r="C254" s="3">
        <v>44295</v>
      </c>
      <c r="D254" t="s">
        <v>19</v>
      </c>
      <c r="E254" t="s">
        <v>291</v>
      </c>
      <c r="F254" t="s">
        <v>60</v>
      </c>
      <c r="G254" t="s">
        <v>660</v>
      </c>
      <c r="I254" s="6">
        <v>2019</v>
      </c>
      <c r="J254" s="7" t="s">
        <v>3497</v>
      </c>
      <c r="K254" t="s">
        <v>2794</v>
      </c>
      <c r="L254" t="s">
        <v>23</v>
      </c>
      <c r="M254" s="1">
        <v>5</v>
      </c>
      <c r="N254" s="1">
        <v>2</v>
      </c>
      <c r="O254" s="1" t="s">
        <v>23</v>
      </c>
      <c r="P254" s="2">
        <f>DATEDIF(J254,C254,"Y")</f>
        <v>2</v>
      </c>
    </row>
    <row r="255" spans="1:16" x14ac:dyDescent="0.35">
      <c r="A255" t="s">
        <v>661</v>
      </c>
      <c r="B255" s="1" t="s">
        <v>2476</v>
      </c>
      <c r="C255" s="3">
        <v>44404</v>
      </c>
      <c r="D255" t="s">
        <v>19</v>
      </c>
      <c r="E255" t="s">
        <v>252</v>
      </c>
      <c r="F255" t="s">
        <v>83</v>
      </c>
      <c r="G255" t="s">
        <v>662</v>
      </c>
      <c r="I255" s="6">
        <v>2016</v>
      </c>
      <c r="J255" s="7" t="s">
        <v>3490</v>
      </c>
      <c r="K255" t="s">
        <v>2795</v>
      </c>
      <c r="L255" t="s">
        <v>23</v>
      </c>
      <c r="M255" s="1">
        <v>10</v>
      </c>
      <c r="N255" s="1">
        <v>1</v>
      </c>
      <c r="O255" s="1" t="s">
        <v>23</v>
      </c>
      <c r="P255" s="2">
        <f>DATEDIF(J255,C255,"Y")</f>
        <v>5</v>
      </c>
    </row>
    <row r="256" spans="1:16" x14ac:dyDescent="0.35">
      <c r="A256" t="s">
        <v>663</v>
      </c>
      <c r="B256" s="1" t="s">
        <v>2476</v>
      </c>
      <c r="C256" s="3">
        <v>44342</v>
      </c>
      <c r="D256" t="s">
        <v>19</v>
      </c>
      <c r="E256" t="s">
        <v>25</v>
      </c>
      <c r="F256" t="s">
        <v>26</v>
      </c>
      <c r="G256" t="s">
        <v>664</v>
      </c>
      <c r="I256" s="6">
        <v>2017</v>
      </c>
      <c r="J256" s="7" t="s">
        <v>3491</v>
      </c>
      <c r="K256" t="s">
        <v>2659</v>
      </c>
      <c r="L256" t="s">
        <v>23</v>
      </c>
      <c r="M256" s="1">
        <v>13</v>
      </c>
      <c r="N256" s="1">
        <v>3</v>
      </c>
      <c r="O256" s="1" t="s">
        <v>23</v>
      </c>
      <c r="P256" s="2">
        <f>DATEDIF(J256,C256,"Y")</f>
        <v>4</v>
      </c>
    </row>
    <row r="257" spans="1:16" x14ac:dyDescent="0.35">
      <c r="A257" t="s">
        <v>665</v>
      </c>
      <c r="B257" s="1" t="s">
        <v>2477</v>
      </c>
      <c r="C257" s="3">
        <v>43347</v>
      </c>
      <c r="D257" t="s">
        <v>66</v>
      </c>
      <c r="E257" t="s">
        <v>67</v>
      </c>
      <c r="F257" t="s">
        <v>47</v>
      </c>
      <c r="G257" t="s">
        <v>666</v>
      </c>
      <c r="I257" s="6">
        <v>2016</v>
      </c>
      <c r="J257" s="7" t="s">
        <v>3490</v>
      </c>
      <c r="K257" t="s">
        <v>2796</v>
      </c>
      <c r="L257" t="s">
        <v>23</v>
      </c>
      <c r="M257" s="1">
        <v>21</v>
      </c>
      <c r="N257" s="1">
        <v>5</v>
      </c>
      <c r="O257" s="1" t="s">
        <v>23</v>
      </c>
      <c r="P257" s="2">
        <f>DATEDIF(J257,C257,"Y")</f>
        <v>2</v>
      </c>
    </row>
    <row r="258" spans="1:16" x14ac:dyDescent="0.35">
      <c r="A258" t="s">
        <v>667</v>
      </c>
      <c r="B258" s="1" t="s">
        <v>2477</v>
      </c>
      <c r="C258" s="3">
        <v>43837</v>
      </c>
      <c r="D258" t="s">
        <v>19</v>
      </c>
      <c r="E258" t="s">
        <v>668</v>
      </c>
      <c r="F258" t="s">
        <v>26</v>
      </c>
      <c r="G258" t="s">
        <v>669</v>
      </c>
      <c r="I258" s="6">
        <v>2006</v>
      </c>
      <c r="J258" s="7" t="s">
        <v>3489</v>
      </c>
      <c r="K258" t="s">
        <v>2580</v>
      </c>
      <c r="L258" t="s">
        <v>23</v>
      </c>
      <c r="M258" s="1">
        <v>11</v>
      </c>
      <c r="N258" s="1">
        <v>2</v>
      </c>
      <c r="O258" s="1" t="s">
        <v>23</v>
      </c>
      <c r="P258" s="2">
        <f>DATEDIF(J258,C258,"Y")</f>
        <v>14</v>
      </c>
    </row>
    <row r="259" spans="1:16" x14ac:dyDescent="0.35">
      <c r="A259" t="s">
        <v>670</v>
      </c>
      <c r="B259" s="1" t="s">
        <v>2477</v>
      </c>
      <c r="C259" s="3">
        <v>44425</v>
      </c>
      <c r="D259" t="s">
        <v>356</v>
      </c>
      <c r="E259" t="s">
        <v>360</v>
      </c>
      <c r="F259" t="s">
        <v>60</v>
      </c>
      <c r="G259" t="s">
        <v>671</v>
      </c>
      <c r="I259" s="6">
        <v>2011</v>
      </c>
      <c r="J259" s="7" t="s">
        <v>3488</v>
      </c>
      <c r="K259" t="s">
        <v>2797</v>
      </c>
      <c r="L259" t="s">
        <v>23</v>
      </c>
      <c r="M259" s="1">
        <v>24</v>
      </c>
      <c r="N259" s="1">
        <v>2</v>
      </c>
      <c r="O259" s="1" t="s">
        <v>23</v>
      </c>
      <c r="P259" s="2">
        <f>DATEDIF(J259,C259,"Y")</f>
        <v>10</v>
      </c>
    </row>
    <row r="260" spans="1:16" x14ac:dyDescent="0.35">
      <c r="A260" t="s">
        <v>672</v>
      </c>
      <c r="B260" s="1" t="s">
        <v>2477</v>
      </c>
      <c r="C260" s="3">
        <v>44187</v>
      </c>
      <c r="D260" t="s">
        <v>66</v>
      </c>
      <c r="E260" t="s">
        <v>67</v>
      </c>
      <c r="F260" t="s">
        <v>40</v>
      </c>
      <c r="G260" t="s">
        <v>673</v>
      </c>
      <c r="I260" s="6">
        <v>2007</v>
      </c>
      <c r="J260" s="7" t="s">
        <v>3496</v>
      </c>
      <c r="K260" t="s">
        <v>2798</v>
      </c>
      <c r="L260" t="s">
        <v>23</v>
      </c>
      <c r="M260" s="1">
        <v>24</v>
      </c>
      <c r="N260" s="1">
        <v>7</v>
      </c>
      <c r="O260" s="1" t="s">
        <v>23</v>
      </c>
      <c r="P260" s="2">
        <f>DATEDIF(J260,C260,"Y")</f>
        <v>13</v>
      </c>
    </row>
    <row r="261" spans="1:16" x14ac:dyDescent="0.35">
      <c r="A261" t="s">
        <v>674</v>
      </c>
      <c r="B261" s="1">
        <v>3</v>
      </c>
      <c r="C261" s="3">
        <v>42332</v>
      </c>
      <c r="D261" t="s">
        <v>13</v>
      </c>
      <c r="E261" t="s">
        <v>14</v>
      </c>
      <c r="F261" t="s">
        <v>181</v>
      </c>
      <c r="G261" t="s">
        <v>675</v>
      </c>
      <c r="I261" s="6">
        <v>2011</v>
      </c>
      <c r="J261" s="7" t="s">
        <v>3488</v>
      </c>
      <c r="K261" t="s">
        <v>2620</v>
      </c>
      <c r="L261" t="s">
        <v>23</v>
      </c>
      <c r="M261" s="1">
        <v>10</v>
      </c>
      <c r="N261" s="1">
        <v>2</v>
      </c>
      <c r="O261" s="1" t="s">
        <v>23</v>
      </c>
      <c r="P261" s="2">
        <f>DATEDIF(J261,C261,"Y")</f>
        <v>4</v>
      </c>
    </row>
    <row r="262" spans="1:16" x14ac:dyDescent="0.35">
      <c r="A262" t="s">
        <v>676</v>
      </c>
      <c r="B262" s="1">
        <v>3</v>
      </c>
      <c r="C262" s="3">
        <v>42736</v>
      </c>
      <c r="D262" t="s">
        <v>74</v>
      </c>
      <c r="E262" t="s">
        <v>75</v>
      </c>
      <c r="F262" t="s">
        <v>185</v>
      </c>
      <c r="G262" t="s">
        <v>677</v>
      </c>
      <c r="I262" s="6">
        <v>2012</v>
      </c>
      <c r="J262" s="7" t="s">
        <v>3477</v>
      </c>
      <c r="K262" t="s">
        <v>2616</v>
      </c>
      <c r="L262" t="s">
        <v>23</v>
      </c>
      <c r="M262" s="1">
        <v>8</v>
      </c>
      <c r="N262" s="1">
        <v>3</v>
      </c>
      <c r="O262" s="1" t="s">
        <v>23</v>
      </c>
      <c r="P262" s="2">
        <f>DATEDIF(J262,C262,"Y")</f>
        <v>5</v>
      </c>
    </row>
    <row r="263" spans="1:16" x14ac:dyDescent="0.35">
      <c r="A263" t="s">
        <v>678</v>
      </c>
      <c r="B263" s="1">
        <v>3</v>
      </c>
      <c r="C263" s="3">
        <v>43040</v>
      </c>
      <c r="D263" t="s">
        <v>13</v>
      </c>
      <c r="E263" t="s">
        <v>259</v>
      </c>
      <c r="F263" t="s">
        <v>60</v>
      </c>
      <c r="G263" t="s">
        <v>679</v>
      </c>
      <c r="I263" s="6">
        <v>2012</v>
      </c>
      <c r="J263" s="7" t="s">
        <v>3477</v>
      </c>
      <c r="K263" t="s">
        <v>2799</v>
      </c>
      <c r="L263" t="s">
        <v>23</v>
      </c>
      <c r="M263" s="1">
        <v>22</v>
      </c>
      <c r="N263" s="1">
        <v>2</v>
      </c>
      <c r="O263" s="1" t="s">
        <v>23</v>
      </c>
      <c r="P263" s="2">
        <f>DATEDIF(J263,C263,"Y")</f>
        <v>5</v>
      </c>
    </row>
    <row r="264" spans="1:16" x14ac:dyDescent="0.35">
      <c r="A264" t="s">
        <v>680</v>
      </c>
      <c r="B264" s="1">
        <v>3</v>
      </c>
      <c r="C264" s="3">
        <v>43063</v>
      </c>
      <c r="D264" t="s">
        <v>43</v>
      </c>
      <c r="E264" t="s">
        <v>681</v>
      </c>
      <c r="F264" t="s">
        <v>26</v>
      </c>
      <c r="G264" t="s">
        <v>682</v>
      </c>
      <c r="I264" s="6">
        <v>1992</v>
      </c>
      <c r="J264" s="7" t="s">
        <v>3499</v>
      </c>
      <c r="K264" t="s">
        <v>2800</v>
      </c>
      <c r="L264" t="s">
        <v>64</v>
      </c>
      <c r="M264" s="1">
        <v>1</v>
      </c>
      <c r="N264" s="1">
        <v>1</v>
      </c>
      <c r="O264" s="1">
        <v>1</v>
      </c>
      <c r="P264" s="2">
        <f>DATEDIF(J264,C264,"Y")</f>
        <v>25</v>
      </c>
    </row>
    <row r="265" spans="1:16" x14ac:dyDescent="0.35">
      <c r="A265" t="s">
        <v>683</v>
      </c>
      <c r="B265" s="1">
        <v>3</v>
      </c>
      <c r="C265" s="3">
        <v>43235</v>
      </c>
      <c r="D265" t="s">
        <v>19</v>
      </c>
      <c r="E265" t="s">
        <v>160</v>
      </c>
      <c r="F265" t="s">
        <v>26</v>
      </c>
      <c r="G265" t="s">
        <v>684</v>
      </c>
      <c r="I265" s="6">
        <v>2013</v>
      </c>
      <c r="J265" s="7" t="s">
        <v>3478</v>
      </c>
      <c r="K265" t="s">
        <v>2801</v>
      </c>
      <c r="L265" t="s">
        <v>64</v>
      </c>
      <c r="M265" s="1">
        <v>34</v>
      </c>
      <c r="N265" s="1">
        <v>6</v>
      </c>
      <c r="O265" s="1">
        <v>3</v>
      </c>
      <c r="P265" s="2">
        <f>DATEDIF(J265,C265,"Y")</f>
        <v>5</v>
      </c>
    </row>
    <row r="266" spans="1:16" x14ac:dyDescent="0.35">
      <c r="A266" t="s">
        <v>685</v>
      </c>
      <c r="B266" s="1">
        <v>3</v>
      </c>
      <c r="C266" s="3">
        <v>43299</v>
      </c>
      <c r="D266" t="s">
        <v>13</v>
      </c>
      <c r="E266" t="s">
        <v>14</v>
      </c>
      <c r="F266" t="s">
        <v>68</v>
      </c>
      <c r="G266" t="s">
        <v>686</v>
      </c>
      <c r="I266" s="6">
        <v>2014</v>
      </c>
      <c r="J266" s="7" t="s">
        <v>3479</v>
      </c>
      <c r="K266" t="s">
        <v>2802</v>
      </c>
      <c r="L266" t="s">
        <v>23</v>
      </c>
      <c r="M266" s="1">
        <v>17</v>
      </c>
      <c r="N266" s="1">
        <v>2</v>
      </c>
      <c r="O266" s="1" t="s">
        <v>23</v>
      </c>
      <c r="P266" s="2">
        <f>DATEDIF(J266,C266,"Y")</f>
        <v>4</v>
      </c>
    </row>
    <row r="267" spans="1:16" x14ac:dyDescent="0.35">
      <c r="A267" t="s">
        <v>687</v>
      </c>
      <c r="B267" s="1">
        <v>3</v>
      </c>
      <c r="C267" s="3">
        <v>43523</v>
      </c>
      <c r="D267" t="s">
        <v>66</v>
      </c>
      <c r="E267" t="s">
        <v>389</v>
      </c>
      <c r="F267" t="s">
        <v>47</v>
      </c>
      <c r="G267" t="s">
        <v>688</v>
      </c>
      <c r="I267" s="6">
        <v>2011</v>
      </c>
      <c r="J267" s="7" t="s">
        <v>3488</v>
      </c>
      <c r="K267" t="s">
        <v>2803</v>
      </c>
      <c r="L267" t="s">
        <v>23</v>
      </c>
      <c r="M267" s="1">
        <v>16</v>
      </c>
      <c r="N267" s="1">
        <v>5</v>
      </c>
      <c r="O267" s="1" t="s">
        <v>23</v>
      </c>
      <c r="P267" s="2">
        <f>DATEDIF(J267,C267,"Y")</f>
        <v>8</v>
      </c>
    </row>
    <row r="268" spans="1:16" x14ac:dyDescent="0.35">
      <c r="A268" t="s">
        <v>689</v>
      </c>
      <c r="B268" s="1">
        <v>3</v>
      </c>
      <c r="C268" s="3">
        <v>43664</v>
      </c>
      <c r="D268" t="s">
        <v>128</v>
      </c>
      <c r="E268" t="s">
        <v>129</v>
      </c>
      <c r="F268" t="s">
        <v>123</v>
      </c>
      <c r="G268" t="s">
        <v>690</v>
      </c>
      <c r="I268" s="6">
        <v>2013</v>
      </c>
      <c r="J268" s="7" t="s">
        <v>3478</v>
      </c>
      <c r="K268" t="s">
        <v>2804</v>
      </c>
      <c r="L268" t="s">
        <v>23</v>
      </c>
      <c r="M268" s="1">
        <v>16</v>
      </c>
      <c r="N268" s="1">
        <v>3</v>
      </c>
      <c r="O268" s="1" t="s">
        <v>23</v>
      </c>
      <c r="P268" s="2">
        <f>DATEDIF(J268,C268,"Y")</f>
        <v>6</v>
      </c>
    </row>
    <row r="269" spans="1:16" x14ac:dyDescent="0.35">
      <c r="A269" t="s">
        <v>691</v>
      </c>
      <c r="B269" s="1">
        <v>3</v>
      </c>
      <c r="C269" s="3">
        <v>43804</v>
      </c>
      <c r="D269" t="s">
        <v>356</v>
      </c>
      <c r="E269" t="s">
        <v>360</v>
      </c>
      <c r="F269" t="s">
        <v>21</v>
      </c>
      <c r="G269" t="s">
        <v>692</v>
      </c>
      <c r="I269" s="6">
        <v>2011</v>
      </c>
      <c r="J269" s="7" t="s">
        <v>3488</v>
      </c>
      <c r="K269" t="s">
        <v>2805</v>
      </c>
      <c r="L269" t="s">
        <v>23</v>
      </c>
      <c r="M269" s="1">
        <v>9</v>
      </c>
      <c r="N269" s="1">
        <v>2</v>
      </c>
      <c r="O269" s="1" t="s">
        <v>23</v>
      </c>
      <c r="P269" s="2">
        <f>DATEDIF(J269,C269,"Y")</f>
        <v>8</v>
      </c>
    </row>
    <row r="270" spans="1:16" x14ac:dyDescent="0.35">
      <c r="A270" t="s">
        <v>693</v>
      </c>
      <c r="B270" s="1">
        <v>3</v>
      </c>
      <c r="C270" s="3">
        <v>43956</v>
      </c>
      <c r="D270" t="s">
        <v>226</v>
      </c>
      <c r="E270" t="s">
        <v>694</v>
      </c>
      <c r="F270" t="s">
        <v>68</v>
      </c>
      <c r="G270" t="s">
        <v>695</v>
      </c>
      <c r="I270" s="6">
        <v>2015</v>
      </c>
      <c r="J270" s="7" t="s">
        <v>3480</v>
      </c>
      <c r="K270" t="s">
        <v>2806</v>
      </c>
      <c r="L270" t="s">
        <v>23</v>
      </c>
      <c r="M270" s="1">
        <v>19</v>
      </c>
      <c r="N270" s="1">
        <v>3</v>
      </c>
      <c r="O270" s="1" t="s">
        <v>23</v>
      </c>
      <c r="P270" s="2">
        <f>DATEDIF(J270,C270,"Y")</f>
        <v>5</v>
      </c>
    </row>
    <row r="271" spans="1:16" x14ac:dyDescent="0.35">
      <c r="A271" t="s">
        <v>696</v>
      </c>
      <c r="B271" s="1">
        <v>3</v>
      </c>
      <c r="C271" s="3">
        <v>44154</v>
      </c>
      <c r="D271" t="s">
        <v>19</v>
      </c>
      <c r="E271" t="s">
        <v>98</v>
      </c>
      <c r="F271" t="s">
        <v>176</v>
      </c>
      <c r="G271" t="s">
        <v>697</v>
      </c>
      <c r="I271" s="6">
        <v>2013</v>
      </c>
      <c r="J271" s="7" t="s">
        <v>3478</v>
      </c>
      <c r="K271" t="s">
        <v>2807</v>
      </c>
      <c r="L271" t="s">
        <v>23</v>
      </c>
      <c r="M271" s="1">
        <v>17</v>
      </c>
      <c r="N271" s="1">
        <v>4</v>
      </c>
      <c r="O271" s="1" t="s">
        <v>23</v>
      </c>
      <c r="P271" s="2">
        <f>DATEDIF(J271,C271,"Y")</f>
        <v>7</v>
      </c>
    </row>
    <row r="272" spans="1:16" x14ac:dyDescent="0.35">
      <c r="A272" t="s">
        <v>698</v>
      </c>
      <c r="B272" s="1">
        <v>3</v>
      </c>
      <c r="C272" s="3">
        <v>44222</v>
      </c>
      <c r="D272" t="s">
        <v>19</v>
      </c>
      <c r="E272" t="s">
        <v>353</v>
      </c>
      <c r="F272" t="s">
        <v>40</v>
      </c>
      <c r="G272" t="s">
        <v>699</v>
      </c>
      <c r="I272" s="6">
        <v>2013</v>
      </c>
      <c r="J272" s="7" t="s">
        <v>3478</v>
      </c>
      <c r="K272" t="s">
        <v>2808</v>
      </c>
      <c r="L272" t="s">
        <v>23</v>
      </c>
      <c r="M272" s="1">
        <v>4</v>
      </c>
      <c r="N272" s="1">
        <v>1</v>
      </c>
      <c r="O272" s="1" t="s">
        <v>23</v>
      </c>
      <c r="P272" s="2">
        <f>DATEDIF(J272,C272,"Y")</f>
        <v>8</v>
      </c>
    </row>
    <row r="273" spans="1:16" x14ac:dyDescent="0.35">
      <c r="A273" t="s">
        <v>700</v>
      </c>
      <c r="B273" s="1">
        <v>3</v>
      </c>
      <c r="C273" s="3">
        <v>44266</v>
      </c>
      <c r="D273" t="s">
        <v>19</v>
      </c>
      <c r="E273" t="s">
        <v>701</v>
      </c>
      <c r="F273" t="s">
        <v>26</v>
      </c>
      <c r="G273" t="s">
        <v>702</v>
      </c>
      <c r="I273" s="6">
        <v>2017</v>
      </c>
      <c r="J273" s="7" t="s">
        <v>3491</v>
      </c>
      <c r="K273" t="s">
        <v>2809</v>
      </c>
      <c r="L273" t="s">
        <v>23</v>
      </c>
      <c r="M273" s="1">
        <v>44</v>
      </c>
      <c r="N273" s="1">
        <v>3</v>
      </c>
      <c r="O273" s="1" t="s">
        <v>23</v>
      </c>
      <c r="P273" s="2">
        <f>DATEDIF(J273,C273,"Y")</f>
        <v>4</v>
      </c>
    </row>
    <row r="274" spans="1:16" x14ac:dyDescent="0.35">
      <c r="A274" t="s">
        <v>703</v>
      </c>
      <c r="B274" s="1">
        <v>3</v>
      </c>
      <c r="C274" s="3">
        <v>44307</v>
      </c>
      <c r="D274" t="s">
        <v>19</v>
      </c>
      <c r="E274" t="s">
        <v>208</v>
      </c>
      <c r="F274" t="s">
        <v>40</v>
      </c>
      <c r="G274" t="s">
        <v>704</v>
      </c>
      <c r="I274" s="6">
        <v>2003</v>
      </c>
      <c r="J274" s="7" t="s">
        <v>3493</v>
      </c>
      <c r="K274" t="s">
        <v>2810</v>
      </c>
      <c r="L274" t="s">
        <v>23</v>
      </c>
      <c r="M274" s="1">
        <v>4</v>
      </c>
      <c r="N274" s="1">
        <v>1</v>
      </c>
      <c r="O274" s="1" t="s">
        <v>23</v>
      </c>
      <c r="P274" s="2">
        <f>DATEDIF(J274,C274,"Y")</f>
        <v>18</v>
      </c>
    </row>
    <row r="275" spans="1:16" x14ac:dyDescent="0.35">
      <c r="A275" t="s">
        <v>705</v>
      </c>
      <c r="B275" s="1">
        <v>3</v>
      </c>
      <c r="C275" s="3">
        <v>43725</v>
      </c>
      <c r="D275" t="s">
        <v>43</v>
      </c>
      <c r="E275" t="s">
        <v>706</v>
      </c>
      <c r="F275" t="s">
        <v>104</v>
      </c>
      <c r="G275" t="s">
        <v>707</v>
      </c>
      <c r="I275" s="6">
        <v>2014</v>
      </c>
      <c r="J275" s="7" t="s">
        <v>3479</v>
      </c>
      <c r="K275" t="s">
        <v>2811</v>
      </c>
      <c r="L275" t="s">
        <v>23</v>
      </c>
      <c r="M275" s="1">
        <v>14</v>
      </c>
      <c r="N275" s="1">
        <v>4</v>
      </c>
      <c r="O275" s="1" t="s">
        <v>23</v>
      </c>
      <c r="P275" s="2">
        <f>DATEDIF(J275,C275,"Y")</f>
        <v>5</v>
      </c>
    </row>
    <row r="276" spans="1:16" x14ac:dyDescent="0.35">
      <c r="A276" t="s">
        <v>708</v>
      </c>
      <c r="B276" s="1">
        <v>3</v>
      </c>
      <c r="C276" s="3">
        <v>44376</v>
      </c>
      <c r="D276" t="s">
        <v>19</v>
      </c>
      <c r="E276" t="s">
        <v>709</v>
      </c>
      <c r="F276" t="s">
        <v>40</v>
      </c>
      <c r="G276" t="s">
        <v>710</v>
      </c>
      <c r="I276" s="6">
        <v>2010</v>
      </c>
      <c r="J276" s="7" t="s">
        <v>3482</v>
      </c>
      <c r="K276" t="s">
        <v>2812</v>
      </c>
      <c r="L276" t="s">
        <v>23</v>
      </c>
      <c r="M276" s="1">
        <v>14</v>
      </c>
      <c r="N276" s="1">
        <v>4</v>
      </c>
      <c r="O276" s="1" t="s">
        <v>23</v>
      </c>
      <c r="P276" s="2">
        <f>DATEDIF(J276,C276,"Y")</f>
        <v>11</v>
      </c>
    </row>
    <row r="277" spans="1:16" x14ac:dyDescent="0.35">
      <c r="A277" t="s">
        <v>711</v>
      </c>
      <c r="B277" s="1">
        <v>3</v>
      </c>
      <c r="C277" s="3">
        <v>42493</v>
      </c>
      <c r="D277" t="s">
        <v>19</v>
      </c>
      <c r="E277" t="s">
        <v>163</v>
      </c>
      <c r="F277" t="s">
        <v>68</v>
      </c>
      <c r="G277" t="s">
        <v>712</v>
      </c>
      <c r="I277" s="6">
        <v>2007</v>
      </c>
      <c r="J277" s="7" t="s">
        <v>3496</v>
      </c>
      <c r="K277" t="s">
        <v>2813</v>
      </c>
      <c r="L277" t="s">
        <v>23</v>
      </c>
      <c r="M277" s="1">
        <v>4</v>
      </c>
      <c r="N277" s="1">
        <v>2</v>
      </c>
      <c r="O277" s="1" t="s">
        <v>23</v>
      </c>
      <c r="P277" s="2">
        <f>DATEDIF(J277,C277,"Y")</f>
        <v>9</v>
      </c>
    </row>
    <row r="278" spans="1:16" x14ac:dyDescent="0.35">
      <c r="A278" t="s">
        <v>713</v>
      </c>
      <c r="B278" s="1">
        <v>3</v>
      </c>
      <c r="C278" s="3">
        <v>44398</v>
      </c>
      <c r="D278" t="s">
        <v>19</v>
      </c>
      <c r="E278" t="s">
        <v>25</v>
      </c>
      <c r="F278" t="s">
        <v>104</v>
      </c>
      <c r="G278" t="s">
        <v>714</v>
      </c>
      <c r="I278" s="6">
        <v>2015</v>
      </c>
      <c r="J278" s="7" t="s">
        <v>3480</v>
      </c>
      <c r="K278" t="s">
        <v>2814</v>
      </c>
      <c r="L278" t="s">
        <v>23</v>
      </c>
      <c r="M278" s="1">
        <v>36</v>
      </c>
      <c r="N278" s="1">
        <v>2</v>
      </c>
      <c r="O278" s="1" t="s">
        <v>23</v>
      </c>
      <c r="P278" s="2">
        <f>DATEDIF(J278,C278,"Y")</f>
        <v>6</v>
      </c>
    </row>
    <row r="279" spans="1:16" x14ac:dyDescent="0.35">
      <c r="A279" t="s">
        <v>715</v>
      </c>
      <c r="B279" s="1">
        <v>3</v>
      </c>
      <c r="C279" s="3">
        <v>44405</v>
      </c>
      <c r="D279" t="s">
        <v>128</v>
      </c>
      <c r="E279" t="s">
        <v>168</v>
      </c>
      <c r="F279" t="s">
        <v>40</v>
      </c>
      <c r="G279" t="s">
        <v>716</v>
      </c>
      <c r="I279" s="6">
        <v>2013</v>
      </c>
      <c r="J279" s="7" t="s">
        <v>3478</v>
      </c>
      <c r="K279" t="s">
        <v>2815</v>
      </c>
      <c r="L279" t="s">
        <v>23</v>
      </c>
      <c r="M279" s="1">
        <v>13</v>
      </c>
      <c r="N279" s="1">
        <v>3</v>
      </c>
      <c r="O279" s="1" t="s">
        <v>23</v>
      </c>
      <c r="P279" s="2">
        <f>DATEDIF(J279,C279,"Y")</f>
        <v>8</v>
      </c>
    </row>
    <row r="280" spans="1:16" x14ac:dyDescent="0.35">
      <c r="A280" t="s">
        <v>717</v>
      </c>
      <c r="B280" s="1">
        <v>3</v>
      </c>
      <c r="C280" s="3">
        <v>44405</v>
      </c>
      <c r="D280" t="s">
        <v>19</v>
      </c>
      <c r="E280" t="s">
        <v>335</v>
      </c>
      <c r="F280" t="s">
        <v>40</v>
      </c>
      <c r="G280" t="s">
        <v>718</v>
      </c>
      <c r="I280" s="6">
        <v>2014</v>
      </c>
      <c r="J280" s="7" t="s">
        <v>3479</v>
      </c>
      <c r="K280" t="s">
        <v>2816</v>
      </c>
      <c r="L280" t="s">
        <v>23</v>
      </c>
      <c r="M280" s="1">
        <v>13</v>
      </c>
      <c r="N280" s="1">
        <v>4</v>
      </c>
      <c r="O280" s="1" t="s">
        <v>23</v>
      </c>
      <c r="P280" s="2">
        <f>DATEDIF(J280,C280,"Y")</f>
        <v>7</v>
      </c>
    </row>
    <row r="281" spans="1:16" x14ac:dyDescent="0.35">
      <c r="A281" t="s">
        <v>719</v>
      </c>
      <c r="B281" s="1">
        <v>3</v>
      </c>
      <c r="C281" s="3">
        <v>43452</v>
      </c>
      <c r="D281" t="s">
        <v>19</v>
      </c>
      <c r="E281" t="s">
        <v>115</v>
      </c>
      <c r="F281" t="s">
        <v>40</v>
      </c>
      <c r="G281" t="s">
        <v>720</v>
      </c>
      <c r="I281" s="6">
        <v>2010</v>
      </c>
      <c r="J281" s="7" t="s">
        <v>3482</v>
      </c>
      <c r="K281" t="s">
        <v>2817</v>
      </c>
      <c r="L281" t="s">
        <v>23</v>
      </c>
      <c r="M281" s="1">
        <v>8</v>
      </c>
      <c r="N281" s="1">
        <v>6</v>
      </c>
      <c r="O281" s="1" t="s">
        <v>23</v>
      </c>
      <c r="P281" s="2">
        <f>DATEDIF(J281,C281,"Y")</f>
        <v>8</v>
      </c>
    </row>
    <row r="282" spans="1:16" x14ac:dyDescent="0.35">
      <c r="A282" t="s">
        <v>721</v>
      </c>
      <c r="B282" s="1">
        <v>3</v>
      </c>
      <c r="C282" s="3">
        <v>44432</v>
      </c>
      <c r="D282" t="s">
        <v>19</v>
      </c>
      <c r="E282" t="s">
        <v>98</v>
      </c>
      <c r="F282" t="s">
        <v>40</v>
      </c>
      <c r="G282" t="s">
        <v>722</v>
      </c>
      <c r="I282" s="6">
        <v>2014</v>
      </c>
      <c r="J282" s="7" t="s">
        <v>3479</v>
      </c>
      <c r="K282" t="s">
        <v>2818</v>
      </c>
      <c r="L282" t="s">
        <v>23</v>
      </c>
      <c r="M282" s="1">
        <v>5</v>
      </c>
      <c r="N282" s="1">
        <v>1</v>
      </c>
      <c r="O282" s="1" t="s">
        <v>23</v>
      </c>
      <c r="P282" s="2">
        <f>DATEDIF(J282,C282,"Y")</f>
        <v>7</v>
      </c>
    </row>
    <row r="283" spans="1:16" x14ac:dyDescent="0.35">
      <c r="A283" t="s">
        <v>723</v>
      </c>
      <c r="B283" s="1" t="s">
        <v>2477</v>
      </c>
      <c r="C283" s="3">
        <v>44280</v>
      </c>
      <c r="D283" t="s">
        <v>128</v>
      </c>
      <c r="E283" t="s">
        <v>168</v>
      </c>
      <c r="F283" t="s">
        <v>60</v>
      </c>
      <c r="G283" t="s">
        <v>724</v>
      </c>
      <c r="I283" s="6">
        <v>2020</v>
      </c>
      <c r="J283" s="7" t="s">
        <v>3501</v>
      </c>
      <c r="K283" t="s">
        <v>2819</v>
      </c>
      <c r="L283" t="s">
        <v>23</v>
      </c>
      <c r="M283" s="1">
        <v>14</v>
      </c>
      <c r="N283" s="1">
        <v>2</v>
      </c>
      <c r="O283" s="1" t="s">
        <v>23</v>
      </c>
      <c r="P283" s="2">
        <f>DATEDIF(J283,C283,"Y")</f>
        <v>1</v>
      </c>
    </row>
    <row r="284" spans="1:16" x14ac:dyDescent="0.35">
      <c r="A284" t="s">
        <v>725</v>
      </c>
      <c r="B284" s="1">
        <v>3</v>
      </c>
      <c r="C284" s="3">
        <v>44473</v>
      </c>
      <c r="D284" t="s">
        <v>726</v>
      </c>
      <c r="E284" t="s">
        <v>727</v>
      </c>
      <c r="F284" t="s">
        <v>40</v>
      </c>
      <c r="G284" t="s">
        <v>728</v>
      </c>
      <c r="I284" s="6">
        <v>2019</v>
      </c>
      <c r="J284" s="7" t="s">
        <v>3497</v>
      </c>
      <c r="K284" t="s">
        <v>2820</v>
      </c>
      <c r="L284" t="s">
        <v>23</v>
      </c>
      <c r="M284" s="1">
        <v>18</v>
      </c>
      <c r="N284" s="1">
        <v>1</v>
      </c>
      <c r="O284" s="1" t="s">
        <v>23</v>
      </c>
      <c r="P284" s="2">
        <f>DATEDIF(J284,C284,"Y")</f>
        <v>2</v>
      </c>
    </row>
    <row r="285" spans="1:16" x14ac:dyDescent="0.35">
      <c r="A285" t="s">
        <v>729</v>
      </c>
      <c r="B285" s="1">
        <v>3</v>
      </c>
      <c r="C285" s="3">
        <v>44300</v>
      </c>
      <c r="D285" t="s">
        <v>19</v>
      </c>
      <c r="E285" t="s">
        <v>25</v>
      </c>
      <c r="F285" t="s">
        <v>68</v>
      </c>
      <c r="G285" t="s">
        <v>730</v>
      </c>
      <c r="I285" s="6">
        <v>2015</v>
      </c>
      <c r="J285" s="7" t="s">
        <v>3480</v>
      </c>
      <c r="K285" t="s">
        <v>2821</v>
      </c>
      <c r="L285" t="s">
        <v>23</v>
      </c>
      <c r="M285" s="1">
        <v>13</v>
      </c>
      <c r="N285" s="1">
        <v>2</v>
      </c>
      <c r="O285" s="1" t="s">
        <v>23</v>
      </c>
      <c r="P285" s="2">
        <f>DATEDIF(J285,C285,"Y")</f>
        <v>6</v>
      </c>
    </row>
    <row r="286" spans="1:16" x14ac:dyDescent="0.35">
      <c r="A286" t="s">
        <v>731</v>
      </c>
      <c r="B286" s="1">
        <v>3</v>
      </c>
      <c r="C286" s="3">
        <v>44483</v>
      </c>
      <c r="D286" t="s">
        <v>19</v>
      </c>
      <c r="E286" t="s">
        <v>732</v>
      </c>
      <c r="F286" t="s">
        <v>26</v>
      </c>
      <c r="G286" t="s">
        <v>733</v>
      </c>
      <c r="I286" s="6">
        <v>2011</v>
      </c>
      <c r="J286" s="7" t="s">
        <v>3488</v>
      </c>
      <c r="K286" t="s">
        <v>2822</v>
      </c>
      <c r="L286" t="s">
        <v>23</v>
      </c>
      <c r="M286" s="1">
        <v>10</v>
      </c>
      <c r="N286" s="1">
        <v>4</v>
      </c>
      <c r="O286" s="1" t="s">
        <v>23</v>
      </c>
      <c r="P286" s="2">
        <f>DATEDIF(J286,C286,"Y")</f>
        <v>10</v>
      </c>
    </row>
    <row r="287" spans="1:16" x14ac:dyDescent="0.35">
      <c r="A287" t="s">
        <v>734</v>
      </c>
      <c r="B287" s="1">
        <v>3</v>
      </c>
      <c r="C287" s="3">
        <v>44293</v>
      </c>
      <c r="D287" t="s">
        <v>66</v>
      </c>
      <c r="E287" t="s">
        <v>67</v>
      </c>
      <c r="F287" t="s">
        <v>26</v>
      </c>
      <c r="G287" t="s">
        <v>735</v>
      </c>
      <c r="I287" s="6">
        <v>2017</v>
      </c>
      <c r="J287" s="7" t="s">
        <v>3491</v>
      </c>
      <c r="K287" t="s">
        <v>2823</v>
      </c>
      <c r="L287" t="s">
        <v>23</v>
      </c>
      <c r="M287" s="1">
        <v>17</v>
      </c>
      <c r="N287" s="1">
        <v>3</v>
      </c>
      <c r="O287" s="1" t="s">
        <v>23</v>
      </c>
      <c r="P287" s="2">
        <f>DATEDIF(J287,C287,"Y")</f>
        <v>4</v>
      </c>
    </row>
    <row r="288" spans="1:16" x14ac:dyDescent="0.35">
      <c r="A288" t="s">
        <v>736</v>
      </c>
      <c r="B288" s="1">
        <v>3</v>
      </c>
      <c r="C288" s="3">
        <v>43928</v>
      </c>
      <c r="D288" t="s">
        <v>19</v>
      </c>
      <c r="E288" t="s">
        <v>737</v>
      </c>
      <c r="F288" t="s">
        <v>40</v>
      </c>
      <c r="G288" t="s">
        <v>738</v>
      </c>
      <c r="I288" s="6">
        <v>2014</v>
      </c>
      <c r="J288" s="7" t="s">
        <v>3479</v>
      </c>
      <c r="K288" t="s">
        <v>2824</v>
      </c>
      <c r="L288" t="s">
        <v>23</v>
      </c>
      <c r="M288" s="1">
        <v>12</v>
      </c>
      <c r="N288" s="1">
        <v>4</v>
      </c>
      <c r="O288" s="1" t="s">
        <v>23</v>
      </c>
      <c r="P288" s="2">
        <f>DATEDIF(J288,C288,"Y")</f>
        <v>6</v>
      </c>
    </row>
    <row r="289" spans="1:16" x14ac:dyDescent="0.35">
      <c r="A289" t="s">
        <v>739</v>
      </c>
      <c r="B289" s="1" t="s">
        <v>2472</v>
      </c>
      <c r="C289" s="3">
        <v>43920</v>
      </c>
      <c r="D289" t="s">
        <v>19</v>
      </c>
      <c r="E289" t="s">
        <v>98</v>
      </c>
      <c r="F289" t="s">
        <v>123</v>
      </c>
      <c r="G289" t="s">
        <v>740</v>
      </c>
      <c r="I289" s="6">
        <v>2012</v>
      </c>
      <c r="J289" s="7" t="s">
        <v>3477</v>
      </c>
      <c r="K289" t="s">
        <v>2825</v>
      </c>
      <c r="L289" t="s">
        <v>23</v>
      </c>
      <c r="M289" s="1">
        <v>23</v>
      </c>
      <c r="N289" s="1">
        <v>6</v>
      </c>
      <c r="O289" s="1" t="s">
        <v>23</v>
      </c>
      <c r="P289" s="2">
        <f>DATEDIF(J289,C289,"Y")</f>
        <v>8</v>
      </c>
    </row>
    <row r="290" spans="1:16" x14ac:dyDescent="0.35">
      <c r="A290" t="s">
        <v>741</v>
      </c>
      <c r="B290" s="1">
        <v>3</v>
      </c>
      <c r="C290" s="3">
        <v>44545</v>
      </c>
      <c r="D290" t="s">
        <v>19</v>
      </c>
      <c r="E290" t="s">
        <v>25</v>
      </c>
      <c r="F290" t="s">
        <v>26</v>
      </c>
      <c r="G290" t="s">
        <v>742</v>
      </c>
      <c r="I290" s="6">
        <v>2017</v>
      </c>
      <c r="J290" s="7" t="s">
        <v>3491</v>
      </c>
      <c r="K290" t="s">
        <v>2826</v>
      </c>
      <c r="L290" t="s">
        <v>23</v>
      </c>
      <c r="M290" s="1">
        <v>28</v>
      </c>
      <c r="N290" s="1">
        <v>1</v>
      </c>
      <c r="O290" s="1" t="s">
        <v>23</v>
      </c>
      <c r="P290" s="2">
        <f>DATEDIF(J290,C290,"Y")</f>
        <v>4</v>
      </c>
    </row>
    <row r="291" spans="1:16" x14ac:dyDescent="0.35">
      <c r="A291" t="s">
        <v>743</v>
      </c>
      <c r="B291" s="1">
        <v>3</v>
      </c>
      <c r="C291" s="3">
        <v>44574</v>
      </c>
      <c r="D291" t="s">
        <v>19</v>
      </c>
      <c r="E291" t="s">
        <v>25</v>
      </c>
      <c r="F291" t="s">
        <v>26</v>
      </c>
      <c r="G291" t="s">
        <v>744</v>
      </c>
      <c r="I291" s="6">
        <v>2017</v>
      </c>
      <c r="J291" s="7" t="s">
        <v>3491</v>
      </c>
      <c r="K291" t="s">
        <v>2827</v>
      </c>
      <c r="L291" t="s">
        <v>23</v>
      </c>
      <c r="M291" s="1">
        <v>5</v>
      </c>
      <c r="N291" s="1">
        <v>1</v>
      </c>
      <c r="O291" s="1" t="s">
        <v>23</v>
      </c>
      <c r="P291" s="2">
        <f>DATEDIF(J291,C291,"Y")</f>
        <v>5</v>
      </c>
    </row>
    <row r="292" spans="1:16" x14ac:dyDescent="0.35">
      <c r="A292" t="s">
        <v>745</v>
      </c>
      <c r="B292" s="1">
        <v>3</v>
      </c>
      <c r="C292" s="3">
        <v>44278</v>
      </c>
      <c r="D292" t="s">
        <v>19</v>
      </c>
      <c r="E292" t="s">
        <v>25</v>
      </c>
      <c r="F292" t="s">
        <v>40</v>
      </c>
      <c r="G292" t="s">
        <v>746</v>
      </c>
      <c r="I292" s="6">
        <v>2015</v>
      </c>
      <c r="J292" s="7" t="s">
        <v>3480</v>
      </c>
      <c r="K292" t="s">
        <v>2828</v>
      </c>
      <c r="L292" t="s">
        <v>23</v>
      </c>
      <c r="M292" s="1">
        <v>17</v>
      </c>
      <c r="N292" s="1">
        <v>6</v>
      </c>
      <c r="O292" s="1" t="s">
        <v>23</v>
      </c>
      <c r="P292" s="2">
        <f>DATEDIF(J292,C292,"Y")</f>
        <v>6</v>
      </c>
    </row>
    <row r="293" spans="1:16" x14ac:dyDescent="0.35">
      <c r="A293" t="s">
        <v>747</v>
      </c>
      <c r="B293" s="1">
        <v>3</v>
      </c>
      <c r="C293" s="3">
        <v>44264</v>
      </c>
      <c r="D293" t="s">
        <v>19</v>
      </c>
      <c r="E293" t="s">
        <v>25</v>
      </c>
      <c r="F293" t="s">
        <v>26</v>
      </c>
      <c r="G293" t="s">
        <v>748</v>
      </c>
      <c r="I293" s="6">
        <v>2016</v>
      </c>
      <c r="J293" s="7" t="s">
        <v>3490</v>
      </c>
      <c r="K293" t="s">
        <v>2829</v>
      </c>
      <c r="L293" t="s">
        <v>23</v>
      </c>
      <c r="M293" s="1">
        <v>41</v>
      </c>
      <c r="N293" s="1">
        <v>5</v>
      </c>
      <c r="O293" s="1" t="s">
        <v>23</v>
      </c>
      <c r="P293" s="2">
        <f>DATEDIF(J293,C293,"Y")</f>
        <v>5</v>
      </c>
    </row>
    <row r="294" spans="1:16" x14ac:dyDescent="0.35">
      <c r="A294" t="s">
        <v>749</v>
      </c>
      <c r="B294" s="1">
        <v>3</v>
      </c>
      <c r="C294" s="3">
        <v>44368</v>
      </c>
      <c r="D294" t="s">
        <v>141</v>
      </c>
      <c r="E294" t="s">
        <v>141</v>
      </c>
      <c r="F294" t="s">
        <v>26</v>
      </c>
      <c r="G294" t="s">
        <v>750</v>
      </c>
      <c r="I294" s="6">
        <v>2015</v>
      </c>
      <c r="J294" s="7" t="s">
        <v>3480</v>
      </c>
      <c r="K294" t="s">
        <v>2830</v>
      </c>
      <c r="L294" t="s">
        <v>23</v>
      </c>
      <c r="M294" s="1">
        <v>18</v>
      </c>
      <c r="N294" s="1">
        <v>3</v>
      </c>
      <c r="O294" s="1" t="s">
        <v>23</v>
      </c>
      <c r="P294" s="2">
        <f>DATEDIF(J294,C294,"Y")</f>
        <v>6</v>
      </c>
    </row>
    <row r="295" spans="1:16" x14ac:dyDescent="0.35">
      <c r="A295" t="s">
        <v>751</v>
      </c>
      <c r="B295" s="1" t="s">
        <v>2478</v>
      </c>
      <c r="C295" s="3">
        <v>43641</v>
      </c>
      <c r="D295" t="s">
        <v>19</v>
      </c>
      <c r="E295" t="s">
        <v>25</v>
      </c>
      <c r="F295" t="s">
        <v>26</v>
      </c>
      <c r="G295" t="s">
        <v>752</v>
      </c>
      <c r="I295" s="6">
        <v>2011</v>
      </c>
      <c r="J295" s="7" t="s">
        <v>3488</v>
      </c>
      <c r="K295" t="s">
        <v>2831</v>
      </c>
      <c r="L295" t="s">
        <v>23</v>
      </c>
      <c r="M295" s="1">
        <v>11</v>
      </c>
      <c r="N295" s="1">
        <v>1</v>
      </c>
      <c r="O295" s="1" t="s">
        <v>23</v>
      </c>
      <c r="P295" s="2">
        <f>DATEDIF(J295,C295,"Y")</f>
        <v>8</v>
      </c>
    </row>
    <row r="296" spans="1:16" x14ac:dyDescent="0.35">
      <c r="A296" t="s">
        <v>753</v>
      </c>
      <c r="B296" s="1" t="s">
        <v>2478</v>
      </c>
      <c r="C296" s="3">
        <v>43668</v>
      </c>
      <c r="D296" t="s">
        <v>19</v>
      </c>
      <c r="E296" t="s">
        <v>25</v>
      </c>
      <c r="F296" t="s">
        <v>15</v>
      </c>
      <c r="G296" t="s">
        <v>754</v>
      </c>
      <c r="I296" s="6">
        <v>2015</v>
      </c>
      <c r="J296" s="7" t="s">
        <v>3480</v>
      </c>
      <c r="K296" t="s">
        <v>2832</v>
      </c>
      <c r="L296" t="s">
        <v>23</v>
      </c>
      <c r="M296" s="1">
        <v>6</v>
      </c>
      <c r="N296" s="1" t="s">
        <v>23</v>
      </c>
      <c r="O296" s="1" t="s">
        <v>23</v>
      </c>
      <c r="P296" s="2">
        <f>DATEDIF(J296,C296,"Y")</f>
        <v>4</v>
      </c>
    </row>
    <row r="297" spans="1:16" x14ac:dyDescent="0.35">
      <c r="A297" t="s">
        <v>755</v>
      </c>
      <c r="B297" s="1" t="s">
        <v>2479</v>
      </c>
      <c r="C297" s="3">
        <v>43538</v>
      </c>
      <c r="D297" t="s">
        <v>74</v>
      </c>
      <c r="E297" t="s">
        <v>75</v>
      </c>
      <c r="F297" t="s">
        <v>26</v>
      </c>
      <c r="G297" t="s">
        <v>756</v>
      </c>
      <c r="I297" s="6">
        <v>2017</v>
      </c>
      <c r="J297" s="7" t="s">
        <v>3491</v>
      </c>
      <c r="K297" t="s">
        <v>2833</v>
      </c>
      <c r="L297" t="s">
        <v>33</v>
      </c>
      <c r="M297" s="1">
        <v>3</v>
      </c>
      <c r="N297" s="1">
        <v>1</v>
      </c>
      <c r="O297" s="1">
        <v>1</v>
      </c>
      <c r="P297" s="2">
        <f>DATEDIF(J297,C297,"Y")</f>
        <v>2</v>
      </c>
    </row>
    <row r="298" spans="1:16" x14ac:dyDescent="0.35">
      <c r="A298" t="s">
        <v>757</v>
      </c>
      <c r="B298" s="1" t="s">
        <v>2479</v>
      </c>
      <c r="C298" s="3">
        <v>43738</v>
      </c>
      <c r="D298" t="s">
        <v>19</v>
      </c>
      <c r="E298" t="s">
        <v>758</v>
      </c>
      <c r="F298" t="s">
        <v>40</v>
      </c>
      <c r="G298" t="s">
        <v>759</v>
      </c>
      <c r="I298" s="6">
        <v>2014</v>
      </c>
      <c r="J298" s="7" t="s">
        <v>3479</v>
      </c>
      <c r="K298" t="s">
        <v>2834</v>
      </c>
      <c r="L298" t="s">
        <v>23</v>
      </c>
      <c r="M298" s="1">
        <v>16</v>
      </c>
      <c r="N298" s="1">
        <v>5</v>
      </c>
      <c r="O298" s="1" t="s">
        <v>23</v>
      </c>
      <c r="P298" s="2">
        <f>DATEDIF(J298,C298,"Y")</f>
        <v>5</v>
      </c>
    </row>
    <row r="299" spans="1:16" x14ac:dyDescent="0.35">
      <c r="A299" t="s">
        <v>760</v>
      </c>
      <c r="B299" s="1" t="s">
        <v>2479</v>
      </c>
      <c r="C299" s="3">
        <v>43833</v>
      </c>
      <c r="D299" t="s">
        <v>356</v>
      </c>
      <c r="E299" t="s">
        <v>360</v>
      </c>
      <c r="F299" t="s">
        <v>60</v>
      </c>
      <c r="G299" t="s">
        <v>761</v>
      </c>
      <c r="I299" s="6">
        <v>2018</v>
      </c>
      <c r="J299" s="7" t="s">
        <v>3485</v>
      </c>
      <c r="K299" t="s">
        <v>2835</v>
      </c>
      <c r="L299" t="s">
        <v>23</v>
      </c>
      <c r="M299" s="1">
        <v>34</v>
      </c>
      <c r="N299" s="1">
        <v>4</v>
      </c>
      <c r="O299" s="1" t="s">
        <v>23</v>
      </c>
      <c r="P299" s="2">
        <f>DATEDIF(J299,C299,"Y")</f>
        <v>2</v>
      </c>
    </row>
    <row r="300" spans="1:16" x14ac:dyDescent="0.35">
      <c r="A300" t="s">
        <v>762</v>
      </c>
      <c r="B300" s="1" t="s">
        <v>2480</v>
      </c>
      <c r="C300" s="3">
        <v>44407</v>
      </c>
      <c r="D300" t="s">
        <v>66</v>
      </c>
      <c r="E300" t="s">
        <v>763</v>
      </c>
      <c r="F300" t="s">
        <v>26</v>
      </c>
      <c r="G300" t="s">
        <v>764</v>
      </c>
      <c r="I300" s="6">
        <v>2018</v>
      </c>
      <c r="J300" s="7" t="s">
        <v>3485</v>
      </c>
      <c r="K300" t="s">
        <v>2836</v>
      </c>
      <c r="L300" t="s">
        <v>23</v>
      </c>
      <c r="M300" s="1">
        <v>22</v>
      </c>
      <c r="N300" s="1">
        <v>4</v>
      </c>
      <c r="O300" s="1" t="s">
        <v>23</v>
      </c>
      <c r="P300" s="2">
        <f>DATEDIF(J300,C300,"Y")</f>
        <v>3</v>
      </c>
    </row>
    <row r="301" spans="1:16" x14ac:dyDescent="0.35">
      <c r="A301" t="s">
        <v>765</v>
      </c>
      <c r="B301" s="1" t="s">
        <v>2480</v>
      </c>
      <c r="C301" s="3">
        <v>44428</v>
      </c>
      <c r="D301" t="s">
        <v>19</v>
      </c>
      <c r="E301" t="s">
        <v>766</v>
      </c>
      <c r="F301" t="s">
        <v>26</v>
      </c>
      <c r="G301" t="s">
        <v>767</v>
      </c>
      <c r="I301" s="6">
        <v>2012</v>
      </c>
      <c r="J301" s="7" t="s">
        <v>3477</v>
      </c>
      <c r="K301" t="s">
        <v>2837</v>
      </c>
      <c r="L301" t="s">
        <v>23</v>
      </c>
      <c r="M301" s="1">
        <v>13</v>
      </c>
      <c r="N301" s="1">
        <v>3</v>
      </c>
      <c r="O301" s="1" t="s">
        <v>23</v>
      </c>
      <c r="P301" s="2">
        <f>DATEDIF(J301,C301,"Y")</f>
        <v>9</v>
      </c>
    </row>
    <row r="302" spans="1:16" x14ac:dyDescent="0.35">
      <c r="A302" t="s">
        <v>768</v>
      </c>
      <c r="B302" s="1" t="s">
        <v>2480</v>
      </c>
      <c r="C302" s="3">
        <v>44531</v>
      </c>
      <c r="D302" t="s">
        <v>128</v>
      </c>
      <c r="E302" t="s">
        <v>168</v>
      </c>
      <c r="F302" t="s">
        <v>60</v>
      </c>
      <c r="G302" t="s">
        <v>769</v>
      </c>
      <c r="I302" s="6">
        <v>2021</v>
      </c>
      <c r="J302" s="7" t="s">
        <v>3506</v>
      </c>
      <c r="K302" t="s">
        <v>2838</v>
      </c>
      <c r="L302" t="s">
        <v>23</v>
      </c>
      <c r="M302" s="1">
        <v>10</v>
      </c>
      <c r="N302" s="1">
        <v>1</v>
      </c>
      <c r="O302" s="1" t="s">
        <v>23</v>
      </c>
      <c r="P302" s="2">
        <f>DATEDIF(J302,C302,"Y")</f>
        <v>0</v>
      </c>
    </row>
    <row r="303" spans="1:16" x14ac:dyDescent="0.35">
      <c r="A303" t="s">
        <v>770</v>
      </c>
      <c r="B303" s="1" t="s">
        <v>2481</v>
      </c>
      <c r="C303" s="3">
        <v>42543</v>
      </c>
      <c r="D303" t="s">
        <v>13</v>
      </c>
      <c r="E303" t="s">
        <v>14</v>
      </c>
      <c r="F303" t="s">
        <v>181</v>
      </c>
      <c r="G303" t="s">
        <v>771</v>
      </c>
      <c r="I303" s="6">
        <v>2014</v>
      </c>
      <c r="J303" s="7" t="s">
        <v>3479</v>
      </c>
      <c r="K303" t="s">
        <v>2839</v>
      </c>
      <c r="L303" t="s">
        <v>23</v>
      </c>
      <c r="M303" s="1">
        <v>9</v>
      </c>
      <c r="N303" s="1">
        <v>1</v>
      </c>
      <c r="O303" s="1" t="s">
        <v>23</v>
      </c>
      <c r="P303" s="2">
        <f>DATEDIF(J303,C303,"Y")</f>
        <v>2</v>
      </c>
    </row>
    <row r="304" spans="1:16" x14ac:dyDescent="0.35">
      <c r="A304" t="s">
        <v>772</v>
      </c>
      <c r="B304" s="1" t="s">
        <v>2481</v>
      </c>
      <c r="C304" s="3">
        <v>44341</v>
      </c>
      <c r="D304" t="s">
        <v>325</v>
      </c>
      <c r="E304" t="s">
        <v>326</v>
      </c>
      <c r="F304" t="s">
        <v>40</v>
      </c>
      <c r="G304" t="s">
        <v>773</v>
      </c>
      <c r="I304" s="6">
        <v>2012</v>
      </c>
      <c r="J304" s="7" t="s">
        <v>3477</v>
      </c>
      <c r="K304" t="s">
        <v>2840</v>
      </c>
      <c r="L304" t="s">
        <v>23</v>
      </c>
      <c r="M304" s="1">
        <v>11</v>
      </c>
      <c r="N304" s="1">
        <v>3</v>
      </c>
      <c r="O304" s="1" t="s">
        <v>23</v>
      </c>
      <c r="P304" s="2">
        <f>DATEDIF(J304,C304,"Y")</f>
        <v>9</v>
      </c>
    </row>
    <row r="305" spans="1:16" x14ac:dyDescent="0.35">
      <c r="A305" t="s">
        <v>774</v>
      </c>
      <c r="B305" s="1" t="s">
        <v>2481</v>
      </c>
      <c r="C305" s="3">
        <v>43605</v>
      </c>
      <c r="D305" t="s">
        <v>19</v>
      </c>
      <c r="E305" t="s">
        <v>775</v>
      </c>
      <c r="F305" t="s">
        <v>47</v>
      </c>
      <c r="G305" t="s">
        <v>776</v>
      </c>
      <c r="I305" s="6">
        <v>2014</v>
      </c>
      <c r="J305" s="7" t="s">
        <v>3479</v>
      </c>
      <c r="K305" t="s">
        <v>2841</v>
      </c>
      <c r="L305" t="s">
        <v>23</v>
      </c>
      <c r="M305" s="1">
        <v>37</v>
      </c>
      <c r="N305" s="1">
        <v>4</v>
      </c>
      <c r="O305" s="1" t="s">
        <v>23</v>
      </c>
      <c r="P305" s="2">
        <f>DATEDIF(J305,C305,"Y")</f>
        <v>5</v>
      </c>
    </row>
    <row r="306" spans="1:16" x14ac:dyDescent="0.35">
      <c r="A306" t="s">
        <v>777</v>
      </c>
      <c r="B306" s="1" t="s">
        <v>2482</v>
      </c>
      <c r="C306" s="3">
        <v>43452</v>
      </c>
      <c r="D306" t="s">
        <v>43</v>
      </c>
      <c r="E306" t="s">
        <v>778</v>
      </c>
      <c r="F306" t="s">
        <v>15</v>
      </c>
      <c r="G306" t="s">
        <v>779</v>
      </c>
      <c r="I306" s="6">
        <v>2016</v>
      </c>
      <c r="J306" s="7" t="s">
        <v>3490</v>
      </c>
      <c r="K306" t="s">
        <v>2842</v>
      </c>
      <c r="L306" t="s">
        <v>23</v>
      </c>
      <c r="M306" s="1">
        <v>29</v>
      </c>
      <c r="N306" s="1">
        <v>5</v>
      </c>
      <c r="O306" s="1" t="s">
        <v>23</v>
      </c>
      <c r="P306" s="2">
        <f>DATEDIF(J306,C306,"Y")</f>
        <v>2</v>
      </c>
    </row>
    <row r="307" spans="1:16" x14ac:dyDescent="0.35">
      <c r="A307" t="s">
        <v>780</v>
      </c>
      <c r="B307" s="1" t="s">
        <v>2483</v>
      </c>
      <c r="C307" s="3">
        <v>42108</v>
      </c>
      <c r="D307" t="s">
        <v>19</v>
      </c>
      <c r="E307" t="s">
        <v>463</v>
      </c>
      <c r="F307" t="s">
        <v>176</v>
      </c>
      <c r="G307" t="s">
        <v>781</v>
      </c>
      <c r="I307" s="6">
        <v>2013</v>
      </c>
      <c r="J307" s="7" t="s">
        <v>3478</v>
      </c>
      <c r="K307" t="s">
        <v>2843</v>
      </c>
      <c r="L307" t="s">
        <v>23</v>
      </c>
      <c r="M307" s="1">
        <v>18</v>
      </c>
      <c r="N307" s="1">
        <v>5</v>
      </c>
      <c r="O307" s="1" t="s">
        <v>23</v>
      </c>
      <c r="P307" s="2">
        <f>DATEDIF(J307,C307,"Y")</f>
        <v>2</v>
      </c>
    </row>
    <row r="308" spans="1:16" x14ac:dyDescent="0.35">
      <c r="A308" t="s">
        <v>782</v>
      </c>
      <c r="B308" s="1" t="s">
        <v>2483</v>
      </c>
      <c r="C308" s="3">
        <v>43364</v>
      </c>
      <c r="D308" t="s">
        <v>19</v>
      </c>
      <c r="E308" t="s">
        <v>443</v>
      </c>
      <c r="F308" t="s">
        <v>47</v>
      </c>
      <c r="G308" t="s">
        <v>783</v>
      </c>
      <c r="I308" s="6">
        <v>2015</v>
      </c>
      <c r="J308" s="7" t="s">
        <v>3480</v>
      </c>
      <c r="K308" t="s">
        <v>2844</v>
      </c>
      <c r="L308" t="s">
        <v>23</v>
      </c>
      <c r="M308" s="1">
        <v>43</v>
      </c>
      <c r="N308" s="1">
        <v>4</v>
      </c>
      <c r="O308" s="1" t="s">
        <v>23</v>
      </c>
      <c r="P308" s="2">
        <f>DATEDIF(J308,C308,"Y")</f>
        <v>3</v>
      </c>
    </row>
    <row r="309" spans="1:16" x14ac:dyDescent="0.35">
      <c r="A309" t="s">
        <v>784</v>
      </c>
      <c r="B309" s="1" t="s">
        <v>2483</v>
      </c>
      <c r="C309" s="3">
        <v>44329</v>
      </c>
      <c r="D309" t="s">
        <v>19</v>
      </c>
      <c r="E309" t="s">
        <v>25</v>
      </c>
      <c r="F309" t="s">
        <v>68</v>
      </c>
      <c r="G309" t="s">
        <v>785</v>
      </c>
      <c r="I309" s="6">
        <v>2015</v>
      </c>
      <c r="J309" s="7" t="s">
        <v>3480</v>
      </c>
      <c r="K309" t="s">
        <v>2845</v>
      </c>
      <c r="L309" t="s">
        <v>23</v>
      </c>
      <c r="M309" s="1">
        <v>31</v>
      </c>
      <c r="N309" s="1">
        <v>4</v>
      </c>
      <c r="O309" s="1" t="s">
        <v>23</v>
      </c>
      <c r="P309" s="2">
        <f>DATEDIF(J309,C309,"Y")</f>
        <v>6</v>
      </c>
    </row>
    <row r="310" spans="1:16" x14ac:dyDescent="0.35">
      <c r="A310" t="s">
        <v>786</v>
      </c>
      <c r="B310" s="1" t="s">
        <v>2483</v>
      </c>
      <c r="C310" s="3">
        <v>44377</v>
      </c>
      <c r="D310" t="s">
        <v>232</v>
      </c>
      <c r="E310" t="s">
        <v>233</v>
      </c>
      <c r="F310" t="s">
        <v>181</v>
      </c>
      <c r="G310" t="s">
        <v>787</v>
      </c>
      <c r="I310" s="6">
        <v>2019</v>
      </c>
      <c r="J310" s="7" t="s">
        <v>3497</v>
      </c>
      <c r="K310" t="s">
        <v>2846</v>
      </c>
      <c r="L310" t="s">
        <v>23</v>
      </c>
      <c r="M310" s="1">
        <v>6</v>
      </c>
      <c r="N310" s="1">
        <v>3</v>
      </c>
      <c r="O310" s="1" t="s">
        <v>23</v>
      </c>
      <c r="P310" s="2">
        <f>DATEDIF(J310,C310,"Y")</f>
        <v>2</v>
      </c>
    </row>
    <row r="311" spans="1:16" x14ac:dyDescent="0.35">
      <c r="A311" t="s">
        <v>788</v>
      </c>
      <c r="B311" s="1" t="s">
        <v>2484</v>
      </c>
      <c r="C311" s="3">
        <v>44369</v>
      </c>
      <c r="D311" t="s">
        <v>300</v>
      </c>
      <c r="E311" t="s">
        <v>301</v>
      </c>
      <c r="F311" t="s">
        <v>176</v>
      </c>
      <c r="G311" t="s">
        <v>789</v>
      </c>
      <c r="I311" s="6">
        <v>2014</v>
      </c>
      <c r="J311" s="7" t="s">
        <v>3479</v>
      </c>
      <c r="K311" t="s">
        <v>2641</v>
      </c>
      <c r="L311" t="s">
        <v>23</v>
      </c>
      <c r="M311" s="1">
        <v>11</v>
      </c>
      <c r="N311" s="1">
        <v>1</v>
      </c>
      <c r="O311" s="1" t="s">
        <v>23</v>
      </c>
      <c r="P311" s="2">
        <f>DATEDIF(J311,C311,"Y")</f>
        <v>7</v>
      </c>
    </row>
    <row r="312" spans="1:16" x14ac:dyDescent="0.35">
      <c r="A312" t="s">
        <v>790</v>
      </c>
      <c r="B312" s="1" t="s">
        <v>2485</v>
      </c>
      <c r="C312" s="3">
        <v>44494</v>
      </c>
      <c r="D312" t="s">
        <v>13</v>
      </c>
      <c r="E312" t="s">
        <v>71</v>
      </c>
      <c r="F312" t="s">
        <v>123</v>
      </c>
      <c r="G312" t="s">
        <v>791</v>
      </c>
      <c r="I312" s="6">
        <v>2014</v>
      </c>
      <c r="J312" s="7" t="s">
        <v>3479</v>
      </c>
      <c r="K312" t="s">
        <v>2847</v>
      </c>
      <c r="L312" t="s">
        <v>23</v>
      </c>
      <c r="M312" s="1">
        <v>13</v>
      </c>
      <c r="N312" s="1">
        <v>2</v>
      </c>
      <c r="O312" s="1" t="s">
        <v>23</v>
      </c>
      <c r="P312" s="2">
        <f>DATEDIF(J312,C312,"Y")</f>
        <v>7</v>
      </c>
    </row>
    <row r="313" spans="1:16" x14ac:dyDescent="0.35">
      <c r="A313" t="s">
        <v>792</v>
      </c>
      <c r="B313" s="1" t="s">
        <v>2486</v>
      </c>
      <c r="C313" s="3">
        <v>43250</v>
      </c>
      <c r="D313" t="s">
        <v>19</v>
      </c>
      <c r="E313" t="s">
        <v>25</v>
      </c>
      <c r="F313" t="s">
        <v>26</v>
      </c>
      <c r="G313" t="s">
        <v>793</v>
      </c>
      <c r="I313" s="6">
        <v>2009</v>
      </c>
      <c r="J313" s="7" t="s">
        <v>3492</v>
      </c>
      <c r="K313" t="s">
        <v>2848</v>
      </c>
      <c r="L313" t="s">
        <v>23</v>
      </c>
      <c r="M313" s="1">
        <v>28</v>
      </c>
      <c r="N313" s="1">
        <v>9</v>
      </c>
      <c r="O313" s="1" t="s">
        <v>23</v>
      </c>
      <c r="P313" s="2">
        <f>DATEDIF(J313,C313,"Y")</f>
        <v>9</v>
      </c>
    </row>
    <row r="314" spans="1:16" x14ac:dyDescent="0.35">
      <c r="A314" t="s">
        <v>794</v>
      </c>
      <c r="B314" s="1" t="s">
        <v>2486</v>
      </c>
      <c r="C314" s="3">
        <v>44453</v>
      </c>
      <c r="D314" t="s">
        <v>19</v>
      </c>
      <c r="E314" t="s">
        <v>795</v>
      </c>
      <c r="F314" t="s">
        <v>40</v>
      </c>
      <c r="G314" t="s">
        <v>796</v>
      </c>
      <c r="I314" s="6">
        <v>2008</v>
      </c>
      <c r="J314" s="7" t="s">
        <v>3487</v>
      </c>
      <c r="K314" t="s">
        <v>2849</v>
      </c>
      <c r="L314" t="s">
        <v>23</v>
      </c>
      <c r="M314" s="1">
        <v>2</v>
      </c>
      <c r="N314" s="1">
        <v>1</v>
      </c>
      <c r="O314" s="1" t="s">
        <v>23</v>
      </c>
      <c r="P314" s="2">
        <f>DATEDIF(J314,C314,"Y")</f>
        <v>13</v>
      </c>
    </row>
    <row r="315" spans="1:16" x14ac:dyDescent="0.35">
      <c r="A315" t="s">
        <v>797</v>
      </c>
      <c r="B315" s="1" t="s">
        <v>2486</v>
      </c>
      <c r="C315" s="3">
        <v>43949</v>
      </c>
      <c r="D315" t="s">
        <v>19</v>
      </c>
      <c r="E315" t="s">
        <v>798</v>
      </c>
      <c r="F315" t="s">
        <v>15</v>
      </c>
      <c r="G315" t="s">
        <v>799</v>
      </c>
      <c r="I315" s="6">
        <v>2009</v>
      </c>
      <c r="J315" s="7" t="s">
        <v>3492</v>
      </c>
      <c r="K315" t="s">
        <v>2850</v>
      </c>
      <c r="L315" t="s">
        <v>23</v>
      </c>
      <c r="M315" s="1">
        <v>3</v>
      </c>
      <c r="N315" s="1">
        <v>2</v>
      </c>
      <c r="O315" s="1" t="s">
        <v>23</v>
      </c>
      <c r="P315" s="2">
        <f>DATEDIF(J315,C315,"Y")</f>
        <v>11</v>
      </c>
    </row>
    <row r="316" spans="1:16" x14ac:dyDescent="0.35">
      <c r="A316" t="s">
        <v>800</v>
      </c>
      <c r="B316" s="1" t="s">
        <v>2487</v>
      </c>
      <c r="C316" s="3">
        <v>44382</v>
      </c>
      <c r="D316" t="s">
        <v>325</v>
      </c>
      <c r="E316" t="s">
        <v>326</v>
      </c>
      <c r="F316" t="s">
        <v>60</v>
      </c>
      <c r="G316" t="s">
        <v>801</v>
      </c>
      <c r="I316" s="6">
        <v>2013</v>
      </c>
      <c r="J316" s="7" t="s">
        <v>3478</v>
      </c>
      <c r="K316" t="s">
        <v>2851</v>
      </c>
      <c r="L316" t="s">
        <v>23</v>
      </c>
      <c r="M316" s="1">
        <v>12</v>
      </c>
      <c r="N316" s="1">
        <v>3</v>
      </c>
      <c r="O316" s="1" t="s">
        <v>23</v>
      </c>
      <c r="P316" s="2">
        <f>DATEDIF(J316,C316,"Y")</f>
        <v>8</v>
      </c>
    </row>
    <row r="317" spans="1:16" x14ac:dyDescent="0.35">
      <c r="A317" t="s">
        <v>802</v>
      </c>
      <c r="B317" s="1" t="s">
        <v>2488</v>
      </c>
      <c r="C317" s="3">
        <v>44390</v>
      </c>
      <c r="D317" t="s">
        <v>19</v>
      </c>
      <c r="E317" t="s">
        <v>25</v>
      </c>
      <c r="F317" t="s">
        <v>40</v>
      </c>
      <c r="G317" t="s">
        <v>803</v>
      </c>
      <c r="I317" s="6">
        <v>2013</v>
      </c>
      <c r="J317" s="7" t="s">
        <v>3478</v>
      </c>
      <c r="K317" t="s">
        <v>2852</v>
      </c>
      <c r="L317" t="s">
        <v>23</v>
      </c>
      <c r="M317" s="1">
        <v>8</v>
      </c>
      <c r="N317" s="1">
        <v>2</v>
      </c>
      <c r="O317" s="1" t="s">
        <v>23</v>
      </c>
      <c r="P317" s="2">
        <f>DATEDIF(J317,C317,"Y")</f>
        <v>8</v>
      </c>
    </row>
    <row r="318" spans="1:16" x14ac:dyDescent="0.35">
      <c r="A318" t="s">
        <v>804</v>
      </c>
      <c r="B318" s="1" t="s">
        <v>2487</v>
      </c>
      <c r="C318" s="3">
        <v>43755</v>
      </c>
      <c r="D318" t="s">
        <v>19</v>
      </c>
      <c r="E318" t="s">
        <v>805</v>
      </c>
      <c r="F318" t="s">
        <v>40</v>
      </c>
      <c r="G318" t="s">
        <v>806</v>
      </c>
      <c r="I318" s="6">
        <v>2013</v>
      </c>
      <c r="J318" s="7" t="s">
        <v>3478</v>
      </c>
      <c r="K318" t="s">
        <v>2853</v>
      </c>
      <c r="L318" t="s">
        <v>23</v>
      </c>
      <c r="M318" s="1">
        <v>18</v>
      </c>
      <c r="N318" s="1">
        <v>4</v>
      </c>
      <c r="O318" s="1" t="s">
        <v>23</v>
      </c>
      <c r="P318" s="2">
        <f>DATEDIF(J318,C318,"Y")</f>
        <v>6</v>
      </c>
    </row>
    <row r="319" spans="1:16" x14ac:dyDescent="0.35">
      <c r="A319" t="s">
        <v>807</v>
      </c>
      <c r="B319" s="1" t="s">
        <v>2487</v>
      </c>
      <c r="C319" s="3">
        <v>44250</v>
      </c>
      <c r="D319" t="s">
        <v>19</v>
      </c>
      <c r="E319" t="s">
        <v>252</v>
      </c>
      <c r="F319" t="s">
        <v>40</v>
      </c>
      <c r="G319" t="s">
        <v>808</v>
      </c>
      <c r="I319" s="6">
        <v>2015</v>
      </c>
      <c r="J319" s="7" t="s">
        <v>3480</v>
      </c>
      <c r="K319" t="s">
        <v>2854</v>
      </c>
      <c r="L319" t="s">
        <v>23</v>
      </c>
      <c r="M319" s="1">
        <v>15</v>
      </c>
      <c r="N319" s="1">
        <v>6</v>
      </c>
      <c r="O319" s="1" t="s">
        <v>23</v>
      </c>
      <c r="P319" s="2">
        <f>DATEDIF(J319,C319,"Y")</f>
        <v>6</v>
      </c>
    </row>
    <row r="320" spans="1:16" x14ac:dyDescent="0.35">
      <c r="A320" t="s">
        <v>809</v>
      </c>
      <c r="B320" s="1" t="s">
        <v>2487</v>
      </c>
      <c r="C320" s="3">
        <v>44333</v>
      </c>
      <c r="D320" t="s">
        <v>3529</v>
      </c>
      <c r="E320" t="s">
        <v>583</v>
      </c>
      <c r="F320" t="s">
        <v>60</v>
      </c>
      <c r="G320" t="s">
        <v>810</v>
      </c>
      <c r="I320" s="6">
        <v>2015</v>
      </c>
      <c r="J320" s="7" t="s">
        <v>3480</v>
      </c>
      <c r="K320" t="s">
        <v>2855</v>
      </c>
      <c r="L320" t="s">
        <v>23</v>
      </c>
      <c r="M320" s="1">
        <v>16</v>
      </c>
      <c r="N320" s="1">
        <v>6</v>
      </c>
      <c r="O320" s="1" t="s">
        <v>23</v>
      </c>
      <c r="P320" s="2">
        <f>DATEDIF(J320,C320,"Y")</f>
        <v>6</v>
      </c>
    </row>
    <row r="321" spans="1:16" x14ac:dyDescent="0.35">
      <c r="A321" t="s">
        <v>811</v>
      </c>
      <c r="B321" s="1">
        <v>2</v>
      </c>
      <c r="C321" s="3">
        <v>43199</v>
      </c>
      <c r="D321" t="s">
        <v>13</v>
      </c>
      <c r="E321" t="s">
        <v>534</v>
      </c>
      <c r="F321" t="s">
        <v>40</v>
      </c>
      <c r="G321" t="s">
        <v>812</v>
      </c>
      <c r="I321" s="6">
        <v>2007</v>
      </c>
      <c r="J321" s="7" t="s">
        <v>3496</v>
      </c>
      <c r="K321" t="s">
        <v>2856</v>
      </c>
      <c r="L321" t="s">
        <v>17</v>
      </c>
      <c r="M321" s="1">
        <v>8</v>
      </c>
      <c r="N321" s="1">
        <v>4</v>
      </c>
      <c r="O321" s="1">
        <v>1</v>
      </c>
      <c r="P321" s="2">
        <f>DATEDIF(J321,C321,"Y")</f>
        <v>11</v>
      </c>
    </row>
    <row r="322" spans="1:16" x14ac:dyDescent="0.35">
      <c r="A322" t="s">
        <v>813</v>
      </c>
      <c r="B322" s="1" t="s">
        <v>2488</v>
      </c>
      <c r="C322" s="3">
        <v>44452</v>
      </c>
      <c r="D322" t="s">
        <v>19</v>
      </c>
      <c r="E322" t="s">
        <v>814</v>
      </c>
      <c r="F322" t="s">
        <v>50</v>
      </c>
      <c r="G322" t="s">
        <v>815</v>
      </c>
      <c r="I322" s="6">
        <v>2012</v>
      </c>
      <c r="J322" s="7" t="s">
        <v>3477</v>
      </c>
      <c r="K322" t="s">
        <v>2857</v>
      </c>
      <c r="L322" t="s">
        <v>23</v>
      </c>
      <c r="M322" s="1">
        <v>20</v>
      </c>
      <c r="N322" s="1">
        <v>4</v>
      </c>
      <c r="O322" s="1" t="s">
        <v>23</v>
      </c>
      <c r="P322" s="2">
        <f>DATEDIF(J322,C322,"Y")</f>
        <v>9</v>
      </c>
    </row>
    <row r="323" spans="1:16" x14ac:dyDescent="0.35">
      <c r="A323" t="s">
        <v>816</v>
      </c>
      <c r="B323" s="1" t="s">
        <v>2489</v>
      </c>
      <c r="C323" s="3">
        <v>42970</v>
      </c>
      <c r="D323" t="s">
        <v>817</v>
      </c>
      <c r="E323" t="s">
        <v>818</v>
      </c>
      <c r="F323" t="s">
        <v>21</v>
      </c>
      <c r="G323" t="s">
        <v>819</v>
      </c>
      <c r="I323" s="6">
        <v>2004</v>
      </c>
      <c r="J323" s="7" t="s">
        <v>3500</v>
      </c>
      <c r="K323" t="s">
        <v>2857</v>
      </c>
      <c r="L323" t="s">
        <v>23</v>
      </c>
      <c r="M323" s="1">
        <v>20</v>
      </c>
      <c r="N323" s="1">
        <v>4</v>
      </c>
      <c r="O323" s="1" t="s">
        <v>23</v>
      </c>
      <c r="P323" s="2">
        <f>DATEDIF(J323,C323,"Y")</f>
        <v>13</v>
      </c>
    </row>
    <row r="324" spans="1:16" x14ac:dyDescent="0.35">
      <c r="A324" t="s">
        <v>820</v>
      </c>
      <c r="B324" s="1" t="s">
        <v>2489</v>
      </c>
      <c r="C324" s="3">
        <v>43210</v>
      </c>
      <c r="D324" t="s">
        <v>13</v>
      </c>
      <c r="E324" t="s">
        <v>821</v>
      </c>
      <c r="F324" t="s">
        <v>123</v>
      </c>
      <c r="G324" t="s">
        <v>822</v>
      </c>
      <c r="I324" s="6">
        <v>2016</v>
      </c>
      <c r="J324" s="7" t="s">
        <v>3490</v>
      </c>
      <c r="K324" t="s">
        <v>2858</v>
      </c>
      <c r="L324" t="s">
        <v>23</v>
      </c>
      <c r="M324" s="1">
        <v>11</v>
      </c>
      <c r="N324" s="1">
        <v>3</v>
      </c>
      <c r="O324" s="1" t="s">
        <v>23</v>
      </c>
      <c r="P324" s="2">
        <f>DATEDIF(J324,C324,"Y")</f>
        <v>2</v>
      </c>
    </row>
    <row r="325" spans="1:16" x14ac:dyDescent="0.35">
      <c r="A325" t="s">
        <v>823</v>
      </c>
      <c r="B325" s="1" t="s">
        <v>2489</v>
      </c>
      <c r="C325" s="3">
        <v>43726</v>
      </c>
      <c r="D325" t="s">
        <v>824</v>
      </c>
      <c r="E325" t="s">
        <v>825</v>
      </c>
      <c r="F325" t="s">
        <v>176</v>
      </c>
      <c r="G325" t="s">
        <v>826</v>
      </c>
      <c r="I325" s="6">
        <v>2003</v>
      </c>
      <c r="J325" s="7" t="s">
        <v>3493</v>
      </c>
      <c r="K325" t="s">
        <v>2859</v>
      </c>
      <c r="L325" t="s">
        <v>23</v>
      </c>
      <c r="M325" s="1">
        <v>8</v>
      </c>
      <c r="N325" s="1">
        <v>2</v>
      </c>
      <c r="O325" s="1" t="s">
        <v>23</v>
      </c>
      <c r="P325" s="2">
        <f>DATEDIF(J325,C325,"Y")</f>
        <v>16</v>
      </c>
    </row>
    <row r="326" spans="1:16" x14ac:dyDescent="0.35">
      <c r="A326" t="s">
        <v>827</v>
      </c>
      <c r="B326" s="1" t="s">
        <v>2489</v>
      </c>
      <c r="C326" s="3">
        <v>44277</v>
      </c>
      <c r="D326" t="s">
        <v>19</v>
      </c>
      <c r="E326" t="s">
        <v>25</v>
      </c>
      <c r="F326" t="s">
        <v>40</v>
      </c>
      <c r="G326" t="s">
        <v>828</v>
      </c>
      <c r="I326" s="6">
        <v>2017</v>
      </c>
      <c r="J326" s="7" t="s">
        <v>3491</v>
      </c>
      <c r="K326" t="s">
        <v>2860</v>
      </c>
      <c r="L326" t="s">
        <v>23</v>
      </c>
      <c r="M326" s="1">
        <v>10</v>
      </c>
      <c r="N326" s="1">
        <v>2</v>
      </c>
      <c r="O326" s="1" t="s">
        <v>23</v>
      </c>
      <c r="P326" s="2">
        <f>DATEDIF(J326,C326,"Y")</f>
        <v>4</v>
      </c>
    </row>
    <row r="327" spans="1:16" x14ac:dyDescent="0.35">
      <c r="A327" t="s">
        <v>829</v>
      </c>
      <c r="B327" s="1" t="s">
        <v>2489</v>
      </c>
      <c r="C327" s="3">
        <v>43819</v>
      </c>
      <c r="D327" t="s">
        <v>66</v>
      </c>
      <c r="E327" t="s">
        <v>830</v>
      </c>
      <c r="F327" t="s">
        <v>60</v>
      </c>
      <c r="G327" t="s">
        <v>831</v>
      </c>
      <c r="I327" s="6">
        <v>2008</v>
      </c>
      <c r="J327" s="7" t="s">
        <v>3487</v>
      </c>
      <c r="K327" t="s">
        <v>2861</v>
      </c>
      <c r="L327" t="s">
        <v>33</v>
      </c>
      <c r="M327" s="1">
        <v>18</v>
      </c>
      <c r="N327" s="1">
        <v>9</v>
      </c>
      <c r="O327" s="1">
        <v>2</v>
      </c>
      <c r="P327" s="2">
        <f>DATEDIF(J327,C327,"Y")</f>
        <v>11</v>
      </c>
    </row>
    <row r="328" spans="1:16" x14ac:dyDescent="0.35">
      <c r="A328" t="s">
        <v>832</v>
      </c>
      <c r="B328" s="1" t="s">
        <v>2489</v>
      </c>
      <c r="C328" s="3">
        <v>44252</v>
      </c>
      <c r="D328" t="s">
        <v>66</v>
      </c>
      <c r="E328" t="s">
        <v>833</v>
      </c>
      <c r="F328" t="s">
        <v>60</v>
      </c>
      <c r="G328" t="s">
        <v>834</v>
      </c>
      <c r="I328" s="6">
        <v>2016</v>
      </c>
      <c r="J328" s="7" t="s">
        <v>3490</v>
      </c>
      <c r="K328" t="s">
        <v>2862</v>
      </c>
      <c r="L328" t="s">
        <v>23</v>
      </c>
      <c r="M328" s="1">
        <v>26</v>
      </c>
      <c r="N328" s="1">
        <v>2</v>
      </c>
      <c r="O328" s="1" t="s">
        <v>23</v>
      </c>
      <c r="P328" s="2">
        <f>DATEDIF(J328,C328,"Y")</f>
        <v>5</v>
      </c>
    </row>
    <row r="329" spans="1:16" x14ac:dyDescent="0.35">
      <c r="A329" t="s">
        <v>835</v>
      </c>
      <c r="B329" s="1" t="s">
        <v>2489</v>
      </c>
      <c r="C329" s="3">
        <v>44448</v>
      </c>
      <c r="D329" t="s">
        <v>19</v>
      </c>
      <c r="E329" t="s">
        <v>25</v>
      </c>
      <c r="F329" t="s">
        <v>26</v>
      </c>
      <c r="G329" t="s">
        <v>836</v>
      </c>
      <c r="I329" s="6">
        <v>2015</v>
      </c>
      <c r="J329" s="7" t="s">
        <v>3480</v>
      </c>
      <c r="K329" t="s">
        <v>2863</v>
      </c>
      <c r="L329" t="s">
        <v>23</v>
      </c>
      <c r="M329" s="1">
        <v>14</v>
      </c>
      <c r="N329" s="1">
        <v>3</v>
      </c>
      <c r="O329" s="1" t="s">
        <v>23</v>
      </c>
      <c r="P329" s="2">
        <f>DATEDIF(J329,C329,"Y")</f>
        <v>6</v>
      </c>
    </row>
    <row r="330" spans="1:16" x14ac:dyDescent="0.35">
      <c r="A330" t="s">
        <v>837</v>
      </c>
      <c r="B330" s="1" t="s">
        <v>2489</v>
      </c>
      <c r="C330" s="3">
        <v>44152</v>
      </c>
      <c r="D330" t="s">
        <v>300</v>
      </c>
      <c r="E330" t="s">
        <v>301</v>
      </c>
      <c r="F330" t="s">
        <v>176</v>
      </c>
      <c r="G330" t="s">
        <v>838</v>
      </c>
      <c r="I330" s="6">
        <v>2015</v>
      </c>
      <c r="J330" s="7" t="s">
        <v>3480</v>
      </c>
      <c r="K330" t="s">
        <v>2864</v>
      </c>
      <c r="L330" t="s">
        <v>23</v>
      </c>
      <c r="M330" s="1">
        <v>10</v>
      </c>
      <c r="N330" s="1">
        <v>4</v>
      </c>
      <c r="O330" s="1" t="s">
        <v>23</v>
      </c>
      <c r="P330" s="2">
        <f>DATEDIF(J330,C330,"Y")</f>
        <v>5</v>
      </c>
    </row>
    <row r="331" spans="1:16" x14ac:dyDescent="0.35">
      <c r="A331" t="s">
        <v>839</v>
      </c>
      <c r="B331" s="1" t="s">
        <v>2489</v>
      </c>
      <c r="C331" s="3">
        <v>44356</v>
      </c>
      <c r="D331" t="s">
        <v>19</v>
      </c>
      <c r="E331" t="s">
        <v>840</v>
      </c>
      <c r="F331" t="s">
        <v>176</v>
      </c>
      <c r="G331" t="s">
        <v>841</v>
      </c>
      <c r="I331" s="6">
        <v>2019</v>
      </c>
      <c r="J331" s="7" t="s">
        <v>3497</v>
      </c>
      <c r="K331" t="s">
        <v>2865</v>
      </c>
      <c r="L331" t="s">
        <v>23</v>
      </c>
      <c r="M331" s="1">
        <v>6</v>
      </c>
      <c r="N331" s="1">
        <v>2</v>
      </c>
      <c r="O331" s="1" t="s">
        <v>23</v>
      </c>
      <c r="P331" s="2">
        <f>DATEDIF(J331,C331,"Y")</f>
        <v>2</v>
      </c>
    </row>
    <row r="332" spans="1:16" x14ac:dyDescent="0.35">
      <c r="A332" t="s">
        <v>842</v>
      </c>
      <c r="B332" s="1" t="s">
        <v>2489</v>
      </c>
      <c r="C332" s="3">
        <v>44370</v>
      </c>
      <c r="D332" t="s">
        <v>19</v>
      </c>
      <c r="E332" t="s">
        <v>25</v>
      </c>
      <c r="F332" t="s">
        <v>40</v>
      </c>
      <c r="G332" t="s">
        <v>843</v>
      </c>
      <c r="I332" s="6">
        <v>2015</v>
      </c>
      <c r="J332" s="7" t="s">
        <v>3480</v>
      </c>
      <c r="K332" t="s">
        <v>2866</v>
      </c>
      <c r="L332" t="s">
        <v>23</v>
      </c>
      <c r="M332" s="1">
        <v>16</v>
      </c>
      <c r="N332" s="1">
        <v>2</v>
      </c>
      <c r="O332" s="1" t="s">
        <v>23</v>
      </c>
      <c r="P332" s="2">
        <f>DATEDIF(J332,C332,"Y")</f>
        <v>6</v>
      </c>
    </row>
    <row r="333" spans="1:16" x14ac:dyDescent="0.35">
      <c r="A333" t="s">
        <v>844</v>
      </c>
      <c r="B333" s="1" t="s">
        <v>2489</v>
      </c>
      <c r="C333" s="3">
        <v>44314</v>
      </c>
      <c r="D333" t="s">
        <v>19</v>
      </c>
      <c r="E333" t="s">
        <v>25</v>
      </c>
      <c r="F333" t="s">
        <v>176</v>
      </c>
      <c r="G333" t="s">
        <v>845</v>
      </c>
      <c r="I333" s="6">
        <v>2013</v>
      </c>
      <c r="J333" s="7" t="s">
        <v>3478</v>
      </c>
      <c r="K333" t="s">
        <v>2867</v>
      </c>
      <c r="L333" t="s">
        <v>23</v>
      </c>
      <c r="M333" s="1">
        <v>12</v>
      </c>
      <c r="N333" s="1">
        <v>4</v>
      </c>
      <c r="O333" s="1" t="s">
        <v>23</v>
      </c>
      <c r="P333" s="2">
        <f>DATEDIF(J333,C333,"Y")</f>
        <v>8</v>
      </c>
    </row>
    <row r="334" spans="1:16" x14ac:dyDescent="0.35">
      <c r="A334" t="s">
        <v>846</v>
      </c>
      <c r="B334" s="1" t="s">
        <v>2489</v>
      </c>
      <c r="C334" s="3">
        <v>44428</v>
      </c>
      <c r="D334" t="s">
        <v>66</v>
      </c>
      <c r="E334" t="s">
        <v>67</v>
      </c>
      <c r="F334" t="s">
        <v>40</v>
      </c>
      <c r="G334" t="s">
        <v>847</v>
      </c>
      <c r="I334" s="6">
        <v>2018</v>
      </c>
      <c r="J334" s="7" t="s">
        <v>3485</v>
      </c>
      <c r="K334" t="s">
        <v>2868</v>
      </c>
      <c r="L334" t="s">
        <v>23</v>
      </c>
      <c r="M334" s="1">
        <v>24</v>
      </c>
      <c r="N334" s="1">
        <v>3</v>
      </c>
      <c r="O334" s="1" t="s">
        <v>23</v>
      </c>
      <c r="P334" s="2">
        <f>DATEDIF(J334,C334,"Y")</f>
        <v>3</v>
      </c>
    </row>
    <row r="335" spans="1:16" x14ac:dyDescent="0.35">
      <c r="A335" t="s">
        <v>848</v>
      </c>
      <c r="B335" s="1" t="s">
        <v>2489</v>
      </c>
      <c r="C335" s="3">
        <v>44608</v>
      </c>
      <c r="D335" t="s">
        <v>19</v>
      </c>
      <c r="E335" t="s">
        <v>252</v>
      </c>
      <c r="F335" t="s">
        <v>15</v>
      </c>
      <c r="G335" t="s">
        <v>849</v>
      </c>
      <c r="I335" s="6">
        <v>2008</v>
      </c>
      <c r="J335" s="7" t="s">
        <v>3487</v>
      </c>
      <c r="K335" t="s">
        <v>2869</v>
      </c>
      <c r="L335" t="s">
        <v>23</v>
      </c>
      <c r="M335" s="1">
        <v>25</v>
      </c>
      <c r="N335" s="1">
        <v>3</v>
      </c>
      <c r="O335" s="1" t="s">
        <v>23</v>
      </c>
      <c r="P335" s="2">
        <f>DATEDIF(J335,C335,"Y")</f>
        <v>14</v>
      </c>
    </row>
    <row r="336" spans="1:16" x14ac:dyDescent="0.35">
      <c r="A336" t="s">
        <v>850</v>
      </c>
      <c r="B336" s="1" t="s">
        <v>2489</v>
      </c>
      <c r="C336" s="3">
        <v>44615</v>
      </c>
      <c r="D336" t="s">
        <v>19</v>
      </c>
      <c r="E336" t="s">
        <v>851</v>
      </c>
      <c r="F336" t="s">
        <v>104</v>
      </c>
      <c r="G336" t="s">
        <v>852</v>
      </c>
      <c r="I336" s="6">
        <v>2016</v>
      </c>
      <c r="J336" s="7" t="s">
        <v>3490</v>
      </c>
      <c r="K336" t="s">
        <v>2870</v>
      </c>
      <c r="L336" t="s">
        <v>23</v>
      </c>
      <c r="M336" s="1">
        <v>14</v>
      </c>
      <c r="N336" s="1">
        <v>3</v>
      </c>
      <c r="O336" s="1" t="s">
        <v>23</v>
      </c>
      <c r="P336" s="2">
        <f>DATEDIF(J336,C336,"Y")</f>
        <v>6</v>
      </c>
    </row>
    <row r="337" spans="1:16" x14ac:dyDescent="0.35">
      <c r="A337" t="s">
        <v>853</v>
      </c>
      <c r="B337" s="1" t="s">
        <v>2490</v>
      </c>
      <c r="C337" s="3">
        <v>44421</v>
      </c>
      <c r="D337" t="s">
        <v>854</v>
      </c>
      <c r="E337" t="s">
        <v>855</v>
      </c>
      <c r="F337" t="s">
        <v>26</v>
      </c>
      <c r="G337" t="s">
        <v>856</v>
      </c>
      <c r="I337" s="6">
        <v>2017</v>
      </c>
      <c r="J337" s="7" t="s">
        <v>3491</v>
      </c>
      <c r="K337" t="s">
        <v>2871</v>
      </c>
      <c r="L337" t="s">
        <v>23</v>
      </c>
      <c r="M337" s="1">
        <v>21</v>
      </c>
      <c r="N337" s="1">
        <v>4</v>
      </c>
      <c r="O337" s="1" t="s">
        <v>23</v>
      </c>
      <c r="P337" s="2">
        <f>DATEDIF(J337,C337,"Y")</f>
        <v>4</v>
      </c>
    </row>
    <row r="338" spans="1:16" x14ac:dyDescent="0.35">
      <c r="A338" t="s">
        <v>857</v>
      </c>
      <c r="B338" s="1" t="s">
        <v>2490</v>
      </c>
      <c r="C338" s="3">
        <v>44454</v>
      </c>
      <c r="D338" t="s">
        <v>66</v>
      </c>
      <c r="E338" t="s">
        <v>67</v>
      </c>
      <c r="F338" t="s">
        <v>40</v>
      </c>
      <c r="G338" t="s">
        <v>858</v>
      </c>
      <c r="I338" s="6">
        <v>2018</v>
      </c>
      <c r="J338" s="7" t="s">
        <v>3485</v>
      </c>
      <c r="K338" t="s">
        <v>2872</v>
      </c>
      <c r="L338" t="s">
        <v>23</v>
      </c>
      <c r="M338" s="1">
        <v>30</v>
      </c>
      <c r="N338" s="1">
        <v>3</v>
      </c>
      <c r="O338" s="1" t="s">
        <v>23</v>
      </c>
      <c r="P338" s="2">
        <f>DATEDIF(J338,C338,"Y")</f>
        <v>3</v>
      </c>
    </row>
    <row r="339" spans="1:16" x14ac:dyDescent="0.35">
      <c r="A339" t="s">
        <v>859</v>
      </c>
      <c r="B339" s="1" t="s">
        <v>2491</v>
      </c>
      <c r="C339" s="3">
        <v>43683</v>
      </c>
      <c r="D339" t="s">
        <v>19</v>
      </c>
      <c r="E339" t="s">
        <v>160</v>
      </c>
      <c r="F339" t="s">
        <v>176</v>
      </c>
      <c r="G339" t="s">
        <v>860</v>
      </c>
      <c r="I339" s="6">
        <v>2012</v>
      </c>
      <c r="J339" s="7" t="s">
        <v>3477</v>
      </c>
      <c r="K339" t="s">
        <v>2873</v>
      </c>
      <c r="L339" t="s">
        <v>23</v>
      </c>
      <c r="M339" s="1">
        <v>8</v>
      </c>
      <c r="N339" s="1">
        <v>5</v>
      </c>
      <c r="O339" s="1" t="s">
        <v>23</v>
      </c>
      <c r="P339" s="2">
        <f>DATEDIF(J339,C339,"Y")</f>
        <v>7</v>
      </c>
    </row>
    <row r="340" spans="1:16" x14ac:dyDescent="0.35">
      <c r="A340" t="s">
        <v>861</v>
      </c>
      <c r="B340" s="1" t="s">
        <v>2492</v>
      </c>
      <c r="C340" s="3">
        <v>42787</v>
      </c>
      <c r="D340" t="s">
        <v>13</v>
      </c>
      <c r="E340" t="s">
        <v>259</v>
      </c>
      <c r="F340" t="s">
        <v>26</v>
      </c>
      <c r="G340" t="s">
        <v>862</v>
      </c>
      <c r="I340" s="6">
        <v>2014</v>
      </c>
      <c r="J340" s="7" t="s">
        <v>3479</v>
      </c>
      <c r="K340" t="s">
        <v>2874</v>
      </c>
      <c r="L340" t="s">
        <v>23</v>
      </c>
      <c r="M340" s="1">
        <v>4</v>
      </c>
      <c r="N340" s="1">
        <v>1</v>
      </c>
      <c r="O340" s="1" t="s">
        <v>23</v>
      </c>
      <c r="P340" s="2">
        <f>DATEDIF(J340,C340,"Y")</f>
        <v>3</v>
      </c>
    </row>
    <row r="341" spans="1:16" x14ac:dyDescent="0.35">
      <c r="A341" t="s">
        <v>863</v>
      </c>
      <c r="B341" s="1" t="s">
        <v>2492</v>
      </c>
      <c r="C341" s="3">
        <v>44335</v>
      </c>
      <c r="D341" t="s">
        <v>13</v>
      </c>
      <c r="E341" t="s">
        <v>864</v>
      </c>
      <c r="F341" t="s">
        <v>123</v>
      </c>
      <c r="G341" t="s">
        <v>862</v>
      </c>
      <c r="I341" s="6">
        <v>2014</v>
      </c>
      <c r="J341" s="7" t="s">
        <v>3479</v>
      </c>
      <c r="K341" t="s">
        <v>2875</v>
      </c>
      <c r="L341" t="s">
        <v>23</v>
      </c>
      <c r="M341" s="1">
        <v>9</v>
      </c>
      <c r="N341" s="1">
        <v>1</v>
      </c>
      <c r="O341" s="1" t="s">
        <v>23</v>
      </c>
      <c r="P341" s="2">
        <f>DATEDIF(J341,C341,"Y")</f>
        <v>7</v>
      </c>
    </row>
    <row r="342" spans="1:16" x14ac:dyDescent="0.35">
      <c r="A342" t="s">
        <v>865</v>
      </c>
      <c r="B342" s="1" t="s">
        <v>2493</v>
      </c>
      <c r="C342" s="3">
        <v>42236</v>
      </c>
      <c r="D342" t="s">
        <v>19</v>
      </c>
      <c r="E342" t="s">
        <v>491</v>
      </c>
      <c r="F342" t="s">
        <v>83</v>
      </c>
      <c r="G342" t="s">
        <v>866</v>
      </c>
      <c r="I342" s="6">
        <v>2013</v>
      </c>
      <c r="J342" s="7" t="s">
        <v>3478</v>
      </c>
      <c r="K342" t="s">
        <v>2688</v>
      </c>
      <c r="L342" t="s">
        <v>23</v>
      </c>
      <c r="M342" s="1">
        <v>24</v>
      </c>
      <c r="N342" s="1">
        <v>5</v>
      </c>
      <c r="O342" s="1" t="s">
        <v>23</v>
      </c>
      <c r="P342" s="2">
        <f>DATEDIF(J342,C342,"Y")</f>
        <v>2</v>
      </c>
    </row>
    <row r="343" spans="1:16" x14ac:dyDescent="0.35">
      <c r="A343" t="s">
        <v>867</v>
      </c>
      <c r="B343" s="1" t="s">
        <v>2493</v>
      </c>
      <c r="C343" s="3">
        <v>43591</v>
      </c>
      <c r="D343" t="s">
        <v>66</v>
      </c>
      <c r="E343" t="s">
        <v>389</v>
      </c>
      <c r="F343" t="s">
        <v>26</v>
      </c>
      <c r="G343" t="s">
        <v>868</v>
      </c>
      <c r="I343" s="6">
        <v>2008</v>
      </c>
      <c r="J343" s="7" t="s">
        <v>3487</v>
      </c>
      <c r="K343" t="s">
        <v>2876</v>
      </c>
      <c r="L343" t="s">
        <v>23</v>
      </c>
      <c r="M343" s="1">
        <v>22</v>
      </c>
      <c r="N343" s="1">
        <v>7</v>
      </c>
      <c r="O343" s="1" t="s">
        <v>23</v>
      </c>
      <c r="P343" s="2">
        <f>DATEDIF(J343,C343,"Y")</f>
        <v>11</v>
      </c>
    </row>
    <row r="344" spans="1:16" x14ac:dyDescent="0.35">
      <c r="A344" t="s">
        <v>869</v>
      </c>
      <c r="B344" s="1" t="s">
        <v>2493</v>
      </c>
      <c r="C344" s="3">
        <v>44315</v>
      </c>
      <c r="D344" t="s">
        <v>19</v>
      </c>
      <c r="E344" t="s">
        <v>98</v>
      </c>
      <c r="F344" t="s">
        <v>26</v>
      </c>
      <c r="G344" t="s">
        <v>870</v>
      </c>
      <c r="I344" s="6" t="s">
        <v>3521</v>
      </c>
      <c r="J344" s="4" t="s">
        <v>3477</v>
      </c>
      <c r="K344">
        <v>0</v>
      </c>
      <c r="L344" t="s">
        <v>23</v>
      </c>
      <c r="M344" s="1">
        <v>1</v>
      </c>
      <c r="N344" s="1" t="s">
        <v>23</v>
      </c>
      <c r="O344" s="1" t="s">
        <v>23</v>
      </c>
      <c r="P344" s="2">
        <f>DATEDIF(J344,C344,"Y")</f>
        <v>9</v>
      </c>
    </row>
    <row r="345" spans="1:16" x14ac:dyDescent="0.35">
      <c r="A345" t="s">
        <v>871</v>
      </c>
      <c r="B345" s="1" t="s">
        <v>2493</v>
      </c>
      <c r="C345" s="3">
        <v>44348</v>
      </c>
      <c r="D345" t="s">
        <v>19</v>
      </c>
      <c r="E345" t="s">
        <v>872</v>
      </c>
      <c r="F345" t="s">
        <v>176</v>
      </c>
      <c r="G345" t="s">
        <v>873</v>
      </c>
      <c r="I345" s="6">
        <v>2013</v>
      </c>
      <c r="J345" s="7" t="s">
        <v>3478</v>
      </c>
      <c r="K345" t="s">
        <v>2877</v>
      </c>
      <c r="L345" t="s">
        <v>23</v>
      </c>
      <c r="M345" s="1">
        <v>9</v>
      </c>
      <c r="N345" s="1">
        <v>5</v>
      </c>
      <c r="O345" s="1" t="s">
        <v>23</v>
      </c>
      <c r="P345" s="2">
        <f>DATEDIF(J345,C345,"Y")</f>
        <v>8</v>
      </c>
    </row>
    <row r="346" spans="1:16" x14ac:dyDescent="0.35">
      <c r="A346" t="s">
        <v>874</v>
      </c>
      <c r="B346" s="1" t="s">
        <v>2493</v>
      </c>
      <c r="C346" s="3">
        <v>44452</v>
      </c>
      <c r="D346" t="s">
        <v>19</v>
      </c>
      <c r="E346" t="s">
        <v>160</v>
      </c>
      <c r="F346" t="s">
        <v>176</v>
      </c>
      <c r="G346" t="s">
        <v>875</v>
      </c>
      <c r="I346" s="6">
        <v>2013</v>
      </c>
      <c r="J346" s="7" t="s">
        <v>3478</v>
      </c>
      <c r="K346" t="s">
        <v>2877</v>
      </c>
      <c r="L346" t="s">
        <v>23</v>
      </c>
      <c r="M346" s="1">
        <v>9</v>
      </c>
      <c r="N346" s="1">
        <v>5</v>
      </c>
      <c r="O346" s="1" t="s">
        <v>23</v>
      </c>
      <c r="P346" s="2">
        <f>DATEDIF(J346,C346,"Y")</f>
        <v>8</v>
      </c>
    </row>
    <row r="347" spans="1:16" x14ac:dyDescent="0.35">
      <c r="A347" t="s">
        <v>876</v>
      </c>
      <c r="B347" s="1" t="s">
        <v>2493</v>
      </c>
      <c r="C347" s="3">
        <v>44027</v>
      </c>
      <c r="D347" t="s">
        <v>19</v>
      </c>
      <c r="E347" t="s">
        <v>98</v>
      </c>
      <c r="F347" t="s">
        <v>26</v>
      </c>
      <c r="G347" t="s">
        <v>877</v>
      </c>
      <c r="I347" s="6">
        <v>2014</v>
      </c>
      <c r="J347" s="7" t="s">
        <v>3479</v>
      </c>
      <c r="K347" t="s">
        <v>2878</v>
      </c>
      <c r="L347" t="s">
        <v>23</v>
      </c>
      <c r="M347" s="1">
        <v>22</v>
      </c>
      <c r="N347" s="1">
        <v>5</v>
      </c>
      <c r="O347" s="1" t="s">
        <v>23</v>
      </c>
      <c r="P347" s="2">
        <f>DATEDIF(J347,C347,"Y")</f>
        <v>6</v>
      </c>
    </row>
    <row r="348" spans="1:16" x14ac:dyDescent="0.35">
      <c r="A348" t="s">
        <v>878</v>
      </c>
      <c r="B348" s="1" t="s">
        <v>2493</v>
      </c>
      <c r="C348" s="3">
        <v>44280</v>
      </c>
      <c r="D348" t="s">
        <v>19</v>
      </c>
      <c r="E348" t="s">
        <v>494</v>
      </c>
      <c r="F348" t="s">
        <v>21</v>
      </c>
      <c r="G348" t="s">
        <v>879</v>
      </c>
      <c r="I348" s="6">
        <v>2017</v>
      </c>
      <c r="J348" s="7" t="s">
        <v>3491</v>
      </c>
      <c r="K348" t="s">
        <v>2879</v>
      </c>
      <c r="L348" t="s">
        <v>23</v>
      </c>
      <c r="M348" s="1">
        <v>9</v>
      </c>
      <c r="N348" s="1">
        <v>2</v>
      </c>
      <c r="O348" s="1" t="s">
        <v>23</v>
      </c>
      <c r="P348" s="2">
        <f>DATEDIF(J348,C348,"Y")</f>
        <v>4</v>
      </c>
    </row>
    <row r="349" spans="1:16" x14ac:dyDescent="0.35">
      <c r="A349" t="s">
        <v>880</v>
      </c>
      <c r="B349" s="1" t="s">
        <v>2488</v>
      </c>
      <c r="C349" s="3">
        <v>44348</v>
      </c>
      <c r="D349" t="s">
        <v>19</v>
      </c>
      <c r="E349" t="s">
        <v>208</v>
      </c>
      <c r="F349" t="s">
        <v>47</v>
      </c>
      <c r="G349" t="s">
        <v>881</v>
      </c>
      <c r="I349" s="6">
        <v>2014</v>
      </c>
      <c r="J349" s="7" t="s">
        <v>3479</v>
      </c>
      <c r="K349" t="s">
        <v>2880</v>
      </c>
      <c r="L349" t="s">
        <v>23</v>
      </c>
      <c r="M349" s="1">
        <v>20</v>
      </c>
      <c r="N349" s="1">
        <v>4</v>
      </c>
      <c r="O349" s="1" t="s">
        <v>23</v>
      </c>
      <c r="P349" s="2">
        <f>DATEDIF(J349,C349,"Y")</f>
        <v>7</v>
      </c>
    </row>
    <row r="350" spans="1:16" x14ac:dyDescent="0.35">
      <c r="A350" t="s">
        <v>882</v>
      </c>
      <c r="B350" s="1" t="s">
        <v>2494</v>
      </c>
      <c r="C350" s="3">
        <v>44348</v>
      </c>
      <c r="D350" t="s">
        <v>43</v>
      </c>
      <c r="E350" t="s">
        <v>44</v>
      </c>
      <c r="F350" t="s">
        <v>26</v>
      </c>
      <c r="G350" t="s">
        <v>883</v>
      </c>
      <c r="I350" s="6">
        <v>2012</v>
      </c>
      <c r="J350" s="7" t="s">
        <v>3477</v>
      </c>
      <c r="K350" t="s">
        <v>2881</v>
      </c>
      <c r="L350" t="s">
        <v>23</v>
      </c>
      <c r="M350" s="1">
        <v>8</v>
      </c>
      <c r="N350" s="1">
        <v>3</v>
      </c>
      <c r="O350" s="1" t="s">
        <v>23</v>
      </c>
      <c r="P350" s="2">
        <f>DATEDIF(J350,C350,"Y")</f>
        <v>9</v>
      </c>
    </row>
    <row r="351" spans="1:16" x14ac:dyDescent="0.35">
      <c r="A351" t="s">
        <v>884</v>
      </c>
      <c r="B351" s="1" t="s">
        <v>2494</v>
      </c>
      <c r="C351" s="3">
        <v>44531</v>
      </c>
      <c r="D351" t="s">
        <v>885</v>
      </c>
      <c r="E351" t="s">
        <v>886</v>
      </c>
      <c r="F351" t="s">
        <v>40</v>
      </c>
      <c r="G351" t="s">
        <v>887</v>
      </c>
      <c r="I351" s="6">
        <v>2009</v>
      </c>
      <c r="J351" s="7" t="s">
        <v>3492</v>
      </c>
      <c r="K351" t="s">
        <v>2882</v>
      </c>
      <c r="L351" t="s">
        <v>23</v>
      </c>
      <c r="M351" s="1">
        <v>20</v>
      </c>
      <c r="N351" s="1">
        <v>3</v>
      </c>
      <c r="O351" s="1" t="s">
        <v>23</v>
      </c>
      <c r="P351" s="2">
        <f>DATEDIF(J351,C351,"Y")</f>
        <v>12</v>
      </c>
    </row>
    <row r="352" spans="1:16" x14ac:dyDescent="0.35">
      <c r="A352" t="s">
        <v>888</v>
      </c>
      <c r="B352" s="1" t="s">
        <v>2495</v>
      </c>
      <c r="C352" s="3">
        <v>42256</v>
      </c>
      <c r="D352" t="s">
        <v>241</v>
      </c>
      <c r="E352" t="s">
        <v>242</v>
      </c>
      <c r="F352" t="s">
        <v>60</v>
      </c>
      <c r="G352" t="s">
        <v>889</v>
      </c>
      <c r="I352" s="6">
        <v>2009</v>
      </c>
      <c r="J352" s="7" t="s">
        <v>3492</v>
      </c>
      <c r="K352" t="s">
        <v>2883</v>
      </c>
      <c r="L352" t="s">
        <v>23</v>
      </c>
      <c r="M352" s="1">
        <v>3</v>
      </c>
      <c r="N352" s="1">
        <v>4</v>
      </c>
      <c r="O352" s="1" t="s">
        <v>23</v>
      </c>
      <c r="P352" s="2">
        <f>DATEDIF(J352,C352,"Y")</f>
        <v>6</v>
      </c>
    </row>
    <row r="353" spans="1:16" x14ac:dyDescent="0.35">
      <c r="A353" t="s">
        <v>890</v>
      </c>
      <c r="B353" s="1" t="s">
        <v>2496</v>
      </c>
      <c r="C353" s="3">
        <v>44061</v>
      </c>
      <c r="D353" t="s">
        <v>13</v>
      </c>
      <c r="E353" t="s">
        <v>71</v>
      </c>
      <c r="F353" t="s">
        <v>83</v>
      </c>
      <c r="G353" t="s">
        <v>891</v>
      </c>
      <c r="I353" s="6">
        <v>2019</v>
      </c>
      <c r="J353" s="7" t="s">
        <v>3497</v>
      </c>
      <c r="K353" t="s">
        <v>2884</v>
      </c>
      <c r="L353" t="s">
        <v>23</v>
      </c>
      <c r="M353" s="1">
        <v>32</v>
      </c>
      <c r="N353" s="1">
        <v>3</v>
      </c>
      <c r="O353" s="1" t="s">
        <v>23</v>
      </c>
      <c r="P353" s="2">
        <f>DATEDIF(J353,C353,"Y")</f>
        <v>1</v>
      </c>
    </row>
    <row r="354" spans="1:16" x14ac:dyDescent="0.35">
      <c r="A354" t="s">
        <v>892</v>
      </c>
      <c r="B354" s="1" t="s">
        <v>2497</v>
      </c>
      <c r="C354" s="3">
        <v>44060</v>
      </c>
      <c r="D354" t="s">
        <v>325</v>
      </c>
      <c r="E354" t="s">
        <v>326</v>
      </c>
      <c r="F354" t="s">
        <v>21</v>
      </c>
      <c r="G354" t="s">
        <v>893</v>
      </c>
      <c r="I354" s="6">
        <v>2013</v>
      </c>
      <c r="J354" s="7" t="s">
        <v>3478</v>
      </c>
      <c r="K354" t="s">
        <v>2885</v>
      </c>
      <c r="L354" t="s">
        <v>23</v>
      </c>
      <c r="M354" s="1">
        <v>3</v>
      </c>
      <c r="N354" s="1">
        <v>2</v>
      </c>
      <c r="O354" s="1" t="s">
        <v>23</v>
      </c>
      <c r="P354" s="2">
        <f>DATEDIF(J354,C354,"Y")</f>
        <v>7</v>
      </c>
    </row>
    <row r="355" spans="1:16" x14ac:dyDescent="0.35">
      <c r="A355" t="s">
        <v>894</v>
      </c>
      <c r="B355" s="1" t="s">
        <v>2498</v>
      </c>
      <c r="C355" s="3">
        <v>42304</v>
      </c>
      <c r="D355" t="s">
        <v>19</v>
      </c>
      <c r="E355" t="s">
        <v>208</v>
      </c>
      <c r="F355" t="s">
        <v>15</v>
      </c>
      <c r="G355" t="s">
        <v>895</v>
      </c>
      <c r="I355" s="6">
        <v>2014</v>
      </c>
      <c r="J355" s="7" t="s">
        <v>3479</v>
      </c>
      <c r="K355" t="s">
        <v>2886</v>
      </c>
      <c r="L355" t="s">
        <v>23</v>
      </c>
      <c r="M355" s="1">
        <v>8</v>
      </c>
      <c r="N355" s="1">
        <v>4</v>
      </c>
      <c r="O355" s="1" t="s">
        <v>23</v>
      </c>
      <c r="P355" s="2">
        <f>DATEDIF(J355,C355,"Y")</f>
        <v>1</v>
      </c>
    </row>
    <row r="356" spans="1:16" x14ac:dyDescent="0.35">
      <c r="A356" t="s">
        <v>896</v>
      </c>
      <c r="B356" s="1" t="s">
        <v>2498</v>
      </c>
      <c r="C356" s="3">
        <v>43578</v>
      </c>
      <c r="D356" t="s">
        <v>19</v>
      </c>
      <c r="E356" t="s">
        <v>25</v>
      </c>
      <c r="F356" t="s">
        <v>47</v>
      </c>
      <c r="G356" t="s">
        <v>897</v>
      </c>
      <c r="I356" s="6">
        <v>2013</v>
      </c>
      <c r="J356" s="7" t="s">
        <v>3478</v>
      </c>
      <c r="K356" t="s">
        <v>2887</v>
      </c>
      <c r="L356" t="s">
        <v>23</v>
      </c>
      <c r="M356" s="1">
        <v>8</v>
      </c>
      <c r="N356" s="1">
        <v>5</v>
      </c>
      <c r="O356" s="1" t="s">
        <v>23</v>
      </c>
      <c r="P356" s="2">
        <f>DATEDIF(J356,C356,"Y")</f>
        <v>6</v>
      </c>
    </row>
    <row r="357" spans="1:16" x14ac:dyDescent="0.35">
      <c r="A357" t="s">
        <v>898</v>
      </c>
      <c r="B357" s="1" t="s">
        <v>2498</v>
      </c>
      <c r="C357" s="3">
        <v>43872</v>
      </c>
      <c r="D357" t="s">
        <v>19</v>
      </c>
      <c r="E357" t="s">
        <v>899</v>
      </c>
      <c r="F357" t="s">
        <v>21</v>
      </c>
      <c r="G357" t="s">
        <v>900</v>
      </c>
      <c r="I357" s="6">
        <v>2010</v>
      </c>
      <c r="J357" s="7" t="s">
        <v>3482</v>
      </c>
      <c r="K357" t="s">
        <v>2888</v>
      </c>
      <c r="L357" t="s">
        <v>23</v>
      </c>
      <c r="M357" s="1">
        <v>4</v>
      </c>
      <c r="N357" s="1">
        <v>1</v>
      </c>
      <c r="O357" s="1" t="s">
        <v>23</v>
      </c>
      <c r="P357" s="2">
        <f>DATEDIF(J357,C357,"Y")</f>
        <v>10</v>
      </c>
    </row>
    <row r="358" spans="1:16" x14ac:dyDescent="0.35">
      <c r="A358" t="s">
        <v>901</v>
      </c>
      <c r="B358" s="1" t="s">
        <v>2498</v>
      </c>
      <c r="C358" s="3">
        <v>44098</v>
      </c>
      <c r="D358" t="s">
        <v>19</v>
      </c>
      <c r="E358" t="s">
        <v>353</v>
      </c>
      <c r="F358" t="s">
        <v>26</v>
      </c>
      <c r="G358" t="s">
        <v>902</v>
      </c>
      <c r="I358" s="6">
        <v>2014</v>
      </c>
      <c r="J358" s="7" t="s">
        <v>3479</v>
      </c>
      <c r="K358" t="s">
        <v>2889</v>
      </c>
      <c r="L358" t="s">
        <v>23</v>
      </c>
      <c r="M358" s="1">
        <v>22</v>
      </c>
      <c r="N358" s="1">
        <v>3</v>
      </c>
      <c r="O358" s="1" t="s">
        <v>23</v>
      </c>
      <c r="P358" s="2">
        <f>DATEDIF(J358,C358,"Y")</f>
        <v>6</v>
      </c>
    </row>
    <row r="359" spans="1:16" x14ac:dyDescent="0.35">
      <c r="A359" t="s">
        <v>903</v>
      </c>
      <c r="B359" s="1" t="s">
        <v>2498</v>
      </c>
      <c r="C359" s="3">
        <v>44341</v>
      </c>
      <c r="D359" t="s">
        <v>19</v>
      </c>
      <c r="E359" t="s">
        <v>98</v>
      </c>
      <c r="F359" t="s">
        <v>21</v>
      </c>
      <c r="G359" t="s">
        <v>904</v>
      </c>
      <c r="I359" s="6">
        <v>2015</v>
      </c>
      <c r="J359" s="7" t="s">
        <v>3480</v>
      </c>
      <c r="K359" t="s">
        <v>2890</v>
      </c>
      <c r="L359" t="s">
        <v>23</v>
      </c>
      <c r="M359" s="1">
        <v>31</v>
      </c>
      <c r="N359" s="1">
        <v>2</v>
      </c>
      <c r="O359" s="1" t="s">
        <v>23</v>
      </c>
      <c r="P359" s="2">
        <f>DATEDIF(J359,C359,"Y")</f>
        <v>6</v>
      </c>
    </row>
    <row r="360" spans="1:16" x14ac:dyDescent="0.35">
      <c r="A360" t="s">
        <v>905</v>
      </c>
      <c r="B360" s="1" t="s">
        <v>2498</v>
      </c>
      <c r="C360" s="3">
        <v>44406</v>
      </c>
      <c r="D360" t="s">
        <v>347</v>
      </c>
      <c r="E360" t="s">
        <v>906</v>
      </c>
      <c r="F360" t="s">
        <v>40</v>
      </c>
      <c r="G360" t="s">
        <v>907</v>
      </c>
      <c r="I360" s="6">
        <v>2005</v>
      </c>
      <c r="J360" s="7" t="s">
        <v>3483</v>
      </c>
      <c r="K360" t="s">
        <v>2891</v>
      </c>
      <c r="L360" t="s">
        <v>23</v>
      </c>
      <c r="M360" s="1">
        <v>6</v>
      </c>
      <c r="N360" s="1">
        <v>1</v>
      </c>
      <c r="O360" s="1" t="s">
        <v>23</v>
      </c>
      <c r="P360" s="2">
        <f>DATEDIF(J360,C360,"Y")</f>
        <v>16</v>
      </c>
    </row>
    <row r="361" spans="1:16" x14ac:dyDescent="0.35">
      <c r="A361" t="s">
        <v>908</v>
      </c>
      <c r="B361" s="1" t="s">
        <v>2499</v>
      </c>
      <c r="C361" s="3">
        <v>44540</v>
      </c>
      <c r="D361" t="s">
        <v>726</v>
      </c>
      <c r="E361" t="s">
        <v>727</v>
      </c>
      <c r="F361" t="s">
        <v>26</v>
      </c>
      <c r="G361" t="s">
        <v>909</v>
      </c>
      <c r="I361" s="6">
        <v>2013</v>
      </c>
      <c r="J361" s="7" t="s">
        <v>3478</v>
      </c>
      <c r="K361" t="s">
        <v>2892</v>
      </c>
      <c r="L361" t="s">
        <v>23</v>
      </c>
      <c r="M361" s="1">
        <v>10</v>
      </c>
      <c r="N361" s="1">
        <v>3</v>
      </c>
      <c r="O361" s="1" t="s">
        <v>23</v>
      </c>
      <c r="P361" s="2">
        <f>DATEDIF(J361,C361,"Y")</f>
        <v>8</v>
      </c>
    </row>
    <row r="362" spans="1:16" x14ac:dyDescent="0.35">
      <c r="A362" t="s">
        <v>910</v>
      </c>
      <c r="B362" s="1" t="s">
        <v>2500</v>
      </c>
      <c r="C362" s="3">
        <v>44571</v>
      </c>
      <c r="D362" t="s">
        <v>325</v>
      </c>
      <c r="E362" t="s">
        <v>326</v>
      </c>
      <c r="F362" t="s">
        <v>60</v>
      </c>
      <c r="G362" t="s">
        <v>911</v>
      </c>
      <c r="I362" s="6">
        <v>2019</v>
      </c>
      <c r="J362" s="7" t="s">
        <v>3497</v>
      </c>
      <c r="K362" t="s">
        <v>2893</v>
      </c>
      <c r="L362" t="s">
        <v>23</v>
      </c>
      <c r="M362" s="1">
        <v>9</v>
      </c>
      <c r="N362" s="1">
        <v>1</v>
      </c>
      <c r="O362" s="1" t="s">
        <v>23</v>
      </c>
      <c r="P362" s="2">
        <f>DATEDIF(J362,C362,"Y")</f>
        <v>3</v>
      </c>
    </row>
    <row r="363" spans="1:16" x14ac:dyDescent="0.35">
      <c r="A363" t="s">
        <v>912</v>
      </c>
      <c r="B363" s="1" t="s">
        <v>2501</v>
      </c>
      <c r="C363" s="3">
        <v>43405</v>
      </c>
      <c r="D363" t="s">
        <v>19</v>
      </c>
      <c r="E363" t="s">
        <v>196</v>
      </c>
      <c r="F363" t="s">
        <v>91</v>
      </c>
      <c r="G363" t="s">
        <v>913</v>
      </c>
      <c r="I363" s="6">
        <v>2015</v>
      </c>
      <c r="J363" s="7" t="s">
        <v>3480</v>
      </c>
      <c r="K363" t="s">
        <v>2894</v>
      </c>
      <c r="L363" t="s">
        <v>23</v>
      </c>
      <c r="M363" s="1">
        <v>6</v>
      </c>
      <c r="N363" s="1">
        <v>3</v>
      </c>
      <c r="O363" s="1" t="s">
        <v>23</v>
      </c>
      <c r="P363" s="2">
        <f>DATEDIF(J363,C363,"Y")</f>
        <v>3</v>
      </c>
    </row>
    <row r="364" spans="1:16" x14ac:dyDescent="0.35">
      <c r="A364" t="s">
        <v>914</v>
      </c>
      <c r="B364" s="1" t="s">
        <v>2501</v>
      </c>
      <c r="C364" s="3">
        <v>44405</v>
      </c>
      <c r="D364" t="s">
        <v>19</v>
      </c>
      <c r="E364" t="s">
        <v>25</v>
      </c>
      <c r="F364" t="s">
        <v>40</v>
      </c>
      <c r="G364" t="s">
        <v>915</v>
      </c>
      <c r="I364" s="6">
        <v>2012</v>
      </c>
      <c r="J364" s="7" t="s">
        <v>3477</v>
      </c>
      <c r="K364" t="s">
        <v>2895</v>
      </c>
      <c r="L364" t="s">
        <v>23</v>
      </c>
      <c r="M364" s="1">
        <v>28</v>
      </c>
      <c r="N364" s="1">
        <v>3</v>
      </c>
      <c r="O364" s="1" t="s">
        <v>23</v>
      </c>
      <c r="P364" s="2">
        <f>DATEDIF(J364,C364,"Y")</f>
        <v>9</v>
      </c>
    </row>
    <row r="365" spans="1:16" x14ac:dyDescent="0.35">
      <c r="A365" t="s">
        <v>916</v>
      </c>
      <c r="B365" s="1" t="s">
        <v>2501</v>
      </c>
      <c r="C365" s="3">
        <v>44475</v>
      </c>
      <c r="D365" t="s">
        <v>19</v>
      </c>
      <c r="E365" t="s">
        <v>737</v>
      </c>
      <c r="F365" t="s">
        <v>40</v>
      </c>
      <c r="G365" t="s">
        <v>917</v>
      </c>
      <c r="I365" s="6">
        <v>2013</v>
      </c>
      <c r="J365" s="7" t="s">
        <v>3478</v>
      </c>
      <c r="K365" t="s">
        <v>2748</v>
      </c>
      <c r="L365" t="s">
        <v>23</v>
      </c>
      <c r="M365" s="1">
        <v>5</v>
      </c>
      <c r="N365" s="1">
        <v>1</v>
      </c>
      <c r="O365" s="1" t="s">
        <v>23</v>
      </c>
      <c r="P365" s="2">
        <f>DATEDIF(J365,C365,"Y")</f>
        <v>8</v>
      </c>
    </row>
    <row r="366" spans="1:16" x14ac:dyDescent="0.35">
      <c r="A366" t="s">
        <v>918</v>
      </c>
      <c r="B366" s="1" t="s">
        <v>2502</v>
      </c>
      <c r="C366" s="3">
        <v>43153</v>
      </c>
      <c r="D366" t="s">
        <v>128</v>
      </c>
      <c r="E366" t="s">
        <v>919</v>
      </c>
      <c r="F366" t="s">
        <v>21</v>
      </c>
      <c r="G366" t="s">
        <v>920</v>
      </c>
      <c r="I366" s="6">
        <v>2016</v>
      </c>
      <c r="J366" s="7" t="s">
        <v>3490</v>
      </c>
      <c r="K366">
        <v>0</v>
      </c>
      <c r="L366" t="s">
        <v>33</v>
      </c>
      <c r="M366" s="1">
        <v>1</v>
      </c>
      <c r="N366" s="1">
        <v>1</v>
      </c>
      <c r="O366" s="1">
        <v>1</v>
      </c>
      <c r="P366" s="2">
        <f>DATEDIF(J366,C366,"Y")</f>
        <v>2</v>
      </c>
    </row>
    <row r="367" spans="1:16" x14ac:dyDescent="0.35">
      <c r="A367" t="s">
        <v>921</v>
      </c>
      <c r="B367" s="1" t="s">
        <v>2502</v>
      </c>
      <c r="C367" s="3">
        <v>43780</v>
      </c>
      <c r="D367" t="s">
        <v>241</v>
      </c>
      <c r="E367" t="s">
        <v>242</v>
      </c>
      <c r="F367" t="s">
        <v>60</v>
      </c>
      <c r="G367" t="s">
        <v>470</v>
      </c>
      <c r="I367" s="6">
        <v>2001</v>
      </c>
      <c r="J367" s="7" t="s">
        <v>3495</v>
      </c>
      <c r="K367" t="s">
        <v>2896</v>
      </c>
      <c r="L367" t="s">
        <v>23</v>
      </c>
      <c r="M367" s="1">
        <v>2</v>
      </c>
      <c r="N367" s="1">
        <v>2</v>
      </c>
      <c r="O367" s="1" t="s">
        <v>23</v>
      </c>
      <c r="P367" s="2">
        <f>DATEDIF(J367,C367,"Y")</f>
        <v>18</v>
      </c>
    </row>
    <row r="368" spans="1:16" x14ac:dyDescent="0.35">
      <c r="A368" t="s">
        <v>922</v>
      </c>
      <c r="B368" s="1" t="s">
        <v>2502</v>
      </c>
      <c r="C368" s="3">
        <v>44313</v>
      </c>
      <c r="D368" t="s">
        <v>19</v>
      </c>
      <c r="E368" t="s">
        <v>98</v>
      </c>
      <c r="F368" t="s">
        <v>26</v>
      </c>
      <c r="G368" t="s">
        <v>923</v>
      </c>
      <c r="I368" s="6">
        <v>2015</v>
      </c>
      <c r="J368" s="7" t="s">
        <v>3480</v>
      </c>
      <c r="K368" t="s">
        <v>2897</v>
      </c>
      <c r="L368" t="s">
        <v>23</v>
      </c>
      <c r="M368" s="1">
        <v>18</v>
      </c>
      <c r="N368" s="1">
        <v>3</v>
      </c>
      <c r="O368" s="1" t="s">
        <v>23</v>
      </c>
      <c r="P368" s="2">
        <f>DATEDIF(J368,C368,"Y")</f>
        <v>6</v>
      </c>
    </row>
    <row r="369" spans="1:16" x14ac:dyDescent="0.35">
      <c r="A369" t="s">
        <v>924</v>
      </c>
      <c r="B369" s="1" t="s">
        <v>2502</v>
      </c>
      <c r="C369" s="3">
        <v>44321</v>
      </c>
      <c r="D369" t="s">
        <v>190</v>
      </c>
      <c r="E369" t="s">
        <v>925</v>
      </c>
      <c r="F369" t="s">
        <v>26</v>
      </c>
      <c r="G369" t="s">
        <v>926</v>
      </c>
      <c r="I369" s="6">
        <v>2014</v>
      </c>
      <c r="J369" s="7" t="s">
        <v>3479</v>
      </c>
      <c r="K369" t="s">
        <v>2898</v>
      </c>
      <c r="L369" t="s">
        <v>23</v>
      </c>
      <c r="M369" s="1">
        <v>22</v>
      </c>
      <c r="N369" s="1">
        <v>2</v>
      </c>
      <c r="O369" s="1" t="s">
        <v>23</v>
      </c>
      <c r="P369" s="2">
        <f>DATEDIF(J369,C369,"Y")</f>
        <v>7</v>
      </c>
    </row>
    <row r="370" spans="1:16" x14ac:dyDescent="0.35">
      <c r="A370" t="s">
        <v>927</v>
      </c>
      <c r="B370" s="1" t="s">
        <v>2502</v>
      </c>
      <c r="C370" s="3">
        <v>43628</v>
      </c>
      <c r="D370" t="s">
        <v>19</v>
      </c>
      <c r="E370" t="s">
        <v>98</v>
      </c>
      <c r="F370" t="s">
        <v>40</v>
      </c>
      <c r="G370" t="s">
        <v>928</v>
      </c>
      <c r="I370" s="6">
        <v>2012</v>
      </c>
      <c r="J370" s="7" t="s">
        <v>3477</v>
      </c>
      <c r="K370" t="s">
        <v>2899</v>
      </c>
      <c r="L370" t="s">
        <v>23</v>
      </c>
      <c r="M370" s="1">
        <v>10</v>
      </c>
      <c r="N370" s="1">
        <v>2</v>
      </c>
      <c r="O370" s="1" t="s">
        <v>23</v>
      </c>
      <c r="P370" s="2">
        <f>DATEDIF(J370,C370,"Y")</f>
        <v>7</v>
      </c>
    </row>
    <row r="371" spans="1:16" x14ac:dyDescent="0.35">
      <c r="A371" t="s">
        <v>929</v>
      </c>
      <c r="B371" s="1" t="s">
        <v>2502</v>
      </c>
      <c r="C371" s="3">
        <v>44418</v>
      </c>
      <c r="D371" t="s">
        <v>19</v>
      </c>
      <c r="E371" t="s">
        <v>160</v>
      </c>
      <c r="F371" t="s">
        <v>104</v>
      </c>
      <c r="G371" t="s">
        <v>930</v>
      </c>
      <c r="I371" s="6">
        <v>2012</v>
      </c>
      <c r="J371" s="7" t="s">
        <v>3477</v>
      </c>
      <c r="K371" t="s">
        <v>2900</v>
      </c>
      <c r="L371" t="s">
        <v>23</v>
      </c>
      <c r="M371" s="1">
        <v>8</v>
      </c>
      <c r="N371" s="1">
        <v>2</v>
      </c>
      <c r="O371" s="1" t="s">
        <v>23</v>
      </c>
      <c r="P371" s="2">
        <f>DATEDIF(J371,C371,"Y")</f>
        <v>9</v>
      </c>
    </row>
    <row r="372" spans="1:16" x14ac:dyDescent="0.35">
      <c r="A372" t="s">
        <v>931</v>
      </c>
      <c r="B372" s="1" t="s">
        <v>2502</v>
      </c>
      <c r="C372" s="3">
        <v>44110</v>
      </c>
      <c r="D372" t="s">
        <v>19</v>
      </c>
      <c r="E372" t="s">
        <v>25</v>
      </c>
      <c r="F372" t="s">
        <v>40</v>
      </c>
      <c r="G372" t="s">
        <v>932</v>
      </c>
      <c r="I372" s="6">
        <v>2011</v>
      </c>
      <c r="J372" s="7" t="s">
        <v>3488</v>
      </c>
      <c r="K372" t="s">
        <v>2901</v>
      </c>
      <c r="L372" t="s">
        <v>23</v>
      </c>
      <c r="M372" s="1">
        <v>15</v>
      </c>
      <c r="N372" s="1">
        <v>7</v>
      </c>
      <c r="O372" s="1" t="s">
        <v>23</v>
      </c>
      <c r="P372" s="2">
        <f>DATEDIF(J372,C372,"Y")</f>
        <v>9</v>
      </c>
    </row>
    <row r="373" spans="1:16" x14ac:dyDescent="0.35">
      <c r="A373" t="s">
        <v>933</v>
      </c>
      <c r="B373" s="1" t="s">
        <v>2502</v>
      </c>
      <c r="C373" s="3">
        <v>44607</v>
      </c>
      <c r="D373" t="s">
        <v>13</v>
      </c>
      <c r="E373" t="s">
        <v>14</v>
      </c>
      <c r="F373" t="s">
        <v>47</v>
      </c>
      <c r="G373" t="s">
        <v>934</v>
      </c>
      <c r="I373" s="6">
        <v>2006</v>
      </c>
      <c r="J373" s="7" t="s">
        <v>3489</v>
      </c>
      <c r="K373" t="s">
        <v>2902</v>
      </c>
      <c r="L373" t="s">
        <v>23</v>
      </c>
      <c r="M373" s="1">
        <v>17</v>
      </c>
      <c r="N373" s="1">
        <v>1</v>
      </c>
      <c r="O373" s="1" t="s">
        <v>23</v>
      </c>
      <c r="P373" s="2">
        <f>DATEDIF(J373,C373,"Y")</f>
        <v>16</v>
      </c>
    </row>
    <row r="374" spans="1:16" x14ac:dyDescent="0.35">
      <c r="A374" t="s">
        <v>935</v>
      </c>
      <c r="B374" s="1" t="s">
        <v>2502</v>
      </c>
      <c r="C374" s="3">
        <v>44615</v>
      </c>
      <c r="D374" t="s">
        <v>19</v>
      </c>
      <c r="E374" t="s">
        <v>196</v>
      </c>
      <c r="F374" t="s">
        <v>15</v>
      </c>
      <c r="G374" t="s">
        <v>936</v>
      </c>
      <c r="I374" s="6">
        <v>2009</v>
      </c>
      <c r="J374" s="7" t="s">
        <v>3492</v>
      </c>
      <c r="K374" t="s">
        <v>2903</v>
      </c>
      <c r="L374" t="s">
        <v>23</v>
      </c>
      <c r="M374" s="1">
        <v>8</v>
      </c>
      <c r="N374" s="1">
        <v>6</v>
      </c>
      <c r="O374" s="1" t="s">
        <v>23</v>
      </c>
      <c r="P374" s="2">
        <f>DATEDIF(J374,C374,"Y")</f>
        <v>13</v>
      </c>
    </row>
    <row r="375" spans="1:16" x14ac:dyDescent="0.35">
      <c r="A375" t="s">
        <v>937</v>
      </c>
      <c r="B375" s="1" t="s">
        <v>2503</v>
      </c>
      <c r="C375" s="3">
        <v>43746</v>
      </c>
      <c r="D375" t="s">
        <v>13</v>
      </c>
      <c r="E375" t="s">
        <v>71</v>
      </c>
      <c r="F375" t="s">
        <v>181</v>
      </c>
      <c r="G375" t="s">
        <v>938</v>
      </c>
      <c r="I375" s="6">
        <v>2005</v>
      </c>
      <c r="J375" s="7" t="s">
        <v>3483</v>
      </c>
      <c r="K375" t="s">
        <v>2904</v>
      </c>
      <c r="L375" t="s">
        <v>23</v>
      </c>
      <c r="M375" s="1">
        <v>16</v>
      </c>
      <c r="N375" s="1">
        <v>1</v>
      </c>
      <c r="O375" s="1" t="s">
        <v>23</v>
      </c>
      <c r="P375" s="2">
        <f>DATEDIF(J375,C375,"Y")</f>
        <v>14</v>
      </c>
    </row>
    <row r="376" spans="1:16" x14ac:dyDescent="0.35">
      <c r="A376" t="s">
        <v>939</v>
      </c>
      <c r="B376" s="1" t="s">
        <v>2503</v>
      </c>
      <c r="C376" s="3">
        <v>44573</v>
      </c>
      <c r="D376" t="s">
        <v>43</v>
      </c>
      <c r="E376" t="s">
        <v>940</v>
      </c>
      <c r="F376" t="s">
        <v>21</v>
      </c>
      <c r="G376" t="s">
        <v>941</v>
      </c>
      <c r="I376" s="6">
        <v>2018</v>
      </c>
      <c r="J376" s="7" t="s">
        <v>3485</v>
      </c>
      <c r="K376" t="s">
        <v>2905</v>
      </c>
      <c r="L376" t="s">
        <v>23</v>
      </c>
      <c r="M376" s="1">
        <v>5</v>
      </c>
      <c r="N376" s="1">
        <v>1</v>
      </c>
      <c r="O376" s="1" t="s">
        <v>23</v>
      </c>
      <c r="P376" s="2">
        <f>DATEDIF(J376,C376,"Y")</f>
        <v>4</v>
      </c>
    </row>
    <row r="377" spans="1:16" x14ac:dyDescent="0.35">
      <c r="A377" t="s">
        <v>942</v>
      </c>
      <c r="B377" s="1" t="s">
        <v>2504</v>
      </c>
      <c r="C377" s="3">
        <v>44044</v>
      </c>
      <c r="D377" t="s">
        <v>13</v>
      </c>
      <c r="E377" t="s">
        <v>71</v>
      </c>
      <c r="F377" t="s">
        <v>15</v>
      </c>
      <c r="G377" t="s">
        <v>943</v>
      </c>
      <c r="I377" s="6">
        <v>2013</v>
      </c>
      <c r="J377" s="7" t="s">
        <v>3478</v>
      </c>
      <c r="K377" t="s">
        <v>2906</v>
      </c>
      <c r="L377" t="s">
        <v>23</v>
      </c>
      <c r="M377" s="1">
        <v>20</v>
      </c>
      <c r="N377" s="1">
        <v>3</v>
      </c>
      <c r="O377" s="1" t="s">
        <v>23</v>
      </c>
      <c r="P377" s="2">
        <f>DATEDIF(J377,C377,"Y")</f>
        <v>7</v>
      </c>
    </row>
    <row r="378" spans="1:16" x14ac:dyDescent="0.35">
      <c r="A378" t="s">
        <v>944</v>
      </c>
      <c r="B378" s="1" t="s">
        <v>2505</v>
      </c>
      <c r="C378" s="3">
        <v>43167</v>
      </c>
      <c r="D378" t="s">
        <v>13</v>
      </c>
      <c r="E378" t="s">
        <v>71</v>
      </c>
      <c r="F378" t="s">
        <v>15</v>
      </c>
      <c r="G378" t="s">
        <v>945</v>
      </c>
      <c r="I378" s="6">
        <v>2012</v>
      </c>
      <c r="J378" s="7" t="s">
        <v>3477</v>
      </c>
      <c r="K378" t="s">
        <v>2907</v>
      </c>
      <c r="L378" t="s">
        <v>64</v>
      </c>
      <c r="M378" s="1">
        <v>11</v>
      </c>
      <c r="N378" s="1">
        <v>1</v>
      </c>
      <c r="O378" s="1">
        <v>1</v>
      </c>
      <c r="P378" s="2">
        <f>DATEDIF(J378,C378,"Y")</f>
        <v>6</v>
      </c>
    </row>
    <row r="379" spans="1:16" x14ac:dyDescent="0.35">
      <c r="A379" t="s">
        <v>946</v>
      </c>
      <c r="B379" s="1" t="s">
        <v>2505</v>
      </c>
      <c r="C379" s="3">
        <v>44362</v>
      </c>
      <c r="D379" t="s">
        <v>19</v>
      </c>
      <c r="E379" t="s">
        <v>196</v>
      </c>
      <c r="F379" t="s">
        <v>26</v>
      </c>
      <c r="G379" t="s">
        <v>947</v>
      </c>
      <c r="I379" s="6">
        <v>2009</v>
      </c>
      <c r="J379" s="7" t="s">
        <v>3492</v>
      </c>
      <c r="K379" t="s">
        <v>2908</v>
      </c>
      <c r="L379" t="s">
        <v>23</v>
      </c>
      <c r="M379" s="1">
        <v>18</v>
      </c>
      <c r="N379" s="1">
        <v>5</v>
      </c>
      <c r="O379" s="1" t="s">
        <v>23</v>
      </c>
      <c r="P379" s="2">
        <f>DATEDIF(J379,C379,"Y")</f>
        <v>12</v>
      </c>
    </row>
    <row r="380" spans="1:16" x14ac:dyDescent="0.35">
      <c r="A380" t="s">
        <v>948</v>
      </c>
      <c r="B380" s="1" t="s">
        <v>2506</v>
      </c>
      <c r="C380" s="3">
        <v>44364</v>
      </c>
      <c r="D380" t="s">
        <v>19</v>
      </c>
      <c r="E380" t="s">
        <v>205</v>
      </c>
      <c r="F380" t="s">
        <v>50</v>
      </c>
      <c r="G380" t="s">
        <v>949</v>
      </c>
      <c r="I380" s="6">
        <v>2007</v>
      </c>
      <c r="J380" s="7" t="s">
        <v>3496</v>
      </c>
      <c r="K380" t="s">
        <v>2909</v>
      </c>
      <c r="L380" t="s">
        <v>23</v>
      </c>
      <c r="M380" s="1">
        <v>18</v>
      </c>
      <c r="N380" s="1">
        <v>4</v>
      </c>
      <c r="O380" s="1" t="s">
        <v>23</v>
      </c>
      <c r="P380" s="2">
        <f>DATEDIF(J380,C380,"Y")</f>
        <v>14</v>
      </c>
    </row>
    <row r="381" spans="1:16" x14ac:dyDescent="0.35">
      <c r="A381" t="s">
        <v>950</v>
      </c>
      <c r="B381" s="1" t="s">
        <v>2506</v>
      </c>
      <c r="C381" s="3">
        <v>44447</v>
      </c>
      <c r="D381" t="s">
        <v>356</v>
      </c>
      <c r="E381" t="s">
        <v>360</v>
      </c>
      <c r="F381" t="s">
        <v>26</v>
      </c>
      <c r="G381" t="s">
        <v>951</v>
      </c>
      <c r="I381" s="6">
        <v>2013</v>
      </c>
      <c r="J381" s="7" t="s">
        <v>3478</v>
      </c>
      <c r="K381" t="s">
        <v>2910</v>
      </c>
      <c r="L381" t="s">
        <v>23</v>
      </c>
      <c r="M381" s="1">
        <v>14</v>
      </c>
      <c r="N381" s="1">
        <v>1</v>
      </c>
      <c r="O381" s="1" t="s">
        <v>23</v>
      </c>
      <c r="P381" s="2">
        <f>DATEDIF(J381,C381,"Y")</f>
        <v>8</v>
      </c>
    </row>
    <row r="382" spans="1:16" x14ac:dyDescent="0.35">
      <c r="A382" t="s">
        <v>952</v>
      </c>
      <c r="B382" s="1" t="s">
        <v>2507</v>
      </c>
      <c r="C382" s="3">
        <v>43868</v>
      </c>
      <c r="D382" t="s">
        <v>66</v>
      </c>
      <c r="E382" t="s">
        <v>953</v>
      </c>
      <c r="F382" t="s">
        <v>60</v>
      </c>
      <c r="G382" t="s">
        <v>954</v>
      </c>
      <c r="I382" s="6">
        <v>2010</v>
      </c>
      <c r="J382" s="7" t="s">
        <v>3482</v>
      </c>
      <c r="K382" t="s">
        <v>2911</v>
      </c>
      <c r="L382" t="s">
        <v>23</v>
      </c>
      <c r="M382" s="1">
        <v>15</v>
      </c>
      <c r="N382" s="1">
        <v>6</v>
      </c>
      <c r="O382" s="1" t="s">
        <v>23</v>
      </c>
      <c r="P382" s="2">
        <f>DATEDIF(J382,C382,"Y")</f>
        <v>10</v>
      </c>
    </row>
    <row r="383" spans="1:16" x14ac:dyDescent="0.35">
      <c r="A383" t="s">
        <v>955</v>
      </c>
      <c r="B383" s="1" t="s">
        <v>2507</v>
      </c>
      <c r="C383" s="3">
        <v>44131</v>
      </c>
      <c r="D383" t="s">
        <v>19</v>
      </c>
      <c r="E383" t="s">
        <v>236</v>
      </c>
      <c r="F383" t="s">
        <v>40</v>
      </c>
      <c r="G383" t="s">
        <v>956</v>
      </c>
      <c r="I383" s="6">
        <v>2016</v>
      </c>
      <c r="J383" s="7" t="s">
        <v>3490</v>
      </c>
      <c r="K383" t="s">
        <v>2912</v>
      </c>
      <c r="L383" t="s">
        <v>23</v>
      </c>
      <c r="M383" s="1">
        <v>6</v>
      </c>
      <c r="N383" s="1">
        <v>3</v>
      </c>
      <c r="O383" s="1" t="s">
        <v>23</v>
      </c>
      <c r="P383" s="2">
        <f>DATEDIF(J383,C383,"Y")</f>
        <v>4</v>
      </c>
    </row>
    <row r="384" spans="1:16" x14ac:dyDescent="0.35">
      <c r="A384" t="s">
        <v>957</v>
      </c>
      <c r="B384" s="1" t="s">
        <v>2507</v>
      </c>
      <c r="C384" s="3">
        <v>44209</v>
      </c>
      <c r="D384" t="s">
        <v>19</v>
      </c>
      <c r="E384" t="s">
        <v>25</v>
      </c>
      <c r="F384" t="s">
        <v>40</v>
      </c>
      <c r="G384" t="s">
        <v>958</v>
      </c>
      <c r="I384" s="6">
        <v>2012</v>
      </c>
      <c r="J384" s="7" t="s">
        <v>3477</v>
      </c>
      <c r="K384" t="s">
        <v>2913</v>
      </c>
      <c r="L384" t="s">
        <v>23</v>
      </c>
      <c r="M384" s="1">
        <v>9</v>
      </c>
      <c r="N384" s="1">
        <v>2</v>
      </c>
      <c r="O384" s="1" t="s">
        <v>23</v>
      </c>
      <c r="P384" s="2">
        <f>DATEDIF(J384,C384,"Y")</f>
        <v>9</v>
      </c>
    </row>
    <row r="385" spans="1:16" x14ac:dyDescent="0.35">
      <c r="A385" t="s">
        <v>959</v>
      </c>
      <c r="B385" s="1" t="s">
        <v>2507</v>
      </c>
      <c r="C385" s="3">
        <v>44313</v>
      </c>
      <c r="D385" t="s">
        <v>66</v>
      </c>
      <c r="E385" t="s">
        <v>389</v>
      </c>
      <c r="F385" t="s">
        <v>60</v>
      </c>
      <c r="G385" t="s">
        <v>960</v>
      </c>
      <c r="I385" s="6">
        <v>2014</v>
      </c>
      <c r="J385" s="7" t="s">
        <v>3479</v>
      </c>
      <c r="K385" t="s">
        <v>2914</v>
      </c>
      <c r="L385" t="s">
        <v>23</v>
      </c>
      <c r="M385" s="1">
        <v>17</v>
      </c>
      <c r="N385" s="1">
        <v>7</v>
      </c>
      <c r="O385" s="1" t="s">
        <v>23</v>
      </c>
      <c r="P385" s="2">
        <f>DATEDIF(J385,C385,"Y")</f>
        <v>7</v>
      </c>
    </row>
    <row r="386" spans="1:16" x14ac:dyDescent="0.35">
      <c r="A386" t="s">
        <v>961</v>
      </c>
      <c r="B386" s="1" t="s">
        <v>2507</v>
      </c>
      <c r="C386" s="3">
        <v>44322</v>
      </c>
      <c r="D386" t="s">
        <v>19</v>
      </c>
      <c r="E386" t="s">
        <v>291</v>
      </c>
      <c r="F386" t="s">
        <v>26</v>
      </c>
      <c r="G386" t="s">
        <v>962</v>
      </c>
      <c r="I386" s="6">
        <v>2017</v>
      </c>
      <c r="J386" s="7" t="s">
        <v>3491</v>
      </c>
      <c r="K386">
        <v>0</v>
      </c>
      <c r="L386" t="s">
        <v>23</v>
      </c>
      <c r="M386" s="1">
        <v>3</v>
      </c>
      <c r="N386" s="1" t="s">
        <v>23</v>
      </c>
      <c r="O386" s="1" t="s">
        <v>23</v>
      </c>
      <c r="P386" s="2">
        <f>DATEDIF(J386,C386,"Y")</f>
        <v>4</v>
      </c>
    </row>
    <row r="387" spans="1:16" x14ac:dyDescent="0.35">
      <c r="A387" t="s">
        <v>963</v>
      </c>
      <c r="B387" s="1" t="s">
        <v>2507</v>
      </c>
      <c r="C387" s="3">
        <v>44377</v>
      </c>
      <c r="D387" t="s">
        <v>19</v>
      </c>
      <c r="E387" t="s">
        <v>196</v>
      </c>
      <c r="F387" t="s">
        <v>15</v>
      </c>
      <c r="G387" t="s">
        <v>964</v>
      </c>
      <c r="I387" s="6">
        <v>2016</v>
      </c>
      <c r="J387" s="7" t="s">
        <v>3490</v>
      </c>
      <c r="K387" t="s">
        <v>2915</v>
      </c>
      <c r="L387" t="s">
        <v>23</v>
      </c>
      <c r="M387" s="1">
        <v>11</v>
      </c>
      <c r="N387" s="1">
        <v>1</v>
      </c>
      <c r="O387" s="1" t="s">
        <v>23</v>
      </c>
      <c r="P387" s="2">
        <f>DATEDIF(J387,C387,"Y")</f>
        <v>5</v>
      </c>
    </row>
    <row r="388" spans="1:16" x14ac:dyDescent="0.35">
      <c r="A388" t="s">
        <v>965</v>
      </c>
      <c r="B388" s="1" t="s">
        <v>2507</v>
      </c>
      <c r="C388" s="3">
        <v>44495</v>
      </c>
      <c r="D388" t="s">
        <v>19</v>
      </c>
      <c r="E388" t="s">
        <v>252</v>
      </c>
      <c r="F388" t="s">
        <v>40</v>
      </c>
      <c r="G388" t="s">
        <v>966</v>
      </c>
      <c r="I388" s="6">
        <v>2013</v>
      </c>
      <c r="J388" s="7" t="s">
        <v>3478</v>
      </c>
      <c r="K388" t="s">
        <v>2916</v>
      </c>
      <c r="L388" t="s">
        <v>23</v>
      </c>
      <c r="M388" s="1">
        <v>13</v>
      </c>
      <c r="N388" s="1">
        <v>2</v>
      </c>
      <c r="O388" s="1" t="s">
        <v>23</v>
      </c>
      <c r="P388" s="2">
        <f>DATEDIF(J388,C388,"Y")</f>
        <v>8</v>
      </c>
    </row>
    <row r="389" spans="1:16" x14ac:dyDescent="0.35">
      <c r="A389" t="s">
        <v>967</v>
      </c>
      <c r="B389" s="1" t="s">
        <v>2507</v>
      </c>
      <c r="C389" s="3">
        <v>43223</v>
      </c>
      <c r="D389" t="s">
        <v>19</v>
      </c>
      <c r="E389" t="s">
        <v>236</v>
      </c>
      <c r="F389" t="s">
        <v>15</v>
      </c>
      <c r="G389" t="s">
        <v>968</v>
      </c>
      <c r="I389" s="6">
        <v>2005</v>
      </c>
      <c r="J389" s="7" t="s">
        <v>3483</v>
      </c>
      <c r="K389" t="s">
        <v>2917</v>
      </c>
      <c r="L389" t="s">
        <v>23</v>
      </c>
      <c r="M389" s="1">
        <v>24</v>
      </c>
      <c r="N389" s="1">
        <v>8</v>
      </c>
      <c r="O389" s="1" t="s">
        <v>23</v>
      </c>
      <c r="P389" s="2">
        <f>DATEDIF(J389,C389,"Y")</f>
        <v>13</v>
      </c>
    </row>
    <row r="390" spans="1:16" x14ac:dyDescent="0.35">
      <c r="A390" t="s">
        <v>969</v>
      </c>
      <c r="B390" s="1" t="s">
        <v>2507</v>
      </c>
      <c r="C390" s="3">
        <v>44600</v>
      </c>
      <c r="D390" t="s">
        <v>43</v>
      </c>
      <c r="E390" t="s">
        <v>44</v>
      </c>
      <c r="F390" t="s">
        <v>26</v>
      </c>
      <c r="G390" t="s">
        <v>970</v>
      </c>
      <c r="I390" s="6">
        <v>2011</v>
      </c>
      <c r="J390" s="7" t="s">
        <v>3488</v>
      </c>
      <c r="K390" t="s">
        <v>2918</v>
      </c>
      <c r="L390" t="s">
        <v>23</v>
      </c>
      <c r="M390" s="1">
        <v>16</v>
      </c>
      <c r="N390" s="1">
        <v>4</v>
      </c>
      <c r="O390" s="1" t="s">
        <v>23</v>
      </c>
      <c r="P390" s="2">
        <f>DATEDIF(J390,C390,"Y")</f>
        <v>11</v>
      </c>
    </row>
    <row r="391" spans="1:16" x14ac:dyDescent="0.35">
      <c r="A391" t="s">
        <v>971</v>
      </c>
      <c r="B391" s="1">
        <v>2</v>
      </c>
      <c r="C391" s="3">
        <v>40952</v>
      </c>
      <c r="D391" t="s">
        <v>141</v>
      </c>
      <c r="E391" t="s">
        <v>972</v>
      </c>
      <c r="F391" t="s">
        <v>91</v>
      </c>
      <c r="G391" t="s">
        <v>973</v>
      </c>
      <c r="I391" s="6">
        <v>1999</v>
      </c>
      <c r="J391" s="7" t="s">
        <v>3502</v>
      </c>
      <c r="K391" t="s">
        <v>2919</v>
      </c>
      <c r="L391" t="s">
        <v>23</v>
      </c>
      <c r="M391" s="1">
        <v>1</v>
      </c>
      <c r="N391" s="1">
        <v>1</v>
      </c>
      <c r="O391" s="1" t="s">
        <v>23</v>
      </c>
      <c r="P391" s="2">
        <f>DATEDIF(J391,C391,"Y")</f>
        <v>13</v>
      </c>
    </row>
    <row r="392" spans="1:16" x14ac:dyDescent="0.35">
      <c r="A392" t="s">
        <v>974</v>
      </c>
      <c r="B392" s="1">
        <v>2</v>
      </c>
      <c r="C392" s="3">
        <v>41260</v>
      </c>
      <c r="D392" t="s">
        <v>19</v>
      </c>
      <c r="E392" t="s">
        <v>208</v>
      </c>
      <c r="F392" t="s">
        <v>15</v>
      </c>
      <c r="G392" t="s">
        <v>975</v>
      </c>
      <c r="I392" s="6">
        <v>1973</v>
      </c>
      <c r="J392" s="7" t="s">
        <v>3507</v>
      </c>
      <c r="K392" t="s">
        <v>2920</v>
      </c>
      <c r="L392" t="s">
        <v>23</v>
      </c>
      <c r="M392" s="1">
        <v>14</v>
      </c>
      <c r="N392" s="1">
        <v>6</v>
      </c>
      <c r="O392" s="1" t="s">
        <v>23</v>
      </c>
      <c r="P392" s="2">
        <f>DATEDIF(J392,C392,"Y")</f>
        <v>39</v>
      </c>
    </row>
    <row r="393" spans="1:16" x14ac:dyDescent="0.35">
      <c r="A393" t="s">
        <v>976</v>
      </c>
      <c r="B393" s="1">
        <v>2</v>
      </c>
      <c r="C393" s="3">
        <v>42072</v>
      </c>
      <c r="D393" t="s">
        <v>13</v>
      </c>
      <c r="E393" t="s">
        <v>82</v>
      </c>
      <c r="F393" t="s">
        <v>60</v>
      </c>
      <c r="G393" t="s">
        <v>977</v>
      </c>
      <c r="I393" s="6" t="s">
        <v>3517</v>
      </c>
      <c r="J393" s="4" t="s">
        <v>3487</v>
      </c>
      <c r="K393" t="s">
        <v>2921</v>
      </c>
      <c r="L393" t="s">
        <v>23</v>
      </c>
      <c r="M393" s="1">
        <v>3</v>
      </c>
      <c r="N393" s="1">
        <v>1</v>
      </c>
      <c r="O393" s="1" t="s">
        <v>23</v>
      </c>
      <c r="P393" s="2">
        <f>DATEDIF(J393,C393,"Y")</f>
        <v>7</v>
      </c>
    </row>
    <row r="394" spans="1:16" x14ac:dyDescent="0.35">
      <c r="A394" t="s">
        <v>978</v>
      </c>
      <c r="B394" s="1">
        <v>2</v>
      </c>
      <c r="C394" s="3">
        <v>42263</v>
      </c>
      <c r="D394" t="s">
        <v>325</v>
      </c>
      <c r="E394" t="s">
        <v>326</v>
      </c>
      <c r="F394" t="s">
        <v>123</v>
      </c>
      <c r="G394" t="s">
        <v>979</v>
      </c>
      <c r="I394" s="6">
        <v>2006</v>
      </c>
      <c r="J394" s="7" t="s">
        <v>3489</v>
      </c>
      <c r="K394" t="s">
        <v>2922</v>
      </c>
      <c r="L394" t="s">
        <v>23</v>
      </c>
      <c r="M394" s="1">
        <v>13</v>
      </c>
      <c r="N394" s="1">
        <v>6</v>
      </c>
      <c r="O394" s="1" t="s">
        <v>23</v>
      </c>
      <c r="P394" s="2">
        <f>DATEDIF(J394,C394,"Y")</f>
        <v>9</v>
      </c>
    </row>
    <row r="395" spans="1:16" x14ac:dyDescent="0.35">
      <c r="A395" t="s">
        <v>980</v>
      </c>
      <c r="B395" s="1">
        <v>2</v>
      </c>
      <c r="C395" s="3">
        <v>42618</v>
      </c>
      <c r="D395" t="s">
        <v>13</v>
      </c>
      <c r="E395" t="s">
        <v>14</v>
      </c>
      <c r="F395" t="s">
        <v>60</v>
      </c>
      <c r="G395" t="s">
        <v>981</v>
      </c>
      <c r="I395" s="6">
        <v>2013</v>
      </c>
      <c r="J395" s="7" t="s">
        <v>3478</v>
      </c>
      <c r="K395" t="s">
        <v>2923</v>
      </c>
      <c r="L395" t="s">
        <v>23</v>
      </c>
      <c r="M395" s="1">
        <v>13</v>
      </c>
      <c r="N395" s="1">
        <v>1</v>
      </c>
      <c r="O395" s="1" t="s">
        <v>23</v>
      </c>
      <c r="P395" s="2">
        <f>DATEDIF(J395,C395,"Y")</f>
        <v>3</v>
      </c>
    </row>
    <row r="396" spans="1:16" x14ac:dyDescent="0.35">
      <c r="A396" t="s">
        <v>982</v>
      </c>
      <c r="B396" s="1">
        <v>2</v>
      </c>
      <c r="C396" s="3">
        <v>42846</v>
      </c>
      <c r="D396" t="s">
        <v>19</v>
      </c>
      <c r="E396" t="s">
        <v>196</v>
      </c>
      <c r="F396" t="s">
        <v>40</v>
      </c>
      <c r="G396" t="s">
        <v>983</v>
      </c>
      <c r="I396" s="6">
        <v>2009</v>
      </c>
      <c r="J396" s="7" t="s">
        <v>3492</v>
      </c>
      <c r="K396" t="s">
        <v>2924</v>
      </c>
      <c r="L396" t="s">
        <v>23</v>
      </c>
      <c r="M396" s="1">
        <v>10</v>
      </c>
      <c r="N396" s="1">
        <v>5</v>
      </c>
      <c r="O396" s="1" t="s">
        <v>23</v>
      </c>
      <c r="P396" s="2">
        <f>DATEDIF(J396,C396,"Y")</f>
        <v>8</v>
      </c>
    </row>
    <row r="397" spans="1:16" x14ac:dyDescent="0.35">
      <c r="A397" t="s">
        <v>984</v>
      </c>
      <c r="B397" s="1">
        <v>2</v>
      </c>
      <c r="C397" s="3">
        <v>42866</v>
      </c>
      <c r="D397" t="s">
        <v>43</v>
      </c>
      <c r="E397" t="s">
        <v>44</v>
      </c>
      <c r="F397" t="s">
        <v>21</v>
      </c>
      <c r="G397" t="s">
        <v>985</v>
      </c>
      <c r="I397" s="6">
        <v>2012</v>
      </c>
      <c r="J397" s="7" t="s">
        <v>3477</v>
      </c>
      <c r="K397" t="s">
        <v>2925</v>
      </c>
      <c r="L397" t="s">
        <v>23</v>
      </c>
      <c r="M397" s="1">
        <v>7</v>
      </c>
      <c r="N397" s="1">
        <v>4</v>
      </c>
      <c r="O397" s="1" t="s">
        <v>23</v>
      </c>
      <c r="P397" s="2">
        <f>DATEDIF(J397,C397,"Y")</f>
        <v>5</v>
      </c>
    </row>
    <row r="398" spans="1:16" x14ac:dyDescent="0.35">
      <c r="A398" t="s">
        <v>986</v>
      </c>
      <c r="B398" s="1">
        <v>2</v>
      </c>
      <c r="C398" s="3">
        <v>43237</v>
      </c>
      <c r="D398" t="s">
        <v>987</v>
      </c>
      <c r="E398" t="s">
        <v>988</v>
      </c>
      <c r="F398" t="s">
        <v>15</v>
      </c>
      <c r="G398" t="s">
        <v>989</v>
      </c>
      <c r="I398" s="6">
        <v>2014</v>
      </c>
      <c r="J398" s="7" t="s">
        <v>3479</v>
      </c>
      <c r="K398" t="s">
        <v>2926</v>
      </c>
      <c r="L398" t="s">
        <v>23</v>
      </c>
      <c r="M398" s="1">
        <v>11</v>
      </c>
      <c r="N398" s="1">
        <v>2</v>
      </c>
      <c r="O398" s="1" t="s">
        <v>23</v>
      </c>
      <c r="P398" s="2">
        <f>DATEDIF(J398,C398,"Y")</f>
        <v>4</v>
      </c>
    </row>
    <row r="399" spans="1:16" x14ac:dyDescent="0.35">
      <c r="A399" t="s">
        <v>990</v>
      </c>
      <c r="B399" s="1">
        <v>2</v>
      </c>
      <c r="C399" s="3">
        <v>43313</v>
      </c>
      <c r="D399" t="s">
        <v>19</v>
      </c>
      <c r="E399" t="s">
        <v>991</v>
      </c>
      <c r="F399" t="s">
        <v>83</v>
      </c>
      <c r="G399" t="s">
        <v>992</v>
      </c>
      <c r="I399" s="6">
        <v>2011</v>
      </c>
      <c r="J399" s="7" t="s">
        <v>3488</v>
      </c>
      <c r="K399" t="s">
        <v>2927</v>
      </c>
      <c r="L399" t="s">
        <v>23</v>
      </c>
      <c r="M399" s="1">
        <v>24</v>
      </c>
      <c r="N399" s="1">
        <v>6</v>
      </c>
      <c r="O399" s="1" t="s">
        <v>23</v>
      </c>
      <c r="P399" s="2">
        <f>DATEDIF(J399,C399,"Y")</f>
        <v>7</v>
      </c>
    </row>
    <row r="400" spans="1:16" x14ac:dyDescent="0.35">
      <c r="A400" t="s">
        <v>993</v>
      </c>
      <c r="B400" s="1">
        <v>2</v>
      </c>
      <c r="C400" s="3">
        <v>43453</v>
      </c>
      <c r="D400" t="s">
        <v>13</v>
      </c>
      <c r="E400" t="s">
        <v>14</v>
      </c>
      <c r="F400" t="s">
        <v>15</v>
      </c>
      <c r="G400" t="s">
        <v>994</v>
      </c>
      <c r="I400" s="6">
        <v>2015</v>
      </c>
      <c r="J400" s="7" t="s">
        <v>3480</v>
      </c>
      <c r="K400" t="s">
        <v>2928</v>
      </c>
      <c r="L400" t="s">
        <v>23</v>
      </c>
      <c r="M400" s="1">
        <v>39</v>
      </c>
      <c r="N400" s="1">
        <v>2</v>
      </c>
      <c r="O400" s="1" t="s">
        <v>23</v>
      </c>
      <c r="P400" s="2">
        <f>DATEDIF(J400,C400,"Y")</f>
        <v>3</v>
      </c>
    </row>
    <row r="401" spans="1:16" x14ac:dyDescent="0.35">
      <c r="A401" t="s">
        <v>995</v>
      </c>
      <c r="B401" s="1">
        <v>2</v>
      </c>
      <c r="C401" s="3">
        <v>43502</v>
      </c>
      <c r="D401" t="s">
        <v>19</v>
      </c>
      <c r="E401" t="s">
        <v>25</v>
      </c>
      <c r="F401" t="s">
        <v>91</v>
      </c>
      <c r="G401" t="s">
        <v>996</v>
      </c>
      <c r="I401" s="6">
        <v>2012</v>
      </c>
      <c r="J401" s="7" t="s">
        <v>3477</v>
      </c>
      <c r="K401" t="s">
        <v>2929</v>
      </c>
      <c r="L401" t="s">
        <v>23</v>
      </c>
      <c r="M401" s="1">
        <v>28</v>
      </c>
      <c r="N401" s="1">
        <v>4</v>
      </c>
      <c r="O401" s="1" t="s">
        <v>23</v>
      </c>
      <c r="P401" s="2">
        <f>DATEDIF(J401,C401,"Y")</f>
        <v>7</v>
      </c>
    </row>
    <row r="402" spans="1:16" x14ac:dyDescent="0.35">
      <c r="A402" t="s">
        <v>997</v>
      </c>
      <c r="B402" s="1">
        <v>2</v>
      </c>
      <c r="C402" s="3">
        <v>43551</v>
      </c>
      <c r="D402" t="s">
        <v>19</v>
      </c>
      <c r="E402" t="s">
        <v>613</v>
      </c>
      <c r="F402" t="s">
        <v>176</v>
      </c>
      <c r="G402" t="s">
        <v>998</v>
      </c>
      <c r="I402" s="6">
        <v>2000</v>
      </c>
      <c r="J402" s="7" t="s">
        <v>3504</v>
      </c>
      <c r="K402" t="s">
        <v>2930</v>
      </c>
      <c r="L402" t="s">
        <v>23</v>
      </c>
      <c r="M402" s="1">
        <v>3</v>
      </c>
      <c r="N402" s="1">
        <v>1</v>
      </c>
      <c r="O402" s="1" t="s">
        <v>23</v>
      </c>
      <c r="P402" s="2">
        <f>DATEDIF(J402,C402,"Y")</f>
        <v>19</v>
      </c>
    </row>
    <row r="403" spans="1:16" x14ac:dyDescent="0.35">
      <c r="A403" t="s">
        <v>999</v>
      </c>
      <c r="B403" s="1">
        <v>2</v>
      </c>
      <c r="C403" s="3">
        <v>43608</v>
      </c>
      <c r="D403" t="s">
        <v>13</v>
      </c>
      <c r="E403" t="s">
        <v>14</v>
      </c>
      <c r="F403" t="s">
        <v>185</v>
      </c>
      <c r="G403" t="s">
        <v>1000</v>
      </c>
      <c r="I403" s="6">
        <v>2010</v>
      </c>
      <c r="J403" s="7" t="s">
        <v>3482</v>
      </c>
      <c r="K403" t="s">
        <v>2931</v>
      </c>
      <c r="L403" t="s">
        <v>23</v>
      </c>
      <c r="M403" s="1">
        <v>13</v>
      </c>
      <c r="N403" s="1">
        <v>1</v>
      </c>
      <c r="O403" s="1" t="s">
        <v>23</v>
      </c>
      <c r="P403" s="2">
        <f>DATEDIF(J403,C403,"Y")</f>
        <v>9</v>
      </c>
    </row>
    <row r="404" spans="1:16" x14ac:dyDescent="0.35">
      <c r="A404" t="s">
        <v>1001</v>
      </c>
      <c r="B404" s="1">
        <v>2</v>
      </c>
      <c r="C404" s="3">
        <v>43636</v>
      </c>
      <c r="D404" t="s">
        <v>19</v>
      </c>
      <c r="E404" t="s">
        <v>463</v>
      </c>
      <c r="F404" t="s">
        <v>50</v>
      </c>
      <c r="G404" t="s">
        <v>1002</v>
      </c>
      <c r="I404" s="6">
        <v>2007</v>
      </c>
      <c r="J404" s="7" t="s">
        <v>3496</v>
      </c>
      <c r="K404" t="s">
        <v>2580</v>
      </c>
      <c r="L404" t="s">
        <v>23</v>
      </c>
      <c r="M404" s="1">
        <v>16</v>
      </c>
      <c r="N404" s="1">
        <v>4</v>
      </c>
      <c r="O404" s="1" t="s">
        <v>23</v>
      </c>
      <c r="P404" s="2">
        <f>DATEDIF(J404,C404,"Y")</f>
        <v>12</v>
      </c>
    </row>
    <row r="405" spans="1:16" x14ac:dyDescent="0.35">
      <c r="A405" t="s">
        <v>1003</v>
      </c>
      <c r="B405" s="1">
        <v>2</v>
      </c>
      <c r="C405" s="3">
        <v>43763</v>
      </c>
      <c r="D405" t="s">
        <v>13</v>
      </c>
      <c r="E405" t="s">
        <v>259</v>
      </c>
      <c r="F405" t="s">
        <v>40</v>
      </c>
      <c r="G405" t="s">
        <v>1004</v>
      </c>
      <c r="I405" s="6">
        <v>2011</v>
      </c>
      <c r="J405" s="7" t="s">
        <v>3488</v>
      </c>
      <c r="K405" t="s">
        <v>2932</v>
      </c>
      <c r="L405" t="s">
        <v>23</v>
      </c>
      <c r="M405" s="1">
        <v>15</v>
      </c>
      <c r="N405" s="1">
        <v>5</v>
      </c>
      <c r="O405" s="1" t="s">
        <v>23</v>
      </c>
      <c r="P405" s="2">
        <f>DATEDIF(J405,C405,"Y")</f>
        <v>8</v>
      </c>
    </row>
    <row r="406" spans="1:16" x14ac:dyDescent="0.35">
      <c r="A406" t="s">
        <v>1005</v>
      </c>
      <c r="B406" s="1">
        <v>2</v>
      </c>
      <c r="C406" s="3">
        <v>43851</v>
      </c>
      <c r="D406" t="s">
        <v>19</v>
      </c>
      <c r="E406" t="s">
        <v>25</v>
      </c>
      <c r="F406" t="s">
        <v>181</v>
      </c>
      <c r="G406" t="s">
        <v>1006</v>
      </c>
      <c r="I406" s="6">
        <v>2011</v>
      </c>
      <c r="J406" s="7" t="s">
        <v>3488</v>
      </c>
      <c r="K406" t="s">
        <v>2933</v>
      </c>
      <c r="L406" t="s">
        <v>23</v>
      </c>
      <c r="M406" s="1">
        <v>8</v>
      </c>
      <c r="N406" s="1">
        <v>4</v>
      </c>
      <c r="O406" s="1" t="s">
        <v>23</v>
      </c>
      <c r="P406" s="2">
        <f>DATEDIF(J406,C406,"Y")</f>
        <v>9</v>
      </c>
    </row>
    <row r="407" spans="1:16" x14ac:dyDescent="0.35">
      <c r="A407" t="s">
        <v>1007</v>
      </c>
      <c r="B407" s="1">
        <v>2</v>
      </c>
      <c r="C407" s="3">
        <v>43970</v>
      </c>
      <c r="D407" t="s">
        <v>13</v>
      </c>
      <c r="E407" t="s">
        <v>14</v>
      </c>
      <c r="F407" t="s">
        <v>181</v>
      </c>
      <c r="G407" t="s">
        <v>1008</v>
      </c>
      <c r="I407" s="6">
        <v>2014</v>
      </c>
      <c r="J407" s="7" t="s">
        <v>3479</v>
      </c>
      <c r="K407" t="s">
        <v>2934</v>
      </c>
      <c r="L407" t="s">
        <v>23</v>
      </c>
      <c r="M407" s="1">
        <v>11</v>
      </c>
      <c r="N407" s="1">
        <v>2</v>
      </c>
      <c r="O407" s="1" t="s">
        <v>23</v>
      </c>
      <c r="P407" s="2">
        <f>DATEDIF(J407,C407,"Y")</f>
        <v>6</v>
      </c>
    </row>
    <row r="408" spans="1:16" x14ac:dyDescent="0.35">
      <c r="A408" t="s">
        <v>1009</v>
      </c>
      <c r="B408" s="1">
        <v>2</v>
      </c>
      <c r="C408" s="3">
        <v>44068</v>
      </c>
      <c r="D408" t="s">
        <v>19</v>
      </c>
      <c r="E408" t="s">
        <v>196</v>
      </c>
      <c r="F408" t="s">
        <v>50</v>
      </c>
      <c r="G408" t="s">
        <v>1010</v>
      </c>
      <c r="I408" s="6">
        <v>2011</v>
      </c>
      <c r="J408" s="7" t="s">
        <v>3488</v>
      </c>
      <c r="K408" t="s">
        <v>2935</v>
      </c>
      <c r="L408" t="s">
        <v>23</v>
      </c>
      <c r="M408" s="1">
        <v>13</v>
      </c>
      <c r="N408" s="1">
        <v>5</v>
      </c>
      <c r="O408" s="1" t="s">
        <v>23</v>
      </c>
      <c r="P408" s="2">
        <f>DATEDIF(J408,C408,"Y")</f>
        <v>9</v>
      </c>
    </row>
    <row r="409" spans="1:16" x14ac:dyDescent="0.35">
      <c r="A409" t="s">
        <v>1011</v>
      </c>
      <c r="B409" s="1">
        <v>2</v>
      </c>
      <c r="C409" s="3">
        <v>44098</v>
      </c>
      <c r="D409" t="s">
        <v>13</v>
      </c>
      <c r="E409" t="s">
        <v>82</v>
      </c>
      <c r="F409" t="s">
        <v>60</v>
      </c>
      <c r="G409" t="s">
        <v>1012</v>
      </c>
      <c r="I409" s="6">
        <v>2015</v>
      </c>
      <c r="J409" s="7" t="s">
        <v>3480</v>
      </c>
      <c r="K409" t="s">
        <v>2936</v>
      </c>
      <c r="L409" t="s">
        <v>23</v>
      </c>
      <c r="M409" s="1">
        <v>29</v>
      </c>
      <c r="N409" s="1">
        <v>1</v>
      </c>
      <c r="O409" s="1" t="s">
        <v>23</v>
      </c>
      <c r="P409" s="2">
        <f>DATEDIF(J409,C409,"Y")</f>
        <v>5</v>
      </c>
    </row>
    <row r="410" spans="1:16" x14ac:dyDescent="0.35">
      <c r="A410" t="s">
        <v>1013</v>
      </c>
      <c r="B410" s="1">
        <v>2</v>
      </c>
      <c r="C410" s="3">
        <v>44110</v>
      </c>
      <c r="D410" t="s">
        <v>19</v>
      </c>
      <c r="E410" t="s">
        <v>98</v>
      </c>
      <c r="F410" t="s">
        <v>26</v>
      </c>
      <c r="G410" t="s">
        <v>1014</v>
      </c>
      <c r="I410" s="6">
        <v>2017</v>
      </c>
      <c r="J410" s="7" t="s">
        <v>3491</v>
      </c>
      <c r="K410" t="s">
        <v>2937</v>
      </c>
      <c r="L410" t="s">
        <v>23</v>
      </c>
      <c r="M410" s="1">
        <v>14</v>
      </c>
      <c r="N410" s="1">
        <v>1</v>
      </c>
      <c r="O410" s="1" t="s">
        <v>23</v>
      </c>
      <c r="P410" s="2">
        <f>DATEDIF(J410,C410,"Y")</f>
        <v>3</v>
      </c>
    </row>
    <row r="411" spans="1:16" x14ac:dyDescent="0.35">
      <c r="A411" t="s">
        <v>1015</v>
      </c>
      <c r="B411" s="1">
        <v>2</v>
      </c>
      <c r="C411" s="3">
        <v>44167</v>
      </c>
      <c r="D411" t="s">
        <v>19</v>
      </c>
      <c r="E411" t="s">
        <v>25</v>
      </c>
      <c r="F411" t="s">
        <v>104</v>
      </c>
      <c r="G411" t="s">
        <v>1016</v>
      </c>
      <c r="I411" s="6">
        <v>2015</v>
      </c>
      <c r="J411" s="7" t="s">
        <v>3480</v>
      </c>
      <c r="K411" t="s">
        <v>2747</v>
      </c>
      <c r="L411" t="s">
        <v>23</v>
      </c>
      <c r="M411" s="1">
        <v>15</v>
      </c>
      <c r="N411" s="1">
        <v>3</v>
      </c>
      <c r="O411" s="1" t="s">
        <v>23</v>
      </c>
      <c r="P411" s="2">
        <f>DATEDIF(J411,C411,"Y")</f>
        <v>5</v>
      </c>
    </row>
    <row r="412" spans="1:16" x14ac:dyDescent="0.35">
      <c r="A412" t="s">
        <v>1017</v>
      </c>
      <c r="B412" s="1">
        <v>2</v>
      </c>
      <c r="C412" s="3">
        <v>44182</v>
      </c>
      <c r="D412" t="s">
        <v>19</v>
      </c>
      <c r="E412" t="s">
        <v>798</v>
      </c>
      <c r="F412" t="s">
        <v>47</v>
      </c>
      <c r="G412" t="s">
        <v>1018</v>
      </c>
      <c r="I412" s="6">
        <v>2001</v>
      </c>
      <c r="J412" s="7" t="s">
        <v>3495</v>
      </c>
      <c r="K412">
        <v>0</v>
      </c>
      <c r="L412" t="s">
        <v>23</v>
      </c>
      <c r="M412" s="1">
        <v>1</v>
      </c>
      <c r="N412" s="1">
        <v>1</v>
      </c>
      <c r="O412" s="1" t="s">
        <v>23</v>
      </c>
      <c r="P412" s="2">
        <f>DATEDIF(J412,C412,"Y")</f>
        <v>19</v>
      </c>
    </row>
    <row r="413" spans="1:16" x14ac:dyDescent="0.35">
      <c r="A413" t="s">
        <v>1019</v>
      </c>
      <c r="B413" s="1">
        <v>2</v>
      </c>
      <c r="C413" s="3">
        <v>44248</v>
      </c>
      <c r="D413" t="s">
        <v>300</v>
      </c>
      <c r="E413" t="s">
        <v>1020</v>
      </c>
      <c r="F413" t="s">
        <v>26</v>
      </c>
      <c r="G413" t="s">
        <v>1021</v>
      </c>
      <c r="I413" s="6">
        <v>2001</v>
      </c>
      <c r="J413" s="7" t="s">
        <v>3495</v>
      </c>
      <c r="K413" t="s">
        <v>2938</v>
      </c>
      <c r="L413" t="s">
        <v>23</v>
      </c>
      <c r="M413" s="1">
        <v>6</v>
      </c>
      <c r="N413" s="1">
        <v>2</v>
      </c>
      <c r="O413" s="1" t="s">
        <v>23</v>
      </c>
      <c r="P413" s="2">
        <f>DATEDIF(J413,C413,"Y")</f>
        <v>20</v>
      </c>
    </row>
    <row r="414" spans="1:16" x14ac:dyDescent="0.35">
      <c r="A414" t="s">
        <v>1022</v>
      </c>
      <c r="B414" s="1">
        <v>2</v>
      </c>
      <c r="C414" s="3">
        <v>44272</v>
      </c>
      <c r="D414" t="s">
        <v>13</v>
      </c>
      <c r="E414" t="s">
        <v>71</v>
      </c>
      <c r="F414" t="s">
        <v>91</v>
      </c>
      <c r="G414" t="s">
        <v>1023</v>
      </c>
      <c r="I414" s="6">
        <v>2017</v>
      </c>
      <c r="J414" s="7" t="s">
        <v>3491</v>
      </c>
      <c r="K414" t="s">
        <v>2939</v>
      </c>
      <c r="L414" t="s">
        <v>23</v>
      </c>
      <c r="M414" s="1">
        <v>9</v>
      </c>
      <c r="N414" s="1">
        <v>2</v>
      </c>
      <c r="O414" s="1" t="s">
        <v>23</v>
      </c>
      <c r="P414" s="2">
        <f>DATEDIF(J414,C414,"Y")</f>
        <v>4</v>
      </c>
    </row>
    <row r="415" spans="1:16" x14ac:dyDescent="0.35">
      <c r="A415" t="s">
        <v>1024</v>
      </c>
      <c r="B415" s="1" t="s">
        <v>2508</v>
      </c>
      <c r="C415" s="3">
        <v>44299</v>
      </c>
      <c r="D415" t="s">
        <v>13</v>
      </c>
      <c r="E415" t="s">
        <v>14</v>
      </c>
      <c r="F415" t="s">
        <v>104</v>
      </c>
      <c r="G415" t="s">
        <v>1025</v>
      </c>
      <c r="I415" s="6">
        <v>1999</v>
      </c>
      <c r="J415" s="7" t="s">
        <v>3502</v>
      </c>
      <c r="K415" t="s">
        <v>2940</v>
      </c>
      <c r="L415" t="s">
        <v>23</v>
      </c>
      <c r="M415" s="1">
        <v>15</v>
      </c>
      <c r="N415" s="1">
        <v>7</v>
      </c>
      <c r="O415" s="1" t="s">
        <v>23</v>
      </c>
      <c r="P415" s="2">
        <f>DATEDIF(J415,C415,"Y")</f>
        <v>22</v>
      </c>
    </row>
    <row r="416" spans="1:16" x14ac:dyDescent="0.35">
      <c r="A416" t="s">
        <v>1026</v>
      </c>
      <c r="B416" s="1">
        <v>2</v>
      </c>
      <c r="C416" s="3">
        <v>44306</v>
      </c>
      <c r="D416" t="s">
        <v>226</v>
      </c>
      <c r="E416" t="s">
        <v>268</v>
      </c>
      <c r="F416" t="s">
        <v>26</v>
      </c>
      <c r="G416" t="s">
        <v>1027</v>
      </c>
      <c r="I416" s="6">
        <v>2015</v>
      </c>
      <c r="J416" s="7" t="s">
        <v>3480</v>
      </c>
      <c r="K416" t="s">
        <v>2941</v>
      </c>
      <c r="L416" t="s">
        <v>23</v>
      </c>
      <c r="M416" s="1">
        <v>23</v>
      </c>
      <c r="N416" s="1">
        <v>1</v>
      </c>
      <c r="O416" s="1" t="s">
        <v>23</v>
      </c>
      <c r="P416" s="2">
        <f>DATEDIF(J416,C416,"Y")</f>
        <v>6</v>
      </c>
    </row>
    <row r="417" spans="1:16" x14ac:dyDescent="0.35">
      <c r="A417" t="s">
        <v>1028</v>
      </c>
      <c r="B417" s="1">
        <v>2</v>
      </c>
      <c r="C417" s="3">
        <v>44307</v>
      </c>
      <c r="D417" t="s">
        <v>19</v>
      </c>
      <c r="E417" t="s">
        <v>25</v>
      </c>
      <c r="F417" t="s">
        <v>15</v>
      </c>
      <c r="G417" t="s">
        <v>1029</v>
      </c>
      <c r="I417" s="6">
        <v>2013</v>
      </c>
      <c r="J417" s="7" t="s">
        <v>3478</v>
      </c>
      <c r="K417" t="s">
        <v>2942</v>
      </c>
      <c r="L417" t="s">
        <v>23</v>
      </c>
      <c r="M417" s="1">
        <v>5</v>
      </c>
      <c r="N417" s="1">
        <v>1</v>
      </c>
      <c r="O417" s="1" t="s">
        <v>23</v>
      </c>
      <c r="P417" s="2">
        <f>DATEDIF(J417,C417,"Y")</f>
        <v>8</v>
      </c>
    </row>
    <row r="418" spans="1:16" x14ac:dyDescent="0.35">
      <c r="A418" t="s">
        <v>1030</v>
      </c>
      <c r="B418" s="1">
        <v>2</v>
      </c>
      <c r="C418" s="3">
        <v>44313</v>
      </c>
      <c r="D418" t="s">
        <v>30</v>
      </c>
      <c r="E418" t="s">
        <v>31</v>
      </c>
      <c r="F418" t="s">
        <v>104</v>
      </c>
      <c r="G418" t="s">
        <v>1031</v>
      </c>
      <c r="I418" s="6">
        <v>2014</v>
      </c>
      <c r="J418" s="7" t="s">
        <v>3479</v>
      </c>
      <c r="K418" t="s">
        <v>2943</v>
      </c>
      <c r="L418" t="s">
        <v>23</v>
      </c>
      <c r="M418" s="1">
        <v>10</v>
      </c>
      <c r="N418" s="1">
        <v>3</v>
      </c>
      <c r="O418" s="1" t="s">
        <v>23</v>
      </c>
      <c r="P418" s="2">
        <f>DATEDIF(J418,C418,"Y")</f>
        <v>7</v>
      </c>
    </row>
    <row r="419" spans="1:16" x14ac:dyDescent="0.35">
      <c r="A419" t="s">
        <v>1032</v>
      </c>
      <c r="B419" s="1">
        <v>2</v>
      </c>
      <c r="C419" s="3">
        <v>44320</v>
      </c>
      <c r="D419" t="s">
        <v>19</v>
      </c>
      <c r="E419" t="s">
        <v>416</v>
      </c>
      <c r="F419" t="s">
        <v>40</v>
      </c>
      <c r="G419" t="s">
        <v>1033</v>
      </c>
      <c r="I419" s="6">
        <v>2010</v>
      </c>
      <c r="J419" s="7" t="s">
        <v>3482</v>
      </c>
      <c r="K419" t="s">
        <v>2944</v>
      </c>
      <c r="L419" t="s">
        <v>23</v>
      </c>
      <c r="M419" s="1">
        <v>6</v>
      </c>
      <c r="N419" s="1">
        <v>1</v>
      </c>
      <c r="O419" s="1" t="s">
        <v>23</v>
      </c>
      <c r="P419" s="2">
        <f>DATEDIF(J419,C419,"Y")</f>
        <v>11</v>
      </c>
    </row>
    <row r="420" spans="1:16" x14ac:dyDescent="0.35">
      <c r="A420" t="s">
        <v>1034</v>
      </c>
      <c r="B420" s="1" t="s">
        <v>2486</v>
      </c>
      <c r="C420" s="3">
        <v>44327</v>
      </c>
      <c r="D420" t="s">
        <v>19</v>
      </c>
      <c r="E420" t="s">
        <v>25</v>
      </c>
      <c r="F420" t="s">
        <v>26</v>
      </c>
      <c r="G420" t="s">
        <v>1035</v>
      </c>
      <c r="I420" s="6">
        <v>2019</v>
      </c>
      <c r="J420" s="7" t="s">
        <v>3497</v>
      </c>
      <c r="K420" t="s">
        <v>2945</v>
      </c>
      <c r="L420" t="s">
        <v>23</v>
      </c>
      <c r="M420" s="1">
        <v>1</v>
      </c>
      <c r="N420" s="1" t="s">
        <v>23</v>
      </c>
      <c r="O420" s="1" t="s">
        <v>23</v>
      </c>
      <c r="P420" s="2">
        <f>DATEDIF(J420,C420,"Y")</f>
        <v>2</v>
      </c>
    </row>
    <row r="421" spans="1:16" x14ac:dyDescent="0.35">
      <c r="A421" t="s">
        <v>1036</v>
      </c>
      <c r="B421" s="1" t="s">
        <v>2507</v>
      </c>
      <c r="C421" s="3">
        <v>44567</v>
      </c>
      <c r="D421" t="s">
        <v>43</v>
      </c>
      <c r="E421" t="s">
        <v>44</v>
      </c>
      <c r="F421" t="s">
        <v>26</v>
      </c>
      <c r="G421" t="s">
        <v>1037</v>
      </c>
      <c r="I421" s="6">
        <v>2016</v>
      </c>
      <c r="J421" s="7" t="s">
        <v>3490</v>
      </c>
      <c r="K421" t="s">
        <v>2946</v>
      </c>
      <c r="L421" t="s">
        <v>23</v>
      </c>
      <c r="M421" s="1">
        <v>13</v>
      </c>
      <c r="N421" s="1">
        <v>3</v>
      </c>
      <c r="O421" s="1" t="s">
        <v>23</v>
      </c>
      <c r="P421" s="2">
        <f>DATEDIF(J421,C421,"Y")</f>
        <v>6</v>
      </c>
    </row>
    <row r="422" spans="1:16" x14ac:dyDescent="0.35">
      <c r="A422" t="s">
        <v>1038</v>
      </c>
      <c r="B422" s="1">
        <v>2</v>
      </c>
      <c r="C422" s="3">
        <v>44327</v>
      </c>
      <c r="D422" t="s">
        <v>13</v>
      </c>
      <c r="E422" t="s">
        <v>14</v>
      </c>
      <c r="F422" t="s">
        <v>40</v>
      </c>
      <c r="G422" t="s">
        <v>1039</v>
      </c>
      <c r="I422" s="6">
        <v>2002</v>
      </c>
      <c r="J422" s="7" t="s">
        <v>3481</v>
      </c>
      <c r="K422" t="s">
        <v>2947</v>
      </c>
      <c r="L422" t="s">
        <v>23</v>
      </c>
      <c r="M422" s="1">
        <v>18</v>
      </c>
      <c r="N422" s="1">
        <v>2</v>
      </c>
      <c r="O422" s="1" t="s">
        <v>23</v>
      </c>
      <c r="P422" s="2">
        <f>DATEDIF(J422,C422,"Y")</f>
        <v>19</v>
      </c>
    </row>
    <row r="423" spans="1:16" x14ac:dyDescent="0.35">
      <c r="A423" t="s">
        <v>1040</v>
      </c>
      <c r="B423" s="1">
        <v>2</v>
      </c>
      <c r="C423" s="3">
        <v>44335</v>
      </c>
      <c r="D423" t="s">
        <v>19</v>
      </c>
      <c r="E423" t="s">
        <v>613</v>
      </c>
      <c r="F423" t="s">
        <v>26</v>
      </c>
      <c r="G423" t="s">
        <v>1041</v>
      </c>
      <c r="I423" s="6">
        <v>2019</v>
      </c>
      <c r="J423" s="7" t="s">
        <v>3497</v>
      </c>
      <c r="K423" t="s">
        <v>2948</v>
      </c>
      <c r="L423" t="s">
        <v>23</v>
      </c>
      <c r="M423" s="1">
        <v>36</v>
      </c>
      <c r="N423" s="1">
        <v>1</v>
      </c>
      <c r="O423" s="1" t="s">
        <v>23</v>
      </c>
      <c r="P423" s="2">
        <f>DATEDIF(J423,C423,"Y")</f>
        <v>2</v>
      </c>
    </row>
    <row r="424" spans="1:16" x14ac:dyDescent="0.35">
      <c r="A424" t="s">
        <v>1042</v>
      </c>
      <c r="B424" s="1">
        <v>2</v>
      </c>
      <c r="C424" s="3">
        <v>44362</v>
      </c>
      <c r="D424" t="s">
        <v>19</v>
      </c>
      <c r="E424" t="s">
        <v>25</v>
      </c>
      <c r="F424" t="s">
        <v>40</v>
      </c>
      <c r="G424" t="s">
        <v>1043</v>
      </c>
      <c r="I424" s="6">
        <v>2013</v>
      </c>
      <c r="J424" s="7" t="s">
        <v>3478</v>
      </c>
      <c r="K424" t="s">
        <v>2949</v>
      </c>
      <c r="L424" t="s">
        <v>23</v>
      </c>
      <c r="M424" s="1">
        <v>18</v>
      </c>
      <c r="N424" s="1">
        <v>4</v>
      </c>
      <c r="O424" s="1" t="s">
        <v>23</v>
      </c>
      <c r="P424" s="2">
        <f>DATEDIF(J424,C424,"Y")</f>
        <v>8</v>
      </c>
    </row>
    <row r="425" spans="1:16" x14ac:dyDescent="0.35">
      <c r="A425" t="s">
        <v>1044</v>
      </c>
      <c r="B425" s="1">
        <v>2</v>
      </c>
      <c r="C425" s="3">
        <v>44365</v>
      </c>
      <c r="D425" t="s">
        <v>275</v>
      </c>
      <c r="E425" t="s">
        <v>276</v>
      </c>
      <c r="F425" t="s">
        <v>26</v>
      </c>
      <c r="G425" t="s">
        <v>1045</v>
      </c>
      <c r="I425" s="6">
        <v>2013</v>
      </c>
      <c r="J425" s="7" t="s">
        <v>3478</v>
      </c>
      <c r="K425" t="s">
        <v>2950</v>
      </c>
      <c r="L425" t="s">
        <v>23</v>
      </c>
      <c r="M425" s="1">
        <v>1</v>
      </c>
      <c r="N425" s="1">
        <v>1</v>
      </c>
      <c r="O425" s="1" t="s">
        <v>23</v>
      </c>
      <c r="P425" s="2">
        <f>DATEDIF(J425,C425,"Y")</f>
        <v>8</v>
      </c>
    </row>
    <row r="426" spans="1:16" x14ac:dyDescent="0.35">
      <c r="A426" t="s">
        <v>1046</v>
      </c>
      <c r="B426" s="1">
        <v>2</v>
      </c>
      <c r="C426" s="3">
        <v>44357</v>
      </c>
      <c r="D426" t="s">
        <v>190</v>
      </c>
      <c r="E426" t="s">
        <v>925</v>
      </c>
      <c r="F426" t="s">
        <v>26</v>
      </c>
      <c r="G426" t="s">
        <v>1047</v>
      </c>
      <c r="I426" s="6">
        <v>2012</v>
      </c>
      <c r="J426" s="7" t="s">
        <v>3477</v>
      </c>
      <c r="K426" t="s">
        <v>2951</v>
      </c>
      <c r="L426" t="s">
        <v>23</v>
      </c>
      <c r="M426" s="1">
        <v>15</v>
      </c>
      <c r="N426" s="1">
        <v>4</v>
      </c>
      <c r="O426" s="1" t="s">
        <v>23</v>
      </c>
      <c r="P426" s="2">
        <f>DATEDIF(J426,C426,"Y")</f>
        <v>9</v>
      </c>
    </row>
    <row r="427" spans="1:16" x14ac:dyDescent="0.35">
      <c r="A427" t="s">
        <v>1048</v>
      </c>
      <c r="B427" s="1">
        <v>2</v>
      </c>
      <c r="C427" s="3">
        <v>43621</v>
      </c>
      <c r="D427" t="s">
        <v>356</v>
      </c>
      <c r="E427" t="s">
        <v>360</v>
      </c>
      <c r="F427" t="s">
        <v>47</v>
      </c>
      <c r="G427" t="s">
        <v>1049</v>
      </c>
      <c r="I427" s="6">
        <v>2013</v>
      </c>
      <c r="J427" s="7" t="s">
        <v>3478</v>
      </c>
      <c r="K427" t="s">
        <v>2952</v>
      </c>
      <c r="L427" t="s">
        <v>23</v>
      </c>
      <c r="M427" s="1">
        <v>15</v>
      </c>
      <c r="N427" s="1">
        <v>4</v>
      </c>
      <c r="O427" s="1" t="s">
        <v>23</v>
      </c>
      <c r="P427" s="2">
        <f>DATEDIF(J427,C427,"Y")</f>
        <v>6</v>
      </c>
    </row>
    <row r="428" spans="1:16" x14ac:dyDescent="0.35">
      <c r="A428" t="s">
        <v>1050</v>
      </c>
      <c r="B428" s="1">
        <v>2</v>
      </c>
      <c r="C428" s="3">
        <v>44397</v>
      </c>
      <c r="D428" t="s">
        <v>19</v>
      </c>
      <c r="E428" t="s">
        <v>25</v>
      </c>
      <c r="F428" t="s">
        <v>40</v>
      </c>
      <c r="G428" t="s">
        <v>1051</v>
      </c>
      <c r="I428" s="6">
        <v>2011</v>
      </c>
      <c r="J428" s="7" t="s">
        <v>3488</v>
      </c>
      <c r="K428" t="s">
        <v>2953</v>
      </c>
      <c r="L428" t="s">
        <v>23</v>
      </c>
      <c r="M428" s="1">
        <v>15</v>
      </c>
      <c r="N428" s="1">
        <v>5</v>
      </c>
      <c r="O428" s="1" t="s">
        <v>23</v>
      </c>
      <c r="P428" s="2">
        <f>DATEDIF(J428,C428,"Y")</f>
        <v>10</v>
      </c>
    </row>
    <row r="429" spans="1:16" x14ac:dyDescent="0.35">
      <c r="A429" t="s">
        <v>1052</v>
      </c>
      <c r="B429" s="1">
        <v>2</v>
      </c>
      <c r="C429" s="3">
        <v>43999</v>
      </c>
      <c r="D429" t="s">
        <v>300</v>
      </c>
      <c r="E429" t="s">
        <v>301</v>
      </c>
      <c r="F429" t="s">
        <v>26</v>
      </c>
      <c r="G429" t="s">
        <v>1053</v>
      </c>
      <c r="I429" s="6">
        <v>2015</v>
      </c>
      <c r="J429" s="7" t="s">
        <v>3480</v>
      </c>
      <c r="K429" t="s">
        <v>2954</v>
      </c>
      <c r="L429" t="s">
        <v>23</v>
      </c>
      <c r="M429" s="1">
        <v>15</v>
      </c>
      <c r="N429" s="1">
        <v>3</v>
      </c>
      <c r="O429" s="1" t="s">
        <v>23</v>
      </c>
      <c r="P429" s="2">
        <f>DATEDIF(J429,C429,"Y")</f>
        <v>5</v>
      </c>
    </row>
    <row r="430" spans="1:16" x14ac:dyDescent="0.35">
      <c r="A430" t="s">
        <v>1054</v>
      </c>
      <c r="B430" s="1">
        <v>2</v>
      </c>
      <c r="C430" s="3">
        <v>43528</v>
      </c>
      <c r="D430" t="s">
        <v>1055</v>
      </c>
      <c r="E430" t="s">
        <v>1056</v>
      </c>
      <c r="F430" t="s">
        <v>21</v>
      </c>
      <c r="G430" t="s">
        <v>1057</v>
      </c>
      <c r="I430" s="6">
        <v>2012</v>
      </c>
      <c r="J430" s="7" t="s">
        <v>3477</v>
      </c>
      <c r="K430" t="s">
        <v>2955</v>
      </c>
      <c r="L430" t="s">
        <v>23</v>
      </c>
      <c r="M430" s="1">
        <v>3</v>
      </c>
      <c r="N430" s="1">
        <v>2</v>
      </c>
      <c r="O430" s="1" t="s">
        <v>23</v>
      </c>
      <c r="P430" s="2">
        <f>DATEDIF(J430,C430,"Y")</f>
        <v>7</v>
      </c>
    </row>
    <row r="431" spans="1:16" x14ac:dyDescent="0.35">
      <c r="A431" t="s">
        <v>1058</v>
      </c>
      <c r="B431" s="1">
        <v>2</v>
      </c>
      <c r="C431" s="3">
        <v>44419</v>
      </c>
      <c r="D431" t="s">
        <v>13</v>
      </c>
      <c r="E431" t="s">
        <v>82</v>
      </c>
      <c r="F431" t="s">
        <v>15</v>
      </c>
      <c r="G431" t="s">
        <v>1059</v>
      </c>
      <c r="I431" s="6">
        <v>2014</v>
      </c>
      <c r="J431" s="7" t="s">
        <v>3479</v>
      </c>
      <c r="K431" t="s">
        <v>2956</v>
      </c>
      <c r="L431" t="s">
        <v>23</v>
      </c>
      <c r="M431" s="1">
        <v>30</v>
      </c>
      <c r="N431" s="1">
        <v>3</v>
      </c>
      <c r="O431" s="1" t="s">
        <v>23</v>
      </c>
      <c r="P431" s="2">
        <f>DATEDIF(J431,C431,"Y")</f>
        <v>7</v>
      </c>
    </row>
    <row r="432" spans="1:16" x14ac:dyDescent="0.35">
      <c r="A432" t="s">
        <v>1060</v>
      </c>
      <c r="B432" s="1">
        <v>2</v>
      </c>
      <c r="C432" s="3">
        <v>44421</v>
      </c>
      <c r="D432" t="s">
        <v>19</v>
      </c>
      <c r="E432" t="s">
        <v>25</v>
      </c>
      <c r="F432" t="s">
        <v>26</v>
      </c>
      <c r="G432" t="s">
        <v>1061</v>
      </c>
      <c r="I432" s="6">
        <v>2017</v>
      </c>
      <c r="J432" s="7" t="s">
        <v>3491</v>
      </c>
      <c r="K432" t="s">
        <v>2957</v>
      </c>
      <c r="L432" t="s">
        <v>23</v>
      </c>
      <c r="M432" s="1">
        <v>16</v>
      </c>
      <c r="N432" s="1">
        <v>1</v>
      </c>
      <c r="O432" s="1" t="s">
        <v>23</v>
      </c>
      <c r="P432" s="2">
        <f>DATEDIF(J432,C432,"Y")</f>
        <v>4</v>
      </c>
    </row>
    <row r="433" spans="1:16" x14ac:dyDescent="0.35">
      <c r="A433" t="s">
        <v>1062</v>
      </c>
      <c r="B433" s="1">
        <v>2</v>
      </c>
      <c r="C433" s="3">
        <v>43977</v>
      </c>
      <c r="D433" t="s">
        <v>19</v>
      </c>
      <c r="E433" t="s">
        <v>1063</v>
      </c>
      <c r="F433" t="s">
        <v>21</v>
      </c>
      <c r="G433" t="s">
        <v>1064</v>
      </c>
      <c r="I433" s="6">
        <v>2012</v>
      </c>
      <c r="J433" s="7" t="s">
        <v>3477</v>
      </c>
      <c r="K433" t="s">
        <v>2958</v>
      </c>
      <c r="L433" t="s">
        <v>23</v>
      </c>
      <c r="M433" s="1">
        <v>25</v>
      </c>
      <c r="N433" s="1">
        <v>6</v>
      </c>
      <c r="O433" s="1" t="s">
        <v>23</v>
      </c>
      <c r="P433" s="2">
        <f>DATEDIF(J433,C433,"Y")</f>
        <v>8</v>
      </c>
    </row>
    <row r="434" spans="1:16" x14ac:dyDescent="0.35">
      <c r="A434" t="s">
        <v>1065</v>
      </c>
      <c r="B434" s="1">
        <v>2</v>
      </c>
      <c r="C434" s="3">
        <v>44431</v>
      </c>
      <c r="D434" t="s">
        <v>1066</v>
      </c>
      <c r="E434" t="s">
        <v>1067</v>
      </c>
      <c r="F434" t="s">
        <v>26</v>
      </c>
      <c r="G434" t="s">
        <v>1068</v>
      </c>
      <c r="I434" s="6">
        <v>2018</v>
      </c>
      <c r="J434" s="7" t="s">
        <v>3485</v>
      </c>
      <c r="K434" t="s">
        <v>2959</v>
      </c>
      <c r="L434" t="s">
        <v>23</v>
      </c>
      <c r="M434" s="1">
        <v>13</v>
      </c>
      <c r="N434" s="1">
        <v>1</v>
      </c>
      <c r="O434" s="1" t="s">
        <v>23</v>
      </c>
      <c r="P434" s="2">
        <f>DATEDIF(J434,C434,"Y")</f>
        <v>3</v>
      </c>
    </row>
    <row r="435" spans="1:16" x14ac:dyDescent="0.35">
      <c r="A435" t="s">
        <v>1069</v>
      </c>
      <c r="B435" s="1">
        <v>2</v>
      </c>
      <c r="C435" s="3">
        <v>44447</v>
      </c>
      <c r="D435" t="s">
        <v>19</v>
      </c>
      <c r="E435" t="s">
        <v>236</v>
      </c>
      <c r="F435" t="s">
        <v>40</v>
      </c>
      <c r="G435" t="s">
        <v>1070</v>
      </c>
      <c r="I435" s="6">
        <v>2014</v>
      </c>
      <c r="J435" s="7" t="s">
        <v>3479</v>
      </c>
      <c r="K435" t="s">
        <v>2759</v>
      </c>
      <c r="L435" t="s">
        <v>23</v>
      </c>
      <c r="M435" s="1">
        <v>12</v>
      </c>
      <c r="N435" s="1">
        <v>4</v>
      </c>
      <c r="O435" s="1" t="s">
        <v>23</v>
      </c>
      <c r="P435" s="2">
        <f>DATEDIF(J435,C435,"Y")</f>
        <v>7</v>
      </c>
    </row>
    <row r="436" spans="1:16" x14ac:dyDescent="0.35">
      <c r="A436" t="s">
        <v>1071</v>
      </c>
      <c r="B436" s="1">
        <v>2</v>
      </c>
      <c r="C436" s="3">
        <v>43682</v>
      </c>
      <c r="D436" t="s">
        <v>987</v>
      </c>
      <c r="E436" t="s">
        <v>988</v>
      </c>
      <c r="F436" t="s">
        <v>181</v>
      </c>
      <c r="G436" t="s">
        <v>1072</v>
      </c>
      <c r="I436" s="6">
        <v>2012</v>
      </c>
      <c r="J436" s="7" t="s">
        <v>3477</v>
      </c>
      <c r="K436" t="s">
        <v>2960</v>
      </c>
      <c r="L436" t="s">
        <v>23</v>
      </c>
      <c r="M436" s="1">
        <v>20</v>
      </c>
      <c r="N436" s="1">
        <v>7</v>
      </c>
      <c r="O436" s="1" t="s">
        <v>23</v>
      </c>
      <c r="P436" s="2">
        <f>DATEDIF(J436,C436,"Y")</f>
        <v>7</v>
      </c>
    </row>
    <row r="437" spans="1:16" x14ac:dyDescent="0.35">
      <c r="A437" t="s">
        <v>1073</v>
      </c>
      <c r="B437" s="1">
        <v>2</v>
      </c>
      <c r="C437" s="3">
        <v>44307</v>
      </c>
      <c r="D437" t="s">
        <v>19</v>
      </c>
      <c r="E437" t="s">
        <v>1074</v>
      </c>
      <c r="F437" t="s">
        <v>60</v>
      </c>
      <c r="G437" t="s">
        <v>1075</v>
      </c>
      <c r="I437" s="6">
        <v>2018</v>
      </c>
      <c r="J437" s="7" t="s">
        <v>3485</v>
      </c>
      <c r="K437" t="s">
        <v>2961</v>
      </c>
      <c r="L437" t="s">
        <v>23</v>
      </c>
      <c r="M437" s="1">
        <v>9</v>
      </c>
      <c r="N437" s="1">
        <v>2</v>
      </c>
      <c r="O437" s="1" t="s">
        <v>23</v>
      </c>
      <c r="P437" s="2">
        <f>DATEDIF(J437,C437,"Y")</f>
        <v>3</v>
      </c>
    </row>
    <row r="438" spans="1:16" x14ac:dyDescent="0.35">
      <c r="A438" t="s">
        <v>1076</v>
      </c>
      <c r="B438" s="1">
        <v>2</v>
      </c>
      <c r="C438" s="3">
        <v>44455</v>
      </c>
      <c r="D438" t="s">
        <v>19</v>
      </c>
      <c r="E438" t="s">
        <v>98</v>
      </c>
      <c r="F438" t="s">
        <v>104</v>
      </c>
      <c r="G438" t="s">
        <v>1077</v>
      </c>
      <c r="I438" s="6">
        <v>2016</v>
      </c>
      <c r="J438" s="7" t="s">
        <v>3490</v>
      </c>
      <c r="K438" t="s">
        <v>2962</v>
      </c>
      <c r="L438" t="s">
        <v>23</v>
      </c>
      <c r="M438" s="1">
        <v>25</v>
      </c>
      <c r="N438" s="1">
        <v>3</v>
      </c>
      <c r="O438" s="1" t="s">
        <v>23</v>
      </c>
      <c r="P438" s="2">
        <f>DATEDIF(J438,C438,"Y")</f>
        <v>5</v>
      </c>
    </row>
    <row r="439" spans="1:16" x14ac:dyDescent="0.35">
      <c r="A439" t="s">
        <v>1078</v>
      </c>
      <c r="B439" s="1">
        <v>2</v>
      </c>
      <c r="C439" s="3">
        <v>44461</v>
      </c>
      <c r="D439" t="s">
        <v>13</v>
      </c>
      <c r="E439" t="s">
        <v>71</v>
      </c>
      <c r="F439" t="s">
        <v>15</v>
      </c>
      <c r="G439" t="s">
        <v>1079</v>
      </c>
      <c r="I439" s="6">
        <v>2016</v>
      </c>
      <c r="J439" s="7" t="s">
        <v>3490</v>
      </c>
      <c r="K439" t="s">
        <v>2963</v>
      </c>
      <c r="L439" t="s">
        <v>23</v>
      </c>
      <c r="M439" s="1">
        <v>18</v>
      </c>
      <c r="N439" s="1">
        <v>1</v>
      </c>
      <c r="O439" s="1" t="s">
        <v>23</v>
      </c>
      <c r="P439" s="2">
        <f>DATEDIF(J439,C439,"Y")</f>
        <v>5</v>
      </c>
    </row>
    <row r="440" spans="1:16" x14ac:dyDescent="0.35">
      <c r="A440" t="s">
        <v>1080</v>
      </c>
      <c r="B440" s="1">
        <v>2</v>
      </c>
      <c r="C440" s="3">
        <v>44462</v>
      </c>
      <c r="D440" t="s">
        <v>3529</v>
      </c>
      <c r="E440" t="s">
        <v>583</v>
      </c>
      <c r="F440" t="s">
        <v>15</v>
      </c>
      <c r="G440" t="s">
        <v>1081</v>
      </c>
      <c r="I440" s="6">
        <v>2016</v>
      </c>
      <c r="J440" s="7" t="s">
        <v>3490</v>
      </c>
      <c r="K440" t="s">
        <v>2964</v>
      </c>
      <c r="L440" t="s">
        <v>23</v>
      </c>
      <c r="M440" s="1">
        <v>13</v>
      </c>
      <c r="N440" s="1">
        <v>1</v>
      </c>
      <c r="O440" s="1" t="s">
        <v>23</v>
      </c>
      <c r="P440" s="2">
        <f>DATEDIF(J440,C440,"Y")</f>
        <v>5</v>
      </c>
    </row>
    <row r="441" spans="1:16" x14ac:dyDescent="0.35">
      <c r="A441" t="s">
        <v>1082</v>
      </c>
      <c r="B441" s="1">
        <v>2</v>
      </c>
      <c r="C441" s="3">
        <v>44475</v>
      </c>
      <c r="D441" t="s">
        <v>19</v>
      </c>
      <c r="E441" t="s">
        <v>25</v>
      </c>
      <c r="F441" t="s">
        <v>26</v>
      </c>
      <c r="G441" t="s">
        <v>1083</v>
      </c>
      <c r="I441" s="6">
        <v>2018</v>
      </c>
      <c r="J441" s="7" t="s">
        <v>3485</v>
      </c>
      <c r="K441" t="s">
        <v>2965</v>
      </c>
      <c r="L441" t="s">
        <v>23</v>
      </c>
      <c r="M441" s="1">
        <v>5</v>
      </c>
      <c r="N441" s="1">
        <v>1</v>
      </c>
      <c r="O441" s="1" t="s">
        <v>23</v>
      </c>
      <c r="P441" s="2">
        <f>DATEDIF(J441,C441,"Y")</f>
        <v>3</v>
      </c>
    </row>
    <row r="442" spans="1:16" x14ac:dyDescent="0.35">
      <c r="A442" t="s">
        <v>1084</v>
      </c>
      <c r="B442" s="1">
        <v>2</v>
      </c>
      <c r="C442" s="3">
        <v>41933</v>
      </c>
      <c r="D442" t="s">
        <v>19</v>
      </c>
      <c r="E442" t="s">
        <v>1085</v>
      </c>
      <c r="F442" t="s">
        <v>83</v>
      </c>
      <c r="G442" t="s">
        <v>1086</v>
      </c>
      <c r="I442" s="6">
        <v>2010</v>
      </c>
      <c r="J442" s="7" t="s">
        <v>3482</v>
      </c>
      <c r="K442" t="s">
        <v>2966</v>
      </c>
      <c r="L442" t="s">
        <v>23</v>
      </c>
      <c r="M442" s="1">
        <v>26</v>
      </c>
      <c r="N442" s="1">
        <v>7</v>
      </c>
      <c r="O442" s="1" t="s">
        <v>23</v>
      </c>
      <c r="P442" s="2">
        <f>DATEDIF(J442,C442,"Y")</f>
        <v>4</v>
      </c>
    </row>
    <row r="443" spans="1:16" x14ac:dyDescent="0.35">
      <c r="A443" t="s">
        <v>1087</v>
      </c>
      <c r="B443" s="1">
        <v>2</v>
      </c>
      <c r="C443" s="3">
        <v>44494</v>
      </c>
      <c r="D443" t="s">
        <v>128</v>
      </c>
      <c r="E443" t="s">
        <v>168</v>
      </c>
      <c r="F443" t="s">
        <v>185</v>
      </c>
      <c r="G443" t="s">
        <v>1088</v>
      </c>
      <c r="I443" s="6">
        <v>2018</v>
      </c>
      <c r="J443" s="7" t="s">
        <v>3485</v>
      </c>
      <c r="K443" t="s">
        <v>2967</v>
      </c>
      <c r="L443" t="s">
        <v>23</v>
      </c>
      <c r="M443" s="1">
        <v>20</v>
      </c>
      <c r="N443" s="1">
        <v>2</v>
      </c>
      <c r="O443" s="1" t="s">
        <v>23</v>
      </c>
      <c r="P443" s="2">
        <f>DATEDIF(J443,C443,"Y")</f>
        <v>3</v>
      </c>
    </row>
    <row r="444" spans="1:16" x14ac:dyDescent="0.35">
      <c r="A444" t="s">
        <v>1089</v>
      </c>
      <c r="B444" s="1">
        <v>2</v>
      </c>
      <c r="C444" s="3">
        <v>44487</v>
      </c>
      <c r="D444" t="s">
        <v>329</v>
      </c>
      <c r="E444" t="s">
        <v>330</v>
      </c>
      <c r="F444" t="s">
        <v>40</v>
      </c>
      <c r="G444" t="s">
        <v>1090</v>
      </c>
      <c r="I444" s="6">
        <v>2016</v>
      </c>
      <c r="J444" s="7" t="s">
        <v>3490</v>
      </c>
      <c r="K444" t="s">
        <v>2968</v>
      </c>
      <c r="L444" t="s">
        <v>23</v>
      </c>
      <c r="M444" s="1">
        <v>14</v>
      </c>
      <c r="N444" s="1">
        <v>2</v>
      </c>
      <c r="O444" s="1" t="s">
        <v>23</v>
      </c>
      <c r="P444" s="2">
        <f>DATEDIF(J444,C444,"Y")</f>
        <v>5</v>
      </c>
    </row>
    <row r="445" spans="1:16" x14ac:dyDescent="0.35">
      <c r="A445" t="s">
        <v>1091</v>
      </c>
      <c r="B445" s="1">
        <v>2</v>
      </c>
      <c r="C445" s="3">
        <v>44497</v>
      </c>
      <c r="D445" t="s">
        <v>19</v>
      </c>
      <c r="E445" t="s">
        <v>1092</v>
      </c>
      <c r="F445" t="s">
        <v>50</v>
      </c>
      <c r="G445" t="s">
        <v>1093</v>
      </c>
      <c r="I445" s="6">
        <v>2021</v>
      </c>
      <c r="J445" s="7" t="s">
        <v>3506</v>
      </c>
      <c r="K445" t="s">
        <v>2969</v>
      </c>
      <c r="L445" t="s">
        <v>23</v>
      </c>
      <c r="M445" s="1">
        <v>11</v>
      </c>
      <c r="N445" s="1">
        <v>1</v>
      </c>
      <c r="O445" s="1" t="s">
        <v>23</v>
      </c>
      <c r="P445" s="2">
        <f>DATEDIF(J445,C445,"Y")</f>
        <v>0</v>
      </c>
    </row>
    <row r="446" spans="1:16" x14ac:dyDescent="0.35">
      <c r="A446" t="s">
        <v>1094</v>
      </c>
      <c r="B446" s="1">
        <v>2</v>
      </c>
      <c r="C446" s="3">
        <v>44497</v>
      </c>
      <c r="D446" t="s">
        <v>1095</v>
      </c>
      <c r="E446" t="s">
        <v>1096</v>
      </c>
      <c r="F446" t="s">
        <v>26</v>
      </c>
      <c r="G446" t="s">
        <v>1097</v>
      </c>
      <c r="I446" s="6">
        <v>2015</v>
      </c>
      <c r="J446" s="7" t="s">
        <v>3480</v>
      </c>
      <c r="K446" t="s">
        <v>2580</v>
      </c>
      <c r="L446" t="s">
        <v>23</v>
      </c>
      <c r="M446" s="1">
        <v>7</v>
      </c>
      <c r="N446" s="1">
        <v>1</v>
      </c>
      <c r="O446" s="1" t="s">
        <v>23</v>
      </c>
      <c r="P446" s="2">
        <f>DATEDIF(J446,C446,"Y")</f>
        <v>6</v>
      </c>
    </row>
    <row r="447" spans="1:16" x14ac:dyDescent="0.35">
      <c r="A447" t="s">
        <v>1098</v>
      </c>
      <c r="B447" s="1">
        <v>2</v>
      </c>
      <c r="C447" s="3">
        <v>44502</v>
      </c>
      <c r="D447" t="s">
        <v>19</v>
      </c>
      <c r="E447" t="s">
        <v>335</v>
      </c>
      <c r="F447" t="s">
        <v>40</v>
      </c>
      <c r="G447" t="s">
        <v>1099</v>
      </c>
      <c r="I447" s="6">
        <v>2010</v>
      </c>
      <c r="J447" s="7" t="s">
        <v>3482</v>
      </c>
      <c r="K447" t="s">
        <v>2970</v>
      </c>
      <c r="L447" t="s">
        <v>23</v>
      </c>
      <c r="M447" s="1">
        <v>7</v>
      </c>
      <c r="N447" s="1">
        <v>5</v>
      </c>
      <c r="O447" s="1" t="s">
        <v>23</v>
      </c>
      <c r="P447" s="2">
        <f>DATEDIF(J447,C447,"Y")</f>
        <v>11</v>
      </c>
    </row>
    <row r="448" spans="1:16" x14ac:dyDescent="0.35">
      <c r="A448" t="s">
        <v>1100</v>
      </c>
      <c r="B448" s="1">
        <v>2</v>
      </c>
      <c r="C448" s="3">
        <v>44510</v>
      </c>
      <c r="D448" t="s">
        <v>43</v>
      </c>
      <c r="E448" t="s">
        <v>44</v>
      </c>
      <c r="F448" t="s">
        <v>26</v>
      </c>
      <c r="G448" t="s">
        <v>1101</v>
      </c>
      <c r="I448" s="6">
        <v>2018</v>
      </c>
      <c r="J448" s="7" t="s">
        <v>3485</v>
      </c>
      <c r="K448" t="s">
        <v>2971</v>
      </c>
      <c r="L448" t="s">
        <v>23</v>
      </c>
      <c r="M448" s="1">
        <v>6</v>
      </c>
      <c r="N448" s="1">
        <v>2</v>
      </c>
      <c r="O448" s="1" t="s">
        <v>23</v>
      </c>
      <c r="P448" s="2">
        <f>DATEDIF(J448,C448,"Y")</f>
        <v>3</v>
      </c>
    </row>
    <row r="449" spans="1:16" x14ac:dyDescent="0.35">
      <c r="A449" t="s">
        <v>1102</v>
      </c>
      <c r="B449" s="1">
        <v>2</v>
      </c>
      <c r="C449" s="3">
        <v>44355</v>
      </c>
      <c r="D449" t="s">
        <v>19</v>
      </c>
      <c r="E449" t="s">
        <v>98</v>
      </c>
      <c r="F449" t="s">
        <v>15</v>
      </c>
      <c r="G449" t="s">
        <v>1103</v>
      </c>
      <c r="I449" s="6">
        <v>2016</v>
      </c>
      <c r="J449" s="7" t="s">
        <v>3490</v>
      </c>
      <c r="K449" t="s">
        <v>2972</v>
      </c>
      <c r="L449" t="s">
        <v>23</v>
      </c>
      <c r="M449" s="1">
        <v>23</v>
      </c>
      <c r="N449" s="1">
        <v>2</v>
      </c>
      <c r="O449" s="1" t="s">
        <v>23</v>
      </c>
      <c r="P449" s="2">
        <f>DATEDIF(J449,C449,"Y")</f>
        <v>5</v>
      </c>
    </row>
    <row r="450" spans="1:16" x14ac:dyDescent="0.35">
      <c r="A450" t="s">
        <v>1104</v>
      </c>
      <c r="B450" s="1">
        <v>2</v>
      </c>
      <c r="C450" s="3">
        <v>44517</v>
      </c>
      <c r="D450" t="s">
        <v>300</v>
      </c>
      <c r="E450" t="s">
        <v>1105</v>
      </c>
      <c r="F450" t="s">
        <v>176</v>
      </c>
      <c r="G450" t="s">
        <v>1106</v>
      </c>
      <c r="I450" s="6">
        <v>2018</v>
      </c>
      <c r="J450" s="7" t="s">
        <v>3485</v>
      </c>
      <c r="K450" t="s">
        <v>2973</v>
      </c>
      <c r="L450" t="s">
        <v>23</v>
      </c>
      <c r="M450" s="1">
        <v>20</v>
      </c>
      <c r="N450" s="1">
        <v>1</v>
      </c>
      <c r="O450" s="1" t="s">
        <v>23</v>
      </c>
      <c r="P450" s="2">
        <f>DATEDIF(J450,C450,"Y")</f>
        <v>3</v>
      </c>
    </row>
    <row r="451" spans="1:16" x14ac:dyDescent="0.35">
      <c r="A451" t="s">
        <v>1107</v>
      </c>
      <c r="B451" s="1">
        <v>2</v>
      </c>
      <c r="C451" s="3">
        <v>44517</v>
      </c>
      <c r="D451" t="s">
        <v>19</v>
      </c>
      <c r="E451" t="s">
        <v>25</v>
      </c>
      <c r="F451" t="s">
        <v>40</v>
      </c>
      <c r="G451" t="s">
        <v>1108</v>
      </c>
      <c r="I451" s="6" t="s">
        <v>3522</v>
      </c>
      <c r="J451" s="4" t="s">
        <v>3479</v>
      </c>
      <c r="K451" t="s">
        <v>2974</v>
      </c>
      <c r="L451" t="s">
        <v>23</v>
      </c>
      <c r="M451" s="1">
        <v>15</v>
      </c>
      <c r="N451" s="1">
        <v>2</v>
      </c>
      <c r="O451" s="1" t="s">
        <v>23</v>
      </c>
      <c r="P451" s="2">
        <f>DATEDIF(J451,C451,"Y")</f>
        <v>7</v>
      </c>
    </row>
    <row r="452" spans="1:16" x14ac:dyDescent="0.35">
      <c r="A452" t="s">
        <v>1109</v>
      </c>
      <c r="B452" s="1">
        <v>2</v>
      </c>
      <c r="C452" s="3">
        <v>44522</v>
      </c>
      <c r="D452" t="s">
        <v>19</v>
      </c>
      <c r="E452" t="s">
        <v>25</v>
      </c>
      <c r="F452" t="s">
        <v>47</v>
      </c>
      <c r="G452" t="s">
        <v>1110</v>
      </c>
      <c r="I452" s="6">
        <v>2017</v>
      </c>
      <c r="J452" s="7" t="s">
        <v>3491</v>
      </c>
      <c r="K452" t="s">
        <v>2975</v>
      </c>
      <c r="L452" t="s">
        <v>23</v>
      </c>
      <c r="M452" s="1">
        <v>10</v>
      </c>
      <c r="N452" s="1">
        <v>2</v>
      </c>
      <c r="O452" s="1" t="s">
        <v>23</v>
      </c>
      <c r="P452" s="2">
        <f>DATEDIF(J452,C452,"Y")</f>
        <v>4</v>
      </c>
    </row>
    <row r="453" spans="1:16" x14ac:dyDescent="0.35">
      <c r="A453" t="s">
        <v>1111</v>
      </c>
      <c r="B453" s="1">
        <v>2</v>
      </c>
      <c r="C453" s="3">
        <v>44522</v>
      </c>
      <c r="D453" t="s">
        <v>19</v>
      </c>
      <c r="E453" t="s">
        <v>98</v>
      </c>
      <c r="F453" t="s">
        <v>104</v>
      </c>
      <c r="G453" t="s">
        <v>1112</v>
      </c>
      <c r="I453" s="6">
        <v>2015</v>
      </c>
      <c r="J453" s="7" t="s">
        <v>3480</v>
      </c>
      <c r="K453" t="s">
        <v>2976</v>
      </c>
      <c r="L453" t="s">
        <v>23</v>
      </c>
      <c r="M453" s="1">
        <v>20</v>
      </c>
      <c r="N453" s="1">
        <v>2</v>
      </c>
      <c r="O453" s="1" t="s">
        <v>23</v>
      </c>
      <c r="P453" s="2">
        <f>DATEDIF(J453,C453,"Y")</f>
        <v>6</v>
      </c>
    </row>
    <row r="454" spans="1:16" x14ac:dyDescent="0.35">
      <c r="A454" t="s">
        <v>1113</v>
      </c>
      <c r="B454" s="1">
        <v>2</v>
      </c>
      <c r="C454" s="3">
        <v>44522</v>
      </c>
      <c r="D454" t="s">
        <v>19</v>
      </c>
      <c r="E454" t="s">
        <v>798</v>
      </c>
      <c r="F454" t="s">
        <v>40</v>
      </c>
      <c r="G454" t="s">
        <v>1114</v>
      </c>
      <c r="I454" s="6">
        <v>2011</v>
      </c>
      <c r="J454" s="7" t="s">
        <v>3488</v>
      </c>
      <c r="K454" t="s">
        <v>2782</v>
      </c>
      <c r="L454" t="s">
        <v>23</v>
      </c>
      <c r="M454" s="1">
        <v>5</v>
      </c>
      <c r="N454" s="1">
        <v>2</v>
      </c>
      <c r="O454" s="1" t="s">
        <v>23</v>
      </c>
      <c r="P454" s="2">
        <f>DATEDIF(J454,C454,"Y")</f>
        <v>10</v>
      </c>
    </row>
    <row r="455" spans="1:16" x14ac:dyDescent="0.35">
      <c r="A455" t="s">
        <v>1115</v>
      </c>
      <c r="B455" s="1">
        <v>2</v>
      </c>
      <c r="C455" s="3">
        <v>44578</v>
      </c>
      <c r="D455" t="s">
        <v>325</v>
      </c>
      <c r="E455" t="s">
        <v>1116</v>
      </c>
      <c r="F455" t="s">
        <v>83</v>
      </c>
      <c r="G455" t="s">
        <v>1117</v>
      </c>
      <c r="I455" s="6">
        <v>2015</v>
      </c>
      <c r="J455" s="7" t="s">
        <v>3480</v>
      </c>
      <c r="K455" t="s">
        <v>2977</v>
      </c>
      <c r="L455" t="s">
        <v>23</v>
      </c>
      <c r="M455" s="1">
        <v>7</v>
      </c>
      <c r="N455" s="1">
        <v>3</v>
      </c>
      <c r="O455" s="1" t="s">
        <v>23</v>
      </c>
      <c r="P455" s="2">
        <f>DATEDIF(J455,C455,"Y")</f>
        <v>7</v>
      </c>
    </row>
    <row r="456" spans="1:16" x14ac:dyDescent="0.35">
      <c r="A456" t="s">
        <v>1118</v>
      </c>
      <c r="B456" s="1">
        <v>2</v>
      </c>
      <c r="C456" s="3">
        <v>44202</v>
      </c>
      <c r="D456" t="s">
        <v>19</v>
      </c>
      <c r="E456" t="s">
        <v>236</v>
      </c>
      <c r="F456" t="s">
        <v>50</v>
      </c>
      <c r="G456" t="s">
        <v>1119</v>
      </c>
      <c r="I456" s="6">
        <v>2015</v>
      </c>
      <c r="J456" s="7" t="s">
        <v>3480</v>
      </c>
      <c r="K456" t="s">
        <v>2978</v>
      </c>
      <c r="L456" t="s">
        <v>23</v>
      </c>
      <c r="M456" s="1">
        <v>9</v>
      </c>
      <c r="N456" s="1">
        <v>4</v>
      </c>
      <c r="O456" s="1" t="s">
        <v>23</v>
      </c>
      <c r="P456" s="2">
        <f>DATEDIF(J456,C456,"Y")</f>
        <v>6</v>
      </c>
    </row>
    <row r="457" spans="1:16" x14ac:dyDescent="0.35">
      <c r="A457" t="s">
        <v>1120</v>
      </c>
      <c r="B457" s="1">
        <v>2</v>
      </c>
      <c r="C457" s="3">
        <v>44607</v>
      </c>
      <c r="D457" t="s">
        <v>74</v>
      </c>
      <c r="E457" t="s">
        <v>75</v>
      </c>
      <c r="F457" t="s">
        <v>60</v>
      </c>
      <c r="G457" t="s">
        <v>1121</v>
      </c>
      <c r="I457" s="6">
        <v>2014</v>
      </c>
      <c r="J457" s="7" t="s">
        <v>3479</v>
      </c>
      <c r="K457" t="s">
        <v>2979</v>
      </c>
      <c r="L457" t="s">
        <v>23</v>
      </c>
      <c r="M457" s="1">
        <v>15</v>
      </c>
      <c r="N457" s="1">
        <v>3</v>
      </c>
      <c r="O457" s="1" t="s">
        <v>23</v>
      </c>
      <c r="P457" s="2">
        <f>DATEDIF(J457,C457,"Y")</f>
        <v>8</v>
      </c>
    </row>
    <row r="458" spans="1:16" x14ac:dyDescent="0.35">
      <c r="A458" t="s">
        <v>1122</v>
      </c>
      <c r="B458" s="1">
        <v>2</v>
      </c>
      <c r="C458" s="3">
        <v>44607</v>
      </c>
      <c r="D458" t="s">
        <v>19</v>
      </c>
      <c r="E458" t="s">
        <v>236</v>
      </c>
      <c r="F458" t="s">
        <v>40</v>
      </c>
      <c r="G458" t="s">
        <v>1123</v>
      </c>
      <c r="I458" s="6">
        <v>2011</v>
      </c>
      <c r="J458" s="7" t="s">
        <v>3488</v>
      </c>
      <c r="K458">
        <v>0</v>
      </c>
      <c r="L458" t="s">
        <v>23</v>
      </c>
      <c r="M458" s="1">
        <v>2</v>
      </c>
      <c r="N458" s="1">
        <v>1</v>
      </c>
      <c r="O458" s="1" t="s">
        <v>23</v>
      </c>
      <c r="P458" s="2">
        <f>DATEDIF(J458,C458,"Y")</f>
        <v>11</v>
      </c>
    </row>
    <row r="459" spans="1:16" x14ac:dyDescent="0.35">
      <c r="A459" t="s">
        <v>1124</v>
      </c>
      <c r="B459" s="1" t="s">
        <v>2509</v>
      </c>
      <c r="C459" s="3">
        <v>44234</v>
      </c>
      <c r="D459" t="s">
        <v>13</v>
      </c>
      <c r="E459" t="s">
        <v>14</v>
      </c>
      <c r="F459" t="s">
        <v>68</v>
      </c>
      <c r="G459" t="s">
        <v>1125</v>
      </c>
      <c r="I459" s="6">
        <v>2015</v>
      </c>
      <c r="J459" s="7" t="s">
        <v>3480</v>
      </c>
      <c r="K459" t="s">
        <v>2877</v>
      </c>
      <c r="L459" t="s">
        <v>23</v>
      </c>
      <c r="M459" s="1">
        <v>8</v>
      </c>
      <c r="N459" s="1">
        <v>1</v>
      </c>
      <c r="O459" s="1" t="s">
        <v>23</v>
      </c>
      <c r="P459" s="2">
        <f>DATEDIF(J459,C459,"Y")</f>
        <v>6</v>
      </c>
    </row>
    <row r="460" spans="1:16" x14ac:dyDescent="0.35">
      <c r="A460" t="s">
        <v>1126</v>
      </c>
      <c r="B460" s="1" t="s">
        <v>2509</v>
      </c>
      <c r="C460" s="3">
        <v>44263</v>
      </c>
      <c r="D460" t="s">
        <v>43</v>
      </c>
      <c r="E460" t="s">
        <v>44</v>
      </c>
      <c r="F460" t="s">
        <v>26</v>
      </c>
      <c r="G460" t="s">
        <v>1127</v>
      </c>
      <c r="I460" s="6">
        <v>2014</v>
      </c>
      <c r="J460" s="7" t="s">
        <v>3479</v>
      </c>
      <c r="K460" t="s">
        <v>2980</v>
      </c>
      <c r="L460" t="s">
        <v>23</v>
      </c>
      <c r="M460" s="1">
        <v>11</v>
      </c>
      <c r="N460" s="1">
        <v>2</v>
      </c>
      <c r="O460" s="1" t="s">
        <v>23</v>
      </c>
      <c r="P460" s="2">
        <f>DATEDIF(J460,C460,"Y")</f>
        <v>7</v>
      </c>
    </row>
    <row r="461" spans="1:16" x14ac:dyDescent="0.35">
      <c r="A461" t="s">
        <v>1128</v>
      </c>
      <c r="B461" s="1" t="s">
        <v>2509</v>
      </c>
      <c r="C461" s="3">
        <v>44546</v>
      </c>
      <c r="D461" t="s">
        <v>19</v>
      </c>
      <c r="E461" t="s">
        <v>98</v>
      </c>
      <c r="F461" t="s">
        <v>40</v>
      </c>
      <c r="G461" t="s">
        <v>1129</v>
      </c>
      <c r="I461" s="6">
        <v>2012</v>
      </c>
      <c r="J461" s="7" t="s">
        <v>3477</v>
      </c>
      <c r="K461" t="s">
        <v>2981</v>
      </c>
      <c r="L461" t="s">
        <v>23</v>
      </c>
      <c r="M461" s="1">
        <v>12</v>
      </c>
      <c r="N461" s="1">
        <v>4</v>
      </c>
      <c r="O461" s="1" t="s">
        <v>23</v>
      </c>
      <c r="P461" s="2">
        <f>DATEDIF(J461,C461,"Y")</f>
        <v>9</v>
      </c>
    </row>
    <row r="462" spans="1:16" x14ac:dyDescent="0.35">
      <c r="A462" t="s">
        <v>1130</v>
      </c>
      <c r="B462" s="1" t="s">
        <v>2510</v>
      </c>
      <c r="C462" s="3">
        <v>43040</v>
      </c>
      <c r="D462" t="s">
        <v>19</v>
      </c>
      <c r="E462" t="s">
        <v>98</v>
      </c>
      <c r="F462" t="s">
        <v>40</v>
      </c>
      <c r="G462" t="s">
        <v>1131</v>
      </c>
      <c r="I462" s="6">
        <v>2011</v>
      </c>
      <c r="J462" s="7" t="s">
        <v>3488</v>
      </c>
      <c r="K462" t="s">
        <v>2982</v>
      </c>
      <c r="L462" t="s">
        <v>23</v>
      </c>
      <c r="M462" s="1">
        <v>9</v>
      </c>
      <c r="N462" s="1">
        <v>5</v>
      </c>
      <c r="O462" s="1" t="s">
        <v>23</v>
      </c>
      <c r="P462" s="2">
        <f>DATEDIF(J462,C462,"Y")</f>
        <v>6</v>
      </c>
    </row>
    <row r="463" spans="1:16" x14ac:dyDescent="0.35">
      <c r="A463" t="s">
        <v>1132</v>
      </c>
      <c r="B463" s="1" t="s">
        <v>2510</v>
      </c>
      <c r="C463" s="3">
        <v>43497</v>
      </c>
      <c r="D463" t="s">
        <v>13</v>
      </c>
      <c r="E463" t="s">
        <v>71</v>
      </c>
      <c r="F463" t="s">
        <v>60</v>
      </c>
      <c r="G463" t="s">
        <v>1133</v>
      </c>
      <c r="I463" s="6" t="s">
        <v>3523</v>
      </c>
      <c r="J463" s="4" t="s">
        <v>3480</v>
      </c>
      <c r="K463" t="s">
        <v>2983</v>
      </c>
      <c r="L463" t="s">
        <v>23</v>
      </c>
      <c r="M463" s="1">
        <v>8</v>
      </c>
      <c r="N463" s="1">
        <v>2</v>
      </c>
      <c r="O463" s="1" t="s">
        <v>23</v>
      </c>
      <c r="P463" s="2">
        <f>DATEDIF(J463,C463,"Y")</f>
        <v>4</v>
      </c>
    </row>
    <row r="464" spans="1:16" x14ac:dyDescent="0.35">
      <c r="A464" t="s">
        <v>1134</v>
      </c>
      <c r="B464" s="1" t="s">
        <v>2510</v>
      </c>
      <c r="C464" s="3">
        <v>44209</v>
      </c>
      <c r="D464" t="s">
        <v>19</v>
      </c>
      <c r="E464" t="s">
        <v>737</v>
      </c>
      <c r="F464" t="s">
        <v>26</v>
      </c>
      <c r="G464" t="s">
        <v>1135</v>
      </c>
      <c r="I464" s="6">
        <v>2010</v>
      </c>
      <c r="J464" s="7" t="s">
        <v>3482</v>
      </c>
      <c r="K464" t="s">
        <v>2984</v>
      </c>
      <c r="L464" t="s">
        <v>23</v>
      </c>
      <c r="M464" s="1">
        <v>31</v>
      </c>
      <c r="N464" s="1">
        <v>2</v>
      </c>
      <c r="O464" s="1" t="s">
        <v>23</v>
      </c>
      <c r="P464" s="2">
        <f>DATEDIF(J464,C464,"Y")</f>
        <v>11</v>
      </c>
    </row>
    <row r="465" spans="1:16" x14ac:dyDescent="0.35">
      <c r="A465" t="s">
        <v>1136</v>
      </c>
      <c r="B465" s="1" t="s">
        <v>2510</v>
      </c>
      <c r="C465" s="3">
        <v>44215</v>
      </c>
      <c r="D465" t="s">
        <v>19</v>
      </c>
      <c r="E465" t="s">
        <v>1137</v>
      </c>
      <c r="F465" t="s">
        <v>104</v>
      </c>
      <c r="G465" t="s">
        <v>1138</v>
      </c>
      <c r="I465" s="6">
        <v>2014</v>
      </c>
      <c r="J465" s="7" t="s">
        <v>3479</v>
      </c>
      <c r="K465" t="s">
        <v>2985</v>
      </c>
      <c r="L465" t="s">
        <v>23</v>
      </c>
      <c r="M465" s="1">
        <v>13</v>
      </c>
      <c r="N465" s="1">
        <v>2</v>
      </c>
      <c r="O465" s="1" t="s">
        <v>23</v>
      </c>
      <c r="P465" s="2">
        <f>DATEDIF(J465,C465,"Y")</f>
        <v>7</v>
      </c>
    </row>
    <row r="466" spans="1:16" x14ac:dyDescent="0.35">
      <c r="A466" t="s">
        <v>1139</v>
      </c>
      <c r="B466" s="1" t="s">
        <v>2510</v>
      </c>
      <c r="C466" s="3">
        <v>44475</v>
      </c>
      <c r="D466" t="s">
        <v>66</v>
      </c>
      <c r="E466" t="s">
        <v>1140</v>
      </c>
      <c r="F466" t="s">
        <v>26</v>
      </c>
      <c r="G466" t="s">
        <v>735</v>
      </c>
      <c r="I466" s="6">
        <v>2017</v>
      </c>
      <c r="J466" s="7" t="s">
        <v>3491</v>
      </c>
      <c r="K466" t="s">
        <v>2969</v>
      </c>
      <c r="L466" t="s">
        <v>23</v>
      </c>
      <c r="M466" s="1">
        <v>7</v>
      </c>
      <c r="N466" s="1">
        <v>2</v>
      </c>
      <c r="O466" s="1" t="s">
        <v>23</v>
      </c>
      <c r="P466" s="2">
        <f>DATEDIF(J466,C466,"Y")</f>
        <v>4</v>
      </c>
    </row>
    <row r="467" spans="1:16" x14ac:dyDescent="0.35">
      <c r="A467" t="s">
        <v>1141</v>
      </c>
      <c r="B467" s="1" t="s">
        <v>2511</v>
      </c>
      <c r="C467" s="3">
        <v>43570</v>
      </c>
      <c r="D467" t="s">
        <v>13</v>
      </c>
      <c r="E467" t="s">
        <v>71</v>
      </c>
      <c r="F467" t="s">
        <v>123</v>
      </c>
      <c r="G467" t="s">
        <v>1142</v>
      </c>
      <c r="I467" s="6">
        <v>2015</v>
      </c>
      <c r="J467" s="7" t="s">
        <v>3480</v>
      </c>
      <c r="K467" t="s">
        <v>2986</v>
      </c>
      <c r="L467" t="s">
        <v>23</v>
      </c>
      <c r="M467" s="1">
        <v>1</v>
      </c>
      <c r="N467" s="1">
        <v>1</v>
      </c>
      <c r="O467" s="1" t="s">
        <v>23</v>
      </c>
      <c r="P467" s="2">
        <f>DATEDIF(J467,C467,"Y")</f>
        <v>4</v>
      </c>
    </row>
    <row r="468" spans="1:16" x14ac:dyDescent="0.35">
      <c r="A468" t="s">
        <v>1143</v>
      </c>
      <c r="B468" s="1" t="s">
        <v>2511</v>
      </c>
      <c r="C468" s="3">
        <v>44454</v>
      </c>
      <c r="D468" t="s">
        <v>19</v>
      </c>
      <c r="E468" t="s">
        <v>160</v>
      </c>
      <c r="F468" t="s">
        <v>26</v>
      </c>
      <c r="G468" t="s">
        <v>1144</v>
      </c>
      <c r="I468" s="6">
        <v>2000</v>
      </c>
      <c r="J468" s="7" t="s">
        <v>3504</v>
      </c>
      <c r="K468" t="s">
        <v>2987</v>
      </c>
      <c r="L468" t="s">
        <v>23</v>
      </c>
      <c r="M468" s="1">
        <v>2</v>
      </c>
      <c r="N468" s="1">
        <v>1</v>
      </c>
      <c r="O468" s="1" t="s">
        <v>23</v>
      </c>
      <c r="P468" s="2">
        <f>DATEDIF(J468,C468,"Y")</f>
        <v>21</v>
      </c>
    </row>
    <row r="469" spans="1:16" x14ac:dyDescent="0.35">
      <c r="A469" t="s">
        <v>1145</v>
      </c>
      <c r="B469" s="1" t="s">
        <v>2511</v>
      </c>
      <c r="C469" s="3">
        <v>44552</v>
      </c>
      <c r="D469" t="s">
        <v>19</v>
      </c>
      <c r="E469" t="s">
        <v>25</v>
      </c>
      <c r="F469" t="s">
        <v>40</v>
      </c>
      <c r="G469" t="s">
        <v>470</v>
      </c>
      <c r="I469" s="6">
        <v>2000</v>
      </c>
      <c r="J469" s="7" t="s">
        <v>3504</v>
      </c>
      <c r="K469" t="s">
        <v>2987</v>
      </c>
      <c r="L469" t="s">
        <v>23</v>
      </c>
      <c r="M469" s="1">
        <v>2</v>
      </c>
      <c r="N469" s="1">
        <v>1</v>
      </c>
      <c r="O469" s="1" t="s">
        <v>23</v>
      </c>
      <c r="P469" s="2">
        <f>DATEDIF(J469,C469,"Y")</f>
        <v>21</v>
      </c>
    </row>
    <row r="470" spans="1:16" x14ac:dyDescent="0.35">
      <c r="A470" t="s">
        <v>1146</v>
      </c>
      <c r="B470" s="1" t="s">
        <v>2512</v>
      </c>
      <c r="C470" s="3">
        <v>41421</v>
      </c>
      <c r="D470" t="s">
        <v>19</v>
      </c>
      <c r="E470" t="s">
        <v>25</v>
      </c>
      <c r="F470" t="s">
        <v>40</v>
      </c>
      <c r="G470" t="s">
        <v>1147</v>
      </c>
      <c r="I470" s="6">
        <v>2005</v>
      </c>
      <c r="J470" s="7" t="s">
        <v>3483</v>
      </c>
      <c r="K470" t="s">
        <v>2988</v>
      </c>
      <c r="L470" t="s">
        <v>23</v>
      </c>
      <c r="M470" s="1">
        <v>22</v>
      </c>
      <c r="N470" s="1">
        <v>7</v>
      </c>
      <c r="O470" s="1" t="s">
        <v>23</v>
      </c>
      <c r="P470" s="2">
        <f>DATEDIF(J470,C470,"Y")</f>
        <v>8</v>
      </c>
    </row>
    <row r="471" spans="1:16" x14ac:dyDescent="0.35">
      <c r="A471" t="s">
        <v>1148</v>
      </c>
      <c r="B471" s="1" t="s">
        <v>2512</v>
      </c>
      <c r="C471" s="3">
        <v>42236</v>
      </c>
      <c r="D471" t="s">
        <v>19</v>
      </c>
      <c r="E471" t="s">
        <v>98</v>
      </c>
      <c r="F471" t="s">
        <v>104</v>
      </c>
      <c r="G471" t="s">
        <v>1149</v>
      </c>
      <c r="I471" s="6">
        <v>2007</v>
      </c>
      <c r="J471" s="7" t="s">
        <v>3496</v>
      </c>
      <c r="K471" t="s">
        <v>2989</v>
      </c>
      <c r="L471" t="s">
        <v>23</v>
      </c>
      <c r="M471" s="1">
        <v>15</v>
      </c>
      <c r="N471" s="1">
        <v>4</v>
      </c>
      <c r="O471" s="1" t="s">
        <v>23</v>
      </c>
      <c r="P471" s="2">
        <f>DATEDIF(J471,C471,"Y")</f>
        <v>8</v>
      </c>
    </row>
    <row r="472" spans="1:16" x14ac:dyDescent="0.35">
      <c r="A472" t="s">
        <v>1150</v>
      </c>
      <c r="B472" s="1" t="s">
        <v>2512</v>
      </c>
      <c r="C472" s="3">
        <v>44284</v>
      </c>
      <c r="D472" t="s">
        <v>19</v>
      </c>
      <c r="E472" t="s">
        <v>25</v>
      </c>
      <c r="F472" t="s">
        <v>21</v>
      </c>
      <c r="G472" t="s">
        <v>1151</v>
      </c>
      <c r="I472" s="6">
        <v>2012</v>
      </c>
      <c r="J472" s="7" t="s">
        <v>3477</v>
      </c>
      <c r="K472" t="s">
        <v>2969</v>
      </c>
      <c r="L472" t="s">
        <v>23</v>
      </c>
      <c r="M472" s="1">
        <v>16</v>
      </c>
      <c r="N472" s="1">
        <v>1</v>
      </c>
      <c r="O472" s="1" t="s">
        <v>23</v>
      </c>
      <c r="P472" s="2">
        <f>DATEDIF(J472,C472,"Y")</f>
        <v>9</v>
      </c>
    </row>
    <row r="473" spans="1:16" x14ac:dyDescent="0.35">
      <c r="A473" t="s">
        <v>1152</v>
      </c>
      <c r="B473" s="1" t="s">
        <v>2512</v>
      </c>
      <c r="C473" s="3">
        <v>44412</v>
      </c>
      <c r="D473" t="s">
        <v>19</v>
      </c>
      <c r="E473" t="s">
        <v>353</v>
      </c>
      <c r="F473" t="s">
        <v>40</v>
      </c>
      <c r="G473" t="s">
        <v>1153</v>
      </c>
      <c r="I473" s="6">
        <v>2014</v>
      </c>
      <c r="J473" s="7" t="s">
        <v>3479</v>
      </c>
      <c r="K473" t="s">
        <v>2990</v>
      </c>
      <c r="L473" t="s">
        <v>23</v>
      </c>
      <c r="M473" s="1">
        <v>9</v>
      </c>
      <c r="N473" s="1">
        <v>4</v>
      </c>
      <c r="O473" s="1" t="s">
        <v>23</v>
      </c>
      <c r="P473" s="2">
        <f>DATEDIF(J473,C473,"Y")</f>
        <v>7</v>
      </c>
    </row>
    <row r="474" spans="1:16" x14ac:dyDescent="0.35">
      <c r="A474" t="s">
        <v>1154</v>
      </c>
      <c r="B474" s="1" t="s">
        <v>2512</v>
      </c>
      <c r="C474" s="3">
        <v>43677</v>
      </c>
      <c r="D474" t="s">
        <v>300</v>
      </c>
      <c r="E474" t="s">
        <v>1155</v>
      </c>
      <c r="F474" t="s">
        <v>15</v>
      </c>
      <c r="G474" t="s">
        <v>1156</v>
      </c>
      <c r="I474" s="6">
        <v>2013</v>
      </c>
      <c r="J474" s="7" t="s">
        <v>3478</v>
      </c>
      <c r="K474" t="s">
        <v>2991</v>
      </c>
      <c r="L474" t="s">
        <v>23</v>
      </c>
      <c r="M474" s="1">
        <v>16</v>
      </c>
      <c r="N474" s="1">
        <v>3</v>
      </c>
      <c r="O474" s="1" t="s">
        <v>23</v>
      </c>
      <c r="P474" s="2">
        <f>DATEDIF(J474,C474,"Y")</f>
        <v>6</v>
      </c>
    </row>
    <row r="475" spans="1:16" x14ac:dyDescent="0.35">
      <c r="A475" t="s">
        <v>1157</v>
      </c>
      <c r="B475" s="1" t="s">
        <v>2512</v>
      </c>
      <c r="C475" s="3">
        <v>44462</v>
      </c>
      <c r="D475" t="s">
        <v>19</v>
      </c>
      <c r="E475" t="s">
        <v>98</v>
      </c>
      <c r="F475" t="s">
        <v>83</v>
      </c>
      <c r="G475" t="s">
        <v>1158</v>
      </c>
      <c r="I475" s="6">
        <v>2016</v>
      </c>
      <c r="J475" s="7" t="s">
        <v>3490</v>
      </c>
      <c r="K475" t="s">
        <v>2992</v>
      </c>
      <c r="L475" t="s">
        <v>23</v>
      </c>
      <c r="M475" s="1">
        <v>8</v>
      </c>
      <c r="N475" s="1">
        <v>2</v>
      </c>
      <c r="O475" s="1" t="s">
        <v>23</v>
      </c>
      <c r="P475" s="2">
        <f>DATEDIF(J475,C475,"Y")</f>
        <v>5</v>
      </c>
    </row>
    <row r="476" spans="1:16" x14ac:dyDescent="0.35">
      <c r="A476" t="s">
        <v>1159</v>
      </c>
      <c r="B476" s="1" t="s">
        <v>2513</v>
      </c>
      <c r="C476" s="3">
        <v>43206</v>
      </c>
      <c r="D476" t="s">
        <v>13</v>
      </c>
      <c r="E476" t="s">
        <v>71</v>
      </c>
      <c r="F476" t="s">
        <v>123</v>
      </c>
      <c r="G476" t="s">
        <v>1160</v>
      </c>
      <c r="I476" s="6">
        <v>2017</v>
      </c>
      <c r="J476" s="7" t="s">
        <v>3491</v>
      </c>
      <c r="K476" t="s">
        <v>2993</v>
      </c>
      <c r="L476" t="s">
        <v>23</v>
      </c>
      <c r="M476" s="1">
        <v>10</v>
      </c>
      <c r="N476" s="1">
        <v>1</v>
      </c>
      <c r="O476" s="1" t="s">
        <v>23</v>
      </c>
      <c r="P476" s="2">
        <f>DATEDIF(J476,C476,"Y")</f>
        <v>1</v>
      </c>
    </row>
    <row r="477" spans="1:16" x14ac:dyDescent="0.35">
      <c r="A477" t="s">
        <v>1161</v>
      </c>
      <c r="B477" s="1" t="s">
        <v>2514</v>
      </c>
      <c r="C477" s="3">
        <v>44354</v>
      </c>
      <c r="D477" t="s">
        <v>226</v>
      </c>
      <c r="E477" t="s">
        <v>227</v>
      </c>
      <c r="F477" t="s">
        <v>176</v>
      </c>
      <c r="G477" t="s">
        <v>1162</v>
      </c>
      <c r="I477" s="6">
        <v>2011</v>
      </c>
      <c r="J477" s="7" t="s">
        <v>3488</v>
      </c>
      <c r="K477" t="s">
        <v>2994</v>
      </c>
      <c r="L477" t="s">
        <v>23</v>
      </c>
      <c r="M477" s="1">
        <v>12</v>
      </c>
      <c r="N477" s="1">
        <v>3</v>
      </c>
      <c r="O477" s="1" t="s">
        <v>23</v>
      </c>
      <c r="P477" s="2">
        <f>DATEDIF(J477,C477,"Y")</f>
        <v>10</v>
      </c>
    </row>
    <row r="478" spans="1:16" x14ac:dyDescent="0.35">
      <c r="A478" t="s">
        <v>1163</v>
      </c>
      <c r="B478" s="1" t="s">
        <v>2514</v>
      </c>
      <c r="C478" s="3">
        <v>44524</v>
      </c>
      <c r="D478" t="s">
        <v>66</v>
      </c>
      <c r="E478" t="s">
        <v>184</v>
      </c>
      <c r="F478" t="s">
        <v>60</v>
      </c>
      <c r="G478" t="s">
        <v>1164</v>
      </c>
      <c r="I478" s="6">
        <v>2015</v>
      </c>
      <c r="J478" s="7" t="s">
        <v>3480</v>
      </c>
      <c r="K478" t="s">
        <v>2995</v>
      </c>
      <c r="L478" t="s">
        <v>23</v>
      </c>
      <c r="M478" s="1">
        <v>20</v>
      </c>
      <c r="N478" s="1">
        <v>5</v>
      </c>
      <c r="O478" s="1" t="s">
        <v>23</v>
      </c>
      <c r="P478" s="2">
        <f>DATEDIF(J478,C478,"Y")</f>
        <v>6</v>
      </c>
    </row>
    <row r="479" spans="1:16" x14ac:dyDescent="0.35">
      <c r="A479" t="s">
        <v>1165</v>
      </c>
      <c r="B479" s="1" t="s">
        <v>2512</v>
      </c>
      <c r="C479" s="3">
        <v>44278</v>
      </c>
      <c r="D479" t="s">
        <v>19</v>
      </c>
      <c r="E479" t="s">
        <v>1166</v>
      </c>
      <c r="F479" t="s">
        <v>176</v>
      </c>
      <c r="G479" t="s">
        <v>1167</v>
      </c>
      <c r="I479" s="6">
        <v>2019</v>
      </c>
      <c r="J479" s="7" t="s">
        <v>3497</v>
      </c>
      <c r="K479" t="s">
        <v>2996</v>
      </c>
      <c r="L479" t="s">
        <v>23</v>
      </c>
      <c r="M479" s="1">
        <v>15</v>
      </c>
      <c r="N479" s="1">
        <v>2</v>
      </c>
      <c r="O479" s="1" t="s">
        <v>23</v>
      </c>
      <c r="P479" s="2">
        <f>DATEDIF(J479,C479,"Y")</f>
        <v>2</v>
      </c>
    </row>
    <row r="480" spans="1:16" x14ac:dyDescent="0.35">
      <c r="A480" t="s">
        <v>1168</v>
      </c>
      <c r="B480" s="1" t="s">
        <v>2515</v>
      </c>
      <c r="C480" s="3">
        <v>42020</v>
      </c>
      <c r="D480" t="s">
        <v>13</v>
      </c>
      <c r="E480" t="s">
        <v>14</v>
      </c>
      <c r="F480" t="s">
        <v>181</v>
      </c>
      <c r="G480" t="s">
        <v>1169</v>
      </c>
      <c r="I480" s="6">
        <v>2014</v>
      </c>
      <c r="J480" s="7" t="s">
        <v>3479</v>
      </c>
      <c r="K480" t="s">
        <v>2997</v>
      </c>
      <c r="L480" t="s">
        <v>23</v>
      </c>
      <c r="M480" s="1">
        <v>6</v>
      </c>
      <c r="N480" s="1">
        <v>2</v>
      </c>
      <c r="O480" s="1" t="s">
        <v>23</v>
      </c>
      <c r="P480" s="2">
        <f>DATEDIF(J480,C480,"Y")</f>
        <v>1</v>
      </c>
    </row>
    <row r="481" spans="1:16" x14ac:dyDescent="0.35">
      <c r="A481" t="s">
        <v>1170</v>
      </c>
      <c r="B481" s="1" t="s">
        <v>2516</v>
      </c>
      <c r="C481" s="3">
        <v>43147</v>
      </c>
      <c r="D481" t="s">
        <v>19</v>
      </c>
      <c r="E481" t="s">
        <v>98</v>
      </c>
      <c r="F481" t="s">
        <v>91</v>
      </c>
      <c r="G481" t="s">
        <v>1171</v>
      </c>
      <c r="I481" s="6">
        <v>2013</v>
      </c>
      <c r="J481" s="7" t="s">
        <v>3478</v>
      </c>
      <c r="K481" t="s">
        <v>2998</v>
      </c>
      <c r="L481" t="s">
        <v>1172</v>
      </c>
      <c r="M481" s="1">
        <v>25</v>
      </c>
      <c r="N481" s="1">
        <v>5</v>
      </c>
      <c r="O481" s="1">
        <v>1</v>
      </c>
      <c r="P481" s="2">
        <f>DATEDIF(J481,C481,"Y")</f>
        <v>5</v>
      </c>
    </row>
    <row r="482" spans="1:16" x14ac:dyDescent="0.35">
      <c r="A482" t="s">
        <v>1173</v>
      </c>
      <c r="B482" s="1" t="s">
        <v>2516</v>
      </c>
      <c r="C482" s="3">
        <v>43395</v>
      </c>
      <c r="D482" t="s">
        <v>19</v>
      </c>
      <c r="E482" t="s">
        <v>25</v>
      </c>
      <c r="F482" t="s">
        <v>91</v>
      </c>
      <c r="G482" t="s">
        <v>1174</v>
      </c>
      <c r="I482" s="6">
        <v>2007</v>
      </c>
      <c r="J482" s="7" t="s">
        <v>3496</v>
      </c>
      <c r="K482" t="s">
        <v>2999</v>
      </c>
      <c r="L482" t="s">
        <v>23</v>
      </c>
      <c r="M482" s="1">
        <v>10</v>
      </c>
      <c r="N482" s="1">
        <v>3</v>
      </c>
      <c r="O482" s="1" t="s">
        <v>23</v>
      </c>
      <c r="P482" s="2">
        <f>DATEDIF(J482,C482,"Y")</f>
        <v>11</v>
      </c>
    </row>
    <row r="483" spans="1:16" x14ac:dyDescent="0.35">
      <c r="A483" t="s">
        <v>1175</v>
      </c>
      <c r="B483" s="1" t="s">
        <v>2516</v>
      </c>
      <c r="C483" s="3">
        <v>44210</v>
      </c>
      <c r="D483" t="s">
        <v>19</v>
      </c>
      <c r="E483" t="s">
        <v>25</v>
      </c>
      <c r="F483" t="s">
        <v>15</v>
      </c>
      <c r="G483" t="s">
        <v>1176</v>
      </c>
      <c r="I483" s="6" t="s">
        <v>3515</v>
      </c>
      <c r="J483" s="4" t="s">
        <v>3490</v>
      </c>
      <c r="K483">
        <v>0</v>
      </c>
      <c r="L483" t="s">
        <v>23</v>
      </c>
      <c r="M483" s="1">
        <v>2</v>
      </c>
      <c r="N483" s="1" t="s">
        <v>23</v>
      </c>
      <c r="O483" s="1" t="s">
        <v>23</v>
      </c>
      <c r="P483" s="2">
        <f>DATEDIF(J483,C483,"Y")</f>
        <v>5</v>
      </c>
    </row>
    <row r="484" spans="1:16" x14ac:dyDescent="0.35">
      <c r="A484" t="s">
        <v>1177</v>
      </c>
      <c r="B484" s="1" t="s">
        <v>2516</v>
      </c>
      <c r="C484" s="3">
        <v>44258</v>
      </c>
      <c r="D484" t="s">
        <v>19</v>
      </c>
      <c r="E484" t="s">
        <v>544</v>
      </c>
      <c r="F484" t="s">
        <v>104</v>
      </c>
      <c r="G484" t="s">
        <v>1178</v>
      </c>
      <c r="I484" s="6">
        <v>2013</v>
      </c>
      <c r="J484" s="7" t="s">
        <v>3478</v>
      </c>
      <c r="K484" t="s">
        <v>3000</v>
      </c>
      <c r="L484" t="s">
        <v>23</v>
      </c>
      <c r="M484" s="1">
        <v>9</v>
      </c>
      <c r="N484" s="1">
        <v>2</v>
      </c>
      <c r="O484" s="1" t="s">
        <v>23</v>
      </c>
      <c r="P484" s="2">
        <f>DATEDIF(J484,C484,"Y")</f>
        <v>8</v>
      </c>
    </row>
    <row r="485" spans="1:16" x14ac:dyDescent="0.35">
      <c r="A485" t="s">
        <v>1179</v>
      </c>
      <c r="B485" s="1" t="s">
        <v>2516</v>
      </c>
      <c r="C485" s="3">
        <v>44272</v>
      </c>
      <c r="D485" t="s">
        <v>19</v>
      </c>
      <c r="E485" t="s">
        <v>98</v>
      </c>
      <c r="F485" t="s">
        <v>104</v>
      </c>
      <c r="G485" t="s">
        <v>302</v>
      </c>
      <c r="I485" s="6">
        <v>2014</v>
      </c>
      <c r="J485" s="7" t="s">
        <v>3479</v>
      </c>
      <c r="K485" t="s">
        <v>3001</v>
      </c>
      <c r="L485" t="s">
        <v>23</v>
      </c>
      <c r="M485" s="1">
        <v>15</v>
      </c>
      <c r="N485" s="1">
        <v>3</v>
      </c>
      <c r="O485" s="1" t="s">
        <v>23</v>
      </c>
      <c r="P485" s="2">
        <f>DATEDIF(J485,C485,"Y")</f>
        <v>7</v>
      </c>
    </row>
    <row r="486" spans="1:16" x14ac:dyDescent="0.35">
      <c r="A486" t="s">
        <v>1180</v>
      </c>
      <c r="B486" s="1" t="s">
        <v>2516</v>
      </c>
      <c r="C486" s="3">
        <v>44327</v>
      </c>
      <c r="D486" t="s">
        <v>19</v>
      </c>
      <c r="E486" t="s">
        <v>25</v>
      </c>
      <c r="F486" t="s">
        <v>40</v>
      </c>
      <c r="G486" t="s">
        <v>1181</v>
      </c>
      <c r="I486" s="6">
        <v>2011</v>
      </c>
      <c r="J486" s="7" t="s">
        <v>3488</v>
      </c>
      <c r="K486" t="s">
        <v>3002</v>
      </c>
      <c r="L486" t="s">
        <v>23</v>
      </c>
      <c r="M486" s="1">
        <v>26</v>
      </c>
      <c r="N486" s="1">
        <v>3</v>
      </c>
      <c r="O486" s="1" t="s">
        <v>23</v>
      </c>
      <c r="P486" s="2">
        <f>DATEDIF(J486,C486,"Y")</f>
        <v>10</v>
      </c>
    </row>
    <row r="487" spans="1:16" x14ac:dyDescent="0.35">
      <c r="A487" t="s">
        <v>1182</v>
      </c>
      <c r="B487" s="1" t="s">
        <v>2516</v>
      </c>
      <c r="C487" s="3">
        <v>44446</v>
      </c>
      <c r="D487" t="s">
        <v>1183</v>
      </c>
      <c r="E487" t="s">
        <v>1184</v>
      </c>
      <c r="F487" t="s">
        <v>26</v>
      </c>
      <c r="G487" t="s">
        <v>1185</v>
      </c>
      <c r="I487" s="6" t="s">
        <v>3514</v>
      </c>
      <c r="J487" s="4" t="s">
        <v>3485</v>
      </c>
      <c r="K487" t="s">
        <v>3003</v>
      </c>
      <c r="L487" t="s">
        <v>23</v>
      </c>
      <c r="M487" s="1">
        <v>2</v>
      </c>
      <c r="N487" s="1" t="s">
        <v>23</v>
      </c>
      <c r="O487" s="1" t="s">
        <v>23</v>
      </c>
      <c r="P487" s="2">
        <f>DATEDIF(J487,C487,"Y")</f>
        <v>3</v>
      </c>
    </row>
    <row r="488" spans="1:16" x14ac:dyDescent="0.35">
      <c r="A488" t="s">
        <v>1186</v>
      </c>
      <c r="B488" s="1" t="s">
        <v>2516</v>
      </c>
      <c r="C488" s="3">
        <v>44256</v>
      </c>
      <c r="D488" t="s">
        <v>325</v>
      </c>
      <c r="E488" t="s">
        <v>326</v>
      </c>
      <c r="F488" t="s">
        <v>60</v>
      </c>
      <c r="G488" t="s">
        <v>1187</v>
      </c>
      <c r="I488" s="6">
        <v>2009</v>
      </c>
      <c r="J488" s="7" t="s">
        <v>3492</v>
      </c>
      <c r="K488" t="s">
        <v>3004</v>
      </c>
      <c r="L488" t="s">
        <v>23</v>
      </c>
      <c r="M488" s="1">
        <v>17</v>
      </c>
      <c r="N488" s="1">
        <v>4</v>
      </c>
      <c r="O488" s="1" t="s">
        <v>23</v>
      </c>
      <c r="P488" s="2">
        <f>DATEDIF(J488,C488,"Y")</f>
        <v>12</v>
      </c>
    </row>
    <row r="489" spans="1:16" x14ac:dyDescent="0.35">
      <c r="A489" t="s">
        <v>1188</v>
      </c>
      <c r="B489" s="1" t="s">
        <v>2516</v>
      </c>
      <c r="C489" s="3">
        <v>44497</v>
      </c>
      <c r="D489" t="s">
        <v>19</v>
      </c>
      <c r="E489" t="s">
        <v>1189</v>
      </c>
      <c r="F489" t="s">
        <v>176</v>
      </c>
      <c r="G489" t="s">
        <v>1190</v>
      </c>
      <c r="I489" s="6">
        <v>2016</v>
      </c>
      <c r="J489" s="7" t="s">
        <v>3490</v>
      </c>
      <c r="K489" t="s">
        <v>3005</v>
      </c>
      <c r="L489" t="s">
        <v>23</v>
      </c>
      <c r="M489" s="1">
        <v>13</v>
      </c>
      <c r="N489" s="1">
        <v>2</v>
      </c>
      <c r="O489" s="1" t="s">
        <v>23</v>
      </c>
      <c r="P489" s="2">
        <f>DATEDIF(J489,C489,"Y")</f>
        <v>5</v>
      </c>
    </row>
    <row r="490" spans="1:16" x14ac:dyDescent="0.35">
      <c r="A490" t="s">
        <v>1191</v>
      </c>
      <c r="B490" s="1" t="s">
        <v>2516</v>
      </c>
      <c r="C490" s="3">
        <v>44504</v>
      </c>
      <c r="D490" t="s">
        <v>19</v>
      </c>
      <c r="E490" t="s">
        <v>491</v>
      </c>
      <c r="F490" t="s">
        <v>50</v>
      </c>
      <c r="G490" t="s">
        <v>1192</v>
      </c>
      <c r="I490" s="6">
        <v>2011</v>
      </c>
      <c r="J490" s="7" t="s">
        <v>3488</v>
      </c>
      <c r="K490" t="s">
        <v>3006</v>
      </c>
      <c r="L490" t="s">
        <v>23</v>
      </c>
      <c r="M490" s="1">
        <v>9</v>
      </c>
      <c r="N490" s="1">
        <v>4</v>
      </c>
      <c r="O490" s="1" t="s">
        <v>23</v>
      </c>
      <c r="P490" s="2">
        <f>DATEDIF(J490,C490,"Y")</f>
        <v>10</v>
      </c>
    </row>
    <row r="491" spans="1:16" x14ac:dyDescent="0.35">
      <c r="A491" t="s">
        <v>1193</v>
      </c>
      <c r="B491" s="1" t="s">
        <v>2516</v>
      </c>
      <c r="C491" s="3">
        <v>44507</v>
      </c>
      <c r="D491" t="s">
        <v>19</v>
      </c>
      <c r="E491" t="s">
        <v>196</v>
      </c>
      <c r="F491" t="s">
        <v>15</v>
      </c>
      <c r="G491" t="s">
        <v>1194</v>
      </c>
      <c r="I491" s="6">
        <v>2011</v>
      </c>
      <c r="J491" s="7" t="s">
        <v>3488</v>
      </c>
      <c r="K491" t="s">
        <v>3007</v>
      </c>
      <c r="L491" t="s">
        <v>23</v>
      </c>
      <c r="M491" s="1">
        <v>21</v>
      </c>
      <c r="N491" s="1">
        <v>4</v>
      </c>
      <c r="O491" s="1" t="s">
        <v>23</v>
      </c>
      <c r="P491" s="2">
        <f>DATEDIF(J491,C491,"Y")</f>
        <v>10</v>
      </c>
    </row>
    <row r="492" spans="1:16" x14ac:dyDescent="0.35">
      <c r="A492" t="s">
        <v>1195</v>
      </c>
      <c r="B492" s="1" t="s">
        <v>2516</v>
      </c>
      <c r="C492" s="3">
        <v>44509</v>
      </c>
      <c r="D492" t="s">
        <v>19</v>
      </c>
      <c r="E492" t="s">
        <v>758</v>
      </c>
      <c r="F492" t="s">
        <v>26</v>
      </c>
      <c r="G492" t="s">
        <v>1196</v>
      </c>
      <c r="I492" s="6">
        <v>2015</v>
      </c>
      <c r="J492" s="7" t="s">
        <v>3480</v>
      </c>
      <c r="K492" t="s">
        <v>3008</v>
      </c>
      <c r="L492" t="s">
        <v>23</v>
      </c>
      <c r="M492" s="1">
        <v>19</v>
      </c>
      <c r="N492" s="1">
        <v>1</v>
      </c>
      <c r="O492" s="1" t="s">
        <v>23</v>
      </c>
      <c r="P492" s="2">
        <f>DATEDIF(J492,C492,"Y")</f>
        <v>6</v>
      </c>
    </row>
    <row r="493" spans="1:16" x14ac:dyDescent="0.35">
      <c r="A493" t="s">
        <v>1197</v>
      </c>
      <c r="B493" s="1" t="s">
        <v>2516</v>
      </c>
      <c r="C493" s="3">
        <v>44389</v>
      </c>
      <c r="D493" t="s">
        <v>1198</v>
      </c>
      <c r="E493" t="s">
        <v>1199</v>
      </c>
      <c r="F493" t="s">
        <v>60</v>
      </c>
      <c r="G493" t="s">
        <v>1200</v>
      </c>
      <c r="I493" s="6">
        <v>2015</v>
      </c>
      <c r="J493" s="7" t="s">
        <v>3480</v>
      </c>
      <c r="K493" t="s">
        <v>3009</v>
      </c>
      <c r="L493" t="s">
        <v>23</v>
      </c>
      <c r="M493" s="1">
        <v>24</v>
      </c>
      <c r="N493" s="1">
        <v>5</v>
      </c>
      <c r="O493" s="1" t="s">
        <v>23</v>
      </c>
      <c r="P493" s="2">
        <f>DATEDIF(J493,C493,"Y")</f>
        <v>6</v>
      </c>
    </row>
    <row r="494" spans="1:16" x14ac:dyDescent="0.35">
      <c r="A494" t="s">
        <v>1201</v>
      </c>
      <c r="B494" s="1" t="s">
        <v>2516</v>
      </c>
      <c r="C494" s="3">
        <v>44594</v>
      </c>
      <c r="D494" t="s">
        <v>19</v>
      </c>
      <c r="E494" t="s">
        <v>25</v>
      </c>
      <c r="F494" t="s">
        <v>40</v>
      </c>
      <c r="G494" t="s">
        <v>1202</v>
      </c>
      <c r="I494" s="6">
        <v>2014</v>
      </c>
      <c r="J494" s="7" t="s">
        <v>3479</v>
      </c>
      <c r="K494" t="s">
        <v>3010</v>
      </c>
      <c r="L494" t="s">
        <v>23</v>
      </c>
      <c r="M494" s="1">
        <v>13</v>
      </c>
      <c r="N494" s="1">
        <v>4</v>
      </c>
      <c r="O494" s="1" t="s">
        <v>23</v>
      </c>
      <c r="P494" s="2">
        <f>DATEDIF(J494,C494,"Y")</f>
        <v>8</v>
      </c>
    </row>
    <row r="495" spans="1:16" x14ac:dyDescent="0.35">
      <c r="A495" t="s">
        <v>1203</v>
      </c>
      <c r="B495" s="1" t="s">
        <v>2516</v>
      </c>
      <c r="C495" s="3">
        <v>44608</v>
      </c>
      <c r="D495" t="s">
        <v>19</v>
      </c>
      <c r="E495" t="s">
        <v>291</v>
      </c>
      <c r="F495" t="s">
        <v>26</v>
      </c>
      <c r="G495" t="s">
        <v>1204</v>
      </c>
      <c r="I495" s="6">
        <v>2019</v>
      </c>
      <c r="J495" s="7" t="s">
        <v>3497</v>
      </c>
      <c r="K495" t="s">
        <v>3011</v>
      </c>
      <c r="L495" t="s">
        <v>23</v>
      </c>
      <c r="M495" s="1">
        <v>6</v>
      </c>
      <c r="N495" s="1">
        <v>1</v>
      </c>
      <c r="O495" s="1" t="s">
        <v>23</v>
      </c>
      <c r="P495" s="2">
        <f>DATEDIF(J495,C495,"Y")</f>
        <v>3</v>
      </c>
    </row>
    <row r="496" spans="1:16" x14ac:dyDescent="0.35">
      <c r="A496" t="s">
        <v>1205</v>
      </c>
      <c r="B496" s="1" t="s">
        <v>2517</v>
      </c>
      <c r="C496" s="3">
        <v>44305</v>
      </c>
      <c r="D496" t="s">
        <v>325</v>
      </c>
      <c r="E496" t="s">
        <v>326</v>
      </c>
      <c r="F496" t="s">
        <v>26</v>
      </c>
      <c r="G496" t="s">
        <v>1206</v>
      </c>
      <c r="I496" s="6">
        <v>2016</v>
      </c>
      <c r="J496" s="7" t="s">
        <v>3490</v>
      </c>
      <c r="K496" t="s">
        <v>3012</v>
      </c>
      <c r="L496" t="s">
        <v>23</v>
      </c>
      <c r="M496" s="1">
        <v>13</v>
      </c>
      <c r="N496" s="1">
        <v>2</v>
      </c>
      <c r="O496" s="1" t="s">
        <v>23</v>
      </c>
      <c r="P496" s="2">
        <f>DATEDIF(J496,C496,"Y")</f>
        <v>5</v>
      </c>
    </row>
    <row r="497" spans="1:16" x14ac:dyDescent="0.35">
      <c r="A497" t="s">
        <v>1207</v>
      </c>
      <c r="B497" s="1" t="s">
        <v>2518</v>
      </c>
      <c r="C497" s="3">
        <v>43529</v>
      </c>
      <c r="D497" t="s">
        <v>128</v>
      </c>
      <c r="E497" t="s">
        <v>168</v>
      </c>
      <c r="F497" t="s">
        <v>26</v>
      </c>
      <c r="G497" t="s">
        <v>1208</v>
      </c>
      <c r="I497" s="6">
        <v>2014</v>
      </c>
      <c r="J497" s="7" t="s">
        <v>3479</v>
      </c>
      <c r="K497" t="s">
        <v>3013</v>
      </c>
      <c r="L497" t="s">
        <v>64</v>
      </c>
      <c r="M497" s="1">
        <v>36</v>
      </c>
      <c r="N497" s="1">
        <v>3</v>
      </c>
      <c r="O497" s="1">
        <v>1</v>
      </c>
      <c r="P497" s="2">
        <f>DATEDIF(J497,C497,"Y")</f>
        <v>5</v>
      </c>
    </row>
    <row r="498" spans="1:16" x14ac:dyDescent="0.35">
      <c r="A498" t="s">
        <v>1209</v>
      </c>
      <c r="B498" s="1" t="s">
        <v>2518</v>
      </c>
      <c r="C498" s="3">
        <v>44481</v>
      </c>
      <c r="D498" t="s">
        <v>300</v>
      </c>
      <c r="E498" t="s">
        <v>301</v>
      </c>
      <c r="F498" t="s">
        <v>40</v>
      </c>
      <c r="G498" t="s">
        <v>1210</v>
      </c>
      <c r="I498" s="6">
        <v>2015</v>
      </c>
      <c r="J498" s="7" t="s">
        <v>3480</v>
      </c>
      <c r="K498" t="s">
        <v>3014</v>
      </c>
      <c r="L498" t="s">
        <v>23</v>
      </c>
      <c r="M498" s="1">
        <v>15</v>
      </c>
      <c r="N498" s="1">
        <v>3</v>
      </c>
      <c r="O498" s="1" t="s">
        <v>23</v>
      </c>
      <c r="P498" s="2">
        <f>DATEDIF(J498,C498,"Y")</f>
        <v>6</v>
      </c>
    </row>
    <row r="499" spans="1:16" x14ac:dyDescent="0.35">
      <c r="A499" t="s">
        <v>1211</v>
      </c>
      <c r="B499" s="1" t="s">
        <v>2519</v>
      </c>
      <c r="C499" s="3">
        <v>44328</v>
      </c>
      <c r="D499" t="s">
        <v>19</v>
      </c>
      <c r="E499" t="s">
        <v>1212</v>
      </c>
      <c r="F499" t="s">
        <v>21</v>
      </c>
      <c r="G499" t="s">
        <v>1213</v>
      </c>
      <c r="I499" s="6">
        <v>2015</v>
      </c>
      <c r="J499" s="7" t="s">
        <v>3480</v>
      </c>
      <c r="K499" t="s">
        <v>3014</v>
      </c>
      <c r="L499" t="s">
        <v>23</v>
      </c>
      <c r="M499" s="1">
        <v>15</v>
      </c>
      <c r="N499" s="1">
        <v>3</v>
      </c>
      <c r="O499" s="1" t="s">
        <v>23</v>
      </c>
      <c r="P499" s="2">
        <f>DATEDIF(J499,C499,"Y")</f>
        <v>6</v>
      </c>
    </row>
    <row r="500" spans="1:16" x14ac:dyDescent="0.35">
      <c r="A500" t="s">
        <v>1214</v>
      </c>
      <c r="B500" s="1" t="s">
        <v>2520</v>
      </c>
      <c r="C500" s="3">
        <v>43290</v>
      </c>
      <c r="D500" t="s">
        <v>13</v>
      </c>
      <c r="E500" t="s">
        <v>14</v>
      </c>
      <c r="F500" t="s">
        <v>50</v>
      </c>
      <c r="G500" t="s">
        <v>1215</v>
      </c>
      <c r="I500" s="6">
        <v>2010</v>
      </c>
      <c r="J500" s="7" t="s">
        <v>3482</v>
      </c>
      <c r="K500" t="s">
        <v>3015</v>
      </c>
      <c r="L500" t="s">
        <v>23</v>
      </c>
      <c r="M500" s="1">
        <v>27</v>
      </c>
      <c r="N500" s="1">
        <v>3</v>
      </c>
      <c r="O500" s="1" t="s">
        <v>23</v>
      </c>
      <c r="P500" s="2">
        <f>DATEDIF(J500,C500,"Y")</f>
        <v>8</v>
      </c>
    </row>
    <row r="501" spans="1:16" x14ac:dyDescent="0.35">
      <c r="A501" t="s">
        <v>1216</v>
      </c>
      <c r="B501" s="1" t="s">
        <v>2520</v>
      </c>
      <c r="C501" s="3">
        <v>44572</v>
      </c>
      <c r="D501" t="s">
        <v>19</v>
      </c>
      <c r="E501" t="s">
        <v>25</v>
      </c>
      <c r="F501" t="s">
        <v>104</v>
      </c>
      <c r="G501" t="s">
        <v>1217</v>
      </c>
      <c r="I501" s="6">
        <v>2020</v>
      </c>
      <c r="J501" s="7" t="s">
        <v>3501</v>
      </c>
      <c r="K501" t="s">
        <v>3016</v>
      </c>
      <c r="L501" t="s">
        <v>23</v>
      </c>
      <c r="M501" s="1">
        <v>15</v>
      </c>
      <c r="N501" s="1">
        <v>1</v>
      </c>
      <c r="O501" s="1" t="s">
        <v>23</v>
      </c>
      <c r="P501" s="2">
        <f>DATEDIF(J501,C501,"Y")</f>
        <v>2</v>
      </c>
    </row>
    <row r="502" spans="1:16" x14ac:dyDescent="0.35">
      <c r="A502" t="s">
        <v>1218</v>
      </c>
      <c r="B502" s="1" t="s">
        <v>2516</v>
      </c>
      <c r="C502" s="3">
        <v>44588</v>
      </c>
      <c r="D502" t="s">
        <v>66</v>
      </c>
      <c r="E502" t="s">
        <v>67</v>
      </c>
      <c r="F502" t="s">
        <v>60</v>
      </c>
      <c r="G502" t="s">
        <v>1219</v>
      </c>
      <c r="I502" s="6">
        <v>2018</v>
      </c>
      <c r="J502" s="7" t="s">
        <v>3485</v>
      </c>
      <c r="K502" t="s">
        <v>3017</v>
      </c>
      <c r="L502" t="s">
        <v>23</v>
      </c>
      <c r="M502" s="1">
        <v>19</v>
      </c>
      <c r="N502" s="1">
        <v>4</v>
      </c>
      <c r="O502" s="1" t="s">
        <v>23</v>
      </c>
      <c r="P502" s="2">
        <f>DATEDIF(J502,C502,"Y")</f>
        <v>4</v>
      </c>
    </row>
    <row r="503" spans="1:16" x14ac:dyDescent="0.35">
      <c r="A503" t="s">
        <v>1220</v>
      </c>
      <c r="B503" s="1" t="s">
        <v>2521</v>
      </c>
      <c r="C503" s="3">
        <v>42171</v>
      </c>
      <c r="D503" t="s">
        <v>13</v>
      </c>
      <c r="E503" t="s">
        <v>1221</v>
      </c>
      <c r="F503" t="s">
        <v>40</v>
      </c>
      <c r="G503" t="s">
        <v>1222</v>
      </c>
      <c r="I503" s="6" t="s">
        <v>3524</v>
      </c>
      <c r="J503" s="4" t="s">
        <v>3489</v>
      </c>
      <c r="K503" t="s">
        <v>3018</v>
      </c>
      <c r="L503" t="s">
        <v>23</v>
      </c>
      <c r="M503" s="1">
        <v>3</v>
      </c>
      <c r="N503" s="1">
        <v>1</v>
      </c>
      <c r="O503" s="1" t="s">
        <v>23</v>
      </c>
      <c r="P503" s="2">
        <f>DATEDIF(J503,C503,"Y")</f>
        <v>9</v>
      </c>
    </row>
    <row r="504" spans="1:16" x14ac:dyDescent="0.35">
      <c r="A504" t="s">
        <v>1223</v>
      </c>
      <c r="B504" s="1" t="s">
        <v>2518</v>
      </c>
      <c r="C504" s="3">
        <v>44390</v>
      </c>
      <c r="D504" t="s">
        <v>128</v>
      </c>
      <c r="E504" t="s">
        <v>168</v>
      </c>
      <c r="F504" t="s">
        <v>26</v>
      </c>
      <c r="G504" t="s">
        <v>1224</v>
      </c>
      <c r="I504" s="6">
        <v>2016</v>
      </c>
      <c r="J504" s="7" t="s">
        <v>3490</v>
      </c>
      <c r="K504" t="s">
        <v>3019</v>
      </c>
      <c r="L504" t="s">
        <v>23</v>
      </c>
      <c r="M504" s="1">
        <v>20</v>
      </c>
      <c r="N504" s="1">
        <v>5</v>
      </c>
      <c r="O504" s="1" t="s">
        <v>23</v>
      </c>
      <c r="P504" s="2">
        <f>DATEDIF(J504,C504,"Y")</f>
        <v>5</v>
      </c>
    </row>
    <row r="505" spans="1:16" x14ac:dyDescent="0.35">
      <c r="A505" t="s">
        <v>1225</v>
      </c>
      <c r="B505" s="1" t="s">
        <v>2522</v>
      </c>
      <c r="C505" s="3">
        <v>42123</v>
      </c>
      <c r="D505" t="s">
        <v>19</v>
      </c>
      <c r="E505" t="s">
        <v>103</v>
      </c>
      <c r="F505" t="s">
        <v>83</v>
      </c>
      <c r="G505" t="s">
        <v>1226</v>
      </c>
      <c r="I505" s="6">
        <v>2011</v>
      </c>
      <c r="J505" s="7" t="s">
        <v>3488</v>
      </c>
      <c r="K505" t="s">
        <v>3020</v>
      </c>
      <c r="L505" t="s">
        <v>23</v>
      </c>
      <c r="M505" s="1">
        <v>6</v>
      </c>
      <c r="N505" s="1">
        <v>3</v>
      </c>
      <c r="O505" s="1" t="s">
        <v>23</v>
      </c>
      <c r="P505" s="2">
        <f>DATEDIF(J505,C505,"Y")</f>
        <v>4</v>
      </c>
    </row>
    <row r="506" spans="1:16" x14ac:dyDescent="0.35">
      <c r="A506" t="s">
        <v>1227</v>
      </c>
      <c r="B506" s="1" t="s">
        <v>2522</v>
      </c>
      <c r="C506" s="3">
        <v>42839</v>
      </c>
      <c r="D506" t="s">
        <v>1228</v>
      </c>
      <c r="E506" t="s">
        <v>1229</v>
      </c>
      <c r="F506" t="s">
        <v>15</v>
      </c>
      <c r="G506" t="s">
        <v>1230</v>
      </c>
      <c r="I506" s="6">
        <v>2006</v>
      </c>
      <c r="J506" s="7" t="s">
        <v>3489</v>
      </c>
      <c r="K506" t="s">
        <v>3021</v>
      </c>
      <c r="L506" t="s">
        <v>23</v>
      </c>
      <c r="M506" s="1">
        <v>10</v>
      </c>
      <c r="N506" s="1">
        <v>3</v>
      </c>
      <c r="O506" s="1" t="s">
        <v>23</v>
      </c>
      <c r="P506" s="2">
        <f>DATEDIF(J506,C506,"Y")</f>
        <v>11</v>
      </c>
    </row>
    <row r="507" spans="1:16" x14ac:dyDescent="0.35">
      <c r="A507" t="s">
        <v>1231</v>
      </c>
      <c r="B507" s="1" t="s">
        <v>2522</v>
      </c>
      <c r="C507" s="3">
        <v>43117</v>
      </c>
      <c r="D507" t="s">
        <v>13</v>
      </c>
      <c r="E507" t="s">
        <v>259</v>
      </c>
      <c r="F507" t="s">
        <v>123</v>
      </c>
      <c r="G507" t="s">
        <v>1232</v>
      </c>
      <c r="I507" s="6">
        <v>2015</v>
      </c>
      <c r="J507" s="7" t="s">
        <v>3480</v>
      </c>
      <c r="K507" t="s">
        <v>3022</v>
      </c>
      <c r="L507" t="s">
        <v>23</v>
      </c>
      <c r="M507" s="1">
        <v>5</v>
      </c>
      <c r="N507" s="1">
        <v>1</v>
      </c>
      <c r="O507" s="1" t="s">
        <v>23</v>
      </c>
      <c r="P507" s="2">
        <f>DATEDIF(J507,C507,"Y")</f>
        <v>3</v>
      </c>
    </row>
    <row r="508" spans="1:16" x14ac:dyDescent="0.35">
      <c r="A508" t="s">
        <v>1233</v>
      </c>
      <c r="B508" s="1" t="s">
        <v>2522</v>
      </c>
      <c r="C508" s="3">
        <v>43859</v>
      </c>
      <c r="D508" t="s">
        <v>19</v>
      </c>
      <c r="E508" t="s">
        <v>205</v>
      </c>
      <c r="F508" t="s">
        <v>176</v>
      </c>
      <c r="G508" t="s">
        <v>1234</v>
      </c>
      <c r="I508" s="6">
        <v>2016</v>
      </c>
      <c r="J508" s="7" t="s">
        <v>3490</v>
      </c>
      <c r="K508" t="s">
        <v>3023</v>
      </c>
      <c r="L508" t="s">
        <v>23</v>
      </c>
      <c r="M508" s="1">
        <v>7</v>
      </c>
      <c r="N508" s="1">
        <v>3</v>
      </c>
      <c r="O508" s="1" t="s">
        <v>23</v>
      </c>
      <c r="P508" s="2">
        <f>DATEDIF(J508,C508,"Y")</f>
        <v>4</v>
      </c>
    </row>
    <row r="509" spans="1:16" x14ac:dyDescent="0.35">
      <c r="A509" t="s">
        <v>1235</v>
      </c>
      <c r="B509" s="1" t="s">
        <v>2487</v>
      </c>
      <c r="C509" s="3">
        <v>44258</v>
      </c>
      <c r="D509" t="s">
        <v>19</v>
      </c>
      <c r="E509" t="s">
        <v>463</v>
      </c>
      <c r="F509" t="s">
        <v>40</v>
      </c>
      <c r="G509" t="s">
        <v>1236</v>
      </c>
      <c r="I509" s="6">
        <v>2012</v>
      </c>
      <c r="J509" s="7" t="s">
        <v>3477</v>
      </c>
      <c r="K509" t="s">
        <v>3024</v>
      </c>
      <c r="L509" t="s">
        <v>23</v>
      </c>
      <c r="M509" s="1">
        <v>15</v>
      </c>
      <c r="N509" s="1">
        <v>4</v>
      </c>
      <c r="O509" s="1" t="s">
        <v>23</v>
      </c>
      <c r="P509" s="2">
        <f>DATEDIF(J509,C509,"Y")</f>
        <v>9</v>
      </c>
    </row>
    <row r="510" spans="1:16" x14ac:dyDescent="0.35">
      <c r="A510" t="s">
        <v>1237</v>
      </c>
      <c r="B510" s="1" t="s">
        <v>2522</v>
      </c>
      <c r="C510" s="3">
        <v>44286</v>
      </c>
      <c r="D510" t="s">
        <v>19</v>
      </c>
      <c r="E510" t="s">
        <v>25</v>
      </c>
      <c r="F510" t="s">
        <v>60</v>
      </c>
      <c r="G510" t="s">
        <v>1238</v>
      </c>
      <c r="I510" s="6">
        <v>2015</v>
      </c>
      <c r="J510" s="7" t="s">
        <v>3480</v>
      </c>
      <c r="K510" t="s">
        <v>3025</v>
      </c>
      <c r="L510" t="s">
        <v>23</v>
      </c>
      <c r="M510" s="1">
        <v>27</v>
      </c>
      <c r="N510" s="1">
        <v>2</v>
      </c>
      <c r="O510" s="1" t="s">
        <v>23</v>
      </c>
      <c r="P510" s="2">
        <f>DATEDIF(J510,C510,"Y")</f>
        <v>6</v>
      </c>
    </row>
    <row r="511" spans="1:16" x14ac:dyDescent="0.35">
      <c r="A511" t="s">
        <v>1239</v>
      </c>
      <c r="B511" s="1" t="s">
        <v>2522</v>
      </c>
      <c r="C511" s="3">
        <v>44313</v>
      </c>
      <c r="D511" t="s">
        <v>226</v>
      </c>
      <c r="E511" t="s">
        <v>1240</v>
      </c>
      <c r="F511" t="s">
        <v>40</v>
      </c>
      <c r="G511" t="s">
        <v>1241</v>
      </c>
      <c r="I511" s="6">
        <v>2008</v>
      </c>
      <c r="J511" s="7" t="s">
        <v>3487</v>
      </c>
      <c r="K511" t="s">
        <v>3026</v>
      </c>
      <c r="L511" t="s">
        <v>23</v>
      </c>
      <c r="M511" s="1">
        <v>10</v>
      </c>
      <c r="N511" s="1">
        <v>2</v>
      </c>
      <c r="O511" s="1" t="s">
        <v>23</v>
      </c>
      <c r="P511" s="2">
        <f>DATEDIF(J511,C511,"Y")</f>
        <v>13</v>
      </c>
    </row>
    <row r="512" spans="1:16" x14ac:dyDescent="0.35">
      <c r="A512" t="s">
        <v>1242</v>
      </c>
      <c r="B512" s="1" t="s">
        <v>2522</v>
      </c>
      <c r="C512" s="3">
        <v>44319</v>
      </c>
      <c r="D512" t="s">
        <v>38</v>
      </c>
      <c r="E512" t="s">
        <v>1243</v>
      </c>
      <c r="F512" t="s">
        <v>40</v>
      </c>
      <c r="G512" t="s">
        <v>1244</v>
      </c>
      <c r="I512" s="6">
        <v>2004</v>
      </c>
      <c r="J512" s="7" t="s">
        <v>3500</v>
      </c>
      <c r="K512" t="s">
        <v>3027</v>
      </c>
      <c r="L512" t="s">
        <v>23</v>
      </c>
      <c r="M512" s="1">
        <v>12</v>
      </c>
      <c r="N512" s="1">
        <v>6</v>
      </c>
      <c r="O512" s="1" t="s">
        <v>23</v>
      </c>
      <c r="P512" s="2">
        <f>DATEDIF(J512,C512,"Y")</f>
        <v>17</v>
      </c>
    </row>
    <row r="513" spans="1:16" x14ac:dyDescent="0.35">
      <c r="A513" t="s">
        <v>1245</v>
      </c>
      <c r="B513" s="1" t="s">
        <v>2522</v>
      </c>
      <c r="C513" s="3">
        <v>44334</v>
      </c>
      <c r="D513" t="s">
        <v>19</v>
      </c>
      <c r="E513" t="s">
        <v>25</v>
      </c>
      <c r="F513" t="s">
        <v>26</v>
      </c>
      <c r="G513" t="s">
        <v>1246</v>
      </c>
      <c r="I513" s="6">
        <v>2004</v>
      </c>
      <c r="J513" s="7" t="s">
        <v>3500</v>
      </c>
      <c r="K513" t="s">
        <v>3027</v>
      </c>
      <c r="L513" t="s">
        <v>23</v>
      </c>
      <c r="M513" s="1">
        <v>12</v>
      </c>
      <c r="N513" s="1">
        <v>6</v>
      </c>
      <c r="O513" s="1" t="s">
        <v>23</v>
      </c>
      <c r="P513" s="2">
        <f>DATEDIF(J513,C513,"Y")</f>
        <v>17</v>
      </c>
    </row>
    <row r="514" spans="1:16" x14ac:dyDescent="0.35">
      <c r="A514" t="s">
        <v>1247</v>
      </c>
      <c r="B514" s="1" t="s">
        <v>2523</v>
      </c>
      <c r="C514" s="3">
        <v>44335</v>
      </c>
      <c r="D514" t="s">
        <v>1248</v>
      </c>
      <c r="E514" t="s">
        <v>1249</v>
      </c>
      <c r="F514" t="s">
        <v>50</v>
      </c>
      <c r="G514" t="s">
        <v>1250</v>
      </c>
      <c r="I514" s="6">
        <v>2016</v>
      </c>
      <c r="J514" s="7" t="s">
        <v>3490</v>
      </c>
      <c r="K514" t="s">
        <v>3028</v>
      </c>
      <c r="L514" t="s">
        <v>23</v>
      </c>
      <c r="M514" s="1">
        <v>5</v>
      </c>
      <c r="N514" s="1">
        <v>3</v>
      </c>
      <c r="O514" s="1" t="s">
        <v>23</v>
      </c>
      <c r="P514" s="2">
        <f>DATEDIF(J514,C514,"Y")</f>
        <v>5</v>
      </c>
    </row>
    <row r="515" spans="1:16" x14ac:dyDescent="0.35">
      <c r="A515" t="s">
        <v>1251</v>
      </c>
      <c r="B515" s="1" t="s">
        <v>2522</v>
      </c>
      <c r="C515" s="3">
        <v>44335</v>
      </c>
      <c r="D515" t="s">
        <v>19</v>
      </c>
      <c r="E515" t="s">
        <v>98</v>
      </c>
      <c r="F515" t="s">
        <v>15</v>
      </c>
      <c r="G515" t="s">
        <v>1252</v>
      </c>
      <c r="I515" s="6">
        <v>2014</v>
      </c>
      <c r="J515" s="7" t="s">
        <v>3479</v>
      </c>
      <c r="K515" t="s">
        <v>3029</v>
      </c>
      <c r="L515" t="s">
        <v>23</v>
      </c>
      <c r="M515" s="1">
        <v>13</v>
      </c>
      <c r="N515" s="1">
        <v>2</v>
      </c>
      <c r="O515" s="1" t="s">
        <v>23</v>
      </c>
      <c r="P515" s="2">
        <f>DATEDIF(J515,C515,"Y")</f>
        <v>7</v>
      </c>
    </row>
    <row r="516" spans="1:16" x14ac:dyDescent="0.35">
      <c r="A516" t="s">
        <v>1253</v>
      </c>
      <c r="B516" s="1" t="s">
        <v>2522</v>
      </c>
      <c r="C516" s="3">
        <v>44355</v>
      </c>
      <c r="D516" t="s">
        <v>987</v>
      </c>
      <c r="E516" t="s">
        <v>988</v>
      </c>
      <c r="F516" t="s">
        <v>26</v>
      </c>
      <c r="G516" t="s">
        <v>1254</v>
      </c>
      <c r="I516" s="6">
        <v>2013</v>
      </c>
      <c r="J516" s="7" t="s">
        <v>3478</v>
      </c>
      <c r="K516" t="s">
        <v>3030</v>
      </c>
      <c r="L516" t="s">
        <v>23</v>
      </c>
      <c r="M516" s="1">
        <v>20</v>
      </c>
      <c r="N516" s="1">
        <v>3</v>
      </c>
      <c r="O516" s="1" t="s">
        <v>23</v>
      </c>
      <c r="P516" s="2">
        <f>DATEDIF(J516,C516,"Y")</f>
        <v>8</v>
      </c>
    </row>
    <row r="517" spans="1:16" x14ac:dyDescent="0.35">
      <c r="A517" t="s">
        <v>1255</v>
      </c>
      <c r="B517" s="1" t="s">
        <v>2522</v>
      </c>
      <c r="C517" s="3">
        <v>44380</v>
      </c>
      <c r="D517" t="s">
        <v>19</v>
      </c>
      <c r="E517" t="s">
        <v>25</v>
      </c>
      <c r="F517" t="s">
        <v>26</v>
      </c>
      <c r="G517" t="s">
        <v>1256</v>
      </c>
      <c r="I517" s="6">
        <v>2019</v>
      </c>
      <c r="J517" s="7" t="s">
        <v>3497</v>
      </c>
      <c r="K517" t="s">
        <v>3031</v>
      </c>
      <c r="L517" t="s">
        <v>23</v>
      </c>
      <c r="M517" s="1">
        <v>39</v>
      </c>
      <c r="N517" s="1">
        <v>2</v>
      </c>
      <c r="O517" s="1" t="s">
        <v>23</v>
      </c>
      <c r="P517" s="2">
        <f>DATEDIF(J517,C517,"Y")</f>
        <v>2</v>
      </c>
    </row>
    <row r="518" spans="1:16" x14ac:dyDescent="0.35">
      <c r="A518" t="s">
        <v>1257</v>
      </c>
      <c r="B518" s="1" t="s">
        <v>2522</v>
      </c>
      <c r="C518" s="3">
        <v>44441</v>
      </c>
      <c r="D518" t="s">
        <v>19</v>
      </c>
      <c r="E518" t="s">
        <v>25</v>
      </c>
      <c r="F518" t="s">
        <v>26</v>
      </c>
      <c r="G518" t="s">
        <v>1258</v>
      </c>
      <c r="I518" s="6">
        <v>2012</v>
      </c>
      <c r="J518" s="7" t="s">
        <v>3477</v>
      </c>
      <c r="K518" t="s">
        <v>3032</v>
      </c>
      <c r="L518" t="s">
        <v>23</v>
      </c>
      <c r="M518" s="1">
        <v>19</v>
      </c>
      <c r="N518" s="1">
        <v>5</v>
      </c>
      <c r="O518" s="1" t="s">
        <v>23</v>
      </c>
      <c r="P518" s="2">
        <f>DATEDIF(J518,C518,"Y")</f>
        <v>9</v>
      </c>
    </row>
    <row r="519" spans="1:16" x14ac:dyDescent="0.35">
      <c r="A519" t="s">
        <v>1259</v>
      </c>
      <c r="B519" s="1" t="s">
        <v>2522</v>
      </c>
      <c r="C519" s="3">
        <v>44496</v>
      </c>
      <c r="D519" t="s">
        <v>19</v>
      </c>
      <c r="E519" t="s">
        <v>1260</v>
      </c>
      <c r="F519" t="s">
        <v>104</v>
      </c>
      <c r="G519" t="s">
        <v>1261</v>
      </c>
      <c r="I519" s="6">
        <v>2016</v>
      </c>
      <c r="J519" s="7" t="s">
        <v>3490</v>
      </c>
      <c r="K519" t="s">
        <v>3033</v>
      </c>
      <c r="L519" t="s">
        <v>23</v>
      </c>
      <c r="M519" s="1">
        <v>12</v>
      </c>
      <c r="N519" s="1">
        <v>2</v>
      </c>
      <c r="O519" s="1" t="s">
        <v>23</v>
      </c>
      <c r="P519" s="2">
        <f>DATEDIF(J519,C519,"Y")</f>
        <v>5</v>
      </c>
    </row>
    <row r="520" spans="1:16" x14ac:dyDescent="0.35">
      <c r="A520" t="s">
        <v>1262</v>
      </c>
      <c r="B520" s="1" t="s">
        <v>2522</v>
      </c>
      <c r="C520" s="3">
        <v>43557</v>
      </c>
      <c r="D520" t="s">
        <v>19</v>
      </c>
      <c r="E520" t="s">
        <v>160</v>
      </c>
      <c r="F520" t="s">
        <v>47</v>
      </c>
      <c r="G520" t="s">
        <v>1263</v>
      </c>
      <c r="I520" s="6">
        <v>2007</v>
      </c>
      <c r="J520" s="7" t="s">
        <v>3496</v>
      </c>
      <c r="K520" t="s">
        <v>3034</v>
      </c>
      <c r="L520" t="s">
        <v>23</v>
      </c>
      <c r="M520" s="1">
        <v>21</v>
      </c>
      <c r="N520" s="1">
        <v>9</v>
      </c>
      <c r="O520" s="1" t="s">
        <v>23</v>
      </c>
      <c r="P520" s="2">
        <f>DATEDIF(J520,C520,"Y")</f>
        <v>12</v>
      </c>
    </row>
    <row r="521" spans="1:16" x14ac:dyDescent="0.35">
      <c r="A521" t="s">
        <v>1264</v>
      </c>
      <c r="B521" s="1" t="s">
        <v>2522</v>
      </c>
      <c r="C521" s="3">
        <v>44593</v>
      </c>
      <c r="D521" t="s">
        <v>508</v>
      </c>
      <c r="E521" t="s">
        <v>509</v>
      </c>
      <c r="F521" t="s">
        <v>26</v>
      </c>
      <c r="G521" t="s">
        <v>1265</v>
      </c>
      <c r="I521" s="6">
        <v>2019</v>
      </c>
      <c r="J521" s="7" t="s">
        <v>3497</v>
      </c>
      <c r="K521" t="s">
        <v>3035</v>
      </c>
      <c r="L521" t="s">
        <v>23</v>
      </c>
      <c r="M521" s="1">
        <v>11</v>
      </c>
      <c r="N521" s="1">
        <v>1</v>
      </c>
      <c r="O521" s="1" t="s">
        <v>23</v>
      </c>
      <c r="P521" s="2">
        <f>DATEDIF(J521,C521,"Y")</f>
        <v>3</v>
      </c>
    </row>
    <row r="522" spans="1:16" x14ac:dyDescent="0.35">
      <c r="A522" t="s">
        <v>1266</v>
      </c>
      <c r="B522" s="1" t="s">
        <v>2524</v>
      </c>
      <c r="C522" s="3">
        <v>42682</v>
      </c>
      <c r="D522" t="s">
        <v>1267</v>
      </c>
      <c r="E522" t="s">
        <v>1268</v>
      </c>
      <c r="F522" t="s">
        <v>91</v>
      </c>
      <c r="G522" t="s">
        <v>1269</v>
      </c>
      <c r="I522" s="6">
        <v>1979</v>
      </c>
      <c r="J522" s="7" t="s">
        <v>3508</v>
      </c>
      <c r="K522" t="s">
        <v>2626</v>
      </c>
      <c r="L522" t="s">
        <v>23</v>
      </c>
      <c r="M522" s="1">
        <v>2</v>
      </c>
      <c r="N522" s="1">
        <v>1</v>
      </c>
      <c r="O522" s="1" t="s">
        <v>23</v>
      </c>
      <c r="P522" s="2">
        <f>DATEDIF(J522,C522,"Y")</f>
        <v>37</v>
      </c>
    </row>
    <row r="523" spans="1:16" x14ac:dyDescent="0.35">
      <c r="A523" t="s">
        <v>1270</v>
      </c>
      <c r="B523" s="1" t="s">
        <v>2525</v>
      </c>
      <c r="C523" s="3">
        <v>43549</v>
      </c>
      <c r="D523" t="s">
        <v>13</v>
      </c>
      <c r="E523" t="s">
        <v>14</v>
      </c>
      <c r="F523" t="s">
        <v>26</v>
      </c>
      <c r="G523" t="s">
        <v>1271</v>
      </c>
      <c r="I523" s="6">
        <v>2015</v>
      </c>
      <c r="J523" s="7" t="s">
        <v>3480</v>
      </c>
      <c r="K523" t="s">
        <v>3036</v>
      </c>
      <c r="L523" t="s">
        <v>23</v>
      </c>
      <c r="M523" s="1">
        <v>8</v>
      </c>
      <c r="N523" s="1">
        <v>1</v>
      </c>
      <c r="O523" s="1" t="s">
        <v>23</v>
      </c>
      <c r="P523" s="2">
        <f>DATEDIF(J523,C523,"Y")</f>
        <v>4</v>
      </c>
    </row>
    <row r="524" spans="1:16" x14ac:dyDescent="0.35">
      <c r="A524" t="s">
        <v>1272</v>
      </c>
      <c r="B524" s="1" t="s">
        <v>2525</v>
      </c>
      <c r="C524" s="3">
        <v>44256</v>
      </c>
      <c r="D524" t="s">
        <v>13</v>
      </c>
      <c r="E524" t="s">
        <v>71</v>
      </c>
      <c r="F524" t="s">
        <v>83</v>
      </c>
      <c r="G524" t="s">
        <v>1273</v>
      </c>
      <c r="I524" s="6">
        <v>2015</v>
      </c>
      <c r="J524" s="7" t="s">
        <v>3480</v>
      </c>
      <c r="K524" t="s">
        <v>3037</v>
      </c>
      <c r="L524" t="s">
        <v>23</v>
      </c>
      <c r="M524" s="1">
        <v>8</v>
      </c>
      <c r="N524" s="1">
        <v>1</v>
      </c>
      <c r="O524" s="1" t="s">
        <v>23</v>
      </c>
      <c r="P524" s="2">
        <f>DATEDIF(J524,C524,"Y")</f>
        <v>6</v>
      </c>
    </row>
    <row r="525" spans="1:16" x14ac:dyDescent="0.35">
      <c r="A525" t="s">
        <v>1274</v>
      </c>
      <c r="B525" s="1" t="s">
        <v>2525</v>
      </c>
      <c r="C525" s="3">
        <v>44303</v>
      </c>
      <c r="D525" t="s">
        <v>13</v>
      </c>
      <c r="E525" t="s">
        <v>1275</v>
      </c>
      <c r="F525" t="s">
        <v>21</v>
      </c>
      <c r="G525" t="s">
        <v>1276</v>
      </c>
      <c r="I525" s="6">
        <v>2013</v>
      </c>
      <c r="J525" s="7" t="s">
        <v>3478</v>
      </c>
      <c r="K525" t="s">
        <v>3038</v>
      </c>
      <c r="L525" t="s">
        <v>23</v>
      </c>
      <c r="M525" s="1">
        <v>7</v>
      </c>
      <c r="N525" s="1">
        <v>2</v>
      </c>
      <c r="O525" s="1" t="s">
        <v>23</v>
      </c>
      <c r="P525" s="2">
        <f>DATEDIF(J525,C525,"Y")</f>
        <v>8</v>
      </c>
    </row>
    <row r="526" spans="1:16" x14ac:dyDescent="0.35">
      <c r="A526" t="s">
        <v>1277</v>
      </c>
      <c r="B526" s="1" t="s">
        <v>2526</v>
      </c>
      <c r="C526" s="3">
        <v>44336</v>
      </c>
      <c r="D526" t="s">
        <v>19</v>
      </c>
      <c r="E526" t="s">
        <v>25</v>
      </c>
      <c r="F526" t="s">
        <v>40</v>
      </c>
      <c r="G526" t="s">
        <v>1278</v>
      </c>
      <c r="I526" s="6">
        <v>2016</v>
      </c>
      <c r="J526" s="7" t="s">
        <v>3490</v>
      </c>
      <c r="K526" t="s">
        <v>3039</v>
      </c>
      <c r="L526" t="s">
        <v>23</v>
      </c>
      <c r="M526" s="1">
        <v>15</v>
      </c>
      <c r="N526" s="1">
        <v>2</v>
      </c>
      <c r="O526" s="1" t="s">
        <v>23</v>
      </c>
      <c r="P526" s="2">
        <f>DATEDIF(J526,C526,"Y")</f>
        <v>5</v>
      </c>
    </row>
    <row r="527" spans="1:16" x14ac:dyDescent="0.35">
      <c r="A527" t="s">
        <v>1279</v>
      </c>
      <c r="B527" s="1" t="s">
        <v>2527</v>
      </c>
      <c r="C527" s="3">
        <v>43000</v>
      </c>
      <c r="D527" t="s">
        <v>13</v>
      </c>
      <c r="E527" t="s">
        <v>71</v>
      </c>
      <c r="F527" t="s">
        <v>181</v>
      </c>
      <c r="G527" t="s">
        <v>1280</v>
      </c>
      <c r="I527" s="6">
        <v>2012</v>
      </c>
      <c r="J527" s="7" t="s">
        <v>3477</v>
      </c>
      <c r="K527" t="s">
        <v>3040</v>
      </c>
      <c r="L527" t="s">
        <v>23</v>
      </c>
      <c r="M527" s="1">
        <v>11</v>
      </c>
      <c r="N527" s="1">
        <v>2</v>
      </c>
      <c r="O527" s="1" t="s">
        <v>23</v>
      </c>
      <c r="P527" s="2">
        <f>DATEDIF(J527,C527,"Y")</f>
        <v>5</v>
      </c>
    </row>
    <row r="528" spans="1:16" x14ac:dyDescent="0.35">
      <c r="A528" t="s">
        <v>1281</v>
      </c>
      <c r="B528" s="1" t="s">
        <v>2527</v>
      </c>
      <c r="C528" s="3">
        <v>43525</v>
      </c>
      <c r="D528" t="s">
        <v>13</v>
      </c>
      <c r="E528" t="s">
        <v>1282</v>
      </c>
      <c r="F528" t="s">
        <v>60</v>
      </c>
      <c r="G528" t="s">
        <v>1283</v>
      </c>
      <c r="I528" s="6" t="s">
        <v>3525</v>
      </c>
      <c r="J528" s="4" t="s">
        <v>3486</v>
      </c>
      <c r="K528" t="s">
        <v>3041</v>
      </c>
      <c r="L528" t="s">
        <v>23</v>
      </c>
      <c r="M528" s="1">
        <v>13</v>
      </c>
      <c r="N528" s="1">
        <v>1</v>
      </c>
      <c r="O528" s="1" t="s">
        <v>23</v>
      </c>
      <c r="P528" s="2">
        <f>DATEDIF(J528,C528,"Y")</f>
        <v>24</v>
      </c>
    </row>
    <row r="529" spans="1:16" x14ac:dyDescent="0.35">
      <c r="A529" t="s">
        <v>1284</v>
      </c>
      <c r="B529" s="1" t="s">
        <v>2523</v>
      </c>
      <c r="C529" s="3">
        <v>41312</v>
      </c>
      <c r="D529" t="s">
        <v>19</v>
      </c>
      <c r="E529" t="s">
        <v>1285</v>
      </c>
      <c r="F529" t="s">
        <v>50</v>
      </c>
      <c r="G529" t="s">
        <v>1286</v>
      </c>
      <c r="I529" s="6">
        <v>2004</v>
      </c>
      <c r="J529" s="7" t="s">
        <v>3500</v>
      </c>
      <c r="K529" t="s">
        <v>3042</v>
      </c>
      <c r="L529" t="s">
        <v>23</v>
      </c>
      <c r="M529" s="1">
        <v>8</v>
      </c>
      <c r="N529" s="1">
        <v>4</v>
      </c>
      <c r="O529" s="1" t="s">
        <v>23</v>
      </c>
      <c r="P529" s="2">
        <f>DATEDIF(J529,C529,"Y")</f>
        <v>9</v>
      </c>
    </row>
    <row r="530" spans="1:16" x14ac:dyDescent="0.35">
      <c r="A530" t="s">
        <v>1287</v>
      </c>
      <c r="B530" s="1" t="s">
        <v>2523</v>
      </c>
      <c r="C530" s="3">
        <v>42172</v>
      </c>
      <c r="D530" t="s">
        <v>13</v>
      </c>
      <c r="E530" t="s">
        <v>14</v>
      </c>
      <c r="F530" t="s">
        <v>185</v>
      </c>
      <c r="G530" t="s">
        <v>1288</v>
      </c>
      <c r="I530" s="6">
        <v>2011</v>
      </c>
      <c r="J530" s="7" t="s">
        <v>3488</v>
      </c>
      <c r="K530" t="s">
        <v>3043</v>
      </c>
      <c r="L530" t="s">
        <v>33</v>
      </c>
      <c r="M530" s="1">
        <v>13</v>
      </c>
      <c r="N530" s="1">
        <v>2</v>
      </c>
      <c r="O530" s="1">
        <v>1</v>
      </c>
      <c r="P530" s="2">
        <f>DATEDIF(J530,C530,"Y")</f>
        <v>4</v>
      </c>
    </row>
    <row r="531" spans="1:16" x14ac:dyDescent="0.35">
      <c r="A531" t="s">
        <v>1289</v>
      </c>
      <c r="B531" s="1" t="s">
        <v>2523</v>
      </c>
      <c r="C531" s="3">
        <v>42473</v>
      </c>
      <c r="D531" t="s">
        <v>13</v>
      </c>
      <c r="E531" t="s">
        <v>71</v>
      </c>
      <c r="F531" t="s">
        <v>60</v>
      </c>
      <c r="G531" t="s">
        <v>1290</v>
      </c>
      <c r="I531" s="6">
        <v>2009</v>
      </c>
      <c r="J531" s="7" t="s">
        <v>3492</v>
      </c>
      <c r="K531" t="s">
        <v>2902</v>
      </c>
      <c r="L531" t="s">
        <v>23</v>
      </c>
      <c r="M531" s="1">
        <v>4</v>
      </c>
      <c r="N531" s="1">
        <v>1</v>
      </c>
      <c r="O531" s="1" t="s">
        <v>23</v>
      </c>
      <c r="P531" s="2">
        <f>DATEDIF(J531,C531,"Y")</f>
        <v>7</v>
      </c>
    </row>
    <row r="532" spans="1:16" x14ac:dyDescent="0.35">
      <c r="A532" t="s">
        <v>1291</v>
      </c>
      <c r="B532" s="1" t="s">
        <v>2523</v>
      </c>
      <c r="C532" s="3">
        <v>42514</v>
      </c>
      <c r="D532" t="s">
        <v>43</v>
      </c>
      <c r="E532" t="s">
        <v>44</v>
      </c>
      <c r="F532" t="s">
        <v>123</v>
      </c>
      <c r="G532" t="s">
        <v>1292</v>
      </c>
      <c r="I532" s="6">
        <v>2010</v>
      </c>
      <c r="J532" s="7" t="s">
        <v>3482</v>
      </c>
      <c r="K532" t="s">
        <v>3044</v>
      </c>
      <c r="L532" t="s">
        <v>23</v>
      </c>
      <c r="M532" s="1">
        <v>11</v>
      </c>
      <c r="N532" s="1">
        <v>9</v>
      </c>
      <c r="O532" s="1" t="s">
        <v>23</v>
      </c>
      <c r="P532" s="2">
        <f>DATEDIF(J532,C532,"Y")</f>
        <v>6</v>
      </c>
    </row>
    <row r="533" spans="1:16" x14ac:dyDescent="0.35">
      <c r="A533" t="s">
        <v>1293</v>
      </c>
      <c r="B533" s="1" t="s">
        <v>2523</v>
      </c>
      <c r="C533" s="3">
        <v>42894</v>
      </c>
      <c r="D533" t="s">
        <v>13</v>
      </c>
      <c r="E533" t="s">
        <v>259</v>
      </c>
      <c r="F533" t="s">
        <v>50</v>
      </c>
      <c r="G533" t="s">
        <v>1294</v>
      </c>
      <c r="I533" s="6">
        <v>2015</v>
      </c>
      <c r="J533" s="7" t="s">
        <v>3480</v>
      </c>
      <c r="K533" t="s">
        <v>3045</v>
      </c>
      <c r="L533" t="s">
        <v>23</v>
      </c>
      <c r="M533" s="1">
        <v>5</v>
      </c>
      <c r="N533" s="1">
        <v>2</v>
      </c>
      <c r="O533" s="1" t="s">
        <v>23</v>
      </c>
      <c r="P533" s="2">
        <f>DATEDIF(J533,C533,"Y")</f>
        <v>2</v>
      </c>
    </row>
    <row r="534" spans="1:16" x14ac:dyDescent="0.35">
      <c r="A534" t="s">
        <v>1295</v>
      </c>
      <c r="B534" s="1" t="s">
        <v>2523</v>
      </c>
      <c r="C534" s="3">
        <v>43038</v>
      </c>
      <c r="D534" t="s">
        <v>13</v>
      </c>
      <c r="E534" t="s">
        <v>71</v>
      </c>
      <c r="F534" t="s">
        <v>68</v>
      </c>
      <c r="G534" t="s">
        <v>1296</v>
      </c>
      <c r="I534" s="6" t="s">
        <v>3522</v>
      </c>
      <c r="J534" s="4" t="s">
        <v>3479</v>
      </c>
      <c r="K534" t="s">
        <v>3046</v>
      </c>
      <c r="L534" t="s">
        <v>23</v>
      </c>
      <c r="M534" s="1">
        <v>6</v>
      </c>
      <c r="N534" s="1">
        <v>1</v>
      </c>
      <c r="O534" s="1" t="s">
        <v>23</v>
      </c>
      <c r="P534" s="2">
        <f>DATEDIF(J534,C534,"Y")</f>
        <v>3</v>
      </c>
    </row>
    <row r="535" spans="1:16" x14ac:dyDescent="0.35">
      <c r="A535" t="s">
        <v>1297</v>
      </c>
      <c r="B535" s="1" t="s">
        <v>2523</v>
      </c>
      <c r="C535" s="3">
        <v>43040</v>
      </c>
      <c r="D535" t="s">
        <v>13</v>
      </c>
      <c r="E535" t="s">
        <v>14</v>
      </c>
      <c r="F535" t="s">
        <v>185</v>
      </c>
      <c r="G535" t="s">
        <v>1298</v>
      </c>
      <c r="I535" s="6">
        <v>2012</v>
      </c>
      <c r="J535" s="7" t="s">
        <v>3477</v>
      </c>
      <c r="K535" t="s">
        <v>2640</v>
      </c>
      <c r="L535" t="s">
        <v>23</v>
      </c>
      <c r="M535" s="1">
        <v>12</v>
      </c>
      <c r="N535" s="1">
        <v>1</v>
      </c>
      <c r="O535" s="1" t="s">
        <v>23</v>
      </c>
      <c r="P535" s="2">
        <f>DATEDIF(J535,C535,"Y")</f>
        <v>5</v>
      </c>
    </row>
    <row r="536" spans="1:16" x14ac:dyDescent="0.35">
      <c r="A536" t="s">
        <v>1299</v>
      </c>
      <c r="B536" s="1" t="s">
        <v>2523</v>
      </c>
      <c r="C536" s="3">
        <v>43249</v>
      </c>
      <c r="D536" t="s">
        <v>13</v>
      </c>
      <c r="E536" t="s">
        <v>259</v>
      </c>
      <c r="F536" t="s">
        <v>60</v>
      </c>
      <c r="G536" t="s">
        <v>1300</v>
      </c>
      <c r="I536" s="6">
        <v>2008</v>
      </c>
      <c r="J536" s="7" t="s">
        <v>3487</v>
      </c>
      <c r="K536" t="s">
        <v>3047</v>
      </c>
      <c r="L536" t="s">
        <v>23</v>
      </c>
      <c r="M536" s="1">
        <v>10</v>
      </c>
      <c r="N536" s="1">
        <v>1</v>
      </c>
      <c r="O536" s="1" t="s">
        <v>23</v>
      </c>
      <c r="P536" s="2">
        <f>DATEDIF(J536,C536,"Y")</f>
        <v>10</v>
      </c>
    </row>
    <row r="537" spans="1:16" x14ac:dyDescent="0.35">
      <c r="A537" t="s">
        <v>1301</v>
      </c>
      <c r="B537" s="1" t="s">
        <v>2523</v>
      </c>
      <c r="C537" s="3">
        <v>43363</v>
      </c>
      <c r="D537" t="s">
        <v>13</v>
      </c>
      <c r="E537" t="s">
        <v>14</v>
      </c>
      <c r="F537" t="s">
        <v>91</v>
      </c>
      <c r="G537" t="s">
        <v>1302</v>
      </c>
      <c r="I537" s="6">
        <v>2014</v>
      </c>
      <c r="J537" s="7" t="s">
        <v>3479</v>
      </c>
      <c r="K537" t="s">
        <v>3048</v>
      </c>
      <c r="L537" t="s">
        <v>23</v>
      </c>
      <c r="M537" s="1">
        <v>13</v>
      </c>
      <c r="N537" s="1">
        <v>3</v>
      </c>
      <c r="O537" s="1" t="s">
        <v>23</v>
      </c>
      <c r="P537" s="2">
        <f>DATEDIF(J537,C537,"Y")</f>
        <v>4</v>
      </c>
    </row>
    <row r="538" spans="1:16" x14ac:dyDescent="0.35">
      <c r="A538" t="s">
        <v>1303</v>
      </c>
      <c r="B538" s="1" t="s">
        <v>2523</v>
      </c>
      <c r="C538" s="3">
        <v>43453</v>
      </c>
      <c r="D538" t="s">
        <v>19</v>
      </c>
      <c r="E538" t="s">
        <v>706</v>
      </c>
      <c r="F538" t="s">
        <v>181</v>
      </c>
      <c r="G538" t="s">
        <v>1304</v>
      </c>
      <c r="I538" s="6">
        <v>2010</v>
      </c>
      <c r="J538" s="7" t="s">
        <v>3482</v>
      </c>
      <c r="K538" t="s">
        <v>3049</v>
      </c>
      <c r="L538" t="s">
        <v>23</v>
      </c>
      <c r="M538" s="1">
        <v>1</v>
      </c>
      <c r="N538" s="1" t="s">
        <v>23</v>
      </c>
      <c r="O538" s="1" t="s">
        <v>23</v>
      </c>
      <c r="P538" s="2">
        <f>DATEDIF(J538,C538,"Y")</f>
        <v>8</v>
      </c>
    </row>
    <row r="539" spans="1:16" x14ac:dyDescent="0.35">
      <c r="A539" t="s">
        <v>1305</v>
      </c>
      <c r="B539" s="1" t="s">
        <v>2523</v>
      </c>
      <c r="C539" s="3">
        <v>43633</v>
      </c>
      <c r="D539" t="s">
        <v>19</v>
      </c>
      <c r="E539" t="s">
        <v>25</v>
      </c>
      <c r="F539" t="s">
        <v>26</v>
      </c>
      <c r="G539" t="s">
        <v>1306</v>
      </c>
      <c r="I539" s="6">
        <v>2013</v>
      </c>
      <c r="J539" s="7" t="s">
        <v>3478</v>
      </c>
      <c r="K539" t="s">
        <v>3050</v>
      </c>
      <c r="L539" t="s">
        <v>23</v>
      </c>
      <c r="M539" s="1">
        <v>27</v>
      </c>
      <c r="N539" s="1">
        <v>4</v>
      </c>
      <c r="O539" s="1" t="s">
        <v>23</v>
      </c>
      <c r="P539" s="2">
        <f>DATEDIF(J539,C539,"Y")</f>
        <v>6</v>
      </c>
    </row>
    <row r="540" spans="1:16" x14ac:dyDescent="0.35">
      <c r="A540" t="s">
        <v>1307</v>
      </c>
      <c r="B540" s="1" t="s">
        <v>2523</v>
      </c>
      <c r="C540" s="3">
        <v>44151</v>
      </c>
      <c r="D540" t="s">
        <v>19</v>
      </c>
      <c r="E540" t="s">
        <v>25</v>
      </c>
      <c r="F540" t="s">
        <v>40</v>
      </c>
      <c r="G540" t="s">
        <v>1308</v>
      </c>
      <c r="I540" s="6">
        <v>2009</v>
      </c>
      <c r="J540" s="7" t="s">
        <v>3492</v>
      </c>
      <c r="K540" t="s">
        <v>3051</v>
      </c>
      <c r="L540" t="s">
        <v>23</v>
      </c>
      <c r="M540" s="1">
        <v>7</v>
      </c>
      <c r="N540" s="1">
        <v>6</v>
      </c>
      <c r="O540" s="1" t="s">
        <v>23</v>
      </c>
      <c r="P540" s="2">
        <f>DATEDIF(J540,C540,"Y")</f>
        <v>11</v>
      </c>
    </row>
    <row r="541" spans="1:16" x14ac:dyDescent="0.35">
      <c r="A541" t="s">
        <v>1309</v>
      </c>
      <c r="B541" s="1" t="s">
        <v>2523</v>
      </c>
      <c r="C541" s="3">
        <v>44180</v>
      </c>
      <c r="D541" t="s">
        <v>19</v>
      </c>
      <c r="E541" t="s">
        <v>398</v>
      </c>
      <c r="F541" t="s">
        <v>40</v>
      </c>
      <c r="G541" t="s">
        <v>1310</v>
      </c>
      <c r="I541" s="6">
        <v>2010</v>
      </c>
      <c r="J541" s="7" t="s">
        <v>3482</v>
      </c>
      <c r="K541" t="s">
        <v>3052</v>
      </c>
      <c r="L541" t="s">
        <v>23</v>
      </c>
      <c r="M541" s="1">
        <v>9</v>
      </c>
      <c r="N541" s="1">
        <v>4</v>
      </c>
      <c r="O541" s="1" t="s">
        <v>23</v>
      </c>
      <c r="P541" s="2">
        <f>DATEDIF(J541,C541,"Y")</f>
        <v>10</v>
      </c>
    </row>
    <row r="542" spans="1:16" x14ac:dyDescent="0.35">
      <c r="A542" t="s">
        <v>1311</v>
      </c>
      <c r="B542" s="1" t="s">
        <v>2523</v>
      </c>
      <c r="C542" s="3">
        <v>44215</v>
      </c>
      <c r="D542" t="s">
        <v>19</v>
      </c>
      <c r="E542" t="s">
        <v>98</v>
      </c>
      <c r="F542" t="s">
        <v>104</v>
      </c>
      <c r="G542" t="s">
        <v>1312</v>
      </c>
      <c r="I542" s="6">
        <v>2016</v>
      </c>
      <c r="J542" s="7" t="s">
        <v>3490</v>
      </c>
      <c r="K542" t="s">
        <v>3053</v>
      </c>
      <c r="L542" t="s">
        <v>23</v>
      </c>
      <c r="M542" s="1">
        <v>19</v>
      </c>
      <c r="N542" s="1">
        <v>1</v>
      </c>
      <c r="O542" s="1" t="s">
        <v>23</v>
      </c>
      <c r="P542" s="2">
        <f>DATEDIF(J542,C542,"Y")</f>
        <v>5</v>
      </c>
    </row>
    <row r="543" spans="1:16" x14ac:dyDescent="0.35">
      <c r="A543" t="s">
        <v>1313</v>
      </c>
      <c r="B543" s="1" t="s">
        <v>2523</v>
      </c>
      <c r="C543" s="3">
        <v>44258</v>
      </c>
      <c r="D543" t="s">
        <v>19</v>
      </c>
      <c r="E543" t="s">
        <v>1314</v>
      </c>
      <c r="F543" t="s">
        <v>21</v>
      </c>
      <c r="G543" t="s">
        <v>1315</v>
      </c>
      <c r="I543" s="6" t="s">
        <v>3526</v>
      </c>
      <c r="J543" s="4" t="s">
        <v>3497</v>
      </c>
      <c r="K543" t="s">
        <v>3053</v>
      </c>
      <c r="L543" t="s">
        <v>23</v>
      </c>
      <c r="M543" s="1">
        <v>19</v>
      </c>
      <c r="N543" s="1">
        <v>1</v>
      </c>
      <c r="O543" s="1" t="s">
        <v>23</v>
      </c>
      <c r="P543" s="2">
        <f>DATEDIF(J543,C543,"Y")</f>
        <v>2</v>
      </c>
    </row>
    <row r="544" spans="1:16" x14ac:dyDescent="0.35">
      <c r="A544" t="s">
        <v>1316</v>
      </c>
      <c r="B544" s="1" t="s">
        <v>2523</v>
      </c>
      <c r="C544" s="3">
        <v>44274</v>
      </c>
      <c r="D544" t="s">
        <v>19</v>
      </c>
      <c r="E544" t="s">
        <v>851</v>
      </c>
      <c r="F544" t="s">
        <v>176</v>
      </c>
      <c r="G544" t="s">
        <v>1317</v>
      </c>
      <c r="I544" s="6">
        <v>2010</v>
      </c>
      <c r="J544" s="7" t="s">
        <v>3482</v>
      </c>
      <c r="K544" t="s">
        <v>3054</v>
      </c>
      <c r="L544" t="s">
        <v>23</v>
      </c>
      <c r="M544" s="1">
        <v>31</v>
      </c>
      <c r="N544" s="1">
        <v>3</v>
      </c>
      <c r="O544" s="1" t="s">
        <v>23</v>
      </c>
      <c r="P544" s="2">
        <f>DATEDIF(J544,C544,"Y")</f>
        <v>11</v>
      </c>
    </row>
    <row r="545" spans="1:16" x14ac:dyDescent="0.35">
      <c r="A545" t="s">
        <v>1318</v>
      </c>
      <c r="B545" s="1" t="s">
        <v>2523</v>
      </c>
      <c r="C545" s="3">
        <v>44341</v>
      </c>
      <c r="D545" t="s">
        <v>19</v>
      </c>
      <c r="E545" t="s">
        <v>25</v>
      </c>
      <c r="F545" t="s">
        <v>26</v>
      </c>
      <c r="G545" t="s">
        <v>1319</v>
      </c>
      <c r="I545" s="6">
        <v>2012</v>
      </c>
      <c r="J545" s="7" t="s">
        <v>3477</v>
      </c>
      <c r="K545" t="s">
        <v>2734</v>
      </c>
      <c r="L545" t="s">
        <v>23</v>
      </c>
      <c r="M545" s="1">
        <v>13</v>
      </c>
      <c r="N545" s="1">
        <v>1</v>
      </c>
      <c r="O545" s="1" t="s">
        <v>23</v>
      </c>
      <c r="P545" s="2">
        <f>DATEDIF(J545,C545,"Y")</f>
        <v>9</v>
      </c>
    </row>
    <row r="546" spans="1:16" x14ac:dyDescent="0.35">
      <c r="A546" t="s">
        <v>1320</v>
      </c>
      <c r="B546" s="1">
        <v>2</v>
      </c>
      <c r="C546" s="3">
        <v>44348</v>
      </c>
      <c r="D546" t="s">
        <v>19</v>
      </c>
      <c r="E546" t="s">
        <v>25</v>
      </c>
      <c r="F546" t="s">
        <v>26</v>
      </c>
      <c r="G546" t="s">
        <v>1321</v>
      </c>
      <c r="I546" s="6">
        <v>2017</v>
      </c>
      <c r="J546" s="7" t="s">
        <v>3491</v>
      </c>
      <c r="K546" t="s">
        <v>3055</v>
      </c>
      <c r="L546" t="s">
        <v>23</v>
      </c>
      <c r="M546" s="1">
        <v>15</v>
      </c>
      <c r="N546" s="1">
        <v>3</v>
      </c>
      <c r="O546" s="1" t="s">
        <v>23</v>
      </c>
      <c r="P546" s="2">
        <f>DATEDIF(J546,C546,"Y")</f>
        <v>4</v>
      </c>
    </row>
    <row r="547" spans="1:16" x14ac:dyDescent="0.35">
      <c r="A547" t="s">
        <v>1322</v>
      </c>
      <c r="B547" s="1" t="s">
        <v>2523</v>
      </c>
      <c r="C547" s="3">
        <v>44357</v>
      </c>
      <c r="D547" t="s">
        <v>325</v>
      </c>
      <c r="E547" t="s">
        <v>326</v>
      </c>
      <c r="F547" t="s">
        <v>83</v>
      </c>
      <c r="G547" t="s">
        <v>1323</v>
      </c>
      <c r="I547" s="6">
        <v>2014</v>
      </c>
      <c r="J547" s="7" t="s">
        <v>3479</v>
      </c>
      <c r="K547" t="s">
        <v>3056</v>
      </c>
      <c r="L547" t="s">
        <v>23</v>
      </c>
      <c r="M547" s="1">
        <v>46</v>
      </c>
      <c r="N547" s="1">
        <v>4</v>
      </c>
      <c r="O547" s="1" t="s">
        <v>23</v>
      </c>
      <c r="P547" s="2">
        <f>DATEDIF(J547,C547,"Y")</f>
        <v>7</v>
      </c>
    </row>
    <row r="548" spans="1:16" x14ac:dyDescent="0.35">
      <c r="A548" t="s">
        <v>1324</v>
      </c>
      <c r="B548" s="1" t="s">
        <v>2523</v>
      </c>
      <c r="C548" s="3">
        <v>44361</v>
      </c>
      <c r="D548" t="s">
        <v>300</v>
      </c>
      <c r="E548" t="s">
        <v>301</v>
      </c>
      <c r="F548" t="s">
        <v>83</v>
      </c>
      <c r="G548" t="s">
        <v>1325</v>
      </c>
      <c r="I548" s="6">
        <v>2018</v>
      </c>
      <c r="J548" s="7" t="s">
        <v>3485</v>
      </c>
      <c r="K548" t="s">
        <v>3057</v>
      </c>
      <c r="L548" t="s">
        <v>23</v>
      </c>
      <c r="M548" s="1">
        <v>9</v>
      </c>
      <c r="N548" s="1">
        <v>1</v>
      </c>
      <c r="O548" s="1" t="s">
        <v>23</v>
      </c>
      <c r="P548" s="2">
        <f>DATEDIF(J548,C548,"Y")</f>
        <v>3</v>
      </c>
    </row>
    <row r="549" spans="1:16" x14ac:dyDescent="0.35">
      <c r="A549" t="s">
        <v>1326</v>
      </c>
      <c r="B549" s="1" t="s">
        <v>2523</v>
      </c>
      <c r="C549" s="3">
        <v>44376</v>
      </c>
      <c r="D549" t="s">
        <v>13</v>
      </c>
      <c r="E549" t="s">
        <v>71</v>
      </c>
      <c r="F549" t="s">
        <v>47</v>
      </c>
      <c r="G549" t="s">
        <v>1327</v>
      </c>
      <c r="I549" s="6">
        <v>2015</v>
      </c>
      <c r="J549" s="7" t="s">
        <v>3480</v>
      </c>
      <c r="K549" t="s">
        <v>3058</v>
      </c>
      <c r="L549" t="s">
        <v>23</v>
      </c>
      <c r="M549" s="1">
        <v>10</v>
      </c>
      <c r="N549" s="1">
        <v>1</v>
      </c>
      <c r="O549" s="1" t="s">
        <v>23</v>
      </c>
      <c r="P549" s="2">
        <f>DATEDIF(J549,C549,"Y")</f>
        <v>6</v>
      </c>
    </row>
    <row r="550" spans="1:16" x14ac:dyDescent="0.35">
      <c r="A550" t="s">
        <v>1328</v>
      </c>
      <c r="B550" s="1" t="s">
        <v>2523</v>
      </c>
      <c r="C550" s="3">
        <v>44390</v>
      </c>
      <c r="D550" t="s">
        <v>19</v>
      </c>
      <c r="E550" t="s">
        <v>1329</v>
      </c>
      <c r="F550" t="s">
        <v>40</v>
      </c>
      <c r="G550" t="s">
        <v>1330</v>
      </c>
      <c r="I550" s="6">
        <v>2008</v>
      </c>
      <c r="J550" s="7" t="s">
        <v>3487</v>
      </c>
      <c r="K550" t="s">
        <v>3059</v>
      </c>
      <c r="L550" t="s">
        <v>23</v>
      </c>
      <c r="M550" s="1">
        <v>6</v>
      </c>
      <c r="N550" s="1">
        <v>2</v>
      </c>
      <c r="O550" s="1" t="s">
        <v>23</v>
      </c>
      <c r="P550" s="2">
        <f>DATEDIF(J550,C550,"Y")</f>
        <v>13</v>
      </c>
    </row>
    <row r="551" spans="1:16" x14ac:dyDescent="0.35">
      <c r="A551" t="s">
        <v>1331</v>
      </c>
      <c r="B551" s="1" t="s">
        <v>2523</v>
      </c>
      <c r="C551" s="3">
        <v>44397</v>
      </c>
      <c r="D551" t="s">
        <v>19</v>
      </c>
      <c r="E551" t="s">
        <v>25</v>
      </c>
      <c r="F551" t="s">
        <v>40</v>
      </c>
      <c r="G551" t="s">
        <v>1332</v>
      </c>
      <c r="I551" s="6">
        <v>2010</v>
      </c>
      <c r="J551" s="7" t="s">
        <v>3482</v>
      </c>
      <c r="K551" t="s">
        <v>3060</v>
      </c>
      <c r="L551" t="s">
        <v>23</v>
      </c>
      <c r="M551" s="1">
        <v>7</v>
      </c>
      <c r="N551" s="1">
        <v>4</v>
      </c>
      <c r="O551" s="1" t="s">
        <v>23</v>
      </c>
      <c r="P551" s="2">
        <f>DATEDIF(J551,C551,"Y")</f>
        <v>11</v>
      </c>
    </row>
    <row r="552" spans="1:16" x14ac:dyDescent="0.35">
      <c r="A552" t="s">
        <v>1333</v>
      </c>
      <c r="B552" s="1" t="s">
        <v>2523</v>
      </c>
      <c r="C552" s="3">
        <v>44403</v>
      </c>
      <c r="D552" t="s">
        <v>1334</v>
      </c>
      <c r="E552" t="s">
        <v>1335</v>
      </c>
      <c r="F552" t="s">
        <v>15</v>
      </c>
      <c r="G552" t="s">
        <v>1336</v>
      </c>
      <c r="I552" s="6">
        <v>2015</v>
      </c>
      <c r="J552" s="7" t="s">
        <v>3480</v>
      </c>
      <c r="K552" t="s">
        <v>3061</v>
      </c>
      <c r="L552" t="s">
        <v>23</v>
      </c>
      <c r="M552" s="1">
        <v>18</v>
      </c>
      <c r="N552" s="1">
        <v>1</v>
      </c>
      <c r="O552" s="1" t="s">
        <v>23</v>
      </c>
      <c r="P552" s="2">
        <f>DATEDIF(J552,C552,"Y")</f>
        <v>6</v>
      </c>
    </row>
    <row r="553" spans="1:16" x14ac:dyDescent="0.35">
      <c r="A553" t="s">
        <v>1337</v>
      </c>
      <c r="B553" s="1" t="s">
        <v>2523</v>
      </c>
      <c r="C553" s="3">
        <v>44406</v>
      </c>
      <c r="D553" t="s">
        <v>38</v>
      </c>
      <c r="E553" t="s">
        <v>1338</v>
      </c>
      <c r="F553" t="s">
        <v>40</v>
      </c>
      <c r="G553" t="s">
        <v>1339</v>
      </c>
      <c r="I553" s="6">
        <v>2011</v>
      </c>
      <c r="J553" s="7" t="s">
        <v>3488</v>
      </c>
      <c r="K553" t="s">
        <v>3062</v>
      </c>
      <c r="L553" t="s">
        <v>23</v>
      </c>
      <c r="M553" s="1">
        <v>12</v>
      </c>
      <c r="N553" s="1">
        <v>4</v>
      </c>
      <c r="O553" s="1" t="s">
        <v>23</v>
      </c>
      <c r="P553" s="2">
        <f>DATEDIF(J553,C553,"Y")</f>
        <v>10</v>
      </c>
    </row>
    <row r="554" spans="1:16" x14ac:dyDescent="0.35">
      <c r="A554" t="s">
        <v>1340</v>
      </c>
      <c r="B554" s="1" t="s">
        <v>2523</v>
      </c>
      <c r="C554" s="3">
        <v>44412</v>
      </c>
      <c r="D554" t="s">
        <v>19</v>
      </c>
      <c r="E554" t="s">
        <v>1341</v>
      </c>
      <c r="F554" t="s">
        <v>26</v>
      </c>
      <c r="G554" t="s">
        <v>1342</v>
      </c>
      <c r="I554" s="6">
        <v>2018</v>
      </c>
      <c r="J554" s="7" t="s">
        <v>3485</v>
      </c>
      <c r="K554" t="s">
        <v>3063</v>
      </c>
      <c r="L554" t="s">
        <v>23</v>
      </c>
      <c r="M554" s="1">
        <v>21</v>
      </c>
      <c r="N554" s="1">
        <v>1</v>
      </c>
      <c r="O554" s="1" t="s">
        <v>23</v>
      </c>
      <c r="P554" s="2">
        <f>DATEDIF(J554,C554,"Y")</f>
        <v>3</v>
      </c>
    </row>
    <row r="555" spans="1:16" x14ac:dyDescent="0.35">
      <c r="A555" t="s">
        <v>1343</v>
      </c>
      <c r="B555" s="1" t="s">
        <v>2523</v>
      </c>
      <c r="C555" s="3">
        <v>44279</v>
      </c>
      <c r="D555" t="s">
        <v>19</v>
      </c>
      <c r="E555" t="s">
        <v>1344</v>
      </c>
      <c r="F555" t="s">
        <v>26</v>
      </c>
      <c r="G555" t="s">
        <v>1345</v>
      </c>
      <c r="I555" s="6">
        <v>2020</v>
      </c>
      <c r="J555" s="7" t="s">
        <v>3501</v>
      </c>
      <c r="K555" t="s">
        <v>3064</v>
      </c>
      <c r="L555" t="s">
        <v>23</v>
      </c>
      <c r="M555" s="1">
        <v>16</v>
      </c>
      <c r="N555" s="1">
        <v>2</v>
      </c>
      <c r="O555" s="1" t="s">
        <v>23</v>
      </c>
      <c r="P555" s="2">
        <f>DATEDIF(J555,C555,"Y")</f>
        <v>1</v>
      </c>
    </row>
    <row r="556" spans="1:16" x14ac:dyDescent="0.35">
      <c r="A556" t="s">
        <v>1346</v>
      </c>
      <c r="B556" s="1" t="s">
        <v>2523</v>
      </c>
      <c r="C556" s="3">
        <v>44453</v>
      </c>
      <c r="D556" t="s">
        <v>19</v>
      </c>
      <c r="E556" t="s">
        <v>1347</v>
      </c>
      <c r="F556" t="s">
        <v>40</v>
      </c>
      <c r="G556" t="s">
        <v>1348</v>
      </c>
      <c r="I556" s="6">
        <v>2017</v>
      </c>
      <c r="J556" s="7" t="s">
        <v>3491</v>
      </c>
      <c r="K556" t="s">
        <v>3065</v>
      </c>
      <c r="L556" t="s">
        <v>23</v>
      </c>
      <c r="M556" s="1">
        <v>10</v>
      </c>
      <c r="N556" s="1">
        <v>1</v>
      </c>
      <c r="O556" s="1" t="s">
        <v>23</v>
      </c>
      <c r="P556" s="2">
        <f>DATEDIF(J556,C556,"Y")</f>
        <v>4</v>
      </c>
    </row>
    <row r="557" spans="1:16" x14ac:dyDescent="0.35">
      <c r="A557" t="s">
        <v>1349</v>
      </c>
      <c r="B557" s="1" t="s">
        <v>2523</v>
      </c>
      <c r="C557" s="3">
        <v>44454</v>
      </c>
      <c r="D557" t="s">
        <v>43</v>
      </c>
      <c r="E557" t="s">
        <v>1350</v>
      </c>
      <c r="F557" t="s">
        <v>50</v>
      </c>
      <c r="G557" t="s">
        <v>1351</v>
      </c>
      <c r="I557" s="6">
        <v>2011</v>
      </c>
      <c r="J557" s="7" t="s">
        <v>3488</v>
      </c>
      <c r="K557" t="s">
        <v>3066</v>
      </c>
      <c r="L557" t="s">
        <v>23</v>
      </c>
      <c r="M557" s="1">
        <v>8</v>
      </c>
      <c r="N557" s="1">
        <v>2</v>
      </c>
      <c r="O557" s="1" t="s">
        <v>23</v>
      </c>
      <c r="P557" s="2">
        <f>DATEDIF(J557,C557,"Y")</f>
        <v>10</v>
      </c>
    </row>
    <row r="558" spans="1:16" x14ac:dyDescent="0.35">
      <c r="A558" t="s">
        <v>1352</v>
      </c>
      <c r="B558" s="1" t="s">
        <v>2523</v>
      </c>
      <c r="C558" s="3">
        <v>44454</v>
      </c>
      <c r="D558" t="s">
        <v>19</v>
      </c>
      <c r="E558" t="s">
        <v>25</v>
      </c>
      <c r="F558" t="s">
        <v>176</v>
      </c>
      <c r="G558" t="s">
        <v>1353</v>
      </c>
      <c r="I558" s="6">
        <v>2018</v>
      </c>
      <c r="J558" s="7" t="s">
        <v>3485</v>
      </c>
      <c r="K558" t="s">
        <v>3067</v>
      </c>
      <c r="L558" t="s">
        <v>23</v>
      </c>
      <c r="M558" s="1">
        <v>6</v>
      </c>
      <c r="N558" s="1">
        <v>1</v>
      </c>
      <c r="O558" s="1" t="s">
        <v>23</v>
      </c>
      <c r="P558" s="2">
        <f>DATEDIF(J558,C558,"Y")</f>
        <v>3</v>
      </c>
    </row>
    <row r="559" spans="1:16" x14ac:dyDescent="0.35">
      <c r="A559" t="s">
        <v>1354</v>
      </c>
      <c r="B559" s="1" t="s">
        <v>2523</v>
      </c>
      <c r="C559" s="3">
        <v>44455</v>
      </c>
      <c r="D559" t="s">
        <v>19</v>
      </c>
      <c r="E559" t="s">
        <v>1355</v>
      </c>
      <c r="F559" t="s">
        <v>60</v>
      </c>
      <c r="G559" t="s">
        <v>1356</v>
      </c>
      <c r="I559" s="6">
        <v>2019</v>
      </c>
      <c r="J559" s="7" t="s">
        <v>3497</v>
      </c>
      <c r="K559" t="s">
        <v>3068</v>
      </c>
      <c r="L559" t="s">
        <v>23</v>
      </c>
      <c r="M559" s="1">
        <v>22</v>
      </c>
      <c r="N559" s="1">
        <v>1</v>
      </c>
      <c r="O559" s="1" t="s">
        <v>23</v>
      </c>
      <c r="P559" s="2">
        <f>DATEDIF(J559,C559,"Y")</f>
        <v>2</v>
      </c>
    </row>
    <row r="560" spans="1:16" x14ac:dyDescent="0.35">
      <c r="A560" t="s">
        <v>1357</v>
      </c>
      <c r="B560" s="1" t="s">
        <v>2523</v>
      </c>
      <c r="C560" s="3">
        <v>44466</v>
      </c>
      <c r="D560" t="s">
        <v>1358</v>
      </c>
      <c r="E560" t="s">
        <v>1359</v>
      </c>
      <c r="F560" t="s">
        <v>26</v>
      </c>
      <c r="G560" t="s">
        <v>1360</v>
      </c>
      <c r="I560" s="6">
        <v>2013</v>
      </c>
      <c r="J560" s="7" t="s">
        <v>3478</v>
      </c>
      <c r="K560" t="s">
        <v>3069</v>
      </c>
      <c r="L560" t="s">
        <v>23</v>
      </c>
      <c r="M560" s="1">
        <v>3</v>
      </c>
      <c r="N560" s="1">
        <v>1</v>
      </c>
      <c r="O560" s="1" t="s">
        <v>23</v>
      </c>
      <c r="P560" s="2">
        <f>DATEDIF(J560,C560,"Y")</f>
        <v>8</v>
      </c>
    </row>
    <row r="561" spans="1:16" x14ac:dyDescent="0.35">
      <c r="A561" t="s">
        <v>1361</v>
      </c>
      <c r="B561" s="1" t="s">
        <v>2523</v>
      </c>
      <c r="C561" s="3">
        <v>44468</v>
      </c>
      <c r="D561" t="s">
        <v>19</v>
      </c>
      <c r="E561" t="s">
        <v>98</v>
      </c>
      <c r="F561" t="s">
        <v>40</v>
      </c>
      <c r="G561" t="s">
        <v>1362</v>
      </c>
      <c r="I561" s="6">
        <v>2014</v>
      </c>
      <c r="J561" s="7" t="s">
        <v>3479</v>
      </c>
      <c r="K561" t="s">
        <v>3070</v>
      </c>
      <c r="L561" t="s">
        <v>23</v>
      </c>
      <c r="M561" s="1">
        <v>29</v>
      </c>
      <c r="N561" s="1">
        <v>4</v>
      </c>
      <c r="O561" s="1" t="s">
        <v>23</v>
      </c>
      <c r="P561" s="2">
        <f>DATEDIF(J561,C561,"Y")</f>
        <v>7</v>
      </c>
    </row>
    <row r="562" spans="1:16" x14ac:dyDescent="0.35">
      <c r="A562" t="s">
        <v>1363</v>
      </c>
      <c r="B562" s="1" t="s">
        <v>2523</v>
      </c>
      <c r="C562" s="3">
        <v>44469</v>
      </c>
      <c r="D562" t="s">
        <v>19</v>
      </c>
      <c r="E562" t="s">
        <v>1364</v>
      </c>
      <c r="F562" t="s">
        <v>40</v>
      </c>
      <c r="G562" t="s">
        <v>1365</v>
      </c>
      <c r="I562" s="6">
        <v>2015</v>
      </c>
      <c r="J562" s="7" t="s">
        <v>3480</v>
      </c>
      <c r="K562" t="s">
        <v>3071</v>
      </c>
      <c r="L562" t="s">
        <v>23</v>
      </c>
      <c r="M562" s="1">
        <v>22</v>
      </c>
      <c r="N562" s="1">
        <v>3</v>
      </c>
      <c r="O562" s="1" t="s">
        <v>23</v>
      </c>
      <c r="P562" s="2">
        <f>DATEDIF(J562,C562,"Y")</f>
        <v>6</v>
      </c>
    </row>
    <row r="563" spans="1:16" x14ac:dyDescent="0.35">
      <c r="A563" t="s">
        <v>1366</v>
      </c>
      <c r="B563" s="1" t="s">
        <v>2523</v>
      </c>
      <c r="C563" s="3">
        <v>44490</v>
      </c>
      <c r="D563" t="s">
        <v>19</v>
      </c>
      <c r="E563" t="s">
        <v>98</v>
      </c>
      <c r="F563" t="s">
        <v>26</v>
      </c>
      <c r="G563" t="s">
        <v>1367</v>
      </c>
      <c r="I563" s="6">
        <v>2021</v>
      </c>
      <c r="J563" s="7" t="s">
        <v>3506</v>
      </c>
      <c r="K563" t="s">
        <v>3072</v>
      </c>
      <c r="L563" t="s">
        <v>23</v>
      </c>
      <c r="M563" s="1">
        <v>9</v>
      </c>
      <c r="N563" s="1">
        <v>1</v>
      </c>
      <c r="O563" s="1" t="s">
        <v>23</v>
      </c>
      <c r="P563" s="2">
        <f>DATEDIF(J563,C563,"Y")</f>
        <v>0</v>
      </c>
    </row>
    <row r="564" spans="1:16" x14ac:dyDescent="0.35">
      <c r="A564" t="s">
        <v>1368</v>
      </c>
      <c r="B564" s="1" t="s">
        <v>2523</v>
      </c>
      <c r="C564" s="3">
        <v>44495</v>
      </c>
      <c r="D564" t="s">
        <v>19</v>
      </c>
      <c r="E564" t="s">
        <v>706</v>
      </c>
      <c r="F564" t="s">
        <v>50</v>
      </c>
      <c r="G564" t="s">
        <v>1369</v>
      </c>
      <c r="I564" s="6">
        <v>2011</v>
      </c>
      <c r="J564" s="7" t="s">
        <v>3488</v>
      </c>
      <c r="K564" t="s">
        <v>3073</v>
      </c>
      <c r="L564" t="s">
        <v>23</v>
      </c>
      <c r="M564" s="1">
        <v>10</v>
      </c>
      <c r="N564" s="1">
        <v>3</v>
      </c>
      <c r="O564" s="1" t="s">
        <v>23</v>
      </c>
      <c r="P564" s="2">
        <f>DATEDIF(J564,C564,"Y")</f>
        <v>10</v>
      </c>
    </row>
    <row r="565" spans="1:16" x14ac:dyDescent="0.35">
      <c r="A565" t="s">
        <v>1370</v>
      </c>
      <c r="B565" s="1" t="s">
        <v>2523</v>
      </c>
      <c r="C565" s="3">
        <v>44484</v>
      </c>
      <c r="D565" t="s">
        <v>19</v>
      </c>
      <c r="E565" t="s">
        <v>25</v>
      </c>
      <c r="F565" t="s">
        <v>26</v>
      </c>
      <c r="G565" t="s">
        <v>1371</v>
      </c>
      <c r="I565" s="6">
        <v>2017</v>
      </c>
      <c r="J565" s="7" t="s">
        <v>3491</v>
      </c>
      <c r="K565" t="s">
        <v>3074</v>
      </c>
      <c r="L565" t="s">
        <v>23</v>
      </c>
      <c r="M565" s="1">
        <v>21</v>
      </c>
      <c r="N565" s="1">
        <v>2</v>
      </c>
      <c r="O565" s="1" t="s">
        <v>23</v>
      </c>
      <c r="P565" s="2">
        <f>DATEDIF(J565,C565,"Y")</f>
        <v>4</v>
      </c>
    </row>
    <row r="566" spans="1:16" x14ac:dyDescent="0.35">
      <c r="A566" t="s">
        <v>1372</v>
      </c>
      <c r="B566" s="1" t="s">
        <v>2523</v>
      </c>
      <c r="C566" s="3">
        <v>44510</v>
      </c>
      <c r="D566" t="s">
        <v>19</v>
      </c>
      <c r="E566" t="s">
        <v>98</v>
      </c>
      <c r="F566" t="s">
        <v>40</v>
      </c>
      <c r="G566" t="s">
        <v>1373</v>
      </c>
      <c r="I566" s="6">
        <v>2016</v>
      </c>
      <c r="J566" s="7" t="s">
        <v>3490</v>
      </c>
      <c r="K566" t="s">
        <v>3075</v>
      </c>
      <c r="L566" t="s">
        <v>23</v>
      </c>
      <c r="M566" s="1">
        <v>2</v>
      </c>
      <c r="N566" s="1">
        <v>1</v>
      </c>
      <c r="O566" s="1" t="s">
        <v>23</v>
      </c>
      <c r="P566" s="2">
        <f>DATEDIF(J566,C566,"Y")</f>
        <v>5</v>
      </c>
    </row>
    <row r="567" spans="1:16" x14ac:dyDescent="0.35">
      <c r="A567" t="s">
        <v>1374</v>
      </c>
      <c r="B567" s="1" t="s">
        <v>2523</v>
      </c>
      <c r="C567" s="3">
        <v>44510</v>
      </c>
      <c r="D567" t="s">
        <v>66</v>
      </c>
      <c r="E567" t="s">
        <v>67</v>
      </c>
      <c r="F567" t="s">
        <v>104</v>
      </c>
      <c r="G567" t="s">
        <v>1375</v>
      </c>
      <c r="I567" s="6">
        <v>2016</v>
      </c>
      <c r="J567" s="7" t="s">
        <v>3490</v>
      </c>
      <c r="K567" t="s">
        <v>3076</v>
      </c>
      <c r="L567" t="s">
        <v>23</v>
      </c>
      <c r="M567" s="1">
        <v>42</v>
      </c>
      <c r="N567" s="1">
        <v>5</v>
      </c>
      <c r="O567" s="1" t="s">
        <v>23</v>
      </c>
      <c r="P567" s="2">
        <f>DATEDIF(J567,C567,"Y")</f>
        <v>5</v>
      </c>
    </row>
    <row r="568" spans="1:16" x14ac:dyDescent="0.35">
      <c r="A568" t="s">
        <v>1376</v>
      </c>
      <c r="B568" s="1" t="s">
        <v>2523</v>
      </c>
      <c r="C568" s="3">
        <v>44449</v>
      </c>
      <c r="D568" t="s">
        <v>19</v>
      </c>
      <c r="E568" t="s">
        <v>668</v>
      </c>
      <c r="F568" t="s">
        <v>21</v>
      </c>
      <c r="G568" t="s">
        <v>1377</v>
      </c>
      <c r="I568" s="6">
        <v>2016</v>
      </c>
      <c r="J568" s="7" t="s">
        <v>3490</v>
      </c>
      <c r="K568" t="s">
        <v>3077</v>
      </c>
      <c r="L568" t="s">
        <v>23</v>
      </c>
      <c r="M568" s="1">
        <v>20</v>
      </c>
      <c r="N568" s="1">
        <v>1</v>
      </c>
      <c r="O568" s="1" t="s">
        <v>23</v>
      </c>
      <c r="P568" s="2">
        <f>DATEDIF(J568,C568,"Y")</f>
        <v>5</v>
      </c>
    </row>
    <row r="569" spans="1:16" x14ac:dyDescent="0.35">
      <c r="A569" t="s">
        <v>1378</v>
      </c>
      <c r="B569" s="1" t="s">
        <v>2523</v>
      </c>
      <c r="C569" s="3">
        <v>44545</v>
      </c>
      <c r="D569" t="s">
        <v>356</v>
      </c>
      <c r="E569" t="s">
        <v>1379</v>
      </c>
      <c r="F569" t="s">
        <v>60</v>
      </c>
      <c r="G569" t="s">
        <v>1380</v>
      </c>
      <c r="I569" s="6">
        <v>2015</v>
      </c>
      <c r="J569" s="7" t="s">
        <v>3480</v>
      </c>
      <c r="K569" t="s">
        <v>3078</v>
      </c>
      <c r="L569" t="s">
        <v>23</v>
      </c>
      <c r="M569" s="1">
        <v>13</v>
      </c>
      <c r="N569" s="1">
        <v>2</v>
      </c>
      <c r="O569" s="1" t="s">
        <v>23</v>
      </c>
      <c r="P569" s="2">
        <f>DATEDIF(J569,C569,"Y")</f>
        <v>6</v>
      </c>
    </row>
    <row r="570" spans="1:16" x14ac:dyDescent="0.35">
      <c r="A570" t="s">
        <v>1381</v>
      </c>
      <c r="B570" s="1" t="s">
        <v>2523</v>
      </c>
      <c r="C570" s="3">
        <v>44557</v>
      </c>
      <c r="D570" t="s">
        <v>19</v>
      </c>
      <c r="E570" t="s">
        <v>795</v>
      </c>
      <c r="F570" t="s">
        <v>40</v>
      </c>
      <c r="G570" t="s">
        <v>1382</v>
      </c>
      <c r="I570" s="6">
        <v>2016</v>
      </c>
      <c r="J570" s="7" t="s">
        <v>3490</v>
      </c>
      <c r="K570" t="s">
        <v>3079</v>
      </c>
      <c r="L570" t="s">
        <v>23</v>
      </c>
      <c r="M570" s="1">
        <v>14</v>
      </c>
      <c r="N570" s="1">
        <v>1</v>
      </c>
      <c r="O570" s="1" t="s">
        <v>23</v>
      </c>
      <c r="P570" s="2">
        <f>DATEDIF(J570,C570,"Y")</f>
        <v>5</v>
      </c>
    </row>
    <row r="571" spans="1:16" x14ac:dyDescent="0.35">
      <c r="A571" t="s">
        <v>1383</v>
      </c>
      <c r="B571" s="1" t="s">
        <v>2523</v>
      </c>
      <c r="C571" s="3">
        <v>44547</v>
      </c>
      <c r="D571" t="s">
        <v>19</v>
      </c>
      <c r="E571" t="s">
        <v>25</v>
      </c>
      <c r="F571" t="s">
        <v>40</v>
      </c>
      <c r="G571" t="s">
        <v>1384</v>
      </c>
      <c r="I571" s="6">
        <v>2020</v>
      </c>
      <c r="J571" s="7" t="s">
        <v>3501</v>
      </c>
      <c r="K571" t="s">
        <v>3080</v>
      </c>
      <c r="L571" t="s">
        <v>23</v>
      </c>
      <c r="M571" s="1">
        <v>14</v>
      </c>
      <c r="N571" s="1">
        <v>1</v>
      </c>
      <c r="O571" s="1" t="s">
        <v>23</v>
      </c>
      <c r="P571" s="2">
        <f>DATEDIF(J571,C571,"Y")</f>
        <v>1</v>
      </c>
    </row>
    <row r="572" spans="1:16" x14ac:dyDescent="0.35">
      <c r="A572" t="s">
        <v>1385</v>
      </c>
      <c r="B572" s="1" t="s">
        <v>2523</v>
      </c>
      <c r="C572" s="3">
        <v>44565</v>
      </c>
      <c r="D572" t="s">
        <v>300</v>
      </c>
      <c r="E572" t="s">
        <v>1386</v>
      </c>
      <c r="F572" t="s">
        <v>21</v>
      </c>
      <c r="G572" t="s">
        <v>1387</v>
      </c>
      <c r="I572" s="6">
        <v>2012</v>
      </c>
      <c r="J572" s="7" t="s">
        <v>3477</v>
      </c>
      <c r="K572" t="s">
        <v>3081</v>
      </c>
      <c r="L572" t="s">
        <v>23</v>
      </c>
      <c r="M572" s="1">
        <v>14</v>
      </c>
      <c r="N572" s="1">
        <v>4</v>
      </c>
      <c r="O572" s="1" t="s">
        <v>23</v>
      </c>
      <c r="P572" s="2">
        <f>DATEDIF(J572,C572,"Y")</f>
        <v>10</v>
      </c>
    </row>
    <row r="573" spans="1:16" x14ac:dyDescent="0.35">
      <c r="A573" t="s">
        <v>1388</v>
      </c>
      <c r="B573" s="1" t="s">
        <v>2523</v>
      </c>
      <c r="C573" s="3">
        <v>44571</v>
      </c>
      <c r="D573" t="s">
        <v>19</v>
      </c>
      <c r="E573" t="s">
        <v>98</v>
      </c>
      <c r="F573" t="s">
        <v>60</v>
      </c>
      <c r="G573" t="s">
        <v>1389</v>
      </c>
      <c r="I573" s="6">
        <v>2018</v>
      </c>
      <c r="J573" s="7" t="s">
        <v>3485</v>
      </c>
      <c r="K573" t="s">
        <v>3082</v>
      </c>
      <c r="L573" t="s">
        <v>23</v>
      </c>
      <c r="M573" s="1">
        <v>5</v>
      </c>
      <c r="N573" s="1">
        <v>1</v>
      </c>
      <c r="O573" s="1" t="s">
        <v>23</v>
      </c>
      <c r="P573" s="2">
        <f>DATEDIF(J573,C573,"Y")</f>
        <v>4</v>
      </c>
    </row>
    <row r="574" spans="1:16" x14ac:dyDescent="0.35">
      <c r="A574" t="s">
        <v>1390</v>
      </c>
      <c r="B574" s="1" t="s">
        <v>2523</v>
      </c>
      <c r="C574" s="3">
        <v>44579</v>
      </c>
      <c r="D574" t="s">
        <v>325</v>
      </c>
      <c r="E574" t="s">
        <v>326</v>
      </c>
      <c r="F574" t="s">
        <v>26</v>
      </c>
      <c r="G574" t="s">
        <v>1391</v>
      </c>
      <c r="I574" s="6">
        <v>2015</v>
      </c>
      <c r="J574" s="7" t="s">
        <v>3480</v>
      </c>
      <c r="K574" t="s">
        <v>3083</v>
      </c>
      <c r="L574" t="s">
        <v>23</v>
      </c>
      <c r="M574" s="1">
        <v>14</v>
      </c>
      <c r="N574" s="1">
        <v>2</v>
      </c>
      <c r="O574" s="1" t="s">
        <v>23</v>
      </c>
      <c r="P574" s="2">
        <f>DATEDIF(J574,C574,"Y")</f>
        <v>7</v>
      </c>
    </row>
    <row r="575" spans="1:16" x14ac:dyDescent="0.35">
      <c r="A575" t="s">
        <v>1392</v>
      </c>
      <c r="B575" s="1" t="s">
        <v>2523</v>
      </c>
      <c r="C575" s="3">
        <v>44587</v>
      </c>
      <c r="D575" t="s">
        <v>198</v>
      </c>
      <c r="E575" t="s">
        <v>199</v>
      </c>
      <c r="F575" t="s">
        <v>15</v>
      </c>
      <c r="G575" t="s">
        <v>1393</v>
      </c>
      <c r="I575" s="6">
        <v>2015</v>
      </c>
      <c r="J575" s="7" t="s">
        <v>3480</v>
      </c>
      <c r="K575" t="s">
        <v>3084</v>
      </c>
      <c r="L575" t="s">
        <v>23</v>
      </c>
      <c r="M575" s="1">
        <v>15</v>
      </c>
      <c r="N575" s="1">
        <v>2</v>
      </c>
      <c r="O575" s="1" t="s">
        <v>23</v>
      </c>
      <c r="P575" s="2">
        <f>DATEDIF(J575,C575,"Y")</f>
        <v>7</v>
      </c>
    </row>
    <row r="576" spans="1:16" x14ac:dyDescent="0.35">
      <c r="A576" t="s">
        <v>1394</v>
      </c>
      <c r="B576" s="1" t="s">
        <v>2523</v>
      </c>
      <c r="C576" s="3">
        <v>44592</v>
      </c>
      <c r="D576" t="s">
        <v>19</v>
      </c>
      <c r="E576" t="s">
        <v>196</v>
      </c>
      <c r="F576" t="s">
        <v>104</v>
      </c>
      <c r="G576" t="s">
        <v>1395</v>
      </c>
      <c r="I576" s="6">
        <v>2016</v>
      </c>
      <c r="J576" s="7" t="s">
        <v>3490</v>
      </c>
      <c r="K576" t="s">
        <v>3085</v>
      </c>
      <c r="L576" t="s">
        <v>23</v>
      </c>
      <c r="M576" s="1">
        <v>11</v>
      </c>
      <c r="N576" s="1">
        <v>1</v>
      </c>
      <c r="O576" s="1" t="s">
        <v>23</v>
      </c>
      <c r="P576" s="2">
        <f>DATEDIF(J576,C576,"Y")</f>
        <v>6</v>
      </c>
    </row>
    <row r="577" spans="1:16" x14ac:dyDescent="0.35">
      <c r="A577" t="s">
        <v>1396</v>
      </c>
      <c r="B577" s="1" t="s">
        <v>2523</v>
      </c>
      <c r="C577" s="3">
        <v>44599</v>
      </c>
      <c r="D577" t="s">
        <v>66</v>
      </c>
      <c r="E577" t="s">
        <v>953</v>
      </c>
      <c r="F577" t="s">
        <v>47</v>
      </c>
      <c r="G577" t="s">
        <v>1397</v>
      </c>
      <c r="I577" s="6">
        <v>2016</v>
      </c>
      <c r="J577" s="7" t="s">
        <v>3490</v>
      </c>
      <c r="K577" t="s">
        <v>3086</v>
      </c>
      <c r="L577" t="s">
        <v>23</v>
      </c>
      <c r="M577" s="1">
        <v>9</v>
      </c>
      <c r="N577" s="1">
        <v>4</v>
      </c>
      <c r="O577" s="1" t="s">
        <v>23</v>
      </c>
      <c r="P577" s="2">
        <f>DATEDIF(J577,C577,"Y")</f>
        <v>6</v>
      </c>
    </row>
    <row r="578" spans="1:16" x14ac:dyDescent="0.35">
      <c r="A578" t="s">
        <v>1398</v>
      </c>
      <c r="B578" s="1" t="s">
        <v>2523</v>
      </c>
      <c r="C578" s="3">
        <v>44551</v>
      </c>
      <c r="D578" t="s">
        <v>19</v>
      </c>
      <c r="E578" t="s">
        <v>1314</v>
      </c>
      <c r="F578" t="s">
        <v>47</v>
      </c>
      <c r="G578" t="s">
        <v>1399</v>
      </c>
      <c r="I578" s="6">
        <v>2016</v>
      </c>
      <c r="J578" s="7" t="s">
        <v>3490</v>
      </c>
      <c r="K578" t="s">
        <v>3087</v>
      </c>
      <c r="L578" t="s">
        <v>23</v>
      </c>
      <c r="M578" s="1">
        <v>12</v>
      </c>
      <c r="N578" s="1">
        <v>2</v>
      </c>
      <c r="O578" s="1" t="s">
        <v>23</v>
      </c>
      <c r="P578" s="2">
        <f>DATEDIF(J578,C578,"Y")</f>
        <v>5</v>
      </c>
    </row>
    <row r="579" spans="1:16" x14ac:dyDescent="0.35">
      <c r="A579" t="s">
        <v>1400</v>
      </c>
      <c r="B579" s="1" t="s">
        <v>2523</v>
      </c>
      <c r="C579" s="3">
        <v>44608</v>
      </c>
      <c r="D579" t="s">
        <v>19</v>
      </c>
      <c r="E579" t="s">
        <v>398</v>
      </c>
      <c r="F579" t="s">
        <v>40</v>
      </c>
      <c r="G579" t="s">
        <v>1401</v>
      </c>
      <c r="I579" s="6">
        <v>2019</v>
      </c>
      <c r="J579" s="7" t="s">
        <v>3497</v>
      </c>
      <c r="K579" t="s">
        <v>3088</v>
      </c>
      <c r="L579" t="s">
        <v>23</v>
      </c>
      <c r="M579" s="1">
        <v>5</v>
      </c>
      <c r="N579" s="1">
        <v>1</v>
      </c>
      <c r="O579" s="1" t="s">
        <v>23</v>
      </c>
      <c r="P579" s="2">
        <f>DATEDIF(J579,C579,"Y")</f>
        <v>3</v>
      </c>
    </row>
    <row r="580" spans="1:16" x14ac:dyDescent="0.35">
      <c r="A580" t="s">
        <v>1402</v>
      </c>
      <c r="B580" s="1" t="s">
        <v>2523</v>
      </c>
      <c r="C580" s="3">
        <v>44616</v>
      </c>
      <c r="D580" t="s">
        <v>19</v>
      </c>
      <c r="E580" t="s">
        <v>398</v>
      </c>
      <c r="F580" t="s">
        <v>60</v>
      </c>
      <c r="G580" t="s">
        <v>1403</v>
      </c>
      <c r="I580" s="6">
        <v>2017</v>
      </c>
      <c r="J580" s="7" t="s">
        <v>3491</v>
      </c>
      <c r="K580" t="s">
        <v>3089</v>
      </c>
      <c r="L580" t="s">
        <v>23</v>
      </c>
      <c r="M580" s="1">
        <v>11</v>
      </c>
      <c r="N580" s="1">
        <v>2</v>
      </c>
      <c r="O580" s="1" t="s">
        <v>23</v>
      </c>
      <c r="P580" s="2">
        <f>DATEDIF(J580,C580,"Y")</f>
        <v>5</v>
      </c>
    </row>
    <row r="581" spans="1:16" x14ac:dyDescent="0.35">
      <c r="A581" t="s">
        <v>1404</v>
      </c>
      <c r="B581" s="1" t="s">
        <v>2528</v>
      </c>
      <c r="C581" s="3">
        <v>43535</v>
      </c>
      <c r="D581" t="s">
        <v>13</v>
      </c>
      <c r="E581" t="s">
        <v>1405</v>
      </c>
      <c r="F581" t="s">
        <v>60</v>
      </c>
      <c r="G581" t="s">
        <v>1406</v>
      </c>
      <c r="I581" s="6">
        <v>2017</v>
      </c>
      <c r="J581" s="7" t="s">
        <v>3491</v>
      </c>
      <c r="K581" t="s">
        <v>3090</v>
      </c>
      <c r="L581" t="s">
        <v>23</v>
      </c>
      <c r="M581" s="1">
        <v>4</v>
      </c>
      <c r="N581" s="1" t="s">
        <v>23</v>
      </c>
      <c r="O581" s="1" t="s">
        <v>23</v>
      </c>
      <c r="P581" s="2">
        <f>DATEDIF(J581,C581,"Y")</f>
        <v>2</v>
      </c>
    </row>
    <row r="582" spans="1:16" x14ac:dyDescent="0.35">
      <c r="A582" t="s">
        <v>1407</v>
      </c>
      <c r="B582" s="1" t="s">
        <v>2529</v>
      </c>
      <c r="C582" s="3">
        <v>43619</v>
      </c>
      <c r="D582" t="s">
        <v>13</v>
      </c>
      <c r="E582" t="s">
        <v>71</v>
      </c>
      <c r="F582" t="s">
        <v>123</v>
      </c>
      <c r="G582" t="s">
        <v>1408</v>
      </c>
      <c r="I582" s="6">
        <v>2016</v>
      </c>
      <c r="J582" s="7" t="s">
        <v>3490</v>
      </c>
      <c r="K582" t="s">
        <v>3091</v>
      </c>
      <c r="L582" t="s">
        <v>23</v>
      </c>
      <c r="M582" s="1">
        <v>7</v>
      </c>
      <c r="N582" s="1" t="s">
        <v>23</v>
      </c>
      <c r="O582" s="1" t="s">
        <v>23</v>
      </c>
      <c r="P582" s="2">
        <f>DATEDIF(J582,C582,"Y")</f>
        <v>3</v>
      </c>
    </row>
    <row r="583" spans="1:16" x14ac:dyDescent="0.35">
      <c r="A583" t="s">
        <v>1409</v>
      </c>
      <c r="B583" s="1" t="s">
        <v>2530</v>
      </c>
      <c r="C583" s="3">
        <v>43175</v>
      </c>
      <c r="D583" t="s">
        <v>13</v>
      </c>
      <c r="E583" t="s">
        <v>82</v>
      </c>
      <c r="F583" t="s">
        <v>83</v>
      </c>
      <c r="G583" t="s">
        <v>1410</v>
      </c>
      <c r="I583" s="6">
        <v>2006</v>
      </c>
      <c r="J583" s="7" t="s">
        <v>3489</v>
      </c>
      <c r="K583" t="s">
        <v>3057</v>
      </c>
      <c r="L583" t="s">
        <v>23</v>
      </c>
      <c r="M583" s="1">
        <v>4</v>
      </c>
      <c r="N583" s="1">
        <v>3</v>
      </c>
      <c r="O583" s="1" t="s">
        <v>23</v>
      </c>
      <c r="P583" s="2">
        <f>DATEDIF(J583,C583,"Y")</f>
        <v>12</v>
      </c>
    </row>
    <row r="584" spans="1:16" x14ac:dyDescent="0.35">
      <c r="A584" t="s">
        <v>1411</v>
      </c>
      <c r="B584" s="1" t="s">
        <v>2530</v>
      </c>
      <c r="C584" s="3">
        <v>43430</v>
      </c>
      <c r="D584" t="s">
        <v>13</v>
      </c>
      <c r="E584" t="s">
        <v>534</v>
      </c>
      <c r="F584" t="s">
        <v>47</v>
      </c>
      <c r="G584" t="s">
        <v>1412</v>
      </c>
      <c r="I584" s="6">
        <v>2011</v>
      </c>
      <c r="J584" s="7" t="s">
        <v>3488</v>
      </c>
      <c r="K584" t="s">
        <v>3092</v>
      </c>
      <c r="L584" t="s">
        <v>23</v>
      </c>
      <c r="M584" s="1">
        <v>7</v>
      </c>
      <c r="N584" s="1" t="s">
        <v>23</v>
      </c>
      <c r="O584" s="1" t="s">
        <v>23</v>
      </c>
      <c r="P584" s="2">
        <f>DATEDIF(J584,C584,"Y")</f>
        <v>7</v>
      </c>
    </row>
    <row r="585" spans="1:16" x14ac:dyDescent="0.35">
      <c r="A585" t="s">
        <v>1413</v>
      </c>
      <c r="B585" s="1" t="s">
        <v>2530</v>
      </c>
      <c r="C585" s="3">
        <v>43643</v>
      </c>
      <c r="D585" t="s">
        <v>13</v>
      </c>
      <c r="E585" t="s">
        <v>71</v>
      </c>
      <c r="F585" t="s">
        <v>40</v>
      </c>
      <c r="G585" t="s">
        <v>1414</v>
      </c>
      <c r="I585" s="6">
        <v>2015</v>
      </c>
      <c r="J585" s="7" t="s">
        <v>3480</v>
      </c>
      <c r="K585" t="s">
        <v>3093</v>
      </c>
      <c r="L585" t="s">
        <v>23</v>
      </c>
      <c r="M585" s="1">
        <v>18</v>
      </c>
      <c r="N585" s="1" t="s">
        <v>23</v>
      </c>
      <c r="O585" s="1" t="s">
        <v>23</v>
      </c>
      <c r="P585" s="2">
        <f>DATEDIF(J585,C585,"Y")</f>
        <v>4</v>
      </c>
    </row>
    <row r="586" spans="1:16" x14ac:dyDescent="0.35">
      <c r="A586" t="s">
        <v>1415</v>
      </c>
      <c r="B586" s="1" t="s">
        <v>2530</v>
      </c>
      <c r="C586" s="3">
        <v>44057</v>
      </c>
      <c r="D586" t="s">
        <v>43</v>
      </c>
      <c r="E586" t="s">
        <v>1416</v>
      </c>
      <c r="F586" t="s">
        <v>60</v>
      </c>
      <c r="G586" t="s">
        <v>920</v>
      </c>
      <c r="I586" s="6">
        <v>2012</v>
      </c>
      <c r="J586" s="7" t="s">
        <v>3477</v>
      </c>
      <c r="K586" t="s">
        <v>2969</v>
      </c>
      <c r="L586" t="s">
        <v>23</v>
      </c>
      <c r="M586" s="1">
        <v>1</v>
      </c>
      <c r="N586" s="1">
        <v>1</v>
      </c>
      <c r="O586" s="1" t="s">
        <v>23</v>
      </c>
      <c r="P586" s="2">
        <f>DATEDIF(J586,C586,"Y")</f>
        <v>8</v>
      </c>
    </row>
    <row r="587" spans="1:16" x14ac:dyDescent="0.35">
      <c r="A587" t="s">
        <v>1417</v>
      </c>
      <c r="B587" s="1" t="s">
        <v>2530</v>
      </c>
      <c r="C587" s="3">
        <v>44340</v>
      </c>
      <c r="D587" t="s">
        <v>19</v>
      </c>
      <c r="E587" t="s">
        <v>25</v>
      </c>
      <c r="F587" t="s">
        <v>26</v>
      </c>
      <c r="G587" t="s">
        <v>1418</v>
      </c>
      <c r="I587" s="6">
        <v>2015</v>
      </c>
      <c r="J587" s="7" t="s">
        <v>3480</v>
      </c>
      <c r="K587" t="s">
        <v>3094</v>
      </c>
      <c r="L587" t="s">
        <v>23</v>
      </c>
      <c r="M587" s="1">
        <v>5</v>
      </c>
      <c r="N587" s="1">
        <v>3</v>
      </c>
      <c r="O587" s="1" t="s">
        <v>23</v>
      </c>
      <c r="P587" s="2">
        <f>DATEDIF(J587,C587,"Y")</f>
        <v>6</v>
      </c>
    </row>
    <row r="588" spans="1:16" x14ac:dyDescent="0.35">
      <c r="A588" t="s">
        <v>1419</v>
      </c>
      <c r="B588" s="1" t="s">
        <v>2530</v>
      </c>
      <c r="C588" s="3">
        <v>44391</v>
      </c>
      <c r="D588" t="s">
        <v>19</v>
      </c>
      <c r="E588" t="s">
        <v>208</v>
      </c>
      <c r="F588" t="s">
        <v>26</v>
      </c>
      <c r="G588" t="s">
        <v>1420</v>
      </c>
      <c r="I588" s="6">
        <v>2015</v>
      </c>
      <c r="J588" s="7" t="s">
        <v>3480</v>
      </c>
      <c r="K588" t="s">
        <v>3095</v>
      </c>
      <c r="L588" t="s">
        <v>23</v>
      </c>
      <c r="M588" s="1">
        <v>7</v>
      </c>
      <c r="N588" s="1">
        <v>3</v>
      </c>
      <c r="O588" s="1" t="s">
        <v>23</v>
      </c>
      <c r="P588" s="2">
        <f>DATEDIF(J588,C588,"Y")</f>
        <v>6</v>
      </c>
    </row>
    <row r="589" spans="1:16" x14ac:dyDescent="0.35">
      <c r="A589" t="s">
        <v>1421</v>
      </c>
      <c r="B589" s="1" t="s">
        <v>2530</v>
      </c>
      <c r="C589" s="3">
        <v>44599</v>
      </c>
      <c r="D589" t="s">
        <v>19</v>
      </c>
      <c r="E589" t="s">
        <v>25</v>
      </c>
      <c r="F589" t="s">
        <v>176</v>
      </c>
      <c r="G589" t="s">
        <v>1422</v>
      </c>
      <c r="I589" s="6">
        <v>2019</v>
      </c>
      <c r="J589" s="7" t="s">
        <v>3497</v>
      </c>
      <c r="K589" t="s">
        <v>2950</v>
      </c>
      <c r="L589" t="s">
        <v>23</v>
      </c>
      <c r="M589" s="1">
        <v>18</v>
      </c>
      <c r="N589" s="1">
        <v>1</v>
      </c>
      <c r="O589" s="1" t="s">
        <v>23</v>
      </c>
      <c r="P589" s="2">
        <f>DATEDIF(J589,C589,"Y")</f>
        <v>3</v>
      </c>
    </row>
    <row r="590" spans="1:16" x14ac:dyDescent="0.35">
      <c r="A590" t="s">
        <v>1423</v>
      </c>
      <c r="B590" s="1" t="s">
        <v>2531</v>
      </c>
      <c r="C590" s="3">
        <v>44561</v>
      </c>
      <c r="D590" t="s">
        <v>30</v>
      </c>
      <c r="E590" t="s">
        <v>31</v>
      </c>
      <c r="F590" t="s">
        <v>123</v>
      </c>
      <c r="G590" t="s">
        <v>1424</v>
      </c>
      <c r="I590" s="6">
        <v>2016</v>
      </c>
      <c r="J590" s="7" t="s">
        <v>3490</v>
      </c>
      <c r="K590" t="s">
        <v>3096</v>
      </c>
      <c r="L590" t="s">
        <v>23</v>
      </c>
      <c r="M590" s="1">
        <v>20</v>
      </c>
      <c r="N590" s="1">
        <v>4</v>
      </c>
      <c r="O590" s="1" t="s">
        <v>23</v>
      </c>
      <c r="P590" s="2">
        <f>DATEDIF(J590,C590,"Y")</f>
        <v>5</v>
      </c>
    </row>
    <row r="591" spans="1:16" x14ac:dyDescent="0.35">
      <c r="A591" t="s">
        <v>1425</v>
      </c>
      <c r="B591" s="1" t="s">
        <v>2532</v>
      </c>
      <c r="C591" s="3">
        <v>43858</v>
      </c>
      <c r="D591" t="s">
        <v>19</v>
      </c>
      <c r="E591" t="s">
        <v>98</v>
      </c>
      <c r="F591" t="s">
        <v>40</v>
      </c>
      <c r="G591" t="s">
        <v>1426</v>
      </c>
      <c r="I591" s="6">
        <v>2012</v>
      </c>
      <c r="J591" s="7" t="s">
        <v>3477</v>
      </c>
      <c r="K591" t="s">
        <v>3097</v>
      </c>
      <c r="L591" t="s">
        <v>23</v>
      </c>
      <c r="M591" s="1">
        <v>9</v>
      </c>
      <c r="N591" s="1">
        <v>3</v>
      </c>
      <c r="O591" s="1" t="s">
        <v>23</v>
      </c>
      <c r="P591" s="2">
        <f>DATEDIF(J591,C591,"Y")</f>
        <v>8</v>
      </c>
    </row>
    <row r="592" spans="1:16" x14ac:dyDescent="0.35">
      <c r="A592" t="s">
        <v>1427</v>
      </c>
      <c r="B592" s="1" t="s">
        <v>2533</v>
      </c>
      <c r="C592" s="3">
        <v>44405</v>
      </c>
      <c r="D592" t="s">
        <v>19</v>
      </c>
      <c r="E592" t="s">
        <v>544</v>
      </c>
      <c r="F592" t="s">
        <v>104</v>
      </c>
      <c r="G592" t="s">
        <v>1428</v>
      </c>
      <c r="I592" s="6">
        <v>2014</v>
      </c>
      <c r="J592" s="7" t="s">
        <v>3479</v>
      </c>
      <c r="K592" t="s">
        <v>3098</v>
      </c>
      <c r="L592" t="s">
        <v>23</v>
      </c>
      <c r="M592" s="1">
        <v>18</v>
      </c>
      <c r="N592" s="1" t="s">
        <v>23</v>
      </c>
      <c r="O592" s="1" t="s">
        <v>23</v>
      </c>
      <c r="P592" s="2">
        <f>DATEDIF(J592,C592,"Y")</f>
        <v>7</v>
      </c>
    </row>
    <row r="593" spans="1:16" x14ac:dyDescent="0.35">
      <c r="A593" t="s">
        <v>1429</v>
      </c>
      <c r="B593" s="1" t="s">
        <v>2534</v>
      </c>
      <c r="C593" s="3">
        <v>44504</v>
      </c>
      <c r="D593" t="s">
        <v>19</v>
      </c>
      <c r="E593" t="s">
        <v>613</v>
      </c>
      <c r="F593" t="s">
        <v>104</v>
      </c>
      <c r="G593" t="s">
        <v>1430</v>
      </c>
      <c r="I593" s="6">
        <v>2016</v>
      </c>
      <c r="J593" s="7" t="s">
        <v>3490</v>
      </c>
      <c r="K593" t="s">
        <v>3099</v>
      </c>
      <c r="L593" t="s">
        <v>23</v>
      </c>
      <c r="M593" s="1">
        <v>14</v>
      </c>
      <c r="N593" s="1">
        <v>1</v>
      </c>
      <c r="O593" s="1" t="s">
        <v>23</v>
      </c>
      <c r="P593" s="2">
        <f>DATEDIF(J593,C593,"Y")</f>
        <v>5</v>
      </c>
    </row>
    <row r="594" spans="1:16" x14ac:dyDescent="0.35">
      <c r="A594" t="s">
        <v>1431</v>
      </c>
      <c r="B594" s="1" t="s">
        <v>2534</v>
      </c>
      <c r="C594" s="3">
        <v>44550</v>
      </c>
      <c r="D594" t="s">
        <v>226</v>
      </c>
      <c r="E594" t="s">
        <v>268</v>
      </c>
      <c r="F594" t="s">
        <v>40</v>
      </c>
      <c r="G594" t="s">
        <v>1432</v>
      </c>
      <c r="I594" s="6">
        <v>2018</v>
      </c>
      <c r="J594" s="7" t="s">
        <v>3485</v>
      </c>
      <c r="K594" t="s">
        <v>3100</v>
      </c>
      <c r="L594" t="s">
        <v>23</v>
      </c>
      <c r="M594" s="1">
        <v>24</v>
      </c>
      <c r="N594" s="1">
        <v>2</v>
      </c>
      <c r="O594" s="1" t="s">
        <v>23</v>
      </c>
      <c r="P594" s="2">
        <f>DATEDIF(J594,C594,"Y")</f>
        <v>3</v>
      </c>
    </row>
    <row r="595" spans="1:16" x14ac:dyDescent="0.35">
      <c r="A595" t="s">
        <v>1433</v>
      </c>
      <c r="B595" s="1" t="s">
        <v>2534</v>
      </c>
      <c r="C595" s="3">
        <v>44572</v>
      </c>
      <c r="D595" t="s">
        <v>19</v>
      </c>
      <c r="E595" t="s">
        <v>25</v>
      </c>
      <c r="F595" t="s">
        <v>40</v>
      </c>
      <c r="G595" t="s">
        <v>1434</v>
      </c>
      <c r="I595" s="6">
        <v>2013</v>
      </c>
      <c r="J595" s="7" t="s">
        <v>3478</v>
      </c>
      <c r="K595" t="s">
        <v>3101</v>
      </c>
      <c r="L595" t="s">
        <v>23</v>
      </c>
      <c r="M595" s="1">
        <v>15</v>
      </c>
      <c r="N595" s="1">
        <v>2</v>
      </c>
      <c r="O595" s="1" t="s">
        <v>23</v>
      </c>
      <c r="P595" s="2">
        <f>DATEDIF(J595,C595,"Y")</f>
        <v>9</v>
      </c>
    </row>
    <row r="596" spans="1:16" x14ac:dyDescent="0.35">
      <c r="A596" t="s">
        <v>1435</v>
      </c>
      <c r="B596" s="1" t="s">
        <v>2534</v>
      </c>
      <c r="C596" s="3">
        <v>44585</v>
      </c>
      <c r="D596" t="s">
        <v>347</v>
      </c>
      <c r="E596" t="s">
        <v>1436</v>
      </c>
      <c r="F596" t="s">
        <v>26</v>
      </c>
      <c r="G596" t="s">
        <v>1437</v>
      </c>
      <c r="I596" s="6">
        <v>2018</v>
      </c>
      <c r="J596" s="7" t="s">
        <v>3485</v>
      </c>
      <c r="K596" t="s">
        <v>3102</v>
      </c>
      <c r="L596" t="s">
        <v>23</v>
      </c>
      <c r="M596" s="1">
        <v>8</v>
      </c>
      <c r="N596" s="1">
        <v>1</v>
      </c>
      <c r="O596" s="1" t="s">
        <v>23</v>
      </c>
      <c r="P596" s="2">
        <f>DATEDIF(J596,C596,"Y")</f>
        <v>4</v>
      </c>
    </row>
    <row r="597" spans="1:16" x14ac:dyDescent="0.35">
      <c r="A597" t="s">
        <v>1438</v>
      </c>
      <c r="B597" s="1" t="s">
        <v>2534</v>
      </c>
      <c r="C597" s="3">
        <v>44586</v>
      </c>
      <c r="D597" t="s">
        <v>19</v>
      </c>
      <c r="E597" t="s">
        <v>758</v>
      </c>
      <c r="F597" t="s">
        <v>15</v>
      </c>
      <c r="G597" t="s">
        <v>1439</v>
      </c>
      <c r="I597" s="6">
        <v>2013</v>
      </c>
      <c r="J597" s="7" t="s">
        <v>3478</v>
      </c>
      <c r="K597" t="s">
        <v>3103</v>
      </c>
      <c r="L597" t="s">
        <v>23</v>
      </c>
      <c r="M597" s="1">
        <v>34</v>
      </c>
      <c r="N597" s="1">
        <v>4</v>
      </c>
      <c r="O597" s="1" t="s">
        <v>23</v>
      </c>
      <c r="P597" s="2">
        <f>DATEDIF(J597,C597,"Y")</f>
        <v>9</v>
      </c>
    </row>
    <row r="598" spans="1:16" x14ac:dyDescent="0.35">
      <c r="A598" t="s">
        <v>1440</v>
      </c>
      <c r="B598" s="1" t="s">
        <v>2534</v>
      </c>
      <c r="C598" s="3">
        <v>44587</v>
      </c>
      <c r="D598" t="s">
        <v>300</v>
      </c>
      <c r="E598" t="s">
        <v>301</v>
      </c>
      <c r="F598" t="s">
        <v>50</v>
      </c>
      <c r="G598" t="s">
        <v>1441</v>
      </c>
      <c r="I598" s="6">
        <v>2019</v>
      </c>
      <c r="J598" s="7" t="s">
        <v>3497</v>
      </c>
      <c r="K598" t="s">
        <v>3104</v>
      </c>
      <c r="L598" t="s">
        <v>23</v>
      </c>
      <c r="M598" s="1">
        <v>9</v>
      </c>
      <c r="N598" s="1">
        <v>1</v>
      </c>
      <c r="O598" s="1" t="s">
        <v>23</v>
      </c>
      <c r="P598" s="2">
        <f>DATEDIF(J598,C598,"Y")</f>
        <v>3</v>
      </c>
    </row>
    <row r="599" spans="1:16" x14ac:dyDescent="0.35">
      <c r="A599" t="s">
        <v>1442</v>
      </c>
      <c r="B599" s="1" t="s">
        <v>2534</v>
      </c>
      <c r="C599" s="3">
        <v>41935</v>
      </c>
      <c r="D599" t="s">
        <v>13</v>
      </c>
      <c r="E599" t="s">
        <v>14</v>
      </c>
      <c r="F599" t="s">
        <v>60</v>
      </c>
      <c r="G599" t="s">
        <v>1443</v>
      </c>
      <c r="I599" s="6">
        <v>2010</v>
      </c>
      <c r="J599" s="7" t="s">
        <v>3482</v>
      </c>
      <c r="K599" t="s">
        <v>3105</v>
      </c>
      <c r="L599" t="s">
        <v>23</v>
      </c>
      <c r="M599" s="1">
        <v>11</v>
      </c>
      <c r="N599" s="1">
        <v>1</v>
      </c>
      <c r="O599" s="1" t="s">
        <v>23</v>
      </c>
      <c r="P599" s="2">
        <f>DATEDIF(J599,C599,"Y")</f>
        <v>4</v>
      </c>
    </row>
    <row r="600" spans="1:16" x14ac:dyDescent="0.35">
      <c r="A600" t="s">
        <v>1444</v>
      </c>
      <c r="B600" s="1" t="s">
        <v>2534</v>
      </c>
      <c r="C600" s="3">
        <v>42871</v>
      </c>
      <c r="D600" t="s">
        <v>19</v>
      </c>
      <c r="E600" t="s">
        <v>98</v>
      </c>
      <c r="F600" t="s">
        <v>26</v>
      </c>
      <c r="G600" t="s">
        <v>1445</v>
      </c>
      <c r="I600" s="6">
        <v>2014</v>
      </c>
      <c r="J600" s="7" t="s">
        <v>3479</v>
      </c>
      <c r="K600" t="s">
        <v>3106</v>
      </c>
      <c r="L600" t="s">
        <v>23</v>
      </c>
      <c r="M600" s="1">
        <v>26</v>
      </c>
      <c r="N600" s="1">
        <v>4</v>
      </c>
      <c r="O600" s="1" t="s">
        <v>23</v>
      </c>
      <c r="P600" s="2">
        <f>DATEDIF(J600,C600,"Y")</f>
        <v>3</v>
      </c>
    </row>
    <row r="601" spans="1:16" x14ac:dyDescent="0.35">
      <c r="A601" t="s">
        <v>1446</v>
      </c>
      <c r="B601" s="1" t="s">
        <v>2534</v>
      </c>
      <c r="C601" s="3">
        <v>43025</v>
      </c>
      <c r="D601" t="s">
        <v>13</v>
      </c>
      <c r="E601" t="s">
        <v>14</v>
      </c>
      <c r="F601" t="s">
        <v>181</v>
      </c>
      <c r="G601" t="s">
        <v>1447</v>
      </c>
      <c r="I601" s="6" t="s">
        <v>3527</v>
      </c>
      <c r="J601" s="7" t="s">
        <v>3478</v>
      </c>
      <c r="K601" t="s">
        <v>3107</v>
      </c>
      <c r="L601" t="s">
        <v>23</v>
      </c>
      <c r="M601" s="1">
        <v>2</v>
      </c>
      <c r="N601" s="1" t="s">
        <v>23</v>
      </c>
      <c r="O601" s="1" t="s">
        <v>23</v>
      </c>
      <c r="P601" s="2"/>
    </row>
    <row r="602" spans="1:16" x14ac:dyDescent="0.35">
      <c r="A602" t="s">
        <v>1448</v>
      </c>
      <c r="B602" s="1" t="s">
        <v>2534</v>
      </c>
      <c r="C602" s="3">
        <v>43122</v>
      </c>
      <c r="D602" t="s">
        <v>885</v>
      </c>
      <c r="E602" t="s">
        <v>886</v>
      </c>
      <c r="F602" t="s">
        <v>123</v>
      </c>
      <c r="G602" t="s">
        <v>1449</v>
      </c>
      <c r="I602" s="6">
        <v>2011</v>
      </c>
      <c r="J602" s="7" t="s">
        <v>3488</v>
      </c>
      <c r="K602" t="s">
        <v>3108</v>
      </c>
      <c r="L602" t="s">
        <v>23</v>
      </c>
      <c r="M602" s="1">
        <v>22</v>
      </c>
      <c r="N602" s="1">
        <v>4</v>
      </c>
      <c r="O602" s="1" t="s">
        <v>23</v>
      </c>
      <c r="P602" s="2">
        <f>DATEDIF(J602,C602,"Y")</f>
        <v>7</v>
      </c>
    </row>
    <row r="603" spans="1:16" x14ac:dyDescent="0.35">
      <c r="A603" t="s">
        <v>1450</v>
      </c>
      <c r="B603" s="1" t="s">
        <v>2534</v>
      </c>
      <c r="C603" s="3">
        <v>43123</v>
      </c>
      <c r="D603" t="s">
        <v>13</v>
      </c>
      <c r="E603" t="s">
        <v>82</v>
      </c>
      <c r="F603" t="s">
        <v>47</v>
      </c>
      <c r="G603" t="s">
        <v>1451</v>
      </c>
      <c r="I603" s="6">
        <v>2015</v>
      </c>
      <c r="J603" s="7" t="s">
        <v>3480</v>
      </c>
      <c r="K603" t="s">
        <v>3109</v>
      </c>
      <c r="L603" t="s">
        <v>23</v>
      </c>
      <c r="M603" s="1">
        <v>16</v>
      </c>
      <c r="N603" s="1">
        <v>2</v>
      </c>
      <c r="O603" s="1" t="s">
        <v>23</v>
      </c>
      <c r="P603" s="2">
        <f>DATEDIF(J603,C603,"Y")</f>
        <v>3</v>
      </c>
    </row>
    <row r="604" spans="1:16" x14ac:dyDescent="0.35">
      <c r="A604" t="s">
        <v>1452</v>
      </c>
      <c r="B604" s="1" t="s">
        <v>2534</v>
      </c>
      <c r="C604" s="3">
        <v>43314</v>
      </c>
      <c r="D604" t="s">
        <v>325</v>
      </c>
      <c r="E604" t="s">
        <v>326</v>
      </c>
      <c r="F604" t="s">
        <v>40</v>
      </c>
      <c r="G604" t="s">
        <v>1453</v>
      </c>
      <c r="I604" s="6">
        <v>2007</v>
      </c>
      <c r="J604" s="7" t="s">
        <v>3496</v>
      </c>
      <c r="K604" t="s">
        <v>3110</v>
      </c>
      <c r="L604" t="s">
        <v>33</v>
      </c>
      <c r="M604" s="1">
        <v>11</v>
      </c>
      <c r="N604" s="1">
        <v>3</v>
      </c>
      <c r="O604" s="1">
        <v>1</v>
      </c>
      <c r="P604" s="2">
        <f>DATEDIF(J604,C604,"Y")</f>
        <v>11</v>
      </c>
    </row>
    <row r="605" spans="1:16" x14ac:dyDescent="0.35">
      <c r="A605" t="s">
        <v>1454</v>
      </c>
      <c r="B605" s="1" t="s">
        <v>2534</v>
      </c>
      <c r="C605" s="3">
        <v>43600</v>
      </c>
      <c r="D605" t="s">
        <v>19</v>
      </c>
      <c r="E605" t="s">
        <v>98</v>
      </c>
      <c r="F605" t="s">
        <v>60</v>
      </c>
      <c r="G605" t="s">
        <v>1455</v>
      </c>
      <c r="I605" s="6">
        <v>2015</v>
      </c>
      <c r="J605" s="7" t="s">
        <v>3480</v>
      </c>
      <c r="K605" t="s">
        <v>3111</v>
      </c>
      <c r="L605" t="s">
        <v>23</v>
      </c>
      <c r="M605" s="1">
        <v>11</v>
      </c>
      <c r="N605" s="1">
        <v>4</v>
      </c>
      <c r="O605" s="1" t="s">
        <v>23</v>
      </c>
      <c r="P605" s="2">
        <f>DATEDIF(J605,C605,"Y")</f>
        <v>4</v>
      </c>
    </row>
    <row r="606" spans="1:16" x14ac:dyDescent="0.35">
      <c r="A606" t="s">
        <v>1456</v>
      </c>
      <c r="B606" s="1" t="s">
        <v>2534</v>
      </c>
      <c r="C606" s="3">
        <v>44196</v>
      </c>
      <c r="D606" t="s">
        <v>19</v>
      </c>
      <c r="E606" t="s">
        <v>25</v>
      </c>
      <c r="F606" t="s">
        <v>40</v>
      </c>
      <c r="G606" t="s">
        <v>1457</v>
      </c>
      <c r="I606" s="6">
        <v>2007</v>
      </c>
      <c r="J606" s="7" t="s">
        <v>3496</v>
      </c>
      <c r="K606" t="s">
        <v>3112</v>
      </c>
      <c r="L606" t="s">
        <v>23</v>
      </c>
      <c r="M606" s="1">
        <v>17</v>
      </c>
      <c r="N606" s="1">
        <v>3</v>
      </c>
      <c r="O606" s="1" t="s">
        <v>23</v>
      </c>
      <c r="P606" s="2">
        <f>DATEDIF(J606,C606,"Y")</f>
        <v>13</v>
      </c>
    </row>
    <row r="607" spans="1:16" x14ac:dyDescent="0.35">
      <c r="A607" t="s">
        <v>1458</v>
      </c>
      <c r="B607" s="1" t="s">
        <v>2534</v>
      </c>
      <c r="C607" s="3">
        <v>44266</v>
      </c>
      <c r="D607" t="s">
        <v>30</v>
      </c>
      <c r="E607" t="s">
        <v>31</v>
      </c>
      <c r="F607" t="s">
        <v>40</v>
      </c>
      <c r="G607" t="s">
        <v>1459</v>
      </c>
      <c r="I607" s="6">
        <v>2009</v>
      </c>
      <c r="J607" s="7" t="s">
        <v>3492</v>
      </c>
      <c r="K607" t="s">
        <v>3113</v>
      </c>
      <c r="L607" t="s">
        <v>23</v>
      </c>
      <c r="M607" s="1">
        <v>9</v>
      </c>
      <c r="N607" s="1">
        <v>6</v>
      </c>
      <c r="O607" s="1" t="s">
        <v>23</v>
      </c>
      <c r="P607" s="2">
        <f>DATEDIF(J607,C607,"Y")</f>
        <v>12</v>
      </c>
    </row>
    <row r="608" spans="1:16" x14ac:dyDescent="0.35">
      <c r="A608" t="s">
        <v>1460</v>
      </c>
      <c r="B608" s="1" t="s">
        <v>2534</v>
      </c>
      <c r="C608" s="3">
        <v>44273</v>
      </c>
      <c r="D608" t="s">
        <v>19</v>
      </c>
      <c r="E608" t="s">
        <v>98</v>
      </c>
      <c r="F608" t="s">
        <v>40</v>
      </c>
      <c r="G608" t="s">
        <v>1461</v>
      </c>
      <c r="I608" s="6">
        <v>2011</v>
      </c>
      <c r="J608" s="7" t="s">
        <v>3488</v>
      </c>
      <c r="K608" t="s">
        <v>3114</v>
      </c>
      <c r="L608" t="s">
        <v>23</v>
      </c>
      <c r="M608" s="1">
        <v>20</v>
      </c>
      <c r="N608" s="1">
        <v>3</v>
      </c>
      <c r="O608" s="1" t="s">
        <v>23</v>
      </c>
      <c r="P608" s="2">
        <f>DATEDIF(J608,C608,"Y")</f>
        <v>10</v>
      </c>
    </row>
    <row r="609" spans="1:16" x14ac:dyDescent="0.35">
      <c r="A609" t="s">
        <v>1462</v>
      </c>
      <c r="B609" s="1" t="s">
        <v>2534</v>
      </c>
      <c r="C609" s="3">
        <v>44476</v>
      </c>
      <c r="D609" t="s">
        <v>66</v>
      </c>
      <c r="E609" t="s">
        <v>953</v>
      </c>
      <c r="F609" t="s">
        <v>60</v>
      </c>
      <c r="G609" t="s">
        <v>1463</v>
      </c>
      <c r="I609" s="6">
        <v>2011</v>
      </c>
      <c r="J609" s="7" t="s">
        <v>3488</v>
      </c>
      <c r="K609" t="s">
        <v>3115</v>
      </c>
      <c r="L609" t="s">
        <v>23</v>
      </c>
      <c r="M609" s="1">
        <v>18</v>
      </c>
      <c r="N609" s="1">
        <v>7</v>
      </c>
      <c r="O609" s="1" t="s">
        <v>23</v>
      </c>
      <c r="P609" s="2">
        <f>DATEDIF(J609,C609,"Y")</f>
        <v>10</v>
      </c>
    </row>
    <row r="610" spans="1:16" x14ac:dyDescent="0.35">
      <c r="A610" t="s">
        <v>1464</v>
      </c>
      <c r="B610" s="1" t="s">
        <v>2534</v>
      </c>
      <c r="C610" s="3">
        <v>44385</v>
      </c>
      <c r="D610" t="s">
        <v>19</v>
      </c>
      <c r="E610" t="s">
        <v>196</v>
      </c>
      <c r="F610" t="s">
        <v>40</v>
      </c>
      <c r="G610" t="s">
        <v>1465</v>
      </c>
      <c r="I610" s="6" t="s">
        <v>3526</v>
      </c>
      <c r="J610" s="4" t="s">
        <v>3497</v>
      </c>
      <c r="K610" t="s">
        <v>3115</v>
      </c>
      <c r="L610" t="s">
        <v>23</v>
      </c>
      <c r="M610" s="1">
        <v>18</v>
      </c>
      <c r="N610" s="1">
        <v>7</v>
      </c>
      <c r="O610" s="1" t="s">
        <v>23</v>
      </c>
      <c r="P610" s="2">
        <f>DATEDIF(J610,C610,"Y")</f>
        <v>2</v>
      </c>
    </row>
    <row r="611" spans="1:16" x14ac:dyDescent="0.35">
      <c r="A611" t="s">
        <v>1466</v>
      </c>
      <c r="B611" s="1" t="s">
        <v>2534</v>
      </c>
      <c r="C611" s="3">
        <v>44281</v>
      </c>
      <c r="D611" t="s">
        <v>66</v>
      </c>
      <c r="E611" t="s">
        <v>1467</v>
      </c>
      <c r="F611" t="s">
        <v>21</v>
      </c>
      <c r="G611" t="s">
        <v>1468</v>
      </c>
      <c r="I611" s="6">
        <v>1984</v>
      </c>
      <c r="J611" s="7" t="s">
        <v>3509</v>
      </c>
      <c r="K611" t="s">
        <v>3116</v>
      </c>
      <c r="L611" t="s">
        <v>23</v>
      </c>
      <c r="M611" s="1">
        <v>7</v>
      </c>
      <c r="N611" s="1">
        <v>4</v>
      </c>
      <c r="O611" s="1" t="s">
        <v>23</v>
      </c>
      <c r="P611" s="2">
        <f>DATEDIF(J611,C611,"Y")</f>
        <v>37</v>
      </c>
    </row>
    <row r="612" spans="1:16" x14ac:dyDescent="0.35">
      <c r="A612" t="s">
        <v>1469</v>
      </c>
      <c r="B612" s="1" t="s">
        <v>2534</v>
      </c>
      <c r="C612" s="3">
        <v>44230</v>
      </c>
      <c r="D612" t="s">
        <v>19</v>
      </c>
      <c r="E612" t="s">
        <v>98</v>
      </c>
      <c r="F612" t="s">
        <v>26</v>
      </c>
      <c r="G612" t="s">
        <v>1470</v>
      </c>
      <c r="I612" s="6">
        <v>2015</v>
      </c>
      <c r="J612" s="7" t="s">
        <v>3480</v>
      </c>
      <c r="K612" t="s">
        <v>3117</v>
      </c>
      <c r="L612" t="s">
        <v>23</v>
      </c>
      <c r="M612" s="1">
        <v>13</v>
      </c>
      <c r="N612" s="1">
        <v>6</v>
      </c>
      <c r="O612" s="1" t="s">
        <v>23</v>
      </c>
      <c r="P612" s="2">
        <f>DATEDIF(J612,C612,"Y")</f>
        <v>6</v>
      </c>
    </row>
    <row r="613" spans="1:16" x14ac:dyDescent="0.35">
      <c r="A613" t="s">
        <v>1471</v>
      </c>
      <c r="B613" s="1" t="s">
        <v>2534</v>
      </c>
      <c r="C613" s="3">
        <v>44293</v>
      </c>
      <c r="D613" t="s">
        <v>19</v>
      </c>
      <c r="E613" t="s">
        <v>1472</v>
      </c>
      <c r="F613" t="s">
        <v>40</v>
      </c>
      <c r="G613" t="s">
        <v>1473</v>
      </c>
      <c r="I613" s="6">
        <v>2011</v>
      </c>
      <c r="J613" s="7" t="s">
        <v>3488</v>
      </c>
      <c r="K613" t="s">
        <v>3118</v>
      </c>
      <c r="L613" t="s">
        <v>23</v>
      </c>
      <c r="M613" s="1">
        <v>13</v>
      </c>
      <c r="N613" s="1">
        <v>3</v>
      </c>
      <c r="O613" s="1" t="s">
        <v>23</v>
      </c>
      <c r="P613" s="2">
        <f>DATEDIF(J613,C613,"Y")</f>
        <v>10</v>
      </c>
    </row>
    <row r="614" spans="1:16" x14ac:dyDescent="0.35">
      <c r="A614" t="s">
        <v>1474</v>
      </c>
      <c r="B614" s="1" t="s">
        <v>2534</v>
      </c>
      <c r="C614" s="3">
        <v>44294</v>
      </c>
      <c r="D614" t="s">
        <v>19</v>
      </c>
      <c r="E614" t="s">
        <v>25</v>
      </c>
      <c r="F614" t="s">
        <v>40</v>
      </c>
      <c r="G614" t="s">
        <v>1475</v>
      </c>
      <c r="I614" s="6">
        <v>2011</v>
      </c>
      <c r="J614" s="7" t="s">
        <v>3488</v>
      </c>
      <c r="K614" t="s">
        <v>3118</v>
      </c>
      <c r="L614" t="s">
        <v>23</v>
      </c>
      <c r="M614" s="1">
        <v>13</v>
      </c>
      <c r="N614" s="1">
        <v>3</v>
      </c>
      <c r="O614" s="1" t="s">
        <v>23</v>
      </c>
      <c r="P614" s="2">
        <f>DATEDIF(J614,C614,"Y")</f>
        <v>10</v>
      </c>
    </row>
    <row r="615" spans="1:16" x14ac:dyDescent="0.35">
      <c r="A615" t="s">
        <v>1476</v>
      </c>
      <c r="B615" s="1" t="s">
        <v>2534</v>
      </c>
      <c r="C615" s="3">
        <v>44299</v>
      </c>
      <c r="D615" t="s">
        <v>19</v>
      </c>
      <c r="E615" t="s">
        <v>1477</v>
      </c>
      <c r="F615" t="s">
        <v>68</v>
      </c>
      <c r="G615" t="s">
        <v>1478</v>
      </c>
      <c r="I615" s="6">
        <v>2012</v>
      </c>
      <c r="J615" s="7" t="s">
        <v>3477</v>
      </c>
      <c r="K615" t="s">
        <v>3119</v>
      </c>
      <c r="L615" t="s">
        <v>23</v>
      </c>
      <c r="M615" s="1">
        <v>14</v>
      </c>
      <c r="N615" s="1">
        <v>3</v>
      </c>
      <c r="O615" s="1" t="s">
        <v>23</v>
      </c>
      <c r="P615" s="2">
        <f>DATEDIF(J615,C615,"Y")</f>
        <v>9</v>
      </c>
    </row>
    <row r="616" spans="1:16" x14ac:dyDescent="0.35">
      <c r="A616" t="s">
        <v>1479</v>
      </c>
      <c r="B616" s="1" t="s">
        <v>2534</v>
      </c>
      <c r="C616" s="3">
        <v>44300</v>
      </c>
      <c r="D616" t="s">
        <v>19</v>
      </c>
      <c r="E616" t="s">
        <v>25</v>
      </c>
      <c r="F616" t="s">
        <v>181</v>
      </c>
      <c r="G616" t="s">
        <v>1480</v>
      </c>
      <c r="I616" s="6">
        <v>2015</v>
      </c>
      <c r="J616" s="7" t="s">
        <v>3480</v>
      </c>
      <c r="K616" t="s">
        <v>3120</v>
      </c>
      <c r="L616" t="s">
        <v>23</v>
      </c>
      <c r="M616" s="1">
        <v>26</v>
      </c>
      <c r="N616" s="1">
        <v>2</v>
      </c>
      <c r="O616" s="1" t="s">
        <v>23</v>
      </c>
      <c r="P616" s="2">
        <f>DATEDIF(J616,C616,"Y")</f>
        <v>6</v>
      </c>
    </row>
    <row r="617" spans="1:16" x14ac:dyDescent="0.35">
      <c r="A617" t="s">
        <v>1481</v>
      </c>
      <c r="B617" s="1" t="s">
        <v>2534</v>
      </c>
      <c r="C617" s="3">
        <v>44355</v>
      </c>
      <c r="D617" t="s">
        <v>128</v>
      </c>
      <c r="E617" t="s">
        <v>129</v>
      </c>
      <c r="F617" t="s">
        <v>26</v>
      </c>
      <c r="G617" t="s">
        <v>1482</v>
      </c>
      <c r="I617" s="6">
        <v>2014</v>
      </c>
      <c r="J617" s="7" t="s">
        <v>3479</v>
      </c>
      <c r="K617" t="s">
        <v>3121</v>
      </c>
      <c r="L617" t="s">
        <v>23</v>
      </c>
      <c r="M617" s="1">
        <v>10</v>
      </c>
      <c r="N617" s="1">
        <v>4</v>
      </c>
      <c r="O617" s="1" t="s">
        <v>23</v>
      </c>
      <c r="P617" s="2">
        <f>DATEDIF(J617,C617,"Y")</f>
        <v>7</v>
      </c>
    </row>
    <row r="618" spans="1:16" x14ac:dyDescent="0.35">
      <c r="A618" t="s">
        <v>1483</v>
      </c>
      <c r="B618" s="1" t="s">
        <v>2534</v>
      </c>
      <c r="C618" s="3">
        <v>44490</v>
      </c>
      <c r="D618" t="s">
        <v>19</v>
      </c>
      <c r="E618" t="s">
        <v>291</v>
      </c>
      <c r="F618" t="s">
        <v>40</v>
      </c>
      <c r="G618" t="s">
        <v>1484</v>
      </c>
      <c r="I618" s="6">
        <v>2014</v>
      </c>
      <c r="J618" s="7" t="s">
        <v>3479</v>
      </c>
      <c r="K618" t="s">
        <v>3122</v>
      </c>
      <c r="L618" t="s">
        <v>23</v>
      </c>
      <c r="M618" s="1">
        <v>18</v>
      </c>
      <c r="N618" s="1">
        <v>3</v>
      </c>
      <c r="O618" s="1" t="s">
        <v>23</v>
      </c>
      <c r="P618" s="2">
        <f>DATEDIF(J618,C618,"Y")</f>
        <v>7</v>
      </c>
    </row>
    <row r="619" spans="1:16" x14ac:dyDescent="0.35">
      <c r="A619" t="s">
        <v>1485</v>
      </c>
      <c r="B619" s="1" t="s">
        <v>2534</v>
      </c>
      <c r="C619" s="3">
        <v>44532</v>
      </c>
      <c r="D619" t="s">
        <v>19</v>
      </c>
      <c r="E619" t="s">
        <v>25</v>
      </c>
      <c r="F619" t="s">
        <v>176</v>
      </c>
      <c r="G619" t="s">
        <v>1486</v>
      </c>
      <c r="I619" s="6">
        <v>2018</v>
      </c>
      <c r="J619" s="7" t="s">
        <v>3485</v>
      </c>
      <c r="K619" t="s">
        <v>3123</v>
      </c>
      <c r="L619" t="s">
        <v>23</v>
      </c>
      <c r="M619" s="1">
        <v>8</v>
      </c>
      <c r="N619" s="1">
        <v>1</v>
      </c>
      <c r="O619" s="1" t="s">
        <v>23</v>
      </c>
      <c r="P619" s="2">
        <f>DATEDIF(J619,C619,"Y")</f>
        <v>3</v>
      </c>
    </row>
    <row r="620" spans="1:16" x14ac:dyDescent="0.35">
      <c r="A620" t="s">
        <v>1487</v>
      </c>
      <c r="B620" s="1" t="s">
        <v>2534</v>
      </c>
      <c r="C620" s="3">
        <v>44602</v>
      </c>
      <c r="D620" t="s">
        <v>19</v>
      </c>
      <c r="E620" t="s">
        <v>252</v>
      </c>
      <c r="F620" t="s">
        <v>176</v>
      </c>
      <c r="G620" t="s">
        <v>1488</v>
      </c>
      <c r="I620" s="6">
        <v>2016</v>
      </c>
      <c r="J620" s="7" t="s">
        <v>3490</v>
      </c>
      <c r="K620" t="s">
        <v>3124</v>
      </c>
      <c r="L620" t="s">
        <v>23</v>
      </c>
      <c r="M620" s="1">
        <v>14</v>
      </c>
      <c r="N620" s="1">
        <v>2</v>
      </c>
      <c r="O620" s="1" t="s">
        <v>23</v>
      </c>
      <c r="P620" s="2">
        <f>DATEDIF(J620,C620,"Y")</f>
        <v>6</v>
      </c>
    </row>
    <row r="621" spans="1:16" x14ac:dyDescent="0.35">
      <c r="A621" t="s">
        <v>1489</v>
      </c>
      <c r="B621" s="1" t="s">
        <v>2534</v>
      </c>
      <c r="C621" s="3">
        <v>44606</v>
      </c>
      <c r="D621" t="s">
        <v>43</v>
      </c>
      <c r="E621" t="s">
        <v>44</v>
      </c>
      <c r="F621" t="s">
        <v>181</v>
      </c>
      <c r="G621" t="s">
        <v>1490</v>
      </c>
      <c r="I621" s="6">
        <v>2017</v>
      </c>
      <c r="J621" s="7" t="s">
        <v>3491</v>
      </c>
      <c r="K621" t="s">
        <v>3125</v>
      </c>
      <c r="L621" t="s">
        <v>23</v>
      </c>
      <c r="M621" s="1">
        <v>5</v>
      </c>
      <c r="N621" s="1">
        <v>2</v>
      </c>
      <c r="O621" s="1" t="s">
        <v>23</v>
      </c>
      <c r="P621" s="2">
        <f>DATEDIF(J621,C621,"Y")</f>
        <v>5</v>
      </c>
    </row>
    <row r="622" spans="1:16" x14ac:dyDescent="0.35">
      <c r="A622" t="s">
        <v>1491</v>
      </c>
      <c r="B622" s="1" t="s">
        <v>2535</v>
      </c>
      <c r="C622" s="3">
        <v>39283</v>
      </c>
      <c r="D622" t="s">
        <v>325</v>
      </c>
      <c r="E622" t="s">
        <v>1492</v>
      </c>
      <c r="F622" t="s">
        <v>60</v>
      </c>
      <c r="G622" t="s">
        <v>1493</v>
      </c>
      <c r="I622" s="6" t="s">
        <v>3513</v>
      </c>
      <c r="J622" s="4" t="s">
        <v>3495</v>
      </c>
      <c r="K622" t="s">
        <v>3125</v>
      </c>
      <c r="L622" t="s">
        <v>23</v>
      </c>
      <c r="M622" s="1">
        <v>5</v>
      </c>
      <c r="N622" s="1">
        <v>2</v>
      </c>
      <c r="O622" s="1" t="s">
        <v>23</v>
      </c>
      <c r="P622" s="2">
        <f>DATEDIF(J622,C622,"Y")</f>
        <v>6</v>
      </c>
    </row>
    <row r="623" spans="1:16" x14ac:dyDescent="0.35">
      <c r="A623" t="s">
        <v>1494</v>
      </c>
      <c r="B623" s="1" t="s">
        <v>2535</v>
      </c>
      <c r="C623" s="3">
        <v>44606</v>
      </c>
      <c r="D623" t="s">
        <v>356</v>
      </c>
      <c r="E623" t="s">
        <v>360</v>
      </c>
      <c r="F623" t="s">
        <v>26</v>
      </c>
      <c r="G623" t="s">
        <v>1495</v>
      </c>
      <c r="I623" s="6">
        <v>2016</v>
      </c>
      <c r="J623" s="7" t="s">
        <v>3490</v>
      </c>
      <c r="K623" t="s">
        <v>3126</v>
      </c>
      <c r="L623" t="s">
        <v>23</v>
      </c>
      <c r="M623" s="1">
        <v>16</v>
      </c>
      <c r="N623" s="1">
        <v>2</v>
      </c>
      <c r="O623" s="1" t="s">
        <v>23</v>
      </c>
      <c r="P623" s="2">
        <f>DATEDIF(J623,C623,"Y")</f>
        <v>6</v>
      </c>
    </row>
    <row r="624" spans="1:16" x14ac:dyDescent="0.35">
      <c r="A624" t="s">
        <v>1496</v>
      </c>
      <c r="B624" s="1" t="s">
        <v>2536</v>
      </c>
      <c r="C624" s="3">
        <v>43206</v>
      </c>
      <c r="D624" t="s">
        <v>13</v>
      </c>
      <c r="E624" t="s">
        <v>71</v>
      </c>
      <c r="F624" t="s">
        <v>15</v>
      </c>
      <c r="G624" t="s">
        <v>1497</v>
      </c>
      <c r="I624" s="6">
        <v>2014</v>
      </c>
      <c r="J624" s="7" t="s">
        <v>3479</v>
      </c>
      <c r="K624" t="s">
        <v>3127</v>
      </c>
      <c r="L624" t="s">
        <v>23</v>
      </c>
      <c r="M624" s="1">
        <v>10</v>
      </c>
      <c r="N624" s="1" t="s">
        <v>23</v>
      </c>
      <c r="O624" s="1" t="s">
        <v>23</v>
      </c>
      <c r="P624" s="2">
        <f>DATEDIF(J624,C624,"Y")</f>
        <v>4</v>
      </c>
    </row>
    <row r="625" spans="1:16" x14ac:dyDescent="0.35">
      <c r="A625" t="s">
        <v>1498</v>
      </c>
      <c r="B625" s="1" t="s">
        <v>2536</v>
      </c>
      <c r="C625" s="3">
        <v>43319</v>
      </c>
      <c r="D625" t="s">
        <v>141</v>
      </c>
      <c r="E625" t="s">
        <v>1499</v>
      </c>
      <c r="F625" t="s">
        <v>185</v>
      </c>
      <c r="G625" t="s">
        <v>1500</v>
      </c>
      <c r="I625" s="6">
        <v>2014</v>
      </c>
      <c r="J625" s="7" t="s">
        <v>3479</v>
      </c>
      <c r="K625" t="s">
        <v>3128</v>
      </c>
      <c r="L625" t="s">
        <v>23</v>
      </c>
      <c r="M625" s="1">
        <v>14</v>
      </c>
      <c r="N625" s="1">
        <v>3</v>
      </c>
      <c r="O625" s="1" t="s">
        <v>23</v>
      </c>
      <c r="P625" s="2">
        <f>DATEDIF(J625,C625,"Y")</f>
        <v>4</v>
      </c>
    </row>
    <row r="626" spans="1:16" x14ac:dyDescent="0.35">
      <c r="A626" t="s">
        <v>1501</v>
      </c>
      <c r="B626" s="1" t="s">
        <v>2536</v>
      </c>
      <c r="C626" s="3">
        <v>44362</v>
      </c>
      <c r="D626" t="s">
        <v>13</v>
      </c>
      <c r="E626" t="s">
        <v>446</v>
      </c>
      <c r="F626" t="s">
        <v>104</v>
      </c>
      <c r="G626" t="s">
        <v>1502</v>
      </c>
      <c r="I626" s="6">
        <v>2015</v>
      </c>
      <c r="J626" s="7" t="s">
        <v>3480</v>
      </c>
      <c r="K626" t="s">
        <v>3129</v>
      </c>
      <c r="L626" t="s">
        <v>23</v>
      </c>
      <c r="M626" s="1">
        <v>15</v>
      </c>
      <c r="N626" s="1">
        <v>2</v>
      </c>
      <c r="O626" s="1" t="s">
        <v>23</v>
      </c>
      <c r="P626" s="2">
        <f>DATEDIF(J626,C626,"Y")</f>
        <v>6</v>
      </c>
    </row>
    <row r="627" spans="1:16" x14ac:dyDescent="0.35">
      <c r="A627" t="s">
        <v>1503</v>
      </c>
      <c r="B627" s="1" t="s">
        <v>2536</v>
      </c>
      <c r="C627" s="3">
        <v>44404</v>
      </c>
      <c r="D627" t="s">
        <v>19</v>
      </c>
      <c r="E627" t="s">
        <v>196</v>
      </c>
      <c r="F627" t="s">
        <v>26</v>
      </c>
      <c r="G627" t="s">
        <v>1504</v>
      </c>
      <c r="I627" s="6">
        <v>2016</v>
      </c>
      <c r="J627" s="7" t="s">
        <v>3490</v>
      </c>
      <c r="K627" t="s">
        <v>3130</v>
      </c>
      <c r="L627" t="s">
        <v>23</v>
      </c>
      <c r="M627" s="1">
        <v>11</v>
      </c>
      <c r="N627" s="1">
        <v>2</v>
      </c>
      <c r="O627" s="1" t="s">
        <v>23</v>
      </c>
      <c r="P627" s="2">
        <f>DATEDIF(J627,C627,"Y")</f>
        <v>5</v>
      </c>
    </row>
    <row r="628" spans="1:16" x14ac:dyDescent="0.35">
      <c r="A628" t="s">
        <v>1505</v>
      </c>
      <c r="B628" s="1" t="s">
        <v>2536</v>
      </c>
      <c r="C628" s="3">
        <v>44469</v>
      </c>
      <c r="D628" t="s">
        <v>19</v>
      </c>
      <c r="E628" t="s">
        <v>98</v>
      </c>
      <c r="F628" t="s">
        <v>26</v>
      </c>
      <c r="G628" t="s">
        <v>1506</v>
      </c>
      <c r="I628" s="6">
        <v>2015</v>
      </c>
      <c r="J628" s="7" t="s">
        <v>3480</v>
      </c>
      <c r="K628" t="s">
        <v>3131</v>
      </c>
      <c r="L628" t="s">
        <v>23</v>
      </c>
      <c r="M628" s="1">
        <v>12</v>
      </c>
      <c r="N628" s="1">
        <v>1</v>
      </c>
      <c r="O628" s="1" t="s">
        <v>23</v>
      </c>
      <c r="P628" s="2">
        <f>DATEDIF(J628,C628,"Y")</f>
        <v>6</v>
      </c>
    </row>
    <row r="629" spans="1:16" x14ac:dyDescent="0.35">
      <c r="A629" t="s">
        <v>1507</v>
      </c>
      <c r="B629" s="1" t="s">
        <v>2536</v>
      </c>
      <c r="C629" s="3">
        <v>44606</v>
      </c>
      <c r="D629" t="s">
        <v>19</v>
      </c>
      <c r="E629" t="s">
        <v>20</v>
      </c>
      <c r="F629" t="s">
        <v>21</v>
      </c>
      <c r="G629" t="s">
        <v>1508</v>
      </c>
      <c r="I629" s="6">
        <v>2018</v>
      </c>
      <c r="J629" s="7" t="s">
        <v>3485</v>
      </c>
      <c r="K629" t="s">
        <v>3132</v>
      </c>
      <c r="L629" t="s">
        <v>23</v>
      </c>
      <c r="M629" s="1">
        <v>18</v>
      </c>
      <c r="N629" s="1">
        <v>1</v>
      </c>
      <c r="O629" s="1" t="s">
        <v>23</v>
      </c>
      <c r="P629" s="2">
        <f>DATEDIF(J629,C629,"Y")</f>
        <v>4</v>
      </c>
    </row>
    <row r="630" spans="1:16" x14ac:dyDescent="0.35">
      <c r="A630" t="s">
        <v>1509</v>
      </c>
      <c r="B630" s="1" t="s">
        <v>2537</v>
      </c>
      <c r="C630" s="3">
        <v>44301</v>
      </c>
      <c r="D630" t="s">
        <v>19</v>
      </c>
      <c r="E630" t="s">
        <v>202</v>
      </c>
      <c r="F630" t="s">
        <v>26</v>
      </c>
      <c r="G630" t="s">
        <v>1510</v>
      </c>
      <c r="I630" s="6">
        <v>2011</v>
      </c>
      <c r="J630" s="7" t="s">
        <v>3488</v>
      </c>
      <c r="K630" t="s">
        <v>3133</v>
      </c>
      <c r="L630" t="s">
        <v>23</v>
      </c>
      <c r="M630" s="1">
        <v>19</v>
      </c>
      <c r="N630" s="1">
        <v>7</v>
      </c>
      <c r="O630" s="1" t="s">
        <v>23</v>
      </c>
      <c r="P630" s="2">
        <f>DATEDIF(J630,C630,"Y")</f>
        <v>10</v>
      </c>
    </row>
    <row r="631" spans="1:16" x14ac:dyDescent="0.35">
      <c r="A631" t="s">
        <v>1511</v>
      </c>
      <c r="B631" s="1" t="s">
        <v>2538</v>
      </c>
      <c r="C631" s="3">
        <v>44529</v>
      </c>
      <c r="D631" t="s">
        <v>43</v>
      </c>
      <c r="E631" t="s">
        <v>44</v>
      </c>
      <c r="F631" t="s">
        <v>60</v>
      </c>
      <c r="G631" t="s">
        <v>1512</v>
      </c>
      <c r="I631" s="6">
        <v>2017</v>
      </c>
      <c r="J631" s="7" t="s">
        <v>3491</v>
      </c>
      <c r="K631" t="s">
        <v>3134</v>
      </c>
      <c r="L631" t="s">
        <v>23</v>
      </c>
      <c r="M631" s="1">
        <v>10</v>
      </c>
      <c r="N631" s="1">
        <v>1</v>
      </c>
      <c r="O631" s="1" t="s">
        <v>23</v>
      </c>
      <c r="P631" s="2">
        <f>DATEDIF(J631,C631,"Y")</f>
        <v>4</v>
      </c>
    </row>
    <row r="632" spans="1:16" x14ac:dyDescent="0.35">
      <c r="A632" t="s">
        <v>1513</v>
      </c>
      <c r="B632" s="1" t="s">
        <v>2538</v>
      </c>
      <c r="C632" s="3">
        <v>44620</v>
      </c>
      <c r="D632" t="s">
        <v>241</v>
      </c>
      <c r="E632" t="s">
        <v>242</v>
      </c>
      <c r="F632" t="s">
        <v>60</v>
      </c>
      <c r="G632" t="s">
        <v>1514</v>
      </c>
      <c r="I632" s="6">
        <v>2008</v>
      </c>
      <c r="J632" s="7" t="s">
        <v>3487</v>
      </c>
      <c r="K632" t="s">
        <v>3135</v>
      </c>
      <c r="L632" t="s">
        <v>23</v>
      </c>
      <c r="M632" s="1">
        <v>14</v>
      </c>
      <c r="N632" s="1">
        <v>5</v>
      </c>
      <c r="O632" s="1" t="s">
        <v>23</v>
      </c>
      <c r="P632" s="2">
        <f>DATEDIF(J632,C632,"Y")</f>
        <v>14</v>
      </c>
    </row>
    <row r="633" spans="1:16" x14ac:dyDescent="0.35">
      <c r="A633" t="s">
        <v>1515</v>
      </c>
      <c r="B633" s="1" t="s">
        <v>2539</v>
      </c>
      <c r="C633" s="3">
        <v>42207</v>
      </c>
      <c r="D633" t="s">
        <v>19</v>
      </c>
      <c r="E633" t="s">
        <v>252</v>
      </c>
      <c r="F633" t="s">
        <v>40</v>
      </c>
      <c r="G633" t="s">
        <v>1516</v>
      </c>
      <c r="I633" s="6">
        <v>2010</v>
      </c>
      <c r="J633" s="7" t="s">
        <v>3482</v>
      </c>
      <c r="K633" t="s">
        <v>3136</v>
      </c>
      <c r="L633" t="s">
        <v>23</v>
      </c>
      <c r="M633" s="1">
        <v>19</v>
      </c>
      <c r="N633" s="1">
        <v>5</v>
      </c>
      <c r="O633" s="1" t="s">
        <v>23</v>
      </c>
      <c r="P633" s="2">
        <f>DATEDIF(J633,C633,"Y")</f>
        <v>5</v>
      </c>
    </row>
    <row r="634" spans="1:16" x14ac:dyDescent="0.35">
      <c r="A634" t="s">
        <v>1517</v>
      </c>
      <c r="B634" s="1" t="s">
        <v>2539</v>
      </c>
      <c r="C634" s="3">
        <v>43714</v>
      </c>
      <c r="D634" t="s">
        <v>19</v>
      </c>
      <c r="E634" t="s">
        <v>25</v>
      </c>
      <c r="F634" t="s">
        <v>60</v>
      </c>
      <c r="G634" t="s">
        <v>1518</v>
      </c>
      <c r="I634" s="6">
        <v>2016</v>
      </c>
      <c r="J634" s="7" t="s">
        <v>3490</v>
      </c>
      <c r="K634" t="s">
        <v>3137</v>
      </c>
      <c r="L634" t="s">
        <v>23</v>
      </c>
      <c r="M634" s="1">
        <v>21</v>
      </c>
      <c r="N634" s="1">
        <v>5</v>
      </c>
      <c r="O634" s="1" t="s">
        <v>23</v>
      </c>
      <c r="P634" s="2">
        <f>DATEDIF(J634,C634,"Y")</f>
        <v>3</v>
      </c>
    </row>
    <row r="635" spans="1:16" x14ac:dyDescent="0.35">
      <c r="A635" t="s">
        <v>1519</v>
      </c>
      <c r="B635" s="1" t="s">
        <v>2539</v>
      </c>
      <c r="C635" s="3">
        <v>43395</v>
      </c>
      <c r="D635" t="s">
        <v>241</v>
      </c>
      <c r="E635" t="s">
        <v>242</v>
      </c>
      <c r="F635" t="s">
        <v>21</v>
      </c>
      <c r="G635" t="s">
        <v>1520</v>
      </c>
      <c r="I635" s="6">
        <v>2003</v>
      </c>
      <c r="J635" s="7" t="s">
        <v>3493</v>
      </c>
      <c r="K635" t="s">
        <v>3138</v>
      </c>
      <c r="L635" t="s">
        <v>23</v>
      </c>
      <c r="M635" s="1">
        <v>1</v>
      </c>
      <c r="N635" s="1">
        <v>1</v>
      </c>
      <c r="O635" s="1" t="s">
        <v>23</v>
      </c>
      <c r="P635" s="2">
        <f>DATEDIF(J635,C635,"Y")</f>
        <v>15</v>
      </c>
    </row>
    <row r="636" spans="1:16" x14ac:dyDescent="0.35">
      <c r="A636" t="s">
        <v>1521</v>
      </c>
      <c r="B636" s="1" t="s">
        <v>2539</v>
      </c>
      <c r="C636" s="3">
        <v>43580</v>
      </c>
      <c r="D636" t="s">
        <v>13</v>
      </c>
      <c r="E636" t="s">
        <v>259</v>
      </c>
      <c r="F636" t="s">
        <v>176</v>
      </c>
      <c r="G636" t="s">
        <v>1522</v>
      </c>
      <c r="I636" s="6">
        <v>2013</v>
      </c>
      <c r="J636" s="7" t="s">
        <v>3478</v>
      </c>
      <c r="K636" t="s">
        <v>3139</v>
      </c>
      <c r="L636" t="s">
        <v>23</v>
      </c>
      <c r="M636" s="1">
        <v>17</v>
      </c>
      <c r="N636" s="1">
        <v>5</v>
      </c>
      <c r="O636" s="1" t="s">
        <v>23</v>
      </c>
      <c r="P636" s="2">
        <f>DATEDIF(J636,C636,"Y")</f>
        <v>6</v>
      </c>
    </row>
    <row r="637" spans="1:16" x14ac:dyDescent="0.35">
      <c r="A637" t="s">
        <v>1523</v>
      </c>
      <c r="B637" s="1" t="s">
        <v>2539</v>
      </c>
      <c r="C637" s="3">
        <v>44586</v>
      </c>
      <c r="D637" t="s">
        <v>19</v>
      </c>
      <c r="E637" t="s">
        <v>98</v>
      </c>
      <c r="F637" t="s">
        <v>104</v>
      </c>
      <c r="G637" t="s">
        <v>1524</v>
      </c>
      <c r="I637" s="6">
        <v>2010</v>
      </c>
      <c r="J637" s="7" t="s">
        <v>3482</v>
      </c>
      <c r="K637" t="s">
        <v>2963</v>
      </c>
      <c r="L637" t="s">
        <v>23</v>
      </c>
      <c r="M637" s="1">
        <v>33</v>
      </c>
      <c r="N637" s="1">
        <v>1</v>
      </c>
      <c r="O637" s="1" t="s">
        <v>23</v>
      </c>
      <c r="P637" s="2">
        <f>DATEDIF(J637,C637,"Y")</f>
        <v>12</v>
      </c>
    </row>
    <row r="638" spans="1:16" x14ac:dyDescent="0.35">
      <c r="A638" t="s">
        <v>1525</v>
      </c>
      <c r="B638" s="1" t="s">
        <v>2540</v>
      </c>
      <c r="C638" s="3">
        <v>43300</v>
      </c>
      <c r="D638" t="s">
        <v>13</v>
      </c>
      <c r="E638" t="s">
        <v>14</v>
      </c>
      <c r="F638" t="s">
        <v>15</v>
      </c>
      <c r="G638" t="s">
        <v>1526</v>
      </c>
      <c r="I638" s="6">
        <v>2012</v>
      </c>
      <c r="J638" s="7" t="s">
        <v>3477</v>
      </c>
      <c r="K638" t="s">
        <v>3140</v>
      </c>
      <c r="L638" t="s">
        <v>23</v>
      </c>
      <c r="M638" s="1">
        <v>15</v>
      </c>
      <c r="N638" s="1">
        <v>3</v>
      </c>
      <c r="O638" s="1" t="s">
        <v>23</v>
      </c>
      <c r="P638" s="2">
        <f>DATEDIF(J638,C638,"Y")</f>
        <v>6</v>
      </c>
    </row>
    <row r="639" spans="1:16" x14ac:dyDescent="0.35">
      <c r="A639" t="s">
        <v>1527</v>
      </c>
      <c r="B639" s="1" t="s">
        <v>2540</v>
      </c>
      <c r="C639" s="3">
        <v>44104</v>
      </c>
      <c r="D639" t="s">
        <v>19</v>
      </c>
      <c r="E639" t="s">
        <v>1528</v>
      </c>
      <c r="F639" t="s">
        <v>104</v>
      </c>
      <c r="G639" t="s">
        <v>1529</v>
      </c>
      <c r="I639" s="6">
        <v>2013</v>
      </c>
      <c r="J639" s="7" t="s">
        <v>3478</v>
      </c>
      <c r="K639" t="s">
        <v>3141</v>
      </c>
      <c r="L639" t="s">
        <v>23</v>
      </c>
      <c r="M639" s="1">
        <v>4</v>
      </c>
      <c r="N639" s="1">
        <v>2</v>
      </c>
      <c r="O639" s="1" t="s">
        <v>23</v>
      </c>
      <c r="P639" s="2">
        <f>DATEDIF(J639,C639,"Y")</f>
        <v>7</v>
      </c>
    </row>
    <row r="640" spans="1:16" x14ac:dyDescent="0.35">
      <c r="A640" t="s">
        <v>1530</v>
      </c>
      <c r="B640" s="1" t="s">
        <v>2541</v>
      </c>
      <c r="C640" s="3">
        <v>43073</v>
      </c>
      <c r="D640" t="s">
        <v>19</v>
      </c>
      <c r="E640" t="s">
        <v>491</v>
      </c>
      <c r="F640" t="s">
        <v>104</v>
      </c>
      <c r="G640" t="s">
        <v>1531</v>
      </c>
      <c r="I640" s="6">
        <v>2007</v>
      </c>
      <c r="J640" s="7" t="s">
        <v>3496</v>
      </c>
      <c r="K640" t="s">
        <v>3142</v>
      </c>
      <c r="L640" t="s">
        <v>23</v>
      </c>
      <c r="M640" s="1">
        <v>12</v>
      </c>
      <c r="N640" s="1">
        <v>9</v>
      </c>
      <c r="O640" s="1" t="s">
        <v>23</v>
      </c>
      <c r="P640" s="2">
        <f>DATEDIF(J640,C640,"Y")</f>
        <v>10</v>
      </c>
    </row>
    <row r="641" spans="1:16" x14ac:dyDescent="0.35">
      <c r="A641" t="s">
        <v>1532</v>
      </c>
      <c r="B641" s="1" t="s">
        <v>2541</v>
      </c>
      <c r="C641" s="3">
        <v>43668</v>
      </c>
      <c r="D641" t="s">
        <v>3529</v>
      </c>
      <c r="E641" t="s">
        <v>583</v>
      </c>
      <c r="F641" t="s">
        <v>15</v>
      </c>
      <c r="G641" t="s">
        <v>1533</v>
      </c>
      <c r="I641" s="6">
        <v>2010</v>
      </c>
      <c r="J641" s="7" t="s">
        <v>3482</v>
      </c>
      <c r="K641" t="s">
        <v>3143</v>
      </c>
      <c r="L641" t="s">
        <v>23</v>
      </c>
      <c r="M641" s="1">
        <v>10</v>
      </c>
      <c r="N641" s="1">
        <v>5</v>
      </c>
      <c r="O641" s="1" t="s">
        <v>23</v>
      </c>
      <c r="P641" s="2">
        <f>DATEDIF(J641,C641,"Y")</f>
        <v>9</v>
      </c>
    </row>
    <row r="642" spans="1:16" x14ac:dyDescent="0.35">
      <c r="A642" t="s">
        <v>1534</v>
      </c>
      <c r="B642" s="1" t="s">
        <v>2541</v>
      </c>
      <c r="C642" s="3">
        <v>43788</v>
      </c>
      <c r="D642" t="s">
        <v>19</v>
      </c>
      <c r="E642" t="s">
        <v>98</v>
      </c>
      <c r="F642" t="s">
        <v>21</v>
      </c>
      <c r="G642" t="s">
        <v>1045</v>
      </c>
      <c r="I642" s="6" t="s">
        <v>3523</v>
      </c>
      <c r="J642" s="4" t="s">
        <v>3480</v>
      </c>
      <c r="K642" t="s">
        <v>3143</v>
      </c>
      <c r="L642" t="s">
        <v>23</v>
      </c>
      <c r="M642" s="1">
        <v>10</v>
      </c>
      <c r="N642" s="1">
        <v>5</v>
      </c>
      <c r="O642" s="1" t="s">
        <v>23</v>
      </c>
      <c r="P642" s="2">
        <f>DATEDIF(J642,C642,"Y")</f>
        <v>4</v>
      </c>
    </row>
    <row r="643" spans="1:16" x14ac:dyDescent="0.35">
      <c r="A643" t="s">
        <v>1535</v>
      </c>
      <c r="B643" s="1" t="s">
        <v>2541</v>
      </c>
      <c r="C643" s="3">
        <v>43896</v>
      </c>
      <c r="D643" t="s">
        <v>300</v>
      </c>
      <c r="E643" t="s">
        <v>1536</v>
      </c>
      <c r="F643" t="s">
        <v>104</v>
      </c>
      <c r="G643" t="s">
        <v>1537</v>
      </c>
      <c r="I643" s="6">
        <v>1999</v>
      </c>
      <c r="J643" s="7" t="s">
        <v>3502</v>
      </c>
      <c r="K643" t="s">
        <v>3144</v>
      </c>
      <c r="L643" t="s">
        <v>23</v>
      </c>
      <c r="M643" s="1">
        <v>11</v>
      </c>
      <c r="N643" s="1">
        <v>3</v>
      </c>
      <c r="O643" s="1" t="s">
        <v>23</v>
      </c>
      <c r="P643" s="2">
        <f>DATEDIF(J643,C643,"Y")</f>
        <v>21</v>
      </c>
    </row>
    <row r="644" spans="1:16" x14ac:dyDescent="0.35">
      <c r="A644" t="s">
        <v>1538</v>
      </c>
      <c r="B644" s="1" t="s">
        <v>2541</v>
      </c>
      <c r="C644" s="3">
        <v>44168</v>
      </c>
      <c r="D644" t="s">
        <v>19</v>
      </c>
      <c r="E644" t="s">
        <v>758</v>
      </c>
      <c r="F644" t="s">
        <v>60</v>
      </c>
      <c r="G644" t="s">
        <v>1539</v>
      </c>
      <c r="I644" s="6">
        <v>2015</v>
      </c>
      <c r="J644" s="7" t="s">
        <v>3480</v>
      </c>
      <c r="K644" t="s">
        <v>3145</v>
      </c>
      <c r="L644" t="s">
        <v>23</v>
      </c>
      <c r="M644" s="1">
        <v>18</v>
      </c>
      <c r="N644" s="1">
        <v>3</v>
      </c>
      <c r="O644" s="1" t="s">
        <v>23</v>
      </c>
      <c r="P644" s="2">
        <f>DATEDIF(J644,C644,"Y")</f>
        <v>5</v>
      </c>
    </row>
    <row r="645" spans="1:16" x14ac:dyDescent="0.35">
      <c r="A645" t="s">
        <v>1540</v>
      </c>
      <c r="B645" s="1" t="s">
        <v>2541</v>
      </c>
      <c r="C645" s="3">
        <v>44189</v>
      </c>
      <c r="D645" t="s">
        <v>13</v>
      </c>
      <c r="E645" t="s">
        <v>71</v>
      </c>
      <c r="F645" t="s">
        <v>21</v>
      </c>
      <c r="G645" t="s">
        <v>1541</v>
      </c>
      <c r="I645" s="6">
        <v>2015</v>
      </c>
      <c r="J645" s="7" t="s">
        <v>3480</v>
      </c>
      <c r="K645" t="s">
        <v>3146</v>
      </c>
      <c r="L645" t="s">
        <v>23</v>
      </c>
      <c r="M645" s="1">
        <v>6</v>
      </c>
      <c r="N645" s="1">
        <v>2</v>
      </c>
      <c r="O645" s="1" t="s">
        <v>23</v>
      </c>
      <c r="P645" s="2">
        <f>DATEDIF(J645,C645,"Y")</f>
        <v>5</v>
      </c>
    </row>
    <row r="646" spans="1:16" x14ac:dyDescent="0.35">
      <c r="A646" t="s">
        <v>1542</v>
      </c>
      <c r="B646" s="1" t="s">
        <v>2541</v>
      </c>
      <c r="C646" s="3">
        <v>44202</v>
      </c>
      <c r="D646" t="s">
        <v>13</v>
      </c>
      <c r="E646" t="s">
        <v>14</v>
      </c>
      <c r="F646" t="s">
        <v>181</v>
      </c>
      <c r="G646" t="s">
        <v>1543</v>
      </c>
      <c r="I646" s="6">
        <v>2013</v>
      </c>
      <c r="J646" s="7" t="s">
        <v>3478</v>
      </c>
      <c r="K646" t="s">
        <v>3147</v>
      </c>
      <c r="L646" t="s">
        <v>23</v>
      </c>
      <c r="M646" s="1">
        <v>7</v>
      </c>
      <c r="N646" s="1">
        <v>1</v>
      </c>
      <c r="O646" s="1" t="s">
        <v>23</v>
      </c>
      <c r="P646" s="2">
        <f>DATEDIF(J646,C646,"Y")</f>
        <v>8</v>
      </c>
    </row>
    <row r="647" spans="1:16" x14ac:dyDescent="0.35">
      <c r="A647" t="s">
        <v>1544</v>
      </c>
      <c r="B647" s="1" t="s">
        <v>2541</v>
      </c>
      <c r="C647" s="3">
        <v>44424</v>
      </c>
      <c r="D647" t="s">
        <v>19</v>
      </c>
      <c r="E647" t="s">
        <v>98</v>
      </c>
      <c r="F647" t="s">
        <v>40</v>
      </c>
      <c r="G647" t="s">
        <v>1545</v>
      </c>
      <c r="I647" s="6">
        <v>2013</v>
      </c>
      <c r="J647" s="7" t="s">
        <v>3478</v>
      </c>
      <c r="K647">
        <v>0</v>
      </c>
      <c r="L647" t="s">
        <v>23</v>
      </c>
      <c r="M647" s="1">
        <v>3</v>
      </c>
      <c r="N647" s="1">
        <v>1</v>
      </c>
      <c r="O647" s="1" t="s">
        <v>23</v>
      </c>
      <c r="P647" s="2">
        <f>DATEDIF(J647,C647,"Y")</f>
        <v>8</v>
      </c>
    </row>
    <row r="648" spans="1:16" x14ac:dyDescent="0.35">
      <c r="A648" t="s">
        <v>1546</v>
      </c>
      <c r="B648" s="1" t="s">
        <v>2541</v>
      </c>
      <c r="C648" s="3">
        <v>44468</v>
      </c>
      <c r="D648" t="s">
        <v>190</v>
      </c>
      <c r="E648" t="s">
        <v>925</v>
      </c>
      <c r="F648" t="s">
        <v>26</v>
      </c>
      <c r="G648" t="s">
        <v>1547</v>
      </c>
      <c r="I648" s="6">
        <v>2013</v>
      </c>
      <c r="J648" s="7" t="s">
        <v>3478</v>
      </c>
      <c r="K648" t="s">
        <v>3148</v>
      </c>
      <c r="L648" t="s">
        <v>23</v>
      </c>
      <c r="M648" s="1">
        <v>16</v>
      </c>
      <c r="N648" s="1">
        <v>3</v>
      </c>
      <c r="O648" s="1" t="s">
        <v>23</v>
      </c>
      <c r="P648" s="2">
        <f>DATEDIF(J648,C648,"Y")</f>
        <v>8</v>
      </c>
    </row>
    <row r="649" spans="1:16" x14ac:dyDescent="0.35">
      <c r="A649" t="s">
        <v>1548</v>
      </c>
      <c r="B649" s="1" t="s">
        <v>2541</v>
      </c>
      <c r="C649" s="3">
        <v>44468</v>
      </c>
      <c r="D649" t="s">
        <v>19</v>
      </c>
      <c r="E649" t="s">
        <v>98</v>
      </c>
      <c r="F649" t="s">
        <v>26</v>
      </c>
      <c r="G649" t="s">
        <v>1549</v>
      </c>
      <c r="I649" s="6">
        <v>2010</v>
      </c>
      <c r="J649" s="7" t="s">
        <v>3482</v>
      </c>
      <c r="K649" t="s">
        <v>3149</v>
      </c>
      <c r="L649" t="s">
        <v>23</v>
      </c>
      <c r="M649" s="1">
        <v>20</v>
      </c>
      <c r="N649" s="1">
        <v>7</v>
      </c>
      <c r="O649" s="1" t="s">
        <v>23</v>
      </c>
      <c r="P649" s="2">
        <f>DATEDIF(J649,C649,"Y")</f>
        <v>11</v>
      </c>
    </row>
    <row r="650" spans="1:16" x14ac:dyDescent="0.35">
      <c r="A650" t="s">
        <v>1550</v>
      </c>
      <c r="B650" s="1" t="s">
        <v>2541</v>
      </c>
      <c r="C650" s="3">
        <v>44489</v>
      </c>
      <c r="D650" t="s">
        <v>19</v>
      </c>
      <c r="E650" t="s">
        <v>1551</v>
      </c>
      <c r="F650" t="s">
        <v>47</v>
      </c>
      <c r="G650" t="s">
        <v>1552</v>
      </c>
      <c r="I650" s="6">
        <v>2015</v>
      </c>
      <c r="J650" s="7" t="s">
        <v>3480</v>
      </c>
      <c r="K650" t="s">
        <v>3150</v>
      </c>
      <c r="L650" t="s">
        <v>23</v>
      </c>
      <c r="M650" s="1">
        <v>9</v>
      </c>
      <c r="N650" s="1">
        <v>2</v>
      </c>
      <c r="O650" s="1" t="s">
        <v>23</v>
      </c>
      <c r="P650" s="2">
        <f>DATEDIF(J650,C650,"Y")</f>
        <v>6</v>
      </c>
    </row>
    <row r="651" spans="1:16" x14ac:dyDescent="0.35">
      <c r="A651" t="s">
        <v>1553</v>
      </c>
      <c r="B651" s="1" t="s">
        <v>2541</v>
      </c>
      <c r="C651" s="3">
        <v>44497</v>
      </c>
      <c r="D651" t="s">
        <v>19</v>
      </c>
      <c r="E651" t="s">
        <v>463</v>
      </c>
      <c r="F651" t="s">
        <v>50</v>
      </c>
      <c r="G651" t="s">
        <v>1554</v>
      </c>
      <c r="I651" s="6">
        <v>2016</v>
      </c>
      <c r="J651" s="7" t="s">
        <v>3490</v>
      </c>
      <c r="K651" t="s">
        <v>3151</v>
      </c>
      <c r="L651" t="s">
        <v>23</v>
      </c>
      <c r="M651" s="1">
        <v>10</v>
      </c>
      <c r="N651" s="1">
        <v>3</v>
      </c>
      <c r="O651" s="1" t="s">
        <v>23</v>
      </c>
      <c r="P651" s="2">
        <f>DATEDIF(J651,C651,"Y")</f>
        <v>5</v>
      </c>
    </row>
    <row r="652" spans="1:16" x14ac:dyDescent="0.35">
      <c r="A652" t="s">
        <v>1555</v>
      </c>
      <c r="B652" s="1" t="s">
        <v>2541</v>
      </c>
      <c r="C652" s="3">
        <v>44575</v>
      </c>
      <c r="D652" t="s">
        <v>19</v>
      </c>
      <c r="E652" t="s">
        <v>98</v>
      </c>
      <c r="F652" t="s">
        <v>26</v>
      </c>
      <c r="G652" t="s">
        <v>1556</v>
      </c>
      <c r="I652" s="6">
        <v>2014</v>
      </c>
      <c r="J652" s="7" t="s">
        <v>3479</v>
      </c>
      <c r="K652" t="s">
        <v>3152</v>
      </c>
      <c r="L652" t="s">
        <v>23</v>
      </c>
      <c r="M652" s="1">
        <v>13</v>
      </c>
      <c r="N652" s="1">
        <v>4</v>
      </c>
      <c r="O652" s="1" t="s">
        <v>23</v>
      </c>
      <c r="P652" s="2">
        <f>DATEDIF(J652,C652,"Y")</f>
        <v>8</v>
      </c>
    </row>
    <row r="653" spans="1:16" x14ac:dyDescent="0.35">
      <c r="A653" t="s">
        <v>1557</v>
      </c>
      <c r="B653" s="1" t="s">
        <v>2541</v>
      </c>
      <c r="C653" s="3">
        <v>44573</v>
      </c>
      <c r="D653" t="s">
        <v>885</v>
      </c>
      <c r="E653" t="s">
        <v>1558</v>
      </c>
      <c r="F653" t="s">
        <v>185</v>
      </c>
      <c r="G653" t="s">
        <v>1559</v>
      </c>
      <c r="I653" s="6">
        <v>2015</v>
      </c>
      <c r="J653" s="7" t="s">
        <v>3480</v>
      </c>
      <c r="K653" t="s">
        <v>3153</v>
      </c>
      <c r="L653" t="s">
        <v>23</v>
      </c>
      <c r="M653" s="1">
        <v>15</v>
      </c>
      <c r="N653" s="1">
        <v>3</v>
      </c>
      <c r="O653" s="1" t="s">
        <v>23</v>
      </c>
      <c r="P653" s="2">
        <f>DATEDIF(J653,C653,"Y")</f>
        <v>7</v>
      </c>
    </row>
    <row r="654" spans="1:16" x14ac:dyDescent="0.35">
      <c r="A654" t="s">
        <v>1560</v>
      </c>
      <c r="B654" s="1" t="s">
        <v>2541</v>
      </c>
      <c r="C654" s="3">
        <v>44572</v>
      </c>
      <c r="D654" t="s">
        <v>19</v>
      </c>
      <c r="E654" t="s">
        <v>1561</v>
      </c>
      <c r="F654" t="s">
        <v>26</v>
      </c>
      <c r="G654" t="s">
        <v>1562</v>
      </c>
      <c r="I654" s="6">
        <v>2018</v>
      </c>
      <c r="J654" s="7" t="s">
        <v>3485</v>
      </c>
      <c r="K654" t="s">
        <v>2757</v>
      </c>
      <c r="L654" t="s">
        <v>23</v>
      </c>
      <c r="M654" s="1">
        <v>2</v>
      </c>
      <c r="N654" s="1">
        <v>1</v>
      </c>
      <c r="O654" s="1" t="s">
        <v>23</v>
      </c>
      <c r="P654" s="2">
        <f>DATEDIF(J654,C654,"Y")</f>
        <v>4</v>
      </c>
    </row>
    <row r="655" spans="1:16" x14ac:dyDescent="0.35">
      <c r="A655" t="s">
        <v>1563</v>
      </c>
      <c r="B655" s="1" t="s">
        <v>2541</v>
      </c>
      <c r="C655" s="3">
        <v>44588</v>
      </c>
      <c r="D655" t="s">
        <v>19</v>
      </c>
      <c r="E655" t="s">
        <v>1564</v>
      </c>
      <c r="F655" t="s">
        <v>40</v>
      </c>
      <c r="G655" t="s">
        <v>1565</v>
      </c>
      <c r="I655" s="6">
        <v>2012</v>
      </c>
      <c r="J655" s="7" t="s">
        <v>3477</v>
      </c>
      <c r="K655" t="s">
        <v>2919</v>
      </c>
      <c r="L655" t="s">
        <v>23</v>
      </c>
      <c r="M655" s="1">
        <v>2</v>
      </c>
      <c r="N655" s="1">
        <v>2</v>
      </c>
      <c r="O655" s="1" t="s">
        <v>23</v>
      </c>
      <c r="P655" s="2">
        <f>DATEDIF(J655,C655,"Y")</f>
        <v>10</v>
      </c>
    </row>
    <row r="656" spans="1:16" x14ac:dyDescent="0.35">
      <c r="A656" t="s">
        <v>1566</v>
      </c>
      <c r="B656" s="1" t="s">
        <v>2541</v>
      </c>
      <c r="C656" s="3">
        <v>44588</v>
      </c>
      <c r="D656" t="s">
        <v>19</v>
      </c>
      <c r="E656" t="s">
        <v>25</v>
      </c>
      <c r="F656" t="s">
        <v>26</v>
      </c>
      <c r="G656" t="s">
        <v>1567</v>
      </c>
      <c r="I656" s="6">
        <v>2017</v>
      </c>
      <c r="J656" s="7" t="s">
        <v>3491</v>
      </c>
      <c r="K656" t="s">
        <v>3154</v>
      </c>
      <c r="L656" t="s">
        <v>23</v>
      </c>
      <c r="M656" s="1">
        <v>17</v>
      </c>
      <c r="N656" s="1">
        <v>1</v>
      </c>
      <c r="O656" s="1" t="s">
        <v>23</v>
      </c>
      <c r="P656" s="2">
        <f>DATEDIF(J656,C656,"Y")</f>
        <v>5</v>
      </c>
    </row>
    <row r="657" spans="1:16" x14ac:dyDescent="0.35">
      <c r="A657" t="s">
        <v>1568</v>
      </c>
      <c r="B657" s="1" t="s">
        <v>2541</v>
      </c>
      <c r="C657" s="3">
        <v>44593</v>
      </c>
      <c r="D657" t="s">
        <v>19</v>
      </c>
      <c r="E657" t="s">
        <v>98</v>
      </c>
      <c r="F657" t="s">
        <v>47</v>
      </c>
      <c r="G657" t="s">
        <v>1569</v>
      </c>
      <c r="I657" s="6">
        <v>2014</v>
      </c>
      <c r="J657" s="7" t="s">
        <v>3479</v>
      </c>
      <c r="K657" t="s">
        <v>3155</v>
      </c>
      <c r="L657" t="s">
        <v>23</v>
      </c>
      <c r="M657" s="1">
        <v>10</v>
      </c>
      <c r="N657" s="1">
        <v>2</v>
      </c>
      <c r="O657" s="1" t="s">
        <v>23</v>
      </c>
      <c r="P657" s="2">
        <f>DATEDIF(J657,C657,"Y")</f>
        <v>8</v>
      </c>
    </row>
    <row r="658" spans="1:16" x14ac:dyDescent="0.35">
      <c r="A658" t="s">
        <v>1570</v>
      </c>
      <c r="B658" s="1" t="s">
        <v>2541</v>
      </c>
      <c r="C658" s="3">
        <v>44545</v>
      </c>
      <c r="D658" t="s">
        <v>13</v>
      </c>
      <c r="E658" t="s">
        <v>446</v>
      </c>
      <c r="F658" t="s">
        <v>15</v>
      </c>
      <c r="G658" t="s">
        <v>1571</v>
      </c>
      <c r="I658" s="6">
        <v>2016</v>
      </c>
      <c r="J658" s="7" t="s">
        <v>3490</v>
      </c>
      <c r="K658" t="s">
        <v>3156</v>
      </c>
      <c r="L658" t="s">
        <v>23</v>
      </c>
      <c r="M658" s="1">
        <v>9</v>
      </c>
      <c r="N658" s="1">
        <v>1</v>
      </c>
      <c r="O658" s="1" t="s">
        <v>23</v>
      </c>
      <c r="P658" s="2">
        <f>DATEDIF(J658,C658,"Y")</f>
        <v>5</v>
      </c>
    </row>
    <row r="659" spans="1:16" x14ac:dyDescent="0.35">
      <c r="A659" t="s">
        <v>1572</v>
      </c>
      <c r="B659" s="1" t="s">
        <v>2542</v>
      </c>
      <c r="C659" s="3">
        <v>43284</v>
      </c>
      <c r="D659" t="s">
        <v>19</v>
      </c>
      <c r="E659" t="s">
        <v>160</v>
      </c>
      <c r="F659" t="s">
        <v>181</v>
      </c>
      <c r="G659" t="s">
        <v>1573</v>
      </c>
      <c r="I659" s="6">
        <v>2014</v>
      </c>
      <c r="J659" s="7" t="s">
        <v>3479</v>
      </c>
      <c r="K659" t="s">
        <v>3157</v>
      </c>
      <c r="L659" t="s">
        <v>23</v>
      </c>
      <c r="M659" s="1">
        <v>7</v>
      </c>
      <c r="N659" s="1">
        <v>4</v>
      </c>
      <c r="O659" s="1" t="s">
        <v>23</v>
      </c>
      <c r="P659" s="2">
        <f>DATEDIF(J659,C659,"Y")</f>
        <v>4</v>
      </c>
    </row>
    <row r="660" spans="1:16" x14ac:dyDescent="0.35">
      <c r="A660" t="s">
        <v>1574</v>
      </c>
      <c r="B660" s="1" t="s">
        <v>2543</v>
      </c>
      <c r="C660" s="3">
        <v>43186</v>
      </c>
      <c r="D660" t="s">
        <v>19</v>
      </c>
      <c r="E660" t="s">
        <v>25</v>
      </c>
      <c r="F660" t="s">
        <v>40</v>
      </c>
      <c r="G660" t="s">
        <v>1575</v>
      </c>
      <c r="I660" s="6">
        <v>2011</v>
      </c>
      <c r="J660" s="7" t="s">
        <v>3488</v>
      </c>
      <c r="K660" t="s">
        <v>3158</v>
      </c>
      <c r="L660" t="s">
        <v>23</v>
      </c>
      <c r="M660" s="1">
        <v>20</v>
      </c>
      <c r="N660" s="1">
        <v>5</v>
      </c>
      <c r="O660" s="1" t="s">
        <v>23</v>
      </c>
      <c r="P660" s="2">
        <f>DATEDIF(J660,C660,"Y")</f>
        <v>7</v>
      </c>
    </row>
    <row r="661" spans="1:16" x14ac:dyDescent="0.35">
      <c r="A661" t="s">
        <v>1576</v>
      </c>
      <c r="B661" s="1" t="s">
        <v>2543</v>
      </c>
      <c r="C661" s="3">
        <v>43510</v>
      </c>
      <c r="D661" t="s">
        <v>43</v>
      </c>
      <c r="E661" t="s">
        <v>778</v>
      </c>
      <c r="F661" t="s">
        <v>21</v>
      </c>
      <c r="G661" t="s">
        <v>1577</v>
      </c>
      <c r="I661" s="6">
        <v>2009</v>
      </c>
      <c r="J661" s="7" t="s">
        <v>3492</v>
      </c>
      <c r="K661" t="s">
        <v>3159</v>
      </c>
      <c r="L661" t="s">
        <v>23</v>
      </c>
      <c r="M661" s="1">
        <v>2</v>
      </c>
      <c r="N661" s="1">
        <v>2</v>
      </c>
      <c r="O661" s="1" t="s">
        <v>23</v>
      </c>
      <c r="P661" s="2">
        <f>DATEDIF(J661,C661,"Y")</f>
        <v>10</v>
      </c>
    </row>
    <row r="662" spans="1:16" x14ac:dyDescent="0.35">
      <c r="A662" t="s">
        <v>1578</v>
      </c>
      <c r="B662" s="1" t="s">
        <v>2543</v>
      </c>
      <c r="C662" s="3">
        <v>44340</v>
      </c>
      <c r="D662" t="s">
        <v>13</v>
      </c>
      <c r="E662" t="s">
        <v>14</v>
      </c>
      <c r="F662" t="s">
        <v>26</v>
      </c>
      <c r="G662" t="s">
        <v>1579</v>
      </c>
      <c r="I662" s="6">
        <v>2015</v>
      </c>
      <c r="J662" s="7" t="s">
        <v>3480</v>
      </c>
      <c r="K662" t="s">
        <v>3160</v>
      </c>
      <c r="L662" t="s">
        <v>23</v>
      </c>
      <c r="M662" s="1">
        <v>15</v>
      </c>
      <c r="N662" s="1">
        <v>3</v>
      </c>
      <c r="O662" s="1" t="s">
        <v>23</v>
      </c>
      <c r="P662" s="2">
        <f>DATEDIF(J662,C662,"Y")</f>
        <v>6</v>
      </c>
    </row>
    <row r="663" spans="1:16" x14ac:dyDescent="0.35">
      <c r="A663" t="s">
        <v>1580</v>
      </c>
      <c r="B663" s="1" t="s">
        <v>2544</v>
      </c>
      <c r="C663" s="3">
        <v>43198</v>
      </c>
      <c r="D663" t="s">
        <v>13</v>
      </c>
      <c r="E663" t="s">
        <v>446</v>
      </c>
      <c r="F663" t="s">
        <v>40</v>
      </c>
      <c r="G663" t="s">
        <v>1581</v>
      </c>
      <c r="I663" s="6" t="s">
        <v>3527</v>
      </c>
      <c r="J663" s="4" t="s">
        <v>3478</v>
      </c>
      <c r="K663" t="s">
        <v>3161</v>
      </c>
      <c r="L663" t="s">
        <v>23</v>
      </c>
      <c r="M663" s="1">
        <v>11</v>
      </c>
      <c r="N663" s="1">
        <v>1</v>
      </c>
      <c r="O663" s="1" t="s">
        <v>23</v>
      </c>
      <c r="P663" s="2">
        <f>DATEDIF(J663,C663,"Y")</f>
        <v>5</v>
      </c>
    </row>
    <row r="664" spans="1:16" x14ac:dyDescent="0.35">
      <c r="A664" t="s">
        <v>1582</v>
      </c>
      <c r="B664" s="1" t="s">
        <v>2545</v>
      </c>
      <c r="C664" s="3">
        <v>44181</v>
      </c>
      <c r="D664" t="s">
        <v>19</v>
      </c>
      <c r="E664" t="s">
        <v>98</v>
      </c>
      <c r="F664" t="s">
        <v>176</v>
      </c>
      <c r="G664" t="s">
        <v>1583</v>
      </c>
      <c r="I664" s="6">
        <v>2015</v>
      </c>
      <c r="J664" s="7" t="s">
        <v>3480</v>
      </c>
      <c r="K664" t="s">
        <v>3162</v>
      </c>
      <c r="L664" t="s">
        <v>23</v>
      </c>
      <c r="M664" s="1">
        <v>19</v>
      </c>
      <c r="N664" s="1">
        <v>4</v>
      </c>
      <c r="O664" s="1" t="s">
        <v>23</v>
      </c>
      <c r="P664" s="2">
        <f>DATEDIF(J664,C664,"Y")</f>
        <v>5</v>
      </c>
    </row>
    <row r="665" spans="1:16" x14ac:dyDescent="0.35">
      <c r="A665" t="s">
        <v>1584</v>
      </c>
      <c r="B665" s="1" t="s">
        <v>2545</v>
      </c>
      <c r="C665" s="3">
        <v>43070</v>
      </c>
      <c r="D665" t="s">
        <v>13</v>
      </c>
      <c r="E665" t="s">
        <v>14</v>
      </c>
      <c r="F665" t="s">
        <v>40</v>
      </c>
      <c r="G665" t="s">
        <v>1585</v>
      </c>
      <c r="I665" s="6">
        <v>2014</v>
      </c>
      <c r="J665" s="7" t="s">
        <v>3479</v>
      </c>
      <c r="K665" t="s">
        <v>3163</v>
      </c>
      <c r="L665" t="s">
        <v>23</v>
      </c>
      <c r="M665" s="1">
        <v>14</v>
      </c>
      <c r="N665" s="1">
        <v>3</v>
      </c>
      <c r="O665" s="1" t="s">
        <v>23</v>
      </c>
      <c r="P665" s="2">
        <f>DATEDIF(J665,C665,"Y")</f>
        <v>3</v>
      </c>
    </row>
    <row r="666" spans="1:16" x14ac:dyDescent="0.35">
      <c r="A666" t="s">
        <v>1586</v>
      </c>
      <c r="B666" s="1" t="s">
        <v>2545</v>
      </c>
      <c r="C666" s="3">
        <v>44447</v>
      </c>
      <c r="D666" t="s">
        <v>43</v>
      </c>
      <c r="E666" t="s">
        <v>44</v>
      </c>
      <c r="F666" t="s">
        <v>26</v>
      </c>
      <c r="G666" t="s">
        <v>1587</v>
      </c>
      <c r="I666" s="6">
        <v>2017</v>
      </c>
      <c r="J666" s="7" t="s">
        <v>3491</v>
      </c>
      <c r="K666" t="s">
        <v>3164</v>
      </c>
      <c r="L666" t="s">
        <v>23</v>
      </c>
      <c r="M666" s="1">
        <v>6</v>
      </c>
      <c r="N666" s="1">
        <v>2</v>
      </c>
      <c r="O666" s="1" t="s">
        <v>23</v>
      </c>
      <c r="P666" s="2">
        <f>DATEDIF(J666,C666,"Y")</f>
        <v>4</v>
      </c>
    </row>
    <row r="667" spans="1:16" x14ac:dyDescent="0.35">
      <c r="A667" t="s">
        <v>1588</v>
      </c>
      <c r="B667" s="1" t="s">
        <v>2545</v>
      </c>
      <c r="C667" s="3">
        <v>44474</v>
      </c>
      <c r="D667" t="s">
        <v>19</v>
      </c>
      <c r="E667" t="s">
        <v>25</v>
      </c>
      <c r="F667" t="s">
        <v>40</v>
      </c>
      <c r="G667" t="s">
        <v>1589</v>
      </c>
      <c r="I667" s="6">
        <v>2014</v>
      </c>
      <c r="J667" s="7" t="s">
        <v>3479</v>
      </c>
      <c r="K667" t="s">
        <v>3165</v>
      </c>
      <c r="L667" t="s">
        <v>23</v>
      </c>
      <c r="M667" s="1">
        <v>53</v>
      </c>
      <c r="N667" s="1">
        <v>4</v>
      </c>
      <c r="O667" s="1" t="s">
        <v>23</v>
      </c>
      <c r="P667" s="2">
        <f>DATEDIF(J667,C667,"Y")</f>
        <v>7</v>
      </c>
    </row>
    <row r="668" spans="1:16" x14ac:dyDescent="0.35">
      <c r="A668" t="s">
        <v>1590</v>
      </c>
      <c r="B668" s="1" t="s">
        <v>2545</v>
      </c>
      <c r="C668" s="3">
        <v>44504</v>
      </c>
      <c r="D668" t="s">
        <v>19</v>
      </c>
      <c r="E668" t="s">
        <v>1591</v>
      </c>
      <c r="F668" t="s">
        <v>40</v>
      </c>
      <c r="G668" t="s">
        <v>1592</v>
      </c>
      <c r="I668" s="6">
        <v>2018</v>
      </c>
      <c r="J668" s="7" t="s">
        <v>3485</v>
      </c>
      <c r="K668" t="s">
        <v>3166</v>
      </c>
      <c r="L668" t="s">
        <v>23</v>
      </c>
      <c r="M668" s="1">
        <v>31</v>
      </c>
      <c r="N668" s="1">
        <v>1</v>
      </c>
      <c r="O668" s="1" t="s">
        <v>23</v>
      </c>
      <c r="P668" s="2">
        <f>DATEDIF(J668,C668,"Y")</f>
        <v>3</v>
      </c>
    </row>
    <row r="669" spans="1:16" x14ac:dyDescent="0.35">
      <c r="A669" t="s">
        <v>1593</v>
      </c>
      <c r="B669" s="1" t="s">
        <v>2545</v>
      </c>
      <c r="C669" s="3">
        <v>44537</v>
      </c>
      <c r="D669" t="s">
        <v>19</v>
      </c>
      <c r="E669" t="s">
        <v>25</v>
      </c>
      <c r="F669" t="s">
        <v>176</v>
      </c>
      <c r="G669" t="s">
        <v>1594</v>
      </c>
      <c r="I669" s="6">
        <v>2015</v>
      </c>
      <c r="J669" s="7" t="s">
        <v>3480</v>
      </c>
      <c r="K669" t="s">
        <v>3167</v>
      </c>
      <c r="L669" t="s">
        <v>23</v>
      </c>
      <c r="M669" s="1">
        <v>12</v>
      </c>
      <c r="N669" s="1">
        <v>1</v>
      </c>
      <c r="O669" s="1" t="s">
        <v>23</v>
      </c>
      <c r="P669" s="2">
        <f>DATEDIF(J669,C669,"Y")</f>
        <v>6</v>
      </c>
    </row>
    <row r="670" spans="1:16" x14ac:dyDescent="0.35">
      <c r="A670" t="s">
        <v>1595</v>
      </c>
      <c r="B670" s="1" t="s">
        <v>2545</v>
      </c>
      <c r="C670" s="3">
        <v>44551</v>
      </c>
      <c r="D670" t="s">
        <v>19</v>
      </c>
      <c r="E670" t="s">
        <v>1596</v>
      </c>
      <c r="F670" t="s">
        <v>40</v>
      </c>
      <c r="G670" t="s">
        <v>1597</v>
      </c>
      <c r="I670" s="6">
        <v>2016</v>
      </c>
      <c r="J670" s="7" t="s">
        <v>3490</v>
      </c>
      <c r="K670" t="s">
        <v>3168</v>
      </c>
      <c r="L670" t="s">
        <v>23</v>
      </c>
      <c r="M670" s="1">
        <v>4</v>
      </c>
      <c r="N670" s="1">
        <v>1</v>
      </c>
      <c r="O670" s="1" t="s">
        <v>23</v>
      </c>
      <c r="P670" s="2">
        <f>DATEDIF(J670,C670,"Y")</f>
        <v>5</v>
      </c>
    </row>
    <row r="671" spans="1:16" x14ac:dyDescent="0.35">
      <c r="A671" t="s">
        <v>1598</v>
      </c>
      <c r="B671" s="1" t="s">
        <v>2545</v>
      </c>
      <c r="C671" s="3">
        <v>44574</v>
      </c>
      <c r="D671" t="s">
        <v>508</v>
      </c>
      <c r="E671" t="s">
        <v>509</v>
      </c>
      <c r="F671" t="s">
        <v>40</v>
      </c>
      <c r="G671" t="s">
        <v>1599</v>
      </c>
      <c r="I671" s="6">
        <v>2015</v>
      </c>
      <c r="J671" s="7" t="s">
        <v>3480</v>
      </c>
      <c r="K671" t="s">
        <v>3169</v>
      </c>
      <c r="L671" t="s">
        <v>23</v>
      </c>
      <c r="M671" s="1">
        <v>6</v>
      </c>
      <c r="N671" s="1">
        <v>1</v>
      </c>
      <c r="O671" s="1" t="s">
        <v>23</v>
      </c>
      <c r="P671" s="2">
        <f>DATEDIF(J671,C671,"Y")</f>
        <v>7</v>
      </c>
    </row>
    <row r="672" spans="1:16" x14ac:dyDescent="0.35">
      <c r="A672" t="s">
        <v>1600</v>
      </c>
      <c r="B672" s="1" t="s">
        <v>2545</v>
      </c>
      <c r="C672" s="3">
        <v>44582</v>
      </c>
      <c r="D672" t="s">
        <v>19</v>
      </c>
      <c r="E672" t="s">
        <v>737</v>
      </c>
      <c r="F672" t="s">
        <v>47</v>
      </c>
      <c r="G672" t="s">
        <v>1601</v>
      </c>
      <c r="I672" s="6">
        <v>2018</v>
      </c>
      <c r="J672" s="7" t="s">
        <v>3485</v>
      </c>
      <c r="K672" t="s">
        <v>3170</v>
      </c>
      <c r="L672" t="s">
        <v>23</v>
      </c>
      <c r="M672" s="1">
        <v>11</v>
      </c>
      <c r="N672" s="1">
        <v>1</v>
      </c>
      <c r="O672" s="1" t="s">
        <v>23</v>
      </c>
      <c r="P672" s="2">
        <f>DATEDIF(J672,C672,"Y")</f>
        <v>4</v>
      </c>
    </row>
    <row r="673" spans="1:16" x14ac:dyDescent="0.35">
      <c r="A673" t="s">
        <v>1602</v>
      </c>
      <c r="B673" s="1" t="s">
        <v>2545</v>
      </c>
      <c r="C673" s="3">
        <v>44587</v>
      </c>
      <c r="D673" t="s">
        <v>19</v>
      </c>
      <c r="E673" t="s">
        <v>25</v>
      </c>
      <c r="F673" t="s">
        <v>26</v>
      </c>
      <c r="G673" t="s">
        <v>1603</v>
      </c>
      <c r="I673" s="6">
        <v>2014</v>
      </c>
      <c r="J673" s="7" t="s">
        <v>3479</v>
      </c>
      <c r="K673" t="s">
        <v>3171</v>
      </c>
      <c r="L673" t="s">
        <v>23</v>
      </c>
      <c r="M673" s="1">
        <v>8</v>
      </c>
      <c r="N673" s="1">
        <v>1</v>
      </c>
      <c r="O673" s="1" t="s">
        <v>23</v>
      </c>
      <c r="P673" s="2">
        <f>DATEDIF(J673,C673,"Y")</f>
        <v>8</v>
      </c>
    </row>
    <row r="674" spans="1:16" x14ac:dyDescent="0.35">
      <c r="A674" t="s">
        <v>1604</v>
      </c>
      <c r="B674" s="1" t="s">
        <v>2546</v>
      </c>
      <c r="C674" s="3">
        <v>42835</v>
      </c>
      <c r="D674" t="s">
        <v>43</v>
      </c>
      <c r="E674" t="s">
        <v>1605</v>
      </c>
      <c r="F674" t="s">
        <v>91</v>
      </c>
      <c r="G674" t="s">
        <v>1606</v>
      </c>
      <c r="I674" s="6">
        <v>2007</v>
      </c>
      <c r="J674" s="7" t="s">
        <v>3496</v>
      </c>
      <c r="K674" t="s">
        <v>3172</v>
      </c>
      <c r="L674" t="s">
        <v>23</v>
      </c>
      <c r="M674" s="1">
        <v>4</v>
      </c>
      <c r="N674" s="1">
        <v>1</v>
      </c>
      <c r="O674" s="1" t="s">
        <v>23</v>
      </c>
      <c r="P674" s="2">
        <f>DATEDIF(J674,C674,"Y")</f>
        <v>10</v>
      </c>
    </row>
    <row r="675" spans="1:16" x14ac:dyDescent="0.35">
      <c r="A675" t="s">
        <v>1607</v>
      </c>
      <c r="B675" s="1" t="s">
        <v>2546</v>
      </c>
      <c r="C675" s="3">
        <v>44201</v>
      </c>
      <c r="D675" t="s">
        <v>13</v>
      </c>
      <c r="E675" t="s">
        <v>71</v>
      </c>
      <c r="F675" t="s">
        <v>83</v>
      </c>
      <c r="G675" t="s">
        <v>1608</v>
      </c>
      <c r="I675" s="6">
        <v>2018</v>
      </c>
      <c r="J675" s="7" t="s">
        <v>3485</v>
      </c>
      <c r="K675" t="s">
        <v>3173</v>
      </c>
      <c r="L675" t="s">
        <v>23</v>
      </c>
      <c r="M675" s="1">
        <v>18</v>
      </c>
      <c r="N675" s="1">
        <v>1</v>
      </c>
      <c r="O675" s="1" t="s">
        <v>23</v>
      </c>
      <c r="P675" s="2">
        <f>DATEDIF(J675,C675,"Y")</f>
        <v>3</v>
      </c>
    </row>
    <row r="676" spans="1:16" x14ac:dyDescent="0.35">
      <c r="A676" t="s">
        <v>1609</v>
      </c>
      <c r="B676" s="1" t="s">
        <v>2547</v>
      </c>
      <c r="C676" s="3">
        <v>44207</v>
      </c>
      <c r="D676" t="s">
        <v>19</v>
      </c>
      <c r="E676" t="s">
        <v>706</v>
      </c>
      <c r="F676" t="s">
        <v>104</v>
      </c>
      <c r="G676" t="s">
        <v>1610</v>
      </c>
      <c r="I676" s="6">
        <v>2020</v>
      </c>
      <c r="J676" s="7" t="s">
        <v>3501</v>
      </c>
      <c r="K676" t="s">
        <v>3174</v>
      </c>
      <c r="L676" t="s">
        <v>23</v>
      </c>
      <c r="M676" s="1">
        <v>8</v>
      </c>
      <c r="N676" s="1">
        <v>1</v>
      </c>
      <c r="O676" s="1" t="s">
        <v>23</v>
      </c>
      <c r="P676" s="2">
        <f>DATEDIF(J676,C676,"Y")</f>
        <v>1</v>
      </c>
    </row>
    <row r="677" spans="1:16" x14ac:dyDescent="0.35">
      <c r="A677" t="s">
        <v>1611</v>
      </c>
      <c r="B677" s="1" t="s">
        <v>2547</v>
      </c>
      <c r="C677" s="3">
        <v>44447</v>
      </c>
      <c r="D677" t="s">
        <v>226</v>
      </c>
      <c r="E677" t="s">
        <v>227</v>
      </c>
      <c r="F677" t="s">
        <v>21</v>
      </c>
      <c r="G677" t="s">
        <v>1612</v>
      </c>
      <c r="I677" s="6">
        <v>2020</v>
      </c>
      <c r="J677" s="7" t="s">
        <v>3501</v>
      </c>
      <c r="K677" t="s">
        <v>3175</v>
      </c>
      <c r="L677" t="s">
        <v>23</v>
      </c>
      <c r="M677" s="1">
        <v>4</v>
      </c>
      <c r="N677" s="1">
        <v>2</v>
      </c>
      <c r="O677" s="1" t="s">
        <v>23</v>
      </c>
      <c r="P677" s="2">
        <f>DATEDIF(J677,C677,"Y")</f>
        <v>1</v>
      </c>
    </row>
    <row r="678" spans="1:16" x14ac:dyDescent="0.35">
      <c r="A678" t="s">
        <v>1613</v>
      </c>
      <c r="B678" s="1" t="s">
        <v>2548</v>
      </c>
      <c r="C678" s="3">
        <v>44152</v>
      </c>
      <c r="D678" t="s">
        <v>13</v>
      </c>
      <c r="E678" t="s">
        <v>14</v>
      </c>
      <c r="F678" t="s">
        <v>181</v>
      </c>
      <c r="G678" t="s">
        <v>1614</v>
      </c>
      <c r="I678" s="6">
        <v>2016</v>
      </c>
      <c r="J678" s="7" t="s">
        <v>3490</v>
      </c>
      <c r="K678">
        <v>0</v>
      </c>
      <c r="L678" t="s">
        <v>23</v>
      </c>
      <c r="M678" s="1">
        <v>12</v>
      </c>
      <c r="N678" s="1">
        <v>3</v>
      </c>
      <c r="O678" s="1" t="s">
        <v>23</v>
      </c>
      <c r="P678" s="2">
        <f>DATEDIF(J678,C678,"Y")</f>
        <v>4</v>
      </c>
    </row>
    <row r="679" spans="1:16" x14ac:dyDescent="0.35">
      <c r="A679" t="s">
        <v>1615</v>
      </c>
      <c r="B679" s="1" t="s">
        <v>2548</v>
      </c>
      <c r="C679" s="3">
        <v>44447</v>
      </c>
      <c r="D679" t="s">
        <v>987</v>
      </c>
      <c r="E679" t="s">
        <v>1616</v>
      </c>
      <c r="F679" t="s">
        <v>21</v>
      </c>
      <c r="G679" t="s">
        <v>1617</v>
      </c>
      <c r="I679" s="6">
        <v>2007</v>
      </c>
      <c r="J679" s="7" t="s">
        <v>3496</v>
      </c>
      <c r="K679" t="s">
        <v>3176</v>
      </c>
      <c r="L679" t="s">
        <v>23</v>
      </c>
      <c r="M679" s="1">
        <v>22</v>
      </c>
      <c r="N679" s="1">
        <v>2</v>
      </c>
      <c r="O679" s="1" t="s">
        <v>23</v>
      </c>
      <c r="P679" s="2">
        <f>DATEDIF(J679,C679,"Y")</f>
        <v>14</v>
      </c>
    </row>
    <row r="680" spans="1:16" x14ac:dyDescent="0.35">
      <c r="A680" t="s">
        <v>1618</v>
      </c>
      <c r="B680" s="1" t="s">
        <v>2548</v>
      </c>
      <c r="C680" s="3">
        <v>44620</v>
      </c>
      <c r="D680" t="s">
        <v>232</v>
      </c>
      <c r="E680" t="s">
        <v>233</v>
      </c>
      <c r="F680" t="s">
        <v>40</v>
      </c>
      <c r="G680" t="s">
        <v>1619</v>
      </c>
      <c r="I680" s="6">
        <v>2012</v>
      </c>
      <c r="J680" s="7" t="s">
        <v>3477</v>
      </c>
      <c r="K680" t="s">
        <v>3177</v>
      </c>
      <c r="L680" t="s">
        <v>23</v>
      </c>
      <c r="M680" s="1">
        <v>9</v>
      </c>
      <c r="N680" s="1">
        <v>3</v>
      </c>
      <c r="O680" s="1" t="s">
        <v>23</v>
      </c>
      <c r="P680" s="2">
        <f>DATEDIF(J680,C680,"Y")</f>
        <v>10</v>
      </c>
    </row>
    <row r="681" spans="1:16" x14ac:dyDescent="0.35">
      <c r="A681" t="s">
        <v>1620</v>
      </c>
      <c r="B681" s="1" t="s">
        <v>2549</v>
      </c>
      <c r="C681" s="3">
        <v>42683</v>
      </c>
      <c r="D681" t="s">
        <v>13</v>
      </c>
      <c r="E681" t="s">
        <v>71</v>
      </c>
      <c r="F681" t="s">
        <v>47</v>
      </c>
      <c r="G681" t="s">
        <v>1621</v>
      </c>
      <c r="I681" s="6">
        <v>2005</v>
      </c>
      <c r="J681" s="7" t="s">
        <v>3483</v>
      </c>
      <c r="K681" t="s">
        <v>3178</v>
      </c>
      <c r="L681" t="s">
        <v>23</v>
      </c>
      <c r="M681" s="1">
        <v>12</v>
      </c>
      <c r="N681" s="1">
        <v>1</v>
      </c>
      <c r="O681" s="1" t="s">
        <v>23</v>
      </c>
      <c r="P681" s="2">
        <f>DATEDIF(J681,C681,"Y")</f>
        <v>11</v>
      </c>
    </row>
    <row r="682" spans="1:16" x14ac:dyDescent="0.35">
      <c r="A682" t="s">
        <v>1622</v>
      </c>
      <c r="B682" s="1" t="s">
        <v>2549</v>
      </c>
      <c r="C682" s="3">
        <v>43454</v>
      </c>
      <c r="D682" t="s">
        <v>19</v>
      </c>
      <c r="E682" t="s">
        <v>899</v>
      </c>
      <c r="F682" t="s">
        <v>123</v>
      </c>
      <c r="G682" t="s">
        <v>1623</v>
      </c>
      <c r="I682" s="6" t="s">
        <v>3515</v>
      </c>
      <c r="J682" s="4" t="s">
        <v>3490</v>
      </c>
      <c r="K682" t="s">
        <v>3179</v>
      </c>
      <c r="L682" t="s">
        <v>23</v>
      </c>
      <c r="M682" s="1" t="s">
        <v>23</v>
      </c>
      <c r="N682" s="1">
        <v>1</v>
      </c>
      <c r="O682" s="1" t="s">
        <v>23</v>
      </c>
      <c r="P682" s="2">
        <f>DATEDIF(J682,C682,"Y")</f>
        <v>2</v>
      </c>
    </row>
    <row r="683" spans="1:16" x14ac:dyDescent="0.35">
      <c r="A683" t="s">
        <v>1624</v>
      </c>
      <c r="B683" s="1" t="s">
        <v>2549</v>
      </c>
      <c r="C683" s="3">
        <v>43543</v>
      </c>
      <c r="D683" t="s">
        <v>19</v>
      </c>
      <c r="E683" t="s">
        <v>98</v>
      </c>
      <c r="F683" t="s">
        <v>91</v>
      </c>
      <c r="G683" t="s">
        <v>1625</v>
      </c>
      <c r="I683" s="6">
        <v>2014</v>
      </c>
      <c r="J683" s="7" t="s">
        <v>3479</v>
      </c>
      <c r="K683" t="s">
        <v>3180</v>
      </c>
      <c r="L683" t="s">
        <v>23</v>
      </c>
      <c r="M683" s="1">
        <v>16</v>
      </c>
      <c r="N683" s="1">
        <v>3</v>
      </c>
      <c r="O683" s="1" t="s">
        <v>23</v>
      </c>
      <c r="P683" s="2">
        <f>DATEDIF(J683,C683,"Y")</f>
        <v>5</v>
      </c>
    </row>
    <row r="684" spans="1:16" x14ac:dyDescent="0.35">
      <c r="A684" t="s">
        <v>1626</v>
      </c>
      <c r="B684" s="1" t="s">
        <v>2549</v>
      </c>
      <c r="C684" s="3">
        <v>44005</v>
      </c>
      <c r="D684" t="s">
        <v>508</v>
      </c>
      <c r="E684" t="s">
        <v>509</v>
      </c>
      <c r="F684" t="s">
        <v>40</v>
      </c>
      <c r="G684" t="s">
        <v>1627</v>
      </c>
      <c r="I684" s="6">
        <v>1999</v>
      </c>
      <c r="J684" s="7" t="s">
        <v>3502</v>
      </c>
      <c r="K684" t="s">
        <v>3181</v>
      </c>
      <c r="L684" t="s">
        <v>23</v>
      </c>
      <c r="M684" s="1">
        <v>3</v>
      </c>
      <c r="N684" s="1">
        <v>3</v>
      </c>
      <c r="O684" s="1" t="s">
        <v>23</v>
      </c>
      <c r="P684" s="2">
        <f>DATEDIF(J684,C684,"Y")</f>
        <v>21</v>
      </c>
    </row>
    <row r="685" spans="1:16" x14ac:dyDescent="0.35">
      <c r="A685" t="s">
        <v>1628</v>
      </c>
      <c r="B685" s="1" t="s">
        <v>2549</v>
      </c>
      <c r="C685" s="3">
        <v>44028</v>
      </c>
      <c r="D685" t="s">
        <v>19</v>
      </c>
      <c r="E685" t="s">
        <v>443</v>
      </c>
      <c r="F685" t="s">
        <v>50</v>
      </c>
      <c r="G685" t="s">
        <v>1629</v>
      </c>
      <c r="I685" s="6">
        <v>2012</v>
      </c>
      <c r="J685" s="7" t="s">
        <v>3477</v>
      </c>
      <c r="K685" t="s">
        <v>3182</v>
      </c>
      <c r="L685" t="s">
        <v>23</v>
      </c>
      <c r="M685" s="1">
        <v>12</v>
      </c>
      <c r="N685" s="1">
        <v>5</v>
      </c>
      <c r="O685" s="1" t="s">
        <v>23</v>
      </c>
      <c r="P685" s="2">
        <f>DATEDIF(J685,C685,"Y")</f>
        <v>8</v>
      </c>
    </row>
    <row r="686" spans="1:16" x14ac:dyDescent="0.35">
      <c r="A686" t="s">
        <v>1630</v>
      </c>
      <c r="B686" s="1" t="s">
        <v>2549</v>
      </c>
      <c r="C686" s="3">
        <v>44230</v>
      </c>
      <c r="D686" t="s">
        <v>19</v>
      </c>
      <c r="E686" t="s">
        <v>115</v>
      </c>
      <c r="F686" t="s">
        <v>40</v>
      </c>
      <c r="G686" t="s">
        <v>1631</v>
      </c>
      <c r="I686" s="6">
        <v>2008</v>
      </c>
      <c r="J686" s="7" t="s">
        <v>3487</v>
      </c>
      <c r="K686" t="s">
        <v>3183</v>
      </c>
      <c r="L686" t="s">
        <v>23</v>
      </c>
      <c r="M686" s="1">
        <v>15</v>
      </c>
      <c r="N686" s="1">
        <v>8</v>
      </c>
      <c r="O686" s="1" t="s">
        <v>23</v>
      </c>
      <c r="P686" s="2">
        <f>DATEDIF(J686,C686,"Y")</f>
        <v>13</v>
      </c>
    </row>
    <row r="687" spans="1:16" x14ac:dyDescent="0.35">
      <c r="A687" t="s">
        <v>1632</v>
      </c>
      <c r="B687" s="1" t="s">
        <v>2549</v>
      </c>
      <c r="C687" s="3">
        <v>44244</v>
      </c>
      <c r="D687" t="s">
        <v>19</v>
      </c>
      <c r="E687" t="s">
        <v>98</v>
      </c>
      <c r="F687" t="s">
        <v>26</v>
      </c>
      <c r="G687" t="s">
        <v>1633</v>
      </c>
      <c r="I687" s="6">
        <v>2008</v>
      </c>
      <c r="J687" s="7" t="s">
        <v>3487</v>
      </c>
      <c r="K687" t="s">
        <v>3183</v>
      </c>
      <c r="L687" t="s">
        <v>23</v>
      </c>
      <c r="M687" s="1">
        <v>15</v>
      </c>
      <c r="N687" s="1">
        <v>8</v>
      </c>
      <c r="O687" s="1" t="s">
        <v>23</v>
      </c>
      <c r="P687" s="2">
        <f>DATEDIF(J687,C687,"Y")</f>
        <v>13</v>
      </c>
    </row>
    <row r="688" spans="1:16" x14ac:dyDescent="0.35">
      <c r="A688" t="s">
        <v>1634</v>
      </c>
      <c r="B688" s="1" t="s">
        <v>2549</v>
      </c>
      <c r="C688" s="3">
        <v>44256</v>
      </c>
      <c r="D688" t="s">
        <v>19</v>
      </c>
      <c r="E688" t="s">
        <v>98</v>
      </c>
      <c r="F688" t="s">
        <v>176</v>
      </c>
      <c r="G688" t="s">
        <v>1635</v>
      </c>
      <c r="I688" s="6">
        <v>2017</v>
      </c>
      <c r="J688" s="7" t="s">
        <v>3491</v>
      </c>
      <c r="K688" t="s">
        <v>3184</v>
      </c>
      <c r="L688" t="s">
        <v>23</v>
      </c>
      <c r="M688" s="1">
        <v>14</v>
      </c>
      <c r="N688" s="1">
        <v>1</v>
      </c>
      <c r="O688" s="1" t="s">
        <v>23</v>
      </c>
      <c r="P688" s="2">
        <f>DATEDIF(J688,C688,"Y")</f>
        <v>4</v>
      </c>
    </row>
    <row r="689" spans="1:16" x14ac:dyDescent="0.35">
      <c r="A689" t="s">
        <v>1636</v>
      </c>
      <c r="B689" s="1" t="s">
        <v>2549</v>
      </c>
      <c r="C689" s="3">
        <v>44271</v>
      </c>
      <c r="D689" t="s">
        <v>19</v>
      </c>
      <c r="E689" t="s">
        <v>494</v>
      </c>
      <c r="F689" t="s">
        <v>60</v>
      </c>
      <c r="G689" t="s">
        <v>476</v>
      </c>
      <c r="I689" s="6">
        <v>2018</v>
      </c>
      <c r="J689" s="7" t="s">
        <v>3485</v>
      </c>
      <c r="K689" t="s">
        <v>3147</v>
      </c>
      <c r="L689" t="s">
        <v>23</v>
      </c>
      <c r="M689" s="1">
        <v>9</v>
      </c>
      <c r="N689" s="1">
        <v>1</v>
      </c>
      <c r="O689" s="1" t="s">
        <v>23</v>
      </c>
      <c r="P689" s="2">
        <f>DATEDIF(J689,C689,"Y")</f>
        <v>3</v>
      </c>
    </row>
    <row r="690" spans="1:16" x14ac:dyDescent="0.35">
      <c r="A690" t="s">
        <v>1637</v>
      </c>
      <c r="B690" s="1" t="s">
        <v>2549</v>
      </c>
      <c r="C690" s="3">
        <v>44280</v>
      </c>
      <c r="D690" t="s">
        <v>13</v>
      </c>
      <c r="E690" t="s">
        <v>14</v>
      </c>
      <c r="F690" t="s">
        <v>68</v>
      </c>
      <c r="G690" t="s">
        <v>1638</v>
      </c>
      <c r="I690" s="6">
        <v>2017</v>
      </c>
      <c r="J690" s="7" t="s">
        <v>3491</v>
      </c>
      <c r="K690" t="s">
        <v>3185</v>
      </c>
      <c r="L690" t="s">
        <v>23</v>
      </c>
      <c r="M690" s="1">
        <v>11</v>
      </c>
      <c r="N690" s="1">
        <v>2</v>
      </c>
      <c r="O690" s="1" t="s">
        <v>23</v>
      </c>
      <c r="P690" s="2">
        <f>DATEDIF(J690,C690,"Y")</f>
        <v>4</v>
      </c>
    </row>
    <row r="691" spans="1:16" x14ac:dyDescent="0.35">
      <c r="A691" t="s">
        <v>1639</v>
      </c>
      <c r="B691" s="1" t="s">
        <v>2549</v>
      </c>
      <c r="C691" s="3">
        <v>44281</v>
      </c>
      <c r="D691" t="s">
        <v>19</v>
      </c>
      <c r="E691" t="s">
        <v>25</v>
      </c>
      <c r="F691" t="s">
        <v>26</v>
      </c>
      <c r="G691" t="s">
        <v>1640</v>
      </c>
      <c r="I691" s="6" t="s">
        <v>3515</v>
      </c>
      <c r="J691" s="4" t="s">
        <v>3490</v>
      </c>
      <c r="K691">
        <v>0</v>
      </c>
      <c r="L691" t="s">
        <v>23</v>
      </c>
      <c r="M691" s="1">
        <v>1</v>
      </c>
      <c r="N691" s="1" t="s">
        <v>23</v>
      </c>
      <c r="O691" s="1" t="s">
        <v>23</v>
      </c>
      <c r="P691" s="2">
        <f>DATEDIF(J691,C691,"Y")</f>
        <v>5</v>
      </c>
    </row>
    <row r="692" spans="1:16" x14ac:dyDescent="0.35">
      <c r="A692" t="s">
        <v>1641</v>
      </c>
      <c r="B692" s="1" t="s">
        <v>2549</v>
      </c>
      <c r="C692" s="3">
        <v>44299</v>
      </c>
      <c r="D692" t="s">
        <v>13</v>
      </c>
      <c r="E692" t="s">
        <v>14</v>
      </c>
      <c r="F692" t="s">
        <v>15</v>
      </c>
      <c r="G692" t="s">
        <v>1642</v>
      </c>
      <c r="I692" s="6">
        <v>2017</v>
      </c>
      <c r="J692" s="7" t="s">
        <v>3491</v>
      </c>
      <c r="K692" t="s">
        <v>3186</v>
      </c>
      <c r="L692" t="s">
        <v>23</v>
      </c>
      <c r="M692" s="1">
        <v>22</v>
      </c>
      <c r="N692" s="1">
        <v>3</v>
      </c>
      <c r="O692" s="1" t="s">
        <v>23</v>
      </c>
      <c r="P692" s="2">
        <f>DATEDIF(J692,C692,"Y")</f>
        <v>4</v>
      </c>
    </row>
    <row r="693" spans="1:16" x14ac:dyDescent="0.35">
      <c r="A693" t="s">
        <v>1643</v>
      </c>
      <c r="B693" s="1" t="s">
        <v>2541</v>
      </c>
      <c r="C693" s="3">
        <v>44313</v>
      </c>
      <c r="D693" t="s">
        <v>19</v>
      </c>
      <c r="E693" t="s">
        <v>1644</v>
      </c>
      <c r="F693" t="s">
        <v>21</v>
      </c>
      <c r="G693" t="s">
        <v>1645</v>
      </c>
      <c r="I693" s="6">
        <v>2010</v>
      </c>
      <c r="J693" s="7" t="s">
        <v>3482</v>
      </c>
      <c r="K693" t="s">
        <v>3187</v>
      </c>
      <c r="L693" t="s">
        <v>23</v>
      </c>
      <c r="M693" s="1">
        <v>8</v>
      </c>
      <c r="N693" s="1">
        <v>3</v>
      </c>
      <c r="O693" s="1" t="s">
        <v>23</v>
      </c>
      <c r="P693" s="2">
        <f>DATEDIF(J693,C693,"Y")</f>
        <v>11</v>
      </c>
    </row>
    <row r="694" spans="1:16" x14ac:dyDescent="0.35">
      <c r="A694" t="s">
        <v>1646</v>
      </c>
      <c r="B694" s="1" t="s">
        <v>2549</v>
      </c>
      <c r="C694" s="3">
        <v>44315</v>
      </c>
      <c r="D694" t="s">
        <v>19</v>
      </c>
      <c r="E694" t="s">
        <v>202</v>
      </c>
      <c r="F694" t="s">
        <v>15</v>
      </c>
      <c r="G694" t="s">
        <v>1647</v>
      </c>
      <c r="I694" s="6">
        <v>2011</v>
      </c>
      <c r="J694" s="7" t="s">
        <v>3488</v>
      </c>
      <c r="K694" t="s">
        <v>3188</v>
      </c>
      <c r="L694" t="s">
        <v>23</v>
      </c>
      <c r="M694" s="1">
        <v>15</v>
      </c>
      <c r="N694" s="1">
        <v>4</v>
      </c>
      <c r="O694" s="1" t="s">
        <v>23</v>
      </c>
      <c r="P694" s="2">
        <f>DATEDIF(J694,C694,"Y")</f>
        <v>10</v>
      </c>
    </row>
    <row r="695" spans="1:16" x14ac:dyDescent="0.35">
      <c r="A695" t="s">
        <v>1648</v>
      </c>
      <c r="B695" s="1" t="s">
        <v>2549</v>
      </c>
      <c r="C695" s="3">
        <v>44323</v>
      </c>
      <c r="D695" t="s">
        <v>226</v>
      </c>
      <c r="E695" t="s">
        <v>268</v>
      </c>
      <c r="F695" t="s">
        <v>15</v>
      </c>
      <c r="G695" t="s">
        <v>1649</v>
      </c>
      <c r="I695" s="6">
        <v>2016</v>
      </c>
      <c r="J695" s="7" t="s">
        <v>3490</v>
      </c>
      <c r="K695" t="s">
        <v>3189</v>
      </c>
      <c r="L695" t="s">
        <v>23</v>
      </c>
      <c r="M695" s="1">
        <v>11</v>
      </c>
      <c r="N695" s="1">
        <v>1</v>
      </c>
      <c r="O695" s="1" t="s">
        <v>23</v>
      </c>
      <c r="P695" s="2">
        <f>DATEDIF(J695,C695,"Y")</f>
        <v>5</v>
      </c>
    </row>
    <row r="696" spans="1:16" x14ac:dyDescent="0.35">
      <c r="A696" t="s">
        <v>1650</v>
      </c>
      <c r="B696" s="1" t="s">
        <v>2549</v>
      </c>
      <c r="C696" s="3">
        <v>44328</v>
      </c>
      <c r="D696" t="s">
        <v>19</v>
      </c>
      <c r="E696" t="s">
        <v>706</v>
      </c>
      <c r="F696" t="s">
        <v>21</v>
      </c>
      <c r="G696" t="s">
        <v>1651</v>
      </c>
      <c r="I696" s="6">
        <v>2016</v>
      </c>
      <c r="J696" s="7" t="s">
        <v>3490</v>
      </c>
      <c r="K696" t="s">
        <v>2912</v>
      </c>
      <c r="L696" t="s">
        <v>23</v>
      </c>
      <c r="M696" s="1">
        <v>10</v>
      </c>
      <c r="N696" s="1">
        <v>2</v>
      </c>
      <c r="O696" s="1" t="s">
        <v>23</v>
      </c>
      <c r="P696" s="2">
        <f>DATEDIF(J696,C696,"Y")</f>
        <v>5</v>
      </c>
    </row>
    <row r="697" spans="1:16" x14ac:dyDescent="0.35">
      <c r="A697" t="s">
        <v>1652</v>
      </c>
      <c r="B697" s="1" t="s">
        <v>2549</v>
      </c>
      <c r="C697" s="3">
        <v>44350</v>
      </c>
      <c r="D697" t="s">
        <v>19</v>
      </c>
      <c r="E697" t="s">
        <v>491</v>
      </c>
      <c r="F697" t="s">
        <v>40</v>
      </c>
      <c r="G697" t="s">
        <v>1653</v>
      </c>
      <c r="I697" s="6">
        <v>2012</v>
      </c>
      <c r="J697" s="7" t="s">
        <v>3477</v>
      </c>
      <c r="K697" t="s">
        <v>3190</v>
      </c>
      <c r="L697" t="s">
        <v>23</v>
      </c>
      <c r="M697" s="1">
        <v>16</v>
      </c>
      <c r="N697" s="1">
        <v>4</v>
      </c>
      <c r="O697" s="1" t="s">
        <v>23</v>
      </c>
      <c r="P697" s="2">
        <f>DATEDIF(J697,C697,"Y")</f>
        <v>9</v>
      </c>
    </row>
    <row r="698" spans="1:16" x14ac:dyDescent="0.35">
      <c r="A698" t="s">
        <v>1654</v>
      </c>
      <c r="B698" s="1" t="s">
        <v>2549</v>
      </c>
      <c r="C698" s="3">
        <v>44368</v>
      </c>
      <c r="D698" t="s">
        <v>128</v>
      </c>
      <c r="E698" t="s">
        <v>168</v>
      </c>
      <c r="F698" t="s">
        <v>47</v>
      </c>
      <c r="G698" t="s">
        <v>1655</v>
      </c>
      <c r="I698" s="6">
        <v>2016</v>
      </c>
      <c r="J698" s="7" t="s">
        <v>3490</v>
      </c>
      <c r="K698" t="s">
        <v>3191</v>
      </c>
      <c r="L698" t="s">
        <v>23</v>
      </c>
      <c r="M698" s="1">
        <v>20</v>
      </c>
      <c r="N698" s="1">
        <v>3</v>
      </c>
      <c r="O698" s="1" t="s">
        <v>23</v>
      </c>
      <c r="P698" s="2">
        <f>DATEDIF(J698,C698,"Y")</f>
        <v>5</v>
      </c>
    </row>
    <row r="699" spans="1:16" x14ac:dyDescent="0.35">
      <c r="A699" t="s">
        <v>1656</v>
      </c>
      <c r="B699" s="1" t="s">
        <v>2549</v>
      </c>
      <c r="C699" s="3">
        <v>44371</v>
      </c>
      <c r="D699" t="s">
        <v>13</v>
      </c>
      <c r="E699" t="s">
        <v>82</v>
      </c>
      <c r="F699" t="s">
        <v>15</v>
      </c>
      <c r="G699" t="s">
        <v>1657</v>
      </c>
      <c r="I699" s="6">
        <v>2019</v>
      </c>
      <c r="J699" s="7" t="s">
        <v>3497</v>
      </c>
      <c r="K699" t="s">
        <v>2969</v>
      </c>
      <c r="L699" t="s">
        <v>23</v>
      </c>
      <c r="M699" s="1">
        <v>10</v>
      </c>
      <c r="N699" s="1">
        <v>1</v>
      </c>
      <c r="O699" s="1" t="s">
        <v>23</v>
      </c>
      <c r="P699" s="2">
        <f>DATEDIF(J699,C699,"Y")</f>
        <v>2</v>
      </c>
    </row>
    <row r="700" spans="1:16" x14ac:dyDescent="0.35">
      <c r="A700" t="s">
        <v>1658</v>
      </c>
      <c r="B700" s="1" t="s">
        <v>2549</v>
      </c>
      <c r="C700" s="3">
        <v>44378</v>
      </c>
      <c r="D700" t="s">
        <v>1659</v>
      </c>
      <c r="E700" t="s">
        <v>1660</v>
      </c>
      <c r="F700" t="s">
        <v>47</v>
      </c>
      <c r="G700" t="s">
        <v>1661</v>
      </c>
      <c r="I700" s="6">
        <v>2019</v>
      </c>
      <c r="J700" s="7" t="s">
        <v>3497</v>
      </c>
      <c r="K700" t="s">
        <v>2969</v>
      </c>
      <c r="L700" t="s">
        <v>23</v>
      </c>
      <c r="M700" s="1">
        <v>10</v>
      </c>
      <c r="N700" s="1">
        <v>1</v>
      </c>
      <c r="O700" s="1" t="s">
        <v>23</v>
      </c>
      <c r="P700" s="2">
        <f>DATEDIF(J700,C700,"Y")</f>
        <v>2</v>
      </c>
    </row>
    <row r="701" spans="1:16" x14ac:dyDescent="0.35">
      <c r="A701" t="s">
        <v>1662</v>
      </c>
      <c r="B701" s="1" t="s">
        <v>2549</v>
      </c>
      <c r="C701" s="3">
        <v>44390</v>
      </c>
      <c r="D701" t="s">
        <v>19</v>
      </c>
      <c r="E701" t="s">
        <v>706</v>
      </c>
      <c r="F701" t="s">
        <v>104</v>
      </c>
      <c r="G701" t="s">
        <v>1663</v>
      </c>
      <c r="I701" s="6">
        <v>2019</v>
      </c>
      <c r="J701" s="7" t="s">
        <v>3497</v>
      </c>
      <c r="K701" t="s">
        <v>2782</v>
      </c>
      <c r="L701" t="s">
        <v>23</v>
      </c>
      <c r="M701" s="1">
        <v>11</v>
      </c>
      <c r="N701" s="1">
        <v>1</v>
      </c>
      <c r="O701" s="1" t="s">
        <v>23</v>
      </c>
      <c r="P701" s="2">
        <f>DATEDIF(J701,C701,"Y")</f>
        <v>2</v>
      </c>
    </row>
    <row r="702" spans="1:16" x14ac:dyDescent="0.35">
      <c r="A702" t="s">
        <v>1664</v>
      </c>
      <c r="B702" s="1" t="s">
        <v>2549</v>
      </c>
      <c r="C702" s="3">
        <v>44398</v>
      </c>
      <c r="D702" t="s">
        <v>19</v>
      </c>
      <c r="E702" t="s">
        <v>291</v>
      </c>
      <c r="F702" t="s">
        <v>26</v>
      </c>
      <c r="G702" t="s">
        <v>1665</v>
      </c>
      <c r="I702" s="6">
        <v>2013</v>
      </c>
      <c r="J702" s="7" t="s">
        <v>3478</v>
      </c>
      <c r="K702" t="s">
        <v>3192</v>
      </c>
      <c r="L702" t="s">
        <v>23</v>
      </c>
      <c r="M702" s="1">
        <v>11</v>
      </c>
      <c r="N702" s="1">
        <v>3</v>
      </c>
      <c r="O702" s="1" t="s">
        <v>23</v>
      </c>
      <c r="P702" s="2">
        <f>DATEDIF(J702,C702,"Y")</f>
        <v>8</v>
      </c>
    </row>
    <row r="703" spans="1:16" x14ac:dyDescent="0.35">
      <c r="A703" t="s">
        <v>1666</v>
      </c>
      <c r="B703" s="1" t="s">
        <v>2549</v>
      </c>
      <c r="C703" s="3">
        <v>44411</v>
      </c>
      <c r="D703" t="s">
        <v>19</v>
      </c>
      <c r="E703" t="s">
        <v>25</v>
      </c>
      <c r="F703" t="s">
        <v>40</v>
      </c>
      <c r="G703" t="s">
        <v>1667</v>
      </c>
      <c r="I703" s="6">
        <v>2012</v>
      </c>
      <c r="J703" s="7" t="s">
        <v>3477</v>
      </c>
      <c r="K703" t="s">
        <v>3193</v>
      </c>
      <c r="L703" t="s">
        <v>23</v>
      </c>
      <c r="M703" s="1">
        <v>9</v>
      </c>
      <c r="N703" s="1">
        <v>5</v>
      </c>
      <c r="O703" s="1" t="s">
        <v>23</v>
      </c>
      <c r="P703" s="2">
        <f>DATEDIF(J703,C703,"Y")</f>
        <v>9</v>
      </c>
    </row>
    <row r="704" spans="1:16" x14ac:dyDescent="0.35">
      <c r="A704" t="s">
        <v>1668</v>
      </c>
      <c r="B704" s="1" t="s">
        <v>2549</v>
      </c>
      <c r="C704" s="3">
        <v>44417</v>
      </c>
      <c r="D704" t="s">
        <v>66</v>
      </c>
      <c r="E704" t="s">
        <v>214</v>
      </c>
      <c r="F704" t="s">
        <v>68</v>
      </c>
      <c r="G704" t="s">
        <v>1667</v>
      </c>
      <c r="I704" s="6">
        <v>2015</v>
      </c>
      <c r="J704" s="7" t="s">
        <v>3480</v>
      </c>
      <c r="K704" t="s">
        <v>3194</v>
      </c>
      <c r="L704" t="s">
        <v>23</v>
      </c>
      <c r="M704" s="1">
        <v>5</v>
      </c>
      <c r="N704" s="1">
        <v>3</v>
      </c>
      <c r="O704" s="1" t="s">
        <v>23</v>
      </c>
      <c r="P704" s="2">
        <f>DATEDIF(J704,C704,"Y")</f>
        <v>6</v>
      </c>
    </row>
    <row r="705" spans="1:16" x14ac:dyDescent="0.35">
      <c r="A705" t="s">
        <v>1669</v>
      </c>
      <c r="B705" s="1" t="s">
        <v>2549</v>
      </c>
      <c r="C705" s="3">
        <v>44334</v>
      </c>
      <c r="D705" t="s">
        <v>19</v>
      </c>
      <c r="E705" t="s">
        <v>98</v>
      </c>
      <c r="F705" t="s">
        <v>26</v>
      </c>
      <c r="G705" t="s">
        <v>1670</v>
      </c>
      <c r="I705" s="6">
        <v>2016</v>
      </c>
      <c r="J705" s="7" t="s">
        <v>3490</v>
      </c>
      <c r="K705" t="s">
        <v>3195</v>
      </c>
      <c r="L705" t="s">
        <v>23</v>
      </c>
      <c r="M705" s="1">
        <v>8</v>
      </c>
      <c r="N705" s="1">
        <v>3</v>
      </c>
      <c r="O705" s="1" t="s">
        <v>23</v>
      </c>
      <c r="P705" s="2">
        <f>DATEDIF(J705,C705,"Y")</f>
        <v>5</v>
      </c>
    </row>
    <row r="706" spans="1:16" x14ac:dyDescent="0.35">
      <c r="A706" t="s">
        <v>1671</v>
      </c>
      <c r="B706" s="1" t="s">
        <v>2549</v>
      </c>
      <c r="C706" s="3">
        <v>44349</v>
      </c>
      <c r="D706" t="s">
        <v>1248</v>
      </c>
      <c r="E706" t="s">
        <v>1672</v>
      </c>
      <c r="F706" t="s">
        <v>60</v>
      </c>
      <c r="G706" t="s">
        <v>1673</v>
      </c>
      <c r="I706" s="6">
        <v>2013</v>
      </c>
      <c r="J706" s="7" t="s">
        <v>3478</v>
      </c>
      <c r="K706" t="s">
        <v>3196</v>
      </c>
      <c r="L706" t="s">
        <v>23</v>
      </c>
      <c r="M706" s="1">
        <v>10</v>
      </c>
      <c r="N706" s="1">
        <v>6</v>
      </c>
      <c r="O706" s="1" t="s">
        <v>23</v>
      </c>
      <c r="P706" s="2">
        <f>DATEDIF(J706,C706,"Y")</f>
        <v>8</v>
      </c>
    </row>
    <row r="707" spans="1:16" x14ac:dyDescent="0.35">
      <c r="A707" t="s">
        <v>1674</v>
      </c>
      <c r="B707" s="1" t="s">
        <v>2549</v>
      </c>
      <c r="C707" s="3">
        <v>44439</v>
      </c>
      <c r="D707" t="s">
        <v>19</v>
      </c>
      <c r="E707" t="s">
        <v>1675</v>
      </c>
      <c r="F707" t="s">
        <v>40</v>
      </c>
      <c r="G707" t="s">
        <v>1676</v>
      </c>
      <c r="I707" s="6">
        <v>2018</v>
      </c>
      <c r="J707" s="7" t="s">
        <v>3485</v>
      </c>
      <c r="K707" t="s">
        <v>3197</v>
      </c>
      <c r="L707" t="s">
        <v>23</v>
      </c>
      <c r="M707" s="1">
        <v>12</v>
      </c>
      <c r="N707" s="1">
        <v>1</v>
      </c>
      <c r="O707" s="1" t="s">
        <v>23</v>
      </c>
      <c r="P707" s="2">
        <f>DATEDIF(J707,C707,"Y")</f>
        <v>3</v>
      </c>
    </row>
    <row r="708" spans="1:16" x14ac:dyDescent="0.35">
      <c r="A708" t="s">
        <v>1677</v>
      </c>
      <c r="B708" s="1" t="s">
        <v>2549</v>
      </c>
      <c r="C708" s="3">
        <v>44452</v>
      </c>
      <c r="D708" t="s">
        <v>19</v>
      </c>
      <c r="E708" t="s">
        <v>208</v>
      </c>
      <c r="F708" t="s">
        <v>50</v>
      </c>
      <c r="G708" t="s">
        <v>1678</v>
      </c>
      <c r="I708" s="6">
        <v>2013</v>
      </c>
      <c r="J708" s="7" t="s">
        <v>3478</v>
      </c>
      <c r="K708" t="s">
        <v>3198</v>
      </c>
      <c r="L708" t="s">
        <v>23</v>
      </c>
      <c r="M708" s="1">
        <v>10</v>
      </c>
      <c r="N708" s="1">
        <v>3</v>
      </c>
      <c r="O708" s="1" t="s">
        <v>23</v>
      </c>
      <c r="P708" s="2">
        <f>DATEDIF(J708,C708,"Y")</f>
        <v>8</v>
      </c>
    </row>
    <row r="709" spans="1:16" x14ac:dyDescent="0.35">
      <c r="A709" t="s">
        <v>1679</v>
      </c>
      <c r="B709" s="1" t="s">
        <v>2549</v>
      </c>
      <c r="C709" s="3">
        <v>44467</v>
      </c>
      <c r="D709" t="s">
        <v>19</v>
      </c>
      <c r="E709" t="s">
        <v>25</v>
      </c>
      <c r="F709" t="s">
        <v>40</v>
      </c>
      <c r="G709" t="s">
        <v>1680</v>
      </c>
      <c r="I709" s="6">
        <v>2017</v>
      </c>
      <c r="J709" s="7" t="s">
        <v>3491</v>
      </c>
      <c r="K709" t="s">
        <v>3199</v>
      </c>
      <c r="L709" t="s">
        <v>23</v>
      </c>
      <c r="M709" s="1">
        <v>5</v>
      </c>
      <c r="N709" s="1">
        <v>1</v>
      </c>
      <c r="O709" s="1" t="s">
        <v>23</v>
      </c>
      <c r="P709" s="2">
        <f>DATEDIF(J709,C709,"Y")</f>
        <v>4</v>
      </c>
    </row>
    <row r="710" spans="1:16" x14ac:dyDescent="0.35">
      <c r="A710" t="s">
        <v>1681</v>
      </c>
      <c r="B710" s="1" t="s">
        <v>2549</v>
      </c>
      <c r="C710" s="3">
        <v>44482</v>
      </c>
      <c r="D710" t="s">
        <v>66</v>
      </c>
      <c r="E710" t="s">
        <v>1682</v>
      </c>
      <c r="F710" t="s">
        <v>60</v>
      </c>
      <c r="G710" t="s">
        <v>1683</v>
      </c>
      <c r="I710" s="6">
        <v>2008</v>
      </c>
      <c r="J710" s="7" t="s">
        <v>3487</v>
      </c>
      <c r="K710" t="s">
        <v>3200</v>
      </c>
      <c r="L710" t="s">
        <v>23</v>
      </c>
      <c r="M710" s="1">
        <v>22</v>
      </c>
      <c r="N710" s="1">
        <v>6</v>
      </c>
      <c r="O710" s="1" t="s">
        <v>23</v>
      </c>
      <c r="P710" s="2">
        <f>DATEDIF(J710,C710,"Y")</f>
        <v>13</v>
      </c>
    </row>
    <row r="711" spans="1:16" x14ac:dyDescent="0.35">
      <c r="A711" t="s">
        <v>1684</v>
      </c>
      <c r="B711" s="1" t="s">
        <v>2549</v>
      </c>
      <c r="C711" s="3">
        <v>44510</v>
      </c>
      <c r="D711" t="s">
        <v>66</v>
      </c>
      <c r="E711" t="s">
        <v>214</v>
      </c>
      <c r="F711" t="s">
        <v>60</v>
      </c>
      <c r="G711" t="s">
        <v>1685</v>
      </c>
      <c r="I711" s="6">
        <v>2015</v>
      </c>
      <c r="J711" s="7" t="s">
        <v>3480</v>
      </c>
      <c r="K711" t="s">
        <v>3201</v>
      </c>
      <c r="L711" t="s">
        <v>23</v>
      </c>
      <c r="M711" s="1">
        <v>18</v>
      </c>
      <c r="N711" s="1">
        <v>6</v>
      </c>
      <c r="O711" s="1" t="s">
        <v>23</v>
      </c>
      <c r="P711" s="2">
        <f>DATEDIF(J711,C711,"Y")</f>
        <v>6</v>
      </c>
    </row>
    <row r="712" spans="1:16" x14ac:dyDescent="0.35">
      <c r="A712" t="s">
        <v>1686</v>
      </c>
      <c r="B712" s="1" t="s">
        <v>2549</v>
      </c>
      <c r="C712" s="3">
        <v>44537</v>
      </c>
      <c r="D712" t="s">
        <v>19</v>
      </c>
      <c r="E712" t="s">
        <v>544</v>
      </c>
      <c r="F712" t="s">
        <v>26</v>
      </c>
      <c r="G712" t="s">
        <v>1687</v>
      </c>
      <c r="I712" s="6">
        <v>2018</v>
      </c>
      <c r="J712" s="7" t="s">
        <v>3485</v>
      </c>
      <c r="K712" t="s">
        <v>3202</v>
      </c>
      <c r="L712" t="s">
        <v>23</v>
      </c>
      <c r="M712" s="1">
        <v>12</v>
      </c>
      <c r="N712" s="1">
        <v>3</v>
      </c>
      <c r="O712" s="1" t="s">
        <v>23</v>
      </c>
      <c r="P712" s="2">
        <f>DATEDIF(J712,C712,"Y")</f>
        <v>3</v>
      </c>
    </row>
    <row r="713" spans="1:16" x14ac:dyDescent="0.35">
      <c r="A713" t="s">
        <v>1688</v>
      </c>
      <c r="B713" s="1" t="s">
        <v>2534</v>
      </c>
      <c r="C713" s="3">
        <v>44537</v>
      </c>
      <c r="D713" t="s">
        <v>66</v>
      </c>
      <c r="E713" t="s">
        <v>184</v>
      </c>
      <c r="F713" t="s">
        <v>104</v>
      </c>
      <c r="G713" t="s">
        <v>1689</v>
      </c>
      <c r="I713" s="6">
        <v>2018</v>
      </c>
      <c r="J713" s="7" t="s">
        <v>3485</v>
      </c>
      <c r="K713" t="s">
        <v>3203</v>
      </c>
      <c r="L713" t="s">
        <v>23</v>
      </c>
      <c r="M713" s="1">
        <v>16</v>
      </c>
      <c r="N713" s="1">
        <v>2</v>
      </c>
      <c r="O713" s="1" t="s">
        <v>23</v>
      </c>
      <c r="P713" s="2">
        <f>DATEDIF(J713,C713,"Y")</f>
        <v>3</v>
      </c>
    </row>
    <row r="714" spans="1:16" x14ac:dyDescent="0.35">
      <c r="A714" t="s">
        <v>1690</v>
      </c>
      <c r="B714" s="1" t="s">
        <v>2549</v>
      </c>
      <c r="C714" s="3">
        <v>44532</v>
      </c>
      <c r="D714" t="s">
        <v>19</v>
      </c>
      <c r="E714" t="s">
        <v>98</v>
      </c>
      <c r="F714" t="s">
        <v>60</v>
      </c>
      <c r="G714" t="s">
        <v>1691</v>
      </c>
      <c r="I714" s="6">
        <v>2021</v>
      </c>
      <c r="J714" s="7" t="s">
        <v>3506</v>
      </c>
      <c r="K714" t="s">
        <v>3204</v>
      </c>
      <c r="L714" t="s">
        <v>23</v>
      </c>
      <c r="M714" s="1">
        <v>15</v>
      </c>
      <c r="N714" s="1">
        <v>1</v>
      </c>
      <c r="O714" s="1" t="s">
        <v>23</v>
      </c>
      <c r="P714" s="2">
        <f>DATEDIF(J714,C714,"Y")</f>
        <v>0</v>
      </c>
    </row>
    <row r="715" spans="1:16" x14ac:dyDescent="0.35">
      <c r="A715" t="s">
        <v>1692</v>
      </c>
      <c r="B715" s="1" t="s">
        <v>2549</v>
      </c>
      <c r="C715" s="3">
        <v>44539</v>
      </c>
      <c r="D715" t="s">
        <v>190</v>
      </c>
      <c r="E715" t="s">
        <v>925</v>
      </c>
      <c r="F715" t="s">
        <v>60</v>
      </c>
      <c r="G715" t="s">
        <v>1693</v>
      </c>
      <c r="I715" s="6">
        <v>2020</v>
      </c>
      <c r="J715" s="7" t="s">
        <v>3501</v>
      </c>
      <c r="K715" t="s">
        <v>3205</v>
      </c>
      <c r="L715" t="s">
        <v>23</v>
      </c>
      <c r="M715" s="1">
        <v>12</v>
      </c>
      <c r="N715" s="1">
        <v>3</v>
      </c>
      <c r="O715" s="1" t="s">
        <v>23</v>
      </c>
      <c r="P715" s="2">
        <f>DATEDIF(J715,C715,"Y")</f>
        <v>1</v>
      </c>
    </row>
    <row r="716" spans="1:16" x14ac:dyDescent="0.35">
      <c r="A716" t="s">
        <v>1694</v>
      </c>
      <c r="B716" s="1" t="s">
        <v>2549</v>
      </c>
      <c r="C716" s="3">
        <v>44573</v>
      </c>
      <c r="D716" t="s">
        <v>19</v>
      </c>
      <c r="E716" t="s">
        <v>398</v>
      </c>
      <c r="F716" t="s">
        <v>40</v>
      </c>
      <c r="G716" t="s">
        <v>1695</v>
      </c>
      <c r="I716" s="6">
        <v>2017</v>
      </c>
      <c r="J716" s="7" t="s">
        <v>3491</v>
      </c>
      <c r="K716" t="s">
        <v>3206</v>
      </c>
      <c r="L716" t="s">
        <v>23</v>
      </c>
      <c r="M716" s="1">
        <v>4</v>
      </c>
      <c r="N716" s="1">
        <v>2</v>
      </c>
      <c r="O716" s="1" t="s">
        <v>23</v>
      </c>
      <c r="P716" s="2">
        <f>DATEDIF(J716,C716,"Y")</f>
        <v>5</v>
      </c>
    </row>
    <row r="717" spans="1:16" x14ac:dyDescent="0.35">
      <c r="A717" t="s">
        <v>1696</v>
      </c>
      <c r="B717" s="1" t="s">
        <v>2549</v>
      </c>
      <c r="C717" s="3">
        <v>44573</v>
      </c>
      <c r="D717" t="s">
        <v>19</v>
      </c>
      <c r="E717" t="s">
        <v>196</v>
      </c>
      <c r="F717" t="s">
        <v>15</v>
      </c>
      <c r="G717" t="s">
        <v>1697</v>
      </c>
      <c r="I717" s="6">
        <v>2012</v>
      </c>
      <c r="J717" s="7" t="s">
        <v>3477</v>
      </c>
      <c r="K717" t="s">
        <v>3207</v>
      </c>
      <c r="L717" t="s">
        <v>23</v>
      </c>
      <c r="M717" s="1">
        <v>11</v>
      </c>
      <c r="N717" s="1">
        <v>4</v>
      </c>
      <c r="O717" s="1" t="s">
        <v>23</v>
      </c>
      <c r="P717" s="2">
        <f>DATEDIF(J717,C717,"Y")</f>
        <v>10</v>
      </c>
    </row>
    <row r="718" spans="1:16" x14ac:dyDescent="0.35">
      <c r="A718" t="s">
        <v>1698</v>
      </c>
      <c r="B718" s="1" t="s">
        <v>2549</v>
      </c>
      <c r="C718" s="3">
        <v>44592</v>
      </c>
      <c r="D718" t="s">
        <v>19</v>
      </c>
      <c r="E718" t="s">
        <v>25</v>
      </c>
      <c r="F718" t="s">
        <v>26</v>
      </c>
      <c r="G718" t="s">
        <v>1699</v>
      </c>
      <c r="I718" s="6">
        <v>2021</v>
      </c>
      <c r="J718" s="7" t="s">
        <v>3506</v>
      </c>
      <c r="K718" t="s">
        <v>3208</v>
      </c>
      <c r="L718" t="s">
        <v>23</v>
      </c>
      <c r="M718" s="1">
        <v>9</v>
      </c>
      <c r="N718" s="1">
        <v>1</v>
      </c>
      <c r="O718" s="1" t="s">
        <v>23</v>
      </c>
      <c r="P718" s="2">
        <f>DATEDIF(J718,C718,"Y")</f>
        <v>1</v>
      </c>
    </row>
    <row r="719" spans="1:16" x14ac:dyDescent="0.35">
      <c r="A719" t="s">
        <v>1700</v>
      </c>
      <c r="B719" s="1" t="s">
        <v>2549</v>
      </c>
      <c r="C719" s="3">
        <v>44600</v>
      </c>
      <c r="D719" t="s">
        <v>66</v>
      </c>
      <c r="E719" t="s">
        <v>67</v>
      </c>
      <c r="F719" t="s">
        <v>60</v>
      </c>
      <c r="G719" t="s">
        <v>1701</v>
      </c>
      <c r="I719" s="6">
        <v>2015</v>
      </c>
      <c r="J719" s="7" t="s">
        <v>3480</v>
      </c>
      <c r="K719" t="s">
        <v>3209</v>
      </c>
      <c r="L719" t="s">
        <v>23</v>
      </c>
      <c r="M719" s="1">
        <v>21</v>
      </c>
      <c r="N719" s="1">
        <v>3</v>
      </c>
      <c r="O719" s="1" t="s">
        <v>23</v>
      </c>
      <c r="P719" s="2">
        <f>DATEDIF(J719,C719,"Y")</f>
        <v>7</v>
      </c>
    </row>
    <row r="720" spans="1:16" x14ac:dyDescent="0.35">
      <c r="A720" t="s">
        <v>1702</v>
      </c>
      <c r="B720" s="1" t="s">
        <v>2549</v>
      </c>
      <c r="C720" s="3">
        <v>44601</v>
      </c>
      <c r="D720" t="s">
        <v>66</v>
      </c>
      <c r="E720" t="s">
        <v>953</v>
      </c>
      <c r="F720" t="s">
        <v>47</v>
      </c>
      <c r="G720" t="s">
        <v>1703</v>
      </c>
      <c r="I720" s="6">
        <v>2012</v>
      </c>
      <c r="J720" s="7" t="s">
        <v>3477</v>
      </c>
      <c r="K720" t="s">
        <v>3210</v>
      </c>
      <c r="L720" t="s">
        <v>23</v>
      </c>
      <c r="M720" s="1">
        <v>13</v>
      </c>
      <c r="N720" s="1">
        <v>3</v>
      </c>
      <c r="O720" s="1" t="s">
        <v>23</v>
      </c>
      <c r="P720" s="2">
        <f>DATEDIF(J720,C720,"Y")</f>
        <v>10</v>
      </c>
    </row>
    <row r="721" spans="1:16" x14ac:dyDescent="0.35">
      <c r="A721" t="s">
        <v>1704</v>
      </c>
      <c r="B721" s="1" t="s">
        <v>2549</v>
      </c>
      <c r="C721" s="3">
        <v>44614</v>
      </c>
      <c r="D721" t="s">
        <v>19</v>
      </c>
      <c r="E721" t="s">
        <v>25</v>
      </c>
      <c r="F721" t="s">
        <v>40</v>
      </c>
      <c r="G721" t="s">
        <v>1705</v>
      </c>
      <c r="I721" s="6">
        <v>2013</v>
      </c>
      <c r="J721" s="7" t="s">
        <v>3478</v>
      </c>
      <c r="K721" t="s">
        <v>3211</v>
      </c>
      <c r="L721" t="s">
        <v>23</v>
      </c>
      <c r="M721" s="1">
        <v>16</v>
      </c>
      <c r="N721" s="1">
        <v>3</v>
      </c>
      <c r="O721" s="1" t="s">
        <v>23</v>
      </c>
      <c r="P721" s="2">
        <f>DATEDIF(J721,C721,"Y")</f>
        <v>9</v>
      </c>
    </row>
    <row r="722" spans="1:16" x14ac:dyDescent="0.35">
      <c r="A722" t="s">
        <v>1706</v>
      </c>
      <c r="B722" s="1" t="s">
        <v>2550</v>
      </c>
      <c r="C722" s="3">
        <v>44539</v>
      </c>
      <c r="D722" t="s">
        <v>19</v>
      </c>
      <c r="E722" t="s">
        <v>202</v>
      </c>
      <c r="F722" t="s">
        <v>50</v>
      </c>
      <c r="G722" t="s">
        <v>1707</v>
      </c>
      <c r="I722" s="6">
        <v>2010</v>
      </c>
      <c r="J722" s="7" t="s">
        <v>3482</v>
      </c>
      <c r="K722" t="s">
        <v>3212</v>
      </c>
      <c r="L722" t="s">
        <v>23</v>
      </c>
      <c r="M722" s="1">
        <v>11</v>
      </c>
      <c r="N722" s="1">
        <v>5</v>
      </c>
      <c r="O722" s="1" t="s">
        <v>23</v>
      </c>
      <c r="P722" s="2">
        <f>DATEDIF(J722,C722,"Y")</f>
        <v>11</v>
      </c>
    </row>
    <row r="723" spans="1:16" x14ac:dyDescent="0.35">
      <c r="A723" t="s">
        <v>1708</v>
      </c>
      <c r="B723" s="1" t="s">
        <v>2551</v>
      </c>
      <c r="C723" s="3">
        <v>42370</v>
      </c>
      <c r="D723" t="s">
        <v>241</v>
      </c>
      <c r="E723" t="s">
        <v>242</v>
      </c>
      <c r="F723" t="s">
        <v>91</v>
      </c>
      <c r="G723" t="s">
        <v>1709</v>
      </c>
      <c r="I723" s="6">
        <v>2009</v>
      </c>
      <c r="J723" s="7" t="s">
        <v>3492</v>
      </c>
      <c r="K723" t="s">
        <v>3213</v>
      </c>
      <c r="L723" t="s">
        <v>23</v>
      </c>
      <c r="M723" s="1">
        <v>4</v>
      </c>
      <c r="N723" s="1">
        <v>4</v>
      </c>
      <c r="O723" s="1" t="s">
        <v>23</v>
      </c>
      <c r="P723" s="2">
        <f>DATEDIF(J723,C723,"Y")</f>
        <v>7</v>
      </c>
    </row>
    <row r="724" spans="1:16" x14ac:dyDescent="0.35">
      <c r="A724" t="s">
        <v>1710</v>
      </c>
      <c r="B724" s="1" t="s">
        <v>2551</v>
      </c>
      <c r="C724" s="3">
        <v>43551</v>
      </c>
      <c r="D724" t="s">
        <v>13</v>
      </c>
      <c r="E724" t="s">
        <v>14</v>
      </c>
      <c r="F724" t="s">
        <v>15</v>
      </c>
      <c r="G724" t="s">
        <v>1711</v>
      </c>
      <c r="I724" s="6">
        <v>2014</v>
      </c>
      <c r="J724" s="7" t="s">
        <v>3479</v>
      </c>
      <c r="K724" t="s">
        <v>3214</v>
      </c>
      <c r="L724" t="s">
        <v>23</v>
      </c>
      <c r="M724" s="1">
        <v>19</v>
      </c>
      <c r="N724" s="1" t="s">
        <v>23</v>
      </c>
      <c r="O724" s="1" t="s">
        <v>23</v>
      </c>
      <c r="P724" s="2">
        <f>DATEDIF(J724,C724,"Y")</f>
        <v>5</v>
      </c>
    </row>
    <row r="725" spans="1:16" x14ac:dyDescent="0.35">
      <c r="A725" t="s">
        <v>1712</v>
      </c>
      <c r="B725" s="1" t="s">
        <v>2552</v>
      </c>
      <c r="C725" s="3">
        <v>42936</v>
      </c>
      <c r="D725" t="s">
        <v>13</v>
      </c>
      <c r="E725" t="s">
        <v>14</v>
      </c>
      <c r="F725" t="s">
        <v>68</v>
      </c>
      <c r="G725" t="s">
        <v>459</v>
      </c>
      <c r="I725" s="6">
        <v>2012</v>
      </c>
      <c r="J725" s="7" t="s">
        <v>3477</v>
      </c>
      <c r="K725" t="s">
        <v>3215</v>
      </c>
      <c r="L725" t="s">
        <v>23</v>
      </c>
      <c r="M725" s="1">
        <v>8</v>
      </c>
      <c r="N725" s="1">
        <v>2</v>
      </c>
      <c r="O725" s="1" t="s">
        <v>23</v>
      </c>
      <c r="P725" s="2">
        <f>DATEDIF(J725,C725,"Y")</f>
        <v>5</v>
      </c>
    </row>
    <row r="726" spans="1:16" x14ac:dyDescent="0.35">
      <c r="A726" t="s">
        <v>1713</v>
      </c>
      <c r="B726" s="1" t="s">
        <v>2553</v>
      </c>
      <c r="C726" s="3">
        <v>43479</v>
      </c>
      <c r="D726" t="s">
        <v>13</v>
      </c>
      <c r="E726" t="s">
        <v>71</v>
      </c>
      <c r="F726" t="s">
        <v>47</v>
      </c>
      <c r="G726" t="s">
        <v>1714</v>
      </c>
      <c r="I726" s="6">
        <v>2015</v>
      </c>
      <c r="J726" s="7" t="s">
        <v>3480</v>
      </c>
      <c r="K726" t="s">
        <v>3216</v>
      </c>
      <c r="L726" t="s">
        <v>23</v>
      </c>
      <c r="M726" s="1">
        <v>14</v>
      </c>
      <c r="N726" s="1">
        <v>2</v>
      </c>
      <c r="O726" s="1" t="s">
        <v>23</v>
      </c>
      <c r="P726" s="2">
        <f>DATEDIF(J726,C726,"Y")</f>
        <v>4</v>
      </c>
    </row>
    <row r="727" spans="1:16" x14ac:dyDescent="0.35">
      <c r="A727" t="s">
        <v>1715</v>
      </c>
      <c r="B727" s="1" t="s">
        <v>2553</v>
      </c>
      <c r="C727" s="3">
        <v>44238</v>
      </c>
      <c r="D727" t="s">
        <v>19</v>
      </c>
      <c r="E727" t="s">
        <v>25</v>
      </c>
      <c r="F727" t="s">
        <v>104</v>
      </c>
      <c r="G727" t="s">
        <v>1716</v>
      </c>
      <c r="I727" s="6">
        <v>2017</v>
      </c>
      <c r="J727" s="7" t="s">
        <v>3491</v>
      </c>
      <c r="K727" t="s">
        <v>3217</v>
      </c>
      <c r="L727" t="s">
        <v>23</v>
      </c>
      <c r="M727" s="1">
        <v>16</v>
      </c>
      <c r="N727" s="1">
        <v>1</v>
      </c>
      <c r="O727" s="1" t="s">
        <v>23</v>
      </c>
      <c r="P727" s="2">
        <f>DATEDIF(J727,C727,"Y")</f>
        <v>4</v>
      </c>
    </row>
    <row r="728" spans="1:16" x14ac:dyDescent="0.35">
      <c r="A728" t="s">
        <v>1717</v>
      </c>
      <c r="B728" s="1" t="s">
        <v>2553</v>
      </c>
      <c r="C728" s="3">
        <v>44362</v>
      </c>
      <c r="D728" t="s">
        <v>19</v>
      </c>
      <c r="E728" t="s">
        <v>25</v>
      </c>
      <c r="F728" t="s">
        <v>40</v>
      </c>
      <c r="G728" t="s">
        <v>1718</v>
      </c>
      <c r="I728" s="6">
        <v>2017</v>
      </c>
      <c r="J728" s="7" t="s">
        <v>3491</v>
      </c>
      <c r="K728" t="s">
        <v>3218</v>
      </c>
      <c r="L728" t="s">
        <v>23</v>
      </c>
      <c r="M728" s="1">
        <v>12</v>
      </c>
      <c r="N728" s="1">
        <v>2</v>
      </c>
      <c r="O728" s="1" t="s">
        <v>23</v>
      </c>
      <c r="P728" s="2">
        <f>DATEDIF(J728,C728,"Y")</f>
        <v>4</v>
      </c>
    </row>
    <row r="729" spans="1:16" x14ac:dyDescent="0.35">
      <c r="A729" t="s">
        <v>1719</v>
      </c>
      <c r="B729" s="1" t="s">
        <v>2554</v>
      </c>
      <c r="C729" s="3">
        <v>43358</v>
      </c>
      <c r="D729" t="s">
        <v>13</v>
      </c>
      <c r="E729" t="s">
        <v>71</v>
      </c>
      <c r="F729" t="s">
        <v>123</v>
      </c>
      <c r="G729" t="s">
        <v>1720</v>
      </c>
      <c r="I729" s="6">
        <v>2011</v>
      </c>
      <c r="J729" s="7" t="s">
        <v>3488</v>
      </c>
      <c r="K729" t="s">
        <v>3219</v>
      </c>
      <c r="L729" t="s">
        <v>23</v>
      </c>
      <c r="M729" s="1">
        <v>19</v>
      </c>
      <c r="N729" s="1">
        <v>2</v>
      </c>
      <c r="O729" s="1" t="s">
        <v>23</v>
      </c>
      <c r="P729" s="2">
        <f>DATEDIF(J729,C729,"Y")</f>
        <v>7</v>
      </c>
    </row>
    <row r="730" spans="1:16" x14ac:dyDescent="0.35">
      <c r="A730" t="s">
        <v>1721</v>
      </c>
      <c r="B730" s="1" t="s">
        <v>2554</v>
      </c>
      <c r="C730" s="3">
        <v>43990</v>
      </c>
      <c r="D730" t="s">
        <v>13</v>
      </c>
      <c r="E730" t="s">
        <v>864</v>
      </c>
      <c r="F730" t="s">
        <v>123</v>
      </c>
      <c r="G730" t="s">
        <v>1722</v>
      </c>
      <c r="I730" s="6">
        <v>2018</v>
      </c>
      <c r="J730" s="7" t="s">
        <v>3485</v>
      </c>
      <c r="K730" t="s">
        <v>3220</v>
      </c>
      <c r="L730" t="s">
        <v>23</v>
      </c>
      <c r="M730" s="1">
        <v>30</v>
      </c>
      <c r="N730" s="1">
        <v>2</v>
      </c>
      <c r="O730" s="1" t="s">
        <v>23</v>
      </c>
      <c r="P730" s="2">
        <f>DATEDIF(J730,C730,"Y")</f>
        <v>2</v>
      </c>
    </row>
    <row r="731" spans="1:16" x14ac:dyDescent="0.35">
      <c r="A731" t="s">
        <v>1723</v>
      </c>
      <c r="B731" s="1" t="s">
        <v>2550</v>
      </c>
      <c r="C731" s="3">
        <v>42198</v>
      </c>
      <c r="D731" t="s">
        <v>343</v>
      </c>
      <c r="E731" t="s">
        <v>344</v>
      </c>
      <c r="F731" t="s">
        <v>21</v>
      </c>
      <c r="G731" t="s">
        <v>1724</v>
      </c>
      <c r="I731" s="6">
        <v>2011</v>
      </c>
      <c r="J731" s="7" t="s">
        <v>3488</v>
      </c>
      <c r="K731" t="s">
        <v>3221</v>
      </c>
      <c r="L731" t="s">
        <v>23</v>
      </c>
      <c r="M731" s="1">
        <v>1</v>
      </c>
      <c r="N731" s="1">
        <v>1</v>
      </c>
      <c r="O731" s="1" t="s">
        <v>23</v>
      </c>
      <c r="P731" s="2">
        <f>DATEDIF(J731,C731,"Y")</f>
        <v>4</v>
      </c>
    </row>
    <row r="732" spans="1:16" x14ac:dyDescent="0.35">
      <c r="A732" t="s">
        <v>1725</v>
      </c>
      <c r="B732" s="1" t="s">
        <v>2550</v>
      </c>
      <c r="C732" s="3">
        <v>44175</v>
      </c>
      <c r="D732" t="s">
        <v>19</v>
      </c>
      <c r="E732" t="s">
        <v>1726</v>
      </c>
      <c r="F732" t="s">
        <v>176</v>
      </c>
      <c r="G732" t="s">
        <v>1727</v>
      </c>
      <c r="I732" s="6">
        <v>2000</v>
      </c>
      <c r="J732" s="7" t="s">
        <v>3504</v>
      </c>
      <c r="K732" t="s">
        <v>3222</v>
      </c>
      <c r="L732" t="s">
        <v>23</v>
      </c>
      <c r="M732" s="1">
        <v>13</v>
      </c>
      <c r="N732" s="1">
        <v>4</v>
      </c>
      <c r="O732" s="1" t="s">
        <v>23</v>
      </c>
      <c r="P732" s="2">
        <f>DATEDIF(J732,C732,"Y")</f>
        <v>20</v>
      </c>
    </row>
    <row r="733" spans="1:16" x14ac:dyDescent="0.35">
      <c r="A733" t="s">
        <v>1728</v>
      </c>
      <c r="B733" s="1" t="s">
        <v>2550</v>
      </c>
      <c r="C733" s="3">
        <v>44363</v>
      </c>
      <c r="D733" t="s">
        <v>19</v>
      </c>
      <c r="E733" t="s">
        <v>205</v>
      </c>
      <c r="F733" t="s">
        <v>26</v>
      </c>
      <c r="G733" t="s">
        <v>1727</v>
      </c>
      <c r="I733" s="6">
        <v>2015</v>
      </c>
      <c r="J733" s="7" t="s">
        <v>3480</v>
      </c>
      <c r="K733" t="s">
        <v>3223</v>
      </c>
      <c r="L733" t="s">
        <v>23</v>
      </c>
      <c r="M733" s="1">
        <v>14</v>
      </c>
      <c r="N733" s="1">
        <v>4</v>
      </c>
      <c r="O733" s="1" t="s">
        <v>23</v>
      </c>
      <c r="P733" s="2">
        <f>DATEDIF(J733,C733,"Y")</f>
        <v>6</v>
      </c>
    </row>
    <row r="734" spans="1:16" x14ac:dyDescent="0.35">
      <c r="A734" t="s">
        <v>1729</v>
      </c>
      <c r="B734" s="1" t="s">
        <v>2550</v>
      </c>
      <c r="C734" s="3">
        <v>44455</v>
      </c>
      <c r="D734" t="s">
        <v>19</v>
      </c>
      <c r="E734" t="s">
        <v>1730</v>
      </c>
      <c r="F734" t="s">
        <v>15</v>
      </c>
      <c r="G734" t="s">
        <v>1731</v>
      </c>
      <c r="I734" s="6">
        <v>2019</v>
      </c>
      <c r="J734" s="7" t="s">
        <v>3497</v>
      </c>
      <c r="K734" t="s">
        <v>3069</v>
      </c>
      <c r="L734" t="s">
        <v>23</v>
      </c>
      <c r="M734" s="1">
        <v>8</v>
      </c>
      <c r="N734" s="1">
        <v>1</v>
      </c>
      <c r="O734" s="1" t="s">
        <v>23</v>
      </c>
      <c r="P734" s="2">
        <f>DATEDIF(J734,C734,"Y")</f>
        <v>2</v>
      </c>
    </row>
    <row r="735" spans="1:16" x14ac:dyDescent="0.35">
      <c r="A735" t="s">
        <v>1732</v>
      </c>
      <c r="B735" s="1" t="s">
        <v>2550</v>
      </c>
      <c r="C735" s="3">
        <v>44475</v>
      </c>
      <c r="D735" t="s">
        <v>19</v>
      </c>
      <c r="E735" t="s">
        <v>25</v>
      </c>
      <c r="F735" t="s">
        <v>104</v>
      </c>
      <c r="G735" t="s">
        <v>1733</v>
      </c>
      <c r="I735" s="6" t="s">
        <v>3526</v>
      </c>
      <c r="J735" s="4" t="s">
        <v>3497</v>
      </c>
      <c r="K735" t="s">
        <v>3224</v>
      </c>
      <c r="L735" t="s">
        <v>23</v>
      </c>
      <c r="M735" s="1">
        <v>1</v>
      </c>
      <c r="N735" s="1" t="s">
        <v>23</v>
      </c>
      <c r="O735" s="1" t="s">
        <v>23</v>
      </c>
      <c r="P735" s="2">
        <f>DATEDIF(J735,C735,"Y")</f>
        <v>2</v>
      </c>
    </row>
    <row r="736" spans="1:16" x14ac:dyDescent="0.35">
      <c r="A736" t="s">
        <v>1734</v>
      </c>
      <c r="B736" s="1" t="s">
        <v>2550</v>
      </c>
      <c r="C736" s="3">
        <v>44600</v>
      </c>
      <c r="D736" t="s">
        <v>19</v>
      </c>
      <c r="E736" t="s">
        <v>1735</v>
      </c>
      <c r="F736" t="s">
        <v>26</v>
      </c>
      <c r="G736" t="s">
        <v>1736</v>
      </c>
      <c r="I736" s="6">
        <v>2009</v>
      </c>
      <c r="J736" s="7" t="s">
        <v>3492</v>
      </c>
      <c r="K736" t="s">
        <v>3225</v>
      </c>
      <c r="L736" t="s">
        <v>23</v>
      </c>
      <c r="M736" s="1">
        <v>13</v>
      </c>
      <c r="N736" s="1">
        <v>6</v>
      </c>
      <c r="O736" s="1" t="s">
        <v>23</v>
      </c>
      <c r="P736" s="2">
        <f>DATEDIF(J736,C736,"Y")</f>
        <v>13</v>
      </c>
    </row>
    <row r="737" spans="1:16" x14ac:dyDescent="0.35">
      <c r="A737" t="s">
        <v>1737</v>
      </c>
      <c r="B737" s="1" t="s">
        <v>2555</v>
      </c>
      <c r="C737" s="3">
        <v>43543</v>
      </c>
      <c r="D737" t="s">
        <v>325</v>
      </c>
      <c r="E737" t="s">
        <v>326</v>
      </c>
      <c r="F737" t="s">
        <v>104</v>
      </c>
      <c r="G737" t="s">
        <v>1738</v>
      </c>
      <c r="I737" s="6">
        <v>2013</v>
      </c>
      <c r="J737" s="7" t="s">
        <v>3478</v>
      </c>
      <c r="K737" t="s">
        <v>3226</v>
      </c>
      <c r="L737" t="s">
        <v>23</v>
      </c>
      <c r="M737" s="1">
        <v>12</v>
      </c>
      <c r="N737" s="1">
        <v>3</v>
      </c>
      <c r="O737" s="1" t="s">
        <v>23</v>
      </c>
      <c r="P737" s="2">
        <f>DATEDIF(J737,C737,"Y")</f>
        <v>6</v>
      </c>
    </row>
    <row r="738" spans="1:16" x14ac:dyDescent="0.35">
      <c r="A738" t="s">
        <v>1739</v>
      </c>
      <c r="B738" s="1" t="s">
        <v>2556</v>
      </c>
      <c r="C738" s="3">
        <v>44452</v>
      </c>
      <c r="D738" t="s">
        <v>19</v>
      </c>
      <c r="E738" t="s">
        <v>353</v>
      </c>
      <c r="F738" t="s">
        <v>47</v>
      </c>
      <c r="G738" t="s">
        <v>1740</v>
      </c>
      <c r="I738" s="6">
        <v>2015</v>
      </c>
      <c r="J738" s="7" t="s">
        <v>3480</v>
      </c>
      <c r="K738" t="s">
        <v>3227</v>
      </c>
      <c r="L738" t="s">
        <v>23</v>
      </c>
      <c r="M738" s="1">
        <v>20</v>
      </c>
      <c r="N738" s="1">
        <v>2</v>
      </c>
      <c r="O738" s="1" t="s">
        <v>23</v>
      </c>
      <c r="P738" s="2">
        <f>DATEDIF(J738,C738,"Y")</f>
        <v>6</v>
      </c>
    </row>
    <row r="739" spans="1:16" x14ac:dyDescent="0.35">
      <c r="A739" t="s">
        <v>1741</v>
      </c>
      <c r="B739" s="1" t="s">
        <v>2557</v>
      </c>
      <c r="C739" s="3">
        <v>43815</v>
      </c>
      <c r="D739" t="s">
        <v>13</v>
      </c>
      <c r="E739" t="s">
        <v>1742</v>
      </c>
      <c r="F739" t="s">
        <v>26</v>
      </c>
      <c r="G739" t="s">
        <v>1743</v>
      </c>
      <c r="I739" s="6">
        <v>2014</v>
      </c>
      <c r="J739" s="7" t="s">
        <v>3479</v>
      </c>
      <c r="K739" t="s">
        <v>3228</v>
      </c>
      <c r="L739" t="s">
        <v>23</v>
      </c>
      <c r="M739" s="1">
        <v>9</v>
      </c>
      <c r="N739" s="1">
        <v>1</v>
      </c>
      <c r="O739" s="1" t="s">
        <v>23</v>
      </c>
      <c r="P739" s="2">
        <f>DATEDIF(J739,C739,"Y")</f>
        <v>5</v>
      </c>
    </row>
    <row r="740" spans="1:16" x14ac:dyDescent="0.35">
      <c r="A740" t="s">
        <v>1744</v>
      </c>
      <c r="B740" s="1" t="s">
        <v>2558</v>
      </c>
      <c r="C740" s="3">
        <v>41718</v>
      </c>
      <c r="D740" t="s">
        <v>19</v>
      </c>
      <c r="E740" t="s">
        <v>196</v>
      </c>
      <c r="F740" t="s">
        <v>181</v>
      </c>
      <c r="G740" t="s">
        <v>1745</v>
      </c>
      <c r="I740" s="6">
        <v>2009</v>
      </c>
      <c r="J740" s="7" t="s">
        <v>3492</v>
      </c>
      <c r="K740" t="s">
        <v>3229</v>
      </c>
      <c r="L740" t="s">
        <v>23</v>
      </c>
      <c r="M740" s="1">
        <v>15</v>
      </c>
      <c r="N740" s="1">
        <v>4</v>
      </c>
      <c r="O740" s="1" t="s">
        <v>23</v>
      </c>
      <c r="P740" s="2">
        <f>DATEDIF(J740,C740,"Y")</f>
        <v>5</v>
      </c>
    </row>
    <row r="741" spans="1:16" x14ac:dyDescent="0.35">
      <c r="A741" t="s">
        <v>1746</v>
      </c>
      <c r="B741" s="1" t="s">
        <v>2558</v>
      </c>
      <c r="C741" s="3">
        <v>42284</v>
      </c>
      <c r="D741" t="s">
        <v>19</v>
      </c>
      <c r="E741" t="s">
        <v>25</v>
      </c>
      <c r="F741" t="s">
        <v>60</v>
      </c>
      <c r="G741" t="s">
        <v>1747</v>
      </c>
      <c r="I741" s="6">
        <v>2009</v>
      </c>
      <c r="J741" s="7" t="s">
        <v>3492</v>
      </c>
      <c r="K741" t="s">
        <v>3230</v>
      </c>
      <c r="L741" t="s">
        <v>33</v>
      </c>
      <c r="M741" s="1">
        <v>10</v>
      </c>
      <c r="N741" s="1">
        <v>5</v>
      </c>
      <c r="O741" s="1">
        <v>1</v>
      </c>
      <c r="P741" s="2">
        <f>DATEDIF(J741,C741,"Y")</f>
        <v>6</v>
      </c>
    </row>
    <row r="742" spans="1:16" x14ac:dyDescent="0.35">
      <c r="A742" t="s">
        <v>1748</v>
      </c>
      <c r="B742" s="1" t="s">
        <v>2558</v>
      </c>
      <c r="C742" s="3">
        <v>42474</v>
      </c>
      <c r="D742" t="s">
        <v>13</v>
      </c>
      <c r="E742" t="s">
        <v>627</v>
      </c>
      <c r="F742" t="s">
        <v>60</v>
      </c>
      <c r="G742" t="s">
        <v>1749</v>
      </c>
      <c r="I742" s="6">
        <v>2012</v>
      </c>
      <c r="J742" s="7" t="s">
        <v>3477</v>
      </c>
      <c r="K742" t="s">
        <v>3231</v>
      </c>
      <c r="L742" t="s">
        <v>23</v>
      </c>
      <c r="M742" s="1">
        <v>7</v>
      </c>
      <c r="N742" s="1" t="s">
        <v>23</v>
      </c>
      <c r="O742" s="1" t="s">
        <v>23</v>
      </c>
      <c r="P742" s="2">
        <f>DATEDIF(J742,C742,"Y")</f>
        <v>4</v>
      </c>
    </row>
    <row r="743" spans="1:16" x14ac:dyDescent="0.35">
      <c r="A743" t="s">
        <v>1750</v>
      </c>
      <c r="B743" s="1" t="s">
        <v>2558</v>
      </c>
      <c r="C743" s="3">
        <v>42597</v>
      </c>
      <c r="D743" t="s">
        <v>325</v>
      </c>
      <c r="E743" t="s">
        <v>1751</v>
      </c>
      <c r="F743" t="s">
        <v>21</v>
      </c>
      <c r="G743" t="s">
        <v>1752</v>
      </c>
      <c r="I743" s="6">
        <v>1999</v>
      </c>
      <c r="J743" s="7" t="s">
        <v>3502</v>
      </c>
      <c r="K743" t="s">
        <v>3232</v>
      </c>
      <c r="L743" t="s">
        <v>23</v>
      </c>
      <c r="M743" s="1">
        <v>10</v>
      </c>
      <c r="N743" s="1">
        <v>1</v>
      </c>
      <c r="O743" s="1" t="s">
        <v>23</v>
      </c>
      <c r="P743" s="2">
        <f>DATEDIF(J743,C743,"Y")</f>
        <v>17</v>
      </c>
    </row>
    <row r="744" spans="1:16" x14ac:dyDescent="0.35">
      <c r="A744" t="s">
        <v>1753</v>
      </c>
      <c r="B744" s="1" t="s">
        <v>2558</v>
      </c>
      <c r="C744" s="3">
        <v>43069</v>
      </c>
      <c r="D744" t="s">
        <v>19</v>
      </c>
      <c r="E744" t="s">
        <v>25</v>
      </c>
      <c r="F744" t="s">
        <v>91</v>
      </c>
      <c r="G744" t="s">
        <v>1754</v>
      </c>
      <c r="I744" s="6">
        <v>2011</v>
      </c>
      <c r="J744" s="7" t="s">
        <v>3488</v>
      </c>
      <c r="K744" t="s">
        <v>3233</v>
      </c>
      <c r="L744" t="s">
        <v>23</v>
      </c>
      <c r="M744" s="1">
        <v>34</v>
      </c>
      <c r="N744" s="1">
        <v>6</v>
      </c>
      <c r="O744" s="1" t="s">
        <v>23</v>
      </c>
      <c r="P744" s="2">
        <f>DATEDIF(J744,C744,"Y")</f>
        <v>6</v>
      </c>
    </row>
    <row r="745" spans="1:16" x14ac:dyDescent="0.35">
      <c r="A745" t="s">
        <v>1755</v>
      </c>
      <c r="B745" s="1" t="s">
        <v>2558</v>
      </c>
      <c r="C745" s="3">
        <v>43601</v>
      </c>
      <c r="D745" t="s">
        <v>128</v>
      </c>
      <c r="E745" t="s">
        <v>168</v>
      </c>
      <c r="F745" t="s">
        <v>185</v>
      </c>
      <c r="G745" t="s">
        <v>1756</v>
      </c>
      <c r="I745" s="6">
        <v>2009</v>
      </c>
      <c r="J745" s="7" t="s">
        <v>3492</v>
      </c>
      <c r="K745" t="s">
        <v>3234</v>
      </c>
      <c r="L745" t="s">
        <v>23</v>
      </c>
      <c r="M745" s="1">
        <v>22</v>
      </c>
      <c r="N745" s="1">
        <v>3</v>
      </c>
      <c r="O745" s="1" t="s">
        <v>23</v>
      </c>
      <c r="P745" s="2">
        <f>DATEDIF(J745,C745,"Y")</f>
        <v>10</v>
      </c>
    </row>
    <row r="746" spans="1:16" x14ac:dyDescent="0.35">
      <c r="A746" t="s">
        <v>1757</v>
      </c>
      <c r="B746" s="1" t="s">
        <v>2558</v>
      </c>
      <c r="C746" s="3">
        <v>43606</v>
      </c>
      <c r="D746" t="s">
        <v>19</v>
      </c>
      <c r="E746" t="s">
        <v>491</v>
      </c>
      <c r="F746" t="s">
        <v>26</v>
      </c>
      <c r="G746" t="s">
        <v>1758</v>
      </c>
      <c r="I746" s="6">
        <v>2000</v>
      </c>
      <c r="J746" s="7" t="s">
        <v>3504</v>
      </c>
      <c r="K746" t="s">
        <v>3235</v>
      </c>
      <c r="L746" t="s">
        <v>23</v>
      </c>
      <c r="M746" s="1">
        <v>4</v>
      </c>
      <c r="N746" s="1">
        <v>1</v>
      </c>
      <c r="O746" s="1" t="s">
        <v>23</v>
      </c>
      <c r="P746" s="2">
        <f>DATEDIF(J746,C746,"Y")</f>
        <v>19</v>
      </c>
    </row>
    <row r="747" spans="1:16" x14ac:dyDescent="0.35">
      <c r="A747" t="s">
        <v>1759</v>
      </c>
      <c r="B747" s="1" t="s">
        <v>2558</v>
      </c>
      <c r="C747" s="3">
        <v>43839</v>
      </c>
      <c r="D747" t="s">
        <v>19</v>
      </c>
      <c r="E747" t="s">
        <v>98</v>
      </c>
      <c r="F747" t="s">
        <v>50</v>
      </c>
      <c r="G747" t="s">
        <v>1760</v>
      </c>
      <c r="I747" s="6">
        <v>2004</v>
      </c>
      <c r="J747" s="7" t="s">
        <v>3500</v>
      </c>
      <c r="K747" t="s">
        <v>3053</v>
      </c>
      <c r="L747" t="s">
        <v>23</v>
      </c>
      <c r="M747" s="1">
        <v>10</v>
      </c>
      <c r="N747" s="1">
        <v>5</v>
      </c>
      <c r="O747" s="1" t="s">
        <v>23</v>
      </c>
      <c r="P747" s="2">
        <f>DATEDIF(J747,C747,"Y")</f>
        <v>16</v>
      </c>
    </row>
    <row r="748" spans="1:16" x14ac:dyDescent="0.35">
      <c r="A748" t="s">
        <v>1761</v>
      </c>
      <c r="B748" s="1" t="s">
        <v>2558</v>
      </c>
      <c r="C748" s="3">
        <v>44147</v>
      </c>
      <c r="D748" t="s">
        <v>19</v>
      </c>
      <c r="E748" t="s">
        <v>1762</v>
      </c>
      <c r="F748" t="s">
        <v>60</v>
      </c>
      <c r="G748" t="s">
        <v>1763</v>
      </c>
      <c r="I748" s="6">
        <v>2010</v>
      </c>
      <c r="J748" s="7" t="s">
        <v>3482</v>
      </c>
      <c r="K748" t="s">
        <v>3236</v>
      </c>
      <c r="L748" t="s">
        <v>23</v>
      </c>
      <c r="M748" s="1">
        <v>10</v>
      </c>
      <c r="N748" s="1">
        <v>1</v>
      </c>
      <c r="O748" s="1" t="s">
        <v>23</v>
      </c>
      <c r="P748" s="2">
        <f>DATEDIF(J748,C748,"Y")</f>
        <v>10</v>
      </c>
    </row>
    <row r="749" spans="1:16" x14ac:dyDescent="0.35">
      <c r="A749" t="s">
        <v>1764</v>
      </c>
      <c r="B749" s="1" t="s">
        <v>2558</v>
      </c>
      <c r="C749" s="3">
        <v>44210</v>
      </c>
      <c r="D749" t="s">
        <v>128</v>
      </c>
      <c r="E749" t="s">
        <v>168</v>
      </c>
      <c r="F749" t="s">
        <v>47</v>
      </c>
      <c r="G749" t="s">
        <v>1765</v>
      </c>
      <c r="I749" s="6">
        <v>2015</v>
      </c>
      <c r="J749" s="7" t="s">
        <v>3480</v>
      </c>
      <c r="K749" t="s">
        <v>3237</v>
      </c>
      <c r="L749" t="s">
        <v>23</v>
      </c>
      <c r="M749" s="1">
        <v>14</v>
      </c>
      <c r="N749" s="1">
        <v>3</v>
      </c>
      <c r="O749" s="1" t="s">
        <v>23</v>
      </c>
      <c r="P749" s="2">
        <f>DATEDIF(J749,C749,"Y")</f>
        <v>6</v>
      </c>
    </row>
    <row r="750" spans="1:16" x14ac:dyDescent="0.35">
      <c r="A750" t="s">
        <v>1766</v>
      </c>
      <c r="B750" s="1" t="s">
        <v>2558</v>
      </c>
      <c r="C750" s="3">
        <v>44235</v>
      </c>
      <c r="D750" t="s">
        <v>824</v>
      </c>
      <c r="E750" t="s">
        <v>1767</v>
      </c>
      <c r="F750" t="s">
        <v>50</v>
      </c>
      <c r="G750" t="s">
        <v>1768</v>
      </c>
      <c r="I750" s="6">
        <v>2004</v>
      </c>
      <c r="J750" s="7" t="s">
        <v>3500</v>
      </c>
      <c r="K750" t="s">
        <v>3238</v>
      </c>
      <c r="L750" t="s">
        <v>23</v>
      </c>
      <c r="M750" s="1">
        <v>13</v>
      </c>
      <c r="N750" s="1">
        <v>2</v>
      </c>
      <c r="O750" s="1" t="s">
        <v>23</v>
      </c>
      <c r="P750" s="2">
        <f>DATEDIF(J750,C750,"Y")</f>
        <v>17</v>
      </c>
    </row>
    <row r="751" spans="1:16" x14ac:dyDescent="0.35">
      <c r="A751" t="s">
        <v>1769</v>
      </c>
      <c r="B751" s="1" t="s">
        <v>2558</v>
      </c>
      <c r="C751" s="3">
        <v>44264</v>
      </c>
      <c r="D751" t="s">
        <v>43</v>
      </c>
      <c r="E751" t="s">
        <v>44</v>
      </c>
      <c r="F751" t="s">
        <v>26</v>
      </c>
      <c r="G751" t="s">
        <v>1770</v>
      </c>
      <c r="I751" s="6">
        <v>2016</v>
      </c>
      <c r="J751" s="7" t="s">
        <v>3490</v>
      </c>
      <c r="K751" t="s">
        <v>3239</v>
      </c>
      <c r="L751" t="s">
        <v>23</v>
      </c>
      <c r="M751" s="1">
        <v>9</v>
      </c>
      <c r="N751" s="1">
        <v>2</v>
      </c>
      <c r="O751" s="1" t="s">
        <v>23</v>
      </c>
      <c r="P751" s="2">
        <f>DATEDIF(J751,C751,"Y")</f>
        <v>5</v>
      </c>
    </row>
    <row r="752" spans="1:16" x14ac:dyDescent="0.35">
      <c r="A752" t="s">
        <v>1771</v>
      </c>
      <c r="B752" s="1" t="s">
        <v>2558</v>
      </c>
      <c r="C752" s="3">
        <v>44285</v>
      </c>
      <c r="D752" t="s">
        <v>19</v>
      </c>
      <c r="E752" t="s">
        <v>98</v>
      </c>
      <c r="F752" t="s">
        <v>104</v>
      </c>
      <c r="G752" t="s">
        <v>1772</v>
      </c>
      <c r="I752" s="6">
        <v>2017</v>
      </c>
      <c r="J752" s="7" t="s">
        <v>3491</v>
      </c>
      <c r="K752" t="s">
        <v>3240</v>
      </c>
      <c r="L752" t="s">
        <v>23</v>
      </c>
      <c r="M752" s="1">
        <v>4</v>
      </c>
      <c r="N752" s="1">
        <v>1</v>
      </c>
      <c r="O752" s="1" t="s">
        <v>23</v>
      </c>
      <c r="P752" s="2">
        <f>DATEDIF(J752,C752,"Y")</f>
        <v>4</v>
      </c>
    </row>
    <row r="753" spans="1:16" x14ac:dyDescent="0.35">
      <c r="A753" t="s">
        <v>1773</v>
      </c>
      <c r="B753" s="1" t="s">
        <v>2558</v>
      </c>
      <c r="C753" s="3">
        <v>44336</v>
      </c>
      <c r="D753" t="s">
        <v>19</v>
      </c>
      <c r="E753" t="s">
        <v>291</v>
      </c>
      <c r="F753" t="s">
        <v>26</v>
      </c>
      <c r="G753" t="s">
        <v>1774</v>
      </c>
      <c r="I753" s="6">
        <v>2016</v>
      </c>
      <c r="J753" s="7" t="s">
        <v>3490</v>
      </c>
      <c r="K753" t="s">
        <v>3241</v>
      </c>
      <c r="L753" t="s">
        <v>23</v>
      </c>
      <c r="M753" s="1">
        <v>8</v>
      </c>
      <c r="N753" s="1">
        <v>1</v>
      </c>
      <c r="O753" s="1" t="s">
        <v>23</v>
      </c>
      <c r="P753" s="2">
        <f>DATEDIF(J753,C753,"Y")</f>
        <v>5</v>
      </c>
    </row>
    <row r="754" spans="1:16" x14ac:dyDescent="0.35">
      <c r="A754" t="s">
        <v>1775</v>
      </c>
      <c r="B754" s="1" t="s">
        <v>2558</v>
      </c>
      <c r="C754" s="3">
        <v>44349</v>
      </c>
      <c r="D754" t="s">
        <v>13</v>
      </c>
      <c r="E754" t="s">
        <v>71</v>
      </c>
      <c r="F754" t="s">
        <v>40</v>
      </c>
      <c r="G754" t="s">
        <v>1776</v>
      </c>
      <c r="I754" s="6" t="s">
        <v>3519</v>
      </c>
      <c r="J754" s="4" t="s">
        <v>3488</v>
      </c>
      <c r="K754" t="s">
        <v>3242</v>
      </c>
      <c r="L754" t="s">
        <v>23</v>
      </c>
      <c r="M754" s="1">
        <v>16</v>
      </c>
      <c r="N754" s="1">
        <v>2</v>
      </c>
      <c r="O754" s="1" t="s">
        <v>23</v>
      </c>
      <c r="P754" s="2">
        <f>DATEDIF(J754,C754,"Y")</f>
        <v>10</v>
      </c>
    </row>
    <row r="755" spans="1:16" x14ac:dyDescent="0.35">
      <c r="A755" t="s">
        <v>1777</v>
      </c>
      <c r="B755" s="1" t="s">
        <v>2558</v>
      </c>
      <c r="C755" s="3">
        <v>44369</v>
      </c>
      <c r="D755" t="s">
        <v>19</v>
      </c>
      <c r="E755" t="s">
        <v>208</v>
      </c>
      <c r="F755" t="s">
        <v>40</v>
      </c>
      <c r="G755" t="s">
        <v>1778</v>
      </c>
      <c r="I755" s="6">
        <v>2012</v>
      </c>
      <c r="J755" s="7" t="s">
        <v>3477</v>
      </c>
      <c r="K755" t="s">
        <v>3243</v>
      </c>
      <c r="L755" t="s">
        <v>23</v>
      </c>
      <c r="M755" s="1">
        <v>20</v>
      </c>
      <c r="N755" s="1">
        <v>6</v>
      </c>
      <c r="O755" s="1" t="s">
        <v>23</v>
      </c>
      <c r="P755" s="2">
        <f>DATEDIF(J755,C755,"Y")</f>
        <v>9</v>
      </c>
    </row>
    <row r="756" spans="1:16" x14ac:dyDescent="0.35">
      <c r="A756" t="s">
        <v>1779</v>
      </c>
      <c r="B756" s="1">
        <v>1</v>
      </c>
      <c r="C756" s="3">
        <v>44370</v>
      </c>
      <c r="D756" t="s">
        <v>300</v>
      </c>
      <c r="E756" t="s">
        <v>301</v>
      </c>
      <c r="F756" t="s">
        <v>15</v>
      </c>
      <c r="G756" t="s">
        <v>1780</v>
      </c>
      <c r="I756" s="6">
        <v>2017</v>
      </c>
      <c r="J756" s="7" t="s">
        <v>3491</v>
      </c>
      <c r="K756" t="s">
        <v>3244</v>
      </c>
      <c r="L756" t="s">
        <v>23</v>
      </c>
      <c r="M756" s="1">
        <v>18</v>
      </c>
      <c r="N756" s="1">
        <v>2</v>
      </c>
      <c r="O756" s="1" t="s">
        <v>23</v>
      </c>
      <c r="P756" s="2">
        <f>DATEDIF(J756,C756,"Y")</f>
        <v>4</v>
      </c>
    </row>
    <row r="757" spans="1:16" x14ac:dyDescent="0.35">
      <c r="A757" t="s">
        <v>1781</v>
      </c>
      <c r="B757" s="1" t="s">
        <v>2558</v>
      </c>
      <c r="C757" s="3">
        <v>44419</v>
      </c>
      <c r="D757" t="s">
        <v>19</v>
      </c>
      <c r="E757" t="s">
        <v>25</v>
      </c>
      <c r="F757" t="s">
        <v>40</v>
      </c>
      <c r="G757" t="s">
        <v>1782</v>
      </c>
      <c r="I757" s="6">
        <v>2017</v>
      </c>
      <c r="J757" s="7" t="s">
        <v>3491</v>
      </c>
      <c r="K757" t="s">
        <v>3244</v>
      </c>
      <c r="L757" t="s">
        <v>23</v>
      </c>
      <c r="M757" s="1">
        <v>18</v>
      </c>
      <c r="N757" s="1">
        <v>2</v>
      </c>
      <c r="O757" s="1" t="s">
        <v>23</v>
      </c>
      <c r="P757" s="2">
        <f>DATEDIF(J757,C757,"Y")</f>
        <v>4</v>
      </c>
    </row>
    <row r="758" spans="1:16" x14ac:dyDescent="0.35">
      <c r="A758" t="s">
        <v>1783</v>
      </c>
      <c r="B758" s="1" t="s">
        <v>2558</v>
      </c>
      <c r="C758" s="3">
        <v>44418</v>
      </c>
      <c r="D758" t="s">
        <v>66</v>
      </c>
      <c r="E758" t="s">
        <v>1784</v>
      </c>
      <c r="F758" t="s">
        <v>26</v>
      </c>
      <c r="G758" t="s">
        <v>1785</v>
      </c>
      <c r="I758" s="6">
        <v>2017</v>
      </c>
      <c r="J758" s="7" t="s">
        <v>3491</v>
      </c>
      <c r="K758" t="s">
        <v>3245</v>
      </c>
      <c r="L758" t="s">
        <v>23</v>
      </c>
      <c r="M758" s="1">
        <v>17</v>
      </c>
      <c r="N758" s="1">
        <v>1</v>
      </c>
      <c r="O758" s="1" t="s">
        <v>23</v>
      </c>
      <c r="P758" s="2">
        <f>DATEDIF(J758,C758,"Y")</f>
        <v>4</v>
      </c>
    </row>
    <row r="759" spans="1:16" x14ac:dyDescent="0.35">
      <c r="A759" t="s">
        <v>1786</v>
      </c>
      <c r="B759" s="1" t="s">
        <v>2558</v>
      </c>
      <c r="C759" s="3">
        <v>44454</v>
      </c>
      <c r="D759" t="s">
        <v>3529</v>
      </c>
      <c r="E759" t="s">
        <v>583</v>
      </c>
      <c r="F759" t="s">
        <v>60</v>
      </c>
      <c r="G759" t="s">
        <v>1787</v>
      </c>
      <c r="I759" s="6">
        <v>2012</v>
      </c>
      <c r="J759" s="7" t="s">
        <v>3477</v>
      </c>
      <c r="K759" t="s">
        <v>3246</v>
      </c>
      <c r="L759" t="s">
        <v>23</v>
      </c>
      <c r="M759" s="1">
        <v>16</v>
      </c>
      <c r="N759" s="1">
        <v>7</v>
      </c>
      <c r="O759" s="1" t="s">
        <v>23</v>
      </c>
      <c r="P759" s="2">
        <f>DATEDIF(J759,C759,"Y")</f>
        <v>9</v>
      </c>
    </row>
    <row r="760" spans="1:16" x14ac:dyDescent="0.35">
      <c r="A760" t="s">
        <v>1788</v>
      </c>
      <c r="B760" s="1" t="s">
        <v>2558</v>
      </c>
      <c r="C760" s="3">
        <v>44454</v>
      </c>
      <c r="D760" t="s">
        <v>66</v>
      </c>
      <c r="E760" t="s">
        <v>67</v>
      </c>
      <c r="F760" t="s">
        <v>40</v>
      </c>
      <c r="G760" t="s">
        <v>1789</v>
      </c>
      <c r="I760" s="6">
        <v>2019</v>
      </c>
      <c r="J760" s="7" t="s">
        <v>3497</v>
      </c>
      <c r="K760" t="s">
        <v>3247</v>
      </c>
      <c r="L760" t="s">
        <v>23</v>
      </c>
      <c r="M760" s="1">
        <v>9</v>
      </c>
      <c r="N760" s="1">
        <v>2</v>
      </c>
      <c r="O760" s="1" t="s">
        <v>23</v>
      </c>
      <c r="P760" s="2">
        <f>DATEDIF(J760,C760,"Y")</f>
        <v>2</v>
      </c>
    </row>
    <row r="761" spans="1:16" x14ac:dyDescent="0.35">
      <c r="A761" t="s">
        <v>1790</v>
      </c>
      <c r="B761" s="1" t="s">
        <v>2558</v>
      </c>
      <c r="C761" s="3">
        <v>44482</v>
      </c>
      <c r="D761" t="s">
        <v>19</v>
      </c>
      <c r="E761" t="s">
        <v>443</v>
      </c>
      <c r="F761" t="s">
        <v>40</v>
      </c>
      <c r="G761" t="s">
        <v>1791</v>
      </c>
      <c r="I761" s="6">
        <v>2014</v>
      </c>
      <c r="J761" s="7" t="s">
        <v>3479</v>
      </c>
      <c r="K761" t="s">
        <v>3248</v>
      </c>
      <c r="L761" t="s">
        <v>23</v>
      </c>
      <c r="M761" s="1">
        <v>8</v>
      </c>
      <c r="N761" s="1">
        <v>2</v>
      </c>
      <c r="O761" s="1" t="s">
        <v>23</v>
      </c>
      <c r="P761" s="2">
        <f>DATEDIF(J761,C761,"Y")</f>
        <v>7</v>
      </c>
    </row>
    <row r="762" spans="1:16" x14ac:dyDescent="0.35">
      <c r="A762" t="s">
        <v>1792</v>
      </c>
      <c r="B762" s="1" t="s">
        <v>2558</v>
      </c>
      <c r="C762" s="3">
        <v>44487</v>
      </c>
      <c r="D762" t="s">
        <v>128</v>
      </c>
      <c r="E762" t="s">
        <v>168</v>
      </c>
      <c r="F762" t="s">
        <v>40</v>
      </c>
      <c r="G762" t="s">
        <v>1793</v>
      </c>
      <c r="I762" s="6">
        <v>2017</v>
      </c>
      <c r="J762" s="7" t="s">
        <v>3491</v>
      </c>
      <c r="K762" t="s">
        <v>3249</v>
      </c>
      <c r="L762" t="s">
        <v>23</v>
      </c>
      <c r="M762" s="1">
        <v>19</v>
      </c>
      <c r="N762" s="1">
        <v>2</v>
      </c>
      <c r="O762" s="1" t="s">
        <v>23</v>
      </c>
      <c r="P762" s="2">
        <f>DATEDIF(J762,C762,"Y")</f>
        <v>4</v>
      </c>
    </row>
    <row r="763" spans="1:16" x14ac:dyDescent="0.35">
      <c r="A763" t="s">
        <v>1794</v>
      </c>
      <c r="B763" s="1" t="s">
        <v>2558</v>
      </c>
      <c r="C763" s="3">
        <v>44487</v>
      </c>
      <c r="D763" t="s">
        <v>66</v>
      </c>
      <c r="E763" t="s">
        <v>67</v>
      </c>
      <c r="F763" t="s">
        <v>26</v>
      </c>
      <c r="G763" t="s">
        <v>1795</v>
      </c>
      <c r="I763" s="6">
        <v>2016</v>
      </c>
      <c r="J763" s="7" t="s">
        <v>3490</v>
      </c>
      <c r="K763" t="s">
        <v>3250</v>
      </c>
      <c r="L763" t="s">
        <v>23</v>
      </c>
      <c r="M763" s="1">
        <v>22</v>
      </c>
      <c r="N763" s="1">
        <v>4</v>
      </c>
      <c r="O763" s="1" t="s">
        <v>23</v>
      </c>
      <c r="P763" s="2">
        <f>DATEDIF(J763,C763,"Y")</f>
        <v>5</v>
      </c>
    </row>
    <row r="764" spans="1:16" x14ac:dyDescent="0.35">
      <c r="A764" t="s">
        <v>1796</v>
      </c>
      <c r="B764" s="1" t="s">
        <v>2558</v>
      </c>
      <c r="C764" s="3">
        <v>44516</v>
      </c>
      <c r="D764" t="s">
        <v>19</v>
      </c>
      <c r="E764" t="s">
        <v>98</v>
      </c>
      <c r="F764" t="s">
        <v>60</v>
      </c>
      <c r="G764" t="s">
        <v>1797</v>
      </c>
      <c r="I764" s="6">
        <v>2014</v>
      </c>
      <c r="J764" s="7" t="s">
        <v>3479</v>
      </c>
      <c r="K764" t="s">
        <v>3251</v>
      </c>
      <c r="L764" t="s">
        <v>23</v>
      </c>
      <c r="M764" s="1">
        <v>15</v>
      </c>
      <c r="N764" s="1">
        <v>2</v>
      </c>
      <c r="O764" s="1" t="s">
        <v>23</v>
      </c>
      <c r="P764" s="2">
        <f>DATEDIF(J764,C764,"Y")</f>
        <v>7</v>
      </c>
    </row>
    <row r="765" spans="1:16" x14ac:dyDescent="0.35">
      <c r="A765" t="s">
        <v>1798</v>
      </c>
      <c r="B765" s="1" t="s">
        <v>2558</v>
      </c>
      <c r="C765" s="3">
        <v>44530</v>
      </c>
      <c r="D765" t="s">
        <v>43</v>
      </c>
      <c r="E765" t="s">
        <v>44</v>
      </c>
      <c r="F765" t="s">
        <v>26</v>
      </c>
      <c r="G765" t="s">
        <v>1799</v>
      </c>
      <c r="I765" s="6">
        <v>2018</v>
      </c>
      <c r="J765" s="7" t="s">
        <v>3485</v>
      </c>
      <c r="K765" t="s">
        <v>3252</v>
      </c>
      <c r="L765" t="s">
        <v>23</v>
      </c>
      <c r="M765" s="1">
        <v>3</v>
      </c>
      <c r="N765" s="1">
        <v>1</v>
      </c>
      <c r="O765" s="1" t="s">
        <v>23</v>
      </c>
      <c r="P765" s="2">
        <f>DATEDIF(J765,C765,"Y")</f>
        <v>3</v>
      </c>
    </row>
    <row r="766" spans="1:16" x14ac:dyDescent="0.35">
      <c r="A766" t="s">
        <v>1800</v>
      </c>
      <c r="B766" s="1" t="s">
        <v>2558</v>
      </c>
      <c r="C766" s="3">
        <v>44530</v>
      </c>
      <c r="D766" t="s">
        <v>19</v>
      </c>
      <c r="E766" t="s">
        <v>25</v>
      </c>
      <c r="F766" t="s">
        <v>26</v>
      </c>
      <c r="G766" t="s">
        <v>1801</v>
      </c>
      <c r="I766" s="6">
        <v>2013</v>
      </c>
      <c r="J766" s="7" t="s">
        <v>3478</v>
      </c>
      <c r="K766" t="s">
        <v>3253</v>
      </c>
      <c r="L766" t="s">
        <v>57</v>
      </c>
      <c r="M766" s="1">
        <v>34</v>
      </c>
      <c r="N766" s="1">
        <v>4</v>
      </c>
      <c r="O766" s="1">
        <v>1</v>
      </c>
      <c r="P766" s="2">
        <f>DATEDIF(J766,C766,"Y")</f>
        <v>8</v>
      </c>
    </row>
    <row r="767" spans="1:16" x14ac:dyDescent="0.35">
      <c r="A767" t="s">
        <v>1802</v>
      </c>
      <c r="B767" s="1" t="s">
        <v>2558</v>
      </c>
      <c r="C767" s="3">
        <v>44550</v>
      </c>
      <c r="D767" t="s">
        <v>19</v>
      </c>
      <c r="E767" t="s">
        <v>252</v>
      </c>
      <c r="F767" t="s">
        <v>40</v>
      </c>
      <c r="G767" t="s">
        <v>1803</v>
      </c>
      <c r="I767" s="6">
        <v>2018</v>
      </c>
      <c r="J767" s="7" t="s">
        <v>3485</v>
      </c>
      <c r="K767" t="s">
        <v>3231</v>
      </c>
      <c r="L767" t="s">
        <v>23</v>
      </c>
      <c r="M767" s="1">
        <v>91</v>
      </c>
      <c r="N767" s="1">
        <v>1</v>
      </c>
      <c r="O767" s="1" t="s">
        <v>23</v>
      </c>
      <c r="P767" s="2">
        <f>DATEDIF(J767,C767,"Y")</f>
        <v>3</v>
      </c>
    </row>
    <row r="768" spans="1:16" x14ac:dyDescent="0.35">
      <c r="A768" t="s">
        <v>1804</v>
      </c>
      <c r="B768" s="1" t="s">
        <v>2558</v>
      </c>
      <c r="C768" s="3">
        <v>44558</v>
      </c>
      <c r="D768" t="s">
        <v>66</v>
      </c>
      <c r="E768" t="s">
        <v>763</v>
      </c>
      <c r="F768" t="s">
        <v>60</v>
      </c>
      <c r="G768" t="s">
        <v>1805</v>
      </c>
      <c r="I768" s="6">
        <v>2021</v>
      </c>
      <c r="J768" s="7" t="s">
        <v>3506</v>
      </c>
      <c r="K768" t="s">
        <v>3254</v>
      </c>
      <c r="L768" t="s">
        <v>23</v>
      </c>
      <c r="M768" s="1">
        <v>8</v>
      </c>
      <c r="N768" s="1">
        <v>1</v>
      </c>
      <c r="O768" s="1" t="s">
        <v>23</v>
      </c>
      <c r="P768" s="2">
        <f>DATEDIF(J768,C768,"Y")</f>
        <v>0</v>
      </c>
    </row>
    <row r="769" spans="1:16" x14ac:dyDescent="0.35">
      <c r="A769" t="s">
        <v>1806</v>
      </c>
      <c r="B769" s="1" t="s">
        <v>2558</v>
      </c>
      <c r="C769" s="3">
        <v>44574</v>
      </c>
      <c r="D769" t="s">
        <v>66</v>
      </c>
      <c r="E769" t="s">
        <v>1807</v>
      </c>
      <c r="F769" t="s">
        <v>68</v>
      </c>
      <c r="G769" t="s">
        <v>1808</v>
      </c>
      <c r="I769" s="6">
        <v>2012</v>
      </c>
      <c r="J769" s="7" t="s">
        <v>3477</v>
      </c>
      <c r="K769" t="s">
        <v>2812</v>
      </c>
      <c r="L769" t="s">
        <v>23</v>
      </c>
      <c r="M769" s="1">
        <v>6</v>
      </c>
      <c r="N769" s="1">
        <v>1</v>
      </c>
      <c r="O769" s="1" t="s">
        <v>23</v>
      </c>
      <c r="P769" s="2">
        <f>DATEDIF(J769,C769,"Y")</f>
        <v>10</v>
      </c>
    </row>
    <row r="770" spans="1:16" x14ac:dyDescent="0.35">
      <c r="A770" t="s">
        <v>1809</v>
      </c>
      <c r="B770" s="1" t="s">
        <v>2558</v>
      </c>
      <c r="C770" s="3">
        <v>44614</v>
      </c>
      <c r="D770" t="s">
        <v>226</v>
      </c>
      <c r="E770" t="s">
        <v>1810</v>
      </c>
      <c r="F770" t="s">
        <v>176</v>
      </c>
      <c r="G770" t="s">
        <v>1811</v>
      </c>
      <c r="I770" s="6">
        <v>2001</v>
      </c>
      <c r="J770" s="7" t="s">
        <v>3495</v>
      </c>
      <c r="K770" t="s">
        <v>3255</v>
      </c>
      <c r="L770" t="s">
        <v>23</v>
      </c>
      <c r="M770" s="1">
        <v>12</v>
      </c>
      <c r="N770" s="1">
        <v>2</v>
      </c>
      <c r="O770" s="1" t="s">
        <v>23</v>
      </c>
      <c r="P770" s="2">
        <f>DATEDIF(J770,C770,"Y")</f>
        <v>21</v>
      </c>
    </row>
    <row r="771" spans="1:16" x14ac:dyDescent="0.35">
      <c r="A771" t="s">
        <v>1812</v>
      </c>
      <c r="B771" s="1" t="s">
        <v>2558</v>
      </c>
      <c r="C771" s="3">
        <v>44614</v>
      </c>
      <c r="D771" t="s">
        <v>19</v>
      </c>
      <c r="E771" t="s">
        <v>98</v>
      </c>
      <c r="F771" t="s">
        <v>176</v>
      </c>
      <c r="G771" t="s">
        <v>1813</v>
      </c>
      <c r="I771" s="6">
        <v>2019</v>
      </c>
      <c r="J771" s="7" t="s">
        <v>3497</v>
      </c>
      <c r="K771" t="s">
        <v>3256</v>
      </c>
      <c r="L771" t="s">
        <v>23</v>
      </c>
      <c r="M771" s="1">
        <v>7</v>
      </c>
      <c r="N771" s="1">
        <v>1</v>
      </c>
      <c r="O771" s="1" t="s">
        <v>23</v>
      </c>
      <c r="P771" s="2">
        <f>DATEDIF(J771,C771,"Y")</f>
        <v>3</v>
      </c>
    </row>
    <row r="772" spans="1:16" x14ac:dyDescent="0.35">
      <c r="A772" t="s">
        <v>1814</v>
      </c>
      <c r="B772" s="1" t="s">
        <v>2559</v>
      </c>
      <c r="C772" s="3">
        <v>43361</v>
      </c>
      <c r="D772" t="s">
        <v>13</v>
      </c>
      <c r="E772" t="s">
        <v>14</v>
      </c>
      <c r="F772" t="s">
        <v>40</v>
      </c>
      <c r="G772" t="s">
        <v>1815</v>
      </c>
      <c r="I772" s="6">
        <v>2015</v>
      </c>
      <c r="J772" s="7" t="s">
        <v>3480</v>
      </c>
      <c r="K772" t="s">
        <v>3257</v>
      </c>
      <c r="L772" t="s">
        <v>23</v>
      </c>
      <c r="M772" s="1">
        <v>5</v>
      </c>
      <c r="N772" s="1">
        <v>1</v>
      </c>
      <c r="O772" s="1" t="s">
        <v>23</v>
      </c>
      <c r="P772" s="2">
        <f>DATEDIF(J772,C772,"Y")</f>
        <v>3</v>
      </c>
    </row>
    <row r="773" spans="1:16" x14ac:dyDescent="0.35">
      <c r="A773" t="s">
        <v>1816</v>
      </c>
      <c r="B773" s="1" t="s">
        <v>2559</v>
      </c>
      <c r="C773" s="3">
        <v>44221</v>
      </c>
      <c r="D773" t="s">
        <v>13</v>
      </c>
      <c r="E773" t="s">
        <v>14</v>
      </c>
      <c r="F773" t="s">
        <v>47</v>
      </c>
      <c r="G773" t="s">
        <v>1817</v>
      </c>
      <c r="I773" s="6">
        <v>2016</v>
      </c>
      <c r="J773" s="7" t="s">
        <v>3490</v>
      </c>
      <c r="K773" t="s">
        <v>3258</v>
      </c>
      <c r="L773" t="s">
        <v>23</v>
      </c>
      <c r="M773" s="1">
        <v>15</v>
      </c>
      <c r="N773" s="1">
        <v>1</v>
      </c>
      <c r="O773" s="1" t="s">
        <v>23</v>
      </c>
      <c r="P773" s="2">
        <f>DATEDIF(J773,C773,"Y")</f>
        <v>5</v>
      </c>
    </row>
    <row r="774" spans="1:16" x14ac:dyDescent="0.35">
      <c r="A774" t="s">
        <v>1818</v>
      </c>
      <c r="B774" s="1" t="s">
        <v>2559</v>
      </c>
      <c r="C774" s="3">
        <v>44221</v>
      </c>
      <c r="D774" t="s">
        <v>13</v>
      </c>
      <c r="E774" t="s">
        <v>71</v>
      </c>
      <c r="F774" t="s">
        <v>47</v>
      </c>
      <c r="G774" t="s">
        <v>1819</v>
      </c>
      <c r="I774" s="6" t="s">
        <v>3527</v>
      </c>
      <c r="J774" s="4" t="s">
        <v>3478</v>
      </c>
      <c r="K774" t="s">
        <v>3259</v>
      </c>
      <c r="L774" t="s">
        <v>23</v>
      </c>
      <c r="M774" s="1">
        <v>11</v>
      </c>
      <c r="N774" s="1">
        <v>1</v>
      </c>
      <c r="O774" s="1" t="s">
        <v>23</v>
      </c>
      <c r="P774" s="2">
        <f>DATEDIF(J774,C774,"Y")</f>
        <v>8</v>
      </c>
    </row>
    <row r="775" spans="1:16" x14ac:dyDescent="0.35">
      <c r="A775" t="s">
        <v>1820</v>
      </c>
      <c r="B775" s="1" t="s">
        <v>2560</v>
      </c>
      <c r="C775" s="3">
        <v>42972</v>
      </c>
      <c r="D775" t="s">
        <v>19</v>
      </c>
      <c r="E775" t="s">
        <v>353</v>
      </c>
      <c r="F775" t="s">
        <v>21</v>
      </c>
      <c r="G775" t="s">
        <v>1821</v>
      </c>
      <c r="I775" s="6">
        <v>2008</v>
      </c>
      <c r="J775" s="7" t="s">
        <v>3487</v>
      </c>
      <c r="K775" t="s">
        <v>3260</v>
      </c>
      <c r="L775" t="s">
        <v>23</v>
      </c>
      <c r="M775" s="1">
        <v>17</v>
      </c>
      <c r="N775" s="1">
        <v>7</v>
      </c>
      <c r="O775" s="1" t="s">
        <v>23</v>
      </c>
      <c r="P775" s="2">
        <f>DATEDIF(J775,C775,"Y")</f>
        <v>9</v>
      </c>
    </row>
    <row r="776" spans="1:16" x14ac:dyDescent="0.35">
      <c r="A776" t="s">
        <v>1822</v>
      </c>
      <c r="B776" s="1" t="s">
        <v>2560</v>
      </c>
      <c r="C776" s="3">
        <v>43066</v>
      </c>
      <c r="D776" t="s">
        <v>43</v>
      </c>
      <c r="E776" t="s">
        <v>1823</v>
      </c>
      <c r="F776" t="s">
        <v>26</v>
      </c>
      <c r="G776" t="s">
        <v>1824</v>
      </c>
      <c r="I776" s="6">
        <v>1990</v>
      </c>
      <c r="J776" s="7" t="s">
        <v>3510</v>
      </c>
      <c r="K776" t="s">
        <v>3261</v>
      </c>
      <c r="L776" t="s">
        <v>23</v>
      </c>
      <c r="M776" s="1">
        <v>1</v>
      </c>
      <c r="N776" s="1">
        <v>1</v>
      </c>
      <c r="O776" s="1" t="s">
        <v>23</v>
      </c>
      <c r="P776" s="2">
        <f>DATEDIF(J776,C776,"Y")</f>
        <v>27</v>
      </c>
    </row>
    <row r="777" spans="1:16" x14ac:dyDescent="0.35">
      <c r="A777" t="s">
        <v>1825</v>
      </c>
      <c r="B777" s="1" t="s">
        <v>2560</v>
      </c>
      <c r="C777" s="3">
        <v>43657</v>
      </c>
      <c r="D777" t="s">
        <v>66</v>
      </c>
      <c r="E777" t="s">
        <v>389</v>
      </c>
      <c r="F777" t="s">
        <v>47</v>
      </c>
      <c r="G777" t="s">
        <v>1826</v>
      </c>
      <c r="I777" s="6">
        <v>2014</v>
      </c>
      <c r="J777" s="7" t="s">
        <v>3479</v>
      </c>
      <c r="K777" t="s">
        <v>3262</v>
      </c>
      <c r="L777" t="s">
        <v>23</v>
      </c>
      <c r="M777" s="1">
        <v>7</v>
      </c>
      <c r="N777" s="1">
        <v>7</v>
      </c>
      <c r="O777" s="1" t="s">
        <v>23</v>
      </c>
      <c r="P777" s="2">
        <f>DATEDIF(J777,C777,"Y")</f>
        <v>5</v>
      </c>
    </row>
    <row r="778" spans="1:16" x14ac:dyDescent="0.35">
      <c r="A778" t="s">
        <v>1827</v>
      </c>
      <c r="B778" s="1" t="s">
        <v>2560</v>
      </c>
      <c r="C778" s="3">
        <v>44558</v>
      </c>
      <c r="D778" t="s">
        <v>66</v>
      </c>
      <c r="E778" t="s">
        <v>389</v>
      </c>
      <c r="F778" t="s">
        <v>60</v>
      </c>
      <c r="G778" t="s">
        <v>1828</v>
      </c>
      <c r="I778" s="6">
        <v>2016</v>
      </c>
      <c r="J778" s="7" t="s">
        <v>3490</v>
      </c>
      <c r="K778" t="s">
        <v>3263</v>
      </c>
      <c r="L778" t="s">
        <v>23</v>
      </c>
      <c r="M778" s="1">
        <v>11</v>
      </c>
      <c r="N778" s="1">
        <v>3</v>
      </c>
      <c r="O778" s="1" t="s">
        <v>23</v>
      </c>
      <c r="P778" s="2">
        <f>DATEDIF(J778,C778,"Y")</f>
        <v>5</v>
      </c>
    </row>
    <row r="779" spans="1:16" x14ac:dyDescent="0.35">
      <c r="A779" t="s">
        <v>1829</v>
      </c>
      <c r="B779" s="1" t="s">
        <v>2508</v>
      </c>
      <c r="C779" s="3">
        <v>42215</v>
      </c>
      <c r="D779" t="s">
        <v>13</v>
      </c>
      <c r="E779" t="s">
        <v>14</v>
      </c>
      <c r="F779" t="s">
        <v>60</v>
      </c>
      <c r="G779" t="s">
        <v>1830</v>
      </c>
      <c r="I779" s="6">
        <v>2009</v>
      </c>
      <c r="J779" s="7" t="s">
        <v>3492</v>
      </c>
      <c r="K779" t="s">
        <v>3264</v>
      </c>
      <c r="L779" t="s">
        <v>23</v>
      </c>
      <c r="M779" s="1">
        <v>8</v>
      </c>
      <c r="N779" s="1">
        <v>3</v>
      </c>
      <c r="O779" s="1" t="s">
        <v>23</v>
      </c>
      <c r="P779" s="2">
        <f>DATEDIF(J779,C779,"Y")</f>
        <v>6</v>
      </c>
    </row>
    <row r="780" spans="1:16" x14ac:dyDescent="0.35">
      <c r="A780" t="s">
        <v>1831</v>
      </c>
      <c r="B780" s="1" t="s">
        <v>2508</v>
      </c>
      <c r="C780" s="3">
        <v>43759</v>
      </c>
      <c r="D780" t="s">
        <v>19</v>
      </c>
      <c r="E780" t="s">
        <v>25</v>
      </c>
      <c r="F780" t="s">
        <v>50</v>
      </c>
      <c r="G780" t="s">
        <v>1832</v>
      </c>
      <c r="I780" s="6">
        <v>2015</v>
      </c>
      <c r="J780" s="7" t="s">
        <v>3480</v>
      </c>
      <c r="K780" t="s">
        <v>3265</v>
      </c>
      <c r="L780" t="s">
        <v>23</v>
      </c>
      <c r="M780" s="1">
        <v>9</v>
      </c>
      <c r="N780" s="1">
        <v>3</v>
      </c>
      <c r="O780" s="1" t="s">
        <v>23</v>
      </c>
      <c r="P780" s="2">
        <f>DATEDIF(J780,C780,"Y")</f>
        <v>4</v>
      </c>
    </row>
    <row r="781" spans="1:16" x14ac:dyDescent="0.35">
      <c r="A781" t="s">
        <v>1833</v>
      </c>
      <c r="B781" s="1" t="s">
        <v>2508</v>
      </c>
      <c r="C781" s="3">
        <v>44292</v>
      </c>
      <c r="D781" t="s">
        <v>19</v>
      </c>
      <c r="E781" t="s">
        <v>205</v>
      </c>
      <c r="F781" t="s">
        <v>181</v>
      </c>
      <c r="G781" t="s">
        <v>1834</v>
      </c>
      <c r="I781" s="6">
        <v>2013</v>
      </c>
      <c r="J781" s="7" t="s">
        <v>3478</v>
      </c>
      <c r="K781" t="s">
        <v>3266</v>
      </c>
      <c r="L781" t="s">
        <v>23</v>
      </c>
      <c r="M781" s="1">
        <v>16</v>
      </c>
      <c r="N781" s="1">
        <v>2</v>
      </c>
      <c r="O781" s="1" t="s">
        <v>23</v>
      </c>
      <c r="P781" s="2">
        <f>DATEDIF(J781,C781,"Y")</f>
        <v>8</v>
      </c>
    </row>
    <row r="782" spans="1:16" x14ac:dyDescent="0.35">
      <c r="A782" t="s">
        <v>1835</v>
      </c>
      <c r="B782" s="1" t="s">
        <v>2508</v>
      </c>
      <c r="C782" s="3">
        <v>44510</v>
      </c>
      <c r="D782" t="s">
        <v>19</v>
      </c>
      <c r="E782" t="s">
        <v>25</v>
      </c>
      <c r="F782" t="s">
        <v>83</v>
      </c>
      <c r="G782" t="s">
        <v>1836</v>
      </c>
      <c r="I782" s="6">
        <v>2014</v>
      </c>
      <c r="J782" s="7" t="s">
        <v>3479</v>
      </c>
      <c r="K782" t="s">
        <v>3267</v>
      </c>
      <c r="L782" t="s">
        <v>23</v>
      </c>
      <c r="M782" s="1">
        <v>22</v>
      </c>
      <c r="N782" s="1">
        <v>2</v>
      </c>
      <c r="O782" s="1" t="s">
        <v>23</v>
      </c>
      <c r="P782" s="2">
        <f>DATEDIF(J782,C782,"Y")</f>
        <v>7</v>
      </c>
    </row>
    <row r="783" spans="1:16" x14ac:dyDescent="0.35">
      <c r="A783" t="s">
        <v>1837</v>
      </c>
      <c r="B783" s="1" t="s">
        <v>2508</v>
      </c>
      <c r="C783" s="3">
        <v>44515</v>
      </c>
      <c r="D783" t="s">
        <v>19</v>
      </c>
      <c r="E783" t="s">
        <v>25</v>
      </c>
      <c r="F783" t="s">
        <v>40</v>
      </c>
      <c r="G783" t="s">
        <v>1838</v>
      </c>
      <c r="I783" s="6">
        <v>2009</v>
      </c>
      <c r="J783" s="7" t="s">
        <v>3492</v>
      </c>
      <c r="K783" t="s">
        <v>3268</v>
      </c>
      <c r="L783" t="s">
        <v>23</v>
      </c>
      <c r="M783" s="1">
        <v>10</v>
      </c>
      <c r="N783" s="1">
        <v>3</v>
      </c>
      <c r="O783" s="1" t="s">
        <v>23</v>
      </c>
      <c r="P783" s="2">
        <f>DATEDIF(J783,C783,"Y")</f>
        <v>12</v>
      </c>
    </row>
    <row r="784" spans="1:16" x14ac:dyDescent="0.35">
      <c r="A784" t="s">
        <v>1839</v>
      </c>
      <c r="B784" s="1" t="s">
        <v>2561</v>
      </c>
      <c r="C784" s="3">
        <v>43616</v>
      </c>
      <c r="D784" t="s">
        <v>241</v>
      </c>
      <c r="E784" t="s">
        <v>1840</v>
      </c>
      <c r="F784" t="s">
        <v>104</v>
      </c>
      <c r="G784" t="s">
        <v>1841</v>
      </c>
      <c r="I784" s="6">
        <v>2000</v>
      </c>
      <c r="J784" s="7" t="s">
        <v>3504</v>
      </c>
      <c r="K784" t="s">
        <v>3269</v>
      </c>
      <c r="L784" t="s">
        <v>23</v>
      </c>
      <c r="M784" s="1">
        <v>2</v>
      </c>
      <c r="N784" s="1">
        <v>3</v>
      </c>
      <c r="O784" s="1" t="s">
        <v>23</v>
      </c>
      <c r="P784" s="2">
        <f>DATEDIF(J784,C784,"Y")</f>
        <v>19</v>
      </c>
    </row>
    <row r="785" spans="1:16" x14ac:dyDescent="0.35">
      <c r="A785" t="s">
        <v>1842</v>
      </c>
      <c r="B785" s="1" t="s">
        <v>2562</v>
      </c>
      <c r="C785" s="3">
        <v>43151</v>
      </c>
      <c r="D785" t="s">
        <v>300</v>
      </c>
      <c r="E785" t="s">
        <v>1155</v>
      </c>
      <c r="F785" t="s">
        <v>15</v>
      </c>
      <c r="G785" t="s">
        <v>1843</v>
      </c>
      <c r="I785" s="6">
        <v>2010</v>
      </c>
      <c r="J785" s="7" t="s">
        <v>3482</v>
      </c>
      <c r="K785" t="s">
        <v>3270</v>
      </c>
      <c r="L785" t="s">
        <v>23</v>
      </c>
      <c r="M785" s="1">
        <v>5</v>
      </c>
      <c r="N785" s="1">
        <v>2</v>
      </c>
      <c r="O785" s="1" t="s">
        <v>23</v>
      </c>
      <c r="P785" s="2">
        <f>DATEDIF(J785,C785,"Y")</f>
        <v>8</v>
      </c>
    </row>
    <row r="786" spans="1:16" x14ac:dyDescent="0.35">
      <c r="A786" t="s">
        <v>1844</v>
      </c>
      <c r="B786" s="1" t="s">
        <v>2563</v>
      </c>
      <c r="C786" s="3">
        <v>43424</v>
      </c>
      <c r="D786" t="s">
        <v>13</v>
      </c>
      <c r="E786" t="s">
        <v>259</v>
      </c>
      <c r="F786" t="s">
        <v>123</v>
      </c>
      <c r="G786" t="s">
        <v>1845</v>
      </c>
      <c r="I786" s="6">
        <v>2015</v>
      </c>
      <c r="J786" s="7" t="s">
        <v>3480</v>
      </c>
      <c r="K786" t="s">
        <v>3271</v>
      </c>
      <c r="L786" t="s">
        <v>23</v>
      </c>
      <c r="M786" s="1">
        <v>20</v>
      </c>
      <c r="N786" s="1">
        <v>1</v>
      </c>
      <c r="O786" s="1" t="s">
        <v>23</v>
      </c>
      <c r="P786" s="2">
        <f>DATEDIF(J786,C786,"Y")</f>
        <v>3</v>
      </c>
    </row>
    <row r="787" spans="1:16" x14ac:dyDescent="0.35">
      <c r="A787" t="s">
        <v>1846</v>
      </c>
      <c r="B787" s="1">
        <v>1</v>
      </c>
      <c r="C787" s="3">
        <v>41557</v>
      </c>
      <c r="D787" t="s">
        <v>19</v>
      </c>
      <c r="E787" t="s">
        <v>25</v>
      </c>
      <c r="F787" t="s">
        <v>176</v>
      </c>
      <c r="G787" t="s">
        <v>1847</v>
      </c>
      <c r="I787" s="6">
        <v>2007</v>
      </c>
      <c r="J787" s="7" t="s">
        <v>3496</v>
      </c>
      <c r="K787" t="s">
        <v>3272</v>
      </c>
      <c r="L787" t="s">
        <v>23</v>
      </c>
      <c r="M787" s="1">
        <v>26</v>
      </c>
      <c r="N787" s="1">
        <v>7</v>
      </c>
      <c r="O787" s="1" t="s">
        <v>23</v>
      </c>
      <c r="P787" s="2">
        <f>DATEDIF(J787,C787,"Y")</f>
        <v>6</v>
      </c>
    </row>
    <row r="788" spans="1:16" x14ac:dyDescent="0.35">
      <c r="A788" t="s">
        <v>1848</v>
      </c>
      <c r="B788" s="1">
        <v>1</v>
      </c>
      <c r="C788" s="3">
        <v>41780</v>
      </c>
      <c r="D788" t="s">
        <v>66</v>
      </c>
      <c r="E788" t="s">
        <v>763</v>
      </c>
      <c r="F788" t="s">
        <v>60</v>
      </c>
      <c r="G788" t="s">
        <v>1849</v>
      </c>
      <c r="I788" s="6">
        <v>2008</v>
      </c>
      <c r="J788" s="7" t="s">
        <v>3487</v>
      </c>
      <c r="K788" t="s">
        <v>3273</v>
      </c>
      <c r="L788" t="s">
        <v>64</v>
      </c>
      <c r="M788" s="1">
        <v>25</v>
      </c>
      <c r="N788" s="1">
        <v>7</v>
      </c>
      <c r="O788" s="1">
        <v>2</v>
      </c>
      <c r="P788" s="2">
        <f>DATEDIF(J788,C788,"Y")</f>
        <v>6</v>
      </c>
    </row>
    <row r="789" spans="1:16" x14ac:dyDescent="0.35">
      <c r="A789" t="s">
        <v>1850</v>
      </c>
      <c r="B789" s="1">
        <v>1</v>
      </c>
      <c r="C789" s="3">
        <v>41880</v>
      </c>
      <c r="D789" t="s">
        <v>19</v>
      </c>
      <c r="E789" t="s">
        <v>494</v>
      </c>
      <c r="F789" t="s">
        <v>60</v>
      </c>
      <c r="G789" t="s">
        <v>1851</v>
      </c>
      <c r="I789" s="6">
        <v>2010</v>
      </c>
      <c r="J789" s="7" t="s">
        <v>3482</v>
      </c>
      <c r="K789" t="s">
        <v>2969</v>
      </c>
      <c r="L789" t="s">
        <v>23</v>
      </c>
      <c r="M789" s="1">
        <v>11</v>
      </c>
      <c r="N789" s="1">
        <v>5</v>
      </c>
      <c r="O789" s="1" t="s">
        <v>23</v>
      </c>
      <c r="P789" s="2">
        <f>DATEDIF(J789,C789,"Y")</f>
        <v>4</v>
      </c>
    </row>
    <row r="790" spans="1:16" x14ac:dyDescent="0.35">
      <c r="A790" t="s">
        <v>1852</v>
      </c>
      <c r="B790" s="1">
        <v>1</v>
      </c>
      <c r="C790" s="3">
        <v>41975</v>
      </c>
      <c r="D790" t="s">
        <v>66</v>
      </c>
      <c r="E790" t="s">
        <v>67</v>
      </c>
      <c r="F790" t="s">
        <v>181</v>
      </c>
      <c r="G790" t="s">
        <v>1853</v>
      </c>
      <c r="I790" s="6">
        <v>2007</v>
      </c>
      <c r="J790" s="7" t="s">
        <v>3496</v>
      </c>
      <c r="K790" t="s">
        <v>3274</v>
      </c>
      <c r="L790" t="s">
        <v>23</v>
      </c>
      <c r="M790" s="1">
        <v>8</v>
      </c>
      <c r="N790" s="1">
        <v>4</v>
      </c>
      <c r="O790" s="1" t="s">
        <v>23</v>
      </c>
      <c r="P790" s="2">
        <f>DATEDIF(J790,C790,"Y")</f>
        <v>7</v>
      </c>
    </row>
    <row r="791" spans="1:16" x14ac:dyDescent="0.35">
      <c r="A791" t="s">
        <v>1854</v>
      </c>
      <c r="B791" s="1">
        <v>1</v>
      </c>
      <c r="C791" s="3">
        <v>42005</v>
      </c>
      <c r="D791" t="s">
        <v>13</v>
      </c>
      <c r="E791" t="s">
        <v>71</v>
      </c>
      <c r="F791" t="s">
        <v>181</v>
      </c>
      <c r="G791" s="4" t="s">
        <v>23</v>
      </c>
      <c r="H791" s="4"/>
      <c r="I791" s="6">
        <v>2013</v>
      </c>
      <c r="J791" s="7" t="s">
        <v>3478</v>
      </c>
      <c r="K791" t="s">
        <v>3275</v>
      </c>
      <c r="L791" t="s">
        <v>23</v>
      </c>
      <c r="M791" s="1">
        <v>2</v>
      </c>
      <c r="N791" s="1">
        <v>1</v>
      </c>
      <c r="O791" s="1" t="s">
        <v>23</v>
      </c>
      <c r="P791" s="2">
        <f>DATEDIF(J791,C791,"Y")</f>
        <v>2</v>
      </c>
    </row>
    <row r="792" spans="1:16" x14ac:dyDescent="0.35">
      <c r="A792" t="s">
        <v>1855</v>
      </c>
      <c r="B792" s="1">
        <v>1</v>
      </c>
      <c r="C792" s="3">
        <v>42011</v>
      </c>
      <c r="D792" t="s">
        <v>19</v>
      </c>
      <c r="E792" t="s">
        <v>1856</v>
      </c>
      <c r="F792" t="s">
        <v>21</v>
      </c>
      <c r="G792" t="s">
        <v>1857</v>
      </c>
      <c r="I792" s="6">
        <v>2000</v>
      </c>
      <c r="J792" s="7" t="s">
        <v>3504</v>
      </c>
      <c r="K792" t="s">
        <v>3276</v>
      </c>
      <c r="L792" t="s">
        <v>23</v>
      </c>
      <c r="M792" s="1">
        <v>2</v>
      </c>
      <c r="N792" s="1">
        <v>1</v>
      </c>
      <c r="O792" s="1" t="s">
        <v>23</v>
      </c>
      <c r="P792" s="2">
        <f>DATEDIF(J792,C792,"Y")</f>
        <v>15</v>
      </c>
    </row>
    <row r="793" spans="1:16" x14ac:dyDescent="0.35">
      <c r="A793" t="s">
        <v>1858</v>
      </c>
      <c r="B793" s="1">
        <v>1</v>
      </c>
      <c r="C793" s="3">
        <v>42026</v>
      </c>
      <c r="D793" t="s">
        <v>13</v>
      </c>
      <c r="E793" t="s">
        <v>259</v>
      </c>
      <c r="F793" t="s">
        <v>60</v>
      </c>
      <c r="G793" t="s">
        <v>1859</v>
      </c>
      <c r="I793" s="6">
        <v>2011</v>
      </c>
      <c r="J793" s="7" t="s">
        <v>3488</v>
      </c>
      <c r="K793" t="s">
        <v>3277</v>
      </c>
      <c r="L793" t="s">
        <v>23</v>
      </c>
      <c r="M793" s="1">
        <v>6</v>
      </c>
      <c r="N793" s="1">
        <v>1</v>
      </c>
      <c r="O793" s="1" t="s">
        <v>23</v>
      </c>
      <c r="P793" s="2">
        <f>DATEDIF(J793,C793,"Y")</f>
        <v>4</v>
      </c>
    </row>
    <row r="794" spans="1:16" x14ac:dyDescent="0.35">
      <c r="A794" t="s">
        <v>1860</v>
      </c>
      <c r="B794" s="1">
        <v>1</v>
      </c>
      <c r="C794" s="3">
        <v>42069</v>
      </c>
      <c r="D794" t="s">
        <v>13</v>
      </c>
      <c r="E794" t="s">
        <v>82</v>
      </c>
      <c r="F794" t="s">
        <v>60</v>
      </c>
      <c r="G794" t="s">
        <v>1861</v>
      </c>
      <c r="I794" s="6">
        <v>2011</v>
      </c>
      <c r="J794" s="7" t="s">
        <v>3488</v>
      </c>
      <c r="K794" t="s">
        <v>3278</v>
      </c>
      <c r="L794" t="s">
        <v>23</v>
      </c>
      <c r="M794" s="1">
        <v>6</v>
      </c>
      <c r="N794" s="1">
        <v>1</v>
      </c>
      <c r="O794" s="1" t="s">
        <v>23</v>
      </c>
      <c r="P794" s="2">
        <f>DATEDIF(J794,C794,"Y")</f>
        <v>4</v>
      </c>
    </row>
    <row r="795" spans="1:16" x14ac:dyDescent="0.35">
      <c r="A795" t="s">
        <v>1862</v>
      </c>
      <c r="B795" s="1">
        <v>1</v>
      </c>
      <c r="C795" s="3">
        <v>42115</v>
      </c>
      <c r="D795" t="s">
        <v>13</v>
      </c>
      <c r="E795" t="s">
        <v>14</v>
      </c>
      <c r="F795" t="s">
        <v>26</v>
      </c>
      <c r="G795" t="s">
        <v>1863</v>
      </c>
      <c r="I795" s="6" t="s">
        <v>3521</v>
      </c>
      <c r="J795" s="4" t="s">
        <v>3477</v>
      </c>
      <c r="K795" t="s">
        <v>3279</v>
      </c>
      <c r="L795" t="s">
        <v>23</v>
      </c>
      <c r="M795" s="1">
        <v>10</v>
      </c>
      <c r="N795" s="1" t="s">
        <v>23</v>
      </c>
      <c r="O795" s="1" t="s">
        <v>23</v>
      </c>
      <c r="P795" s="2">
        <f>DATEDIF(J795,C795,"Y")</f>
        <v>3</v>
      </c>
    </row>
    <row r="796" spans="1:16" x14ac:dyDescent="0.35">
      <c r="A796" t="s">
        <v>1864</v>
      </c>
      <c r="B796" s="1">
        <v>1</v>
      </c>
      <c r="C796" s="3">
        <v>42157</v>
      </c>
      <c r="D796" t="s">
        <v>43</v>
      </c>
      <c r="E796" t="s">
        <v>44</v>
      </c>
      <c r="F796" t="s">
        <v>15</v>
      </c>
      <c r="G796" t="s">
        <v>1865</v>
      </c>
      <c r="I796" s="6">
        <v>2013</v>
      </c>
      <c r="J796" s="7" t="s">
        <v>3478</v>
      </c>
      <c r="K796" t="s">
        <v>3280</v>
      </c>
      <c r="L796" t="s">
        <v>23</v>
      </c>
      <c r="M796" s="1">
        <v>7</v>
      </c>
      <c r="N796" s="1">
        <v>4</v>
      </c>
      <c r="O796" s="1" t="s">
        <v>23</v>
      </c>
      <c r="P796" s="2">
        <f>DATEDIF(J796,C796,"Y")</f>
        <v>2</v>
      </c>
    </row>
    <row r="797" spans="1:16" x14ac:dyDescent="0.35">
      <c r="A797" t="s">
        <v>1866</v>
      </c>
      <c r="B797" s="1">
        <v>1</v>
      </c>
      <c r="C797" s="3">
        <v>42187</v>
      </c>
      <c r="D797" t="s">
        <v>13</v>
      </c>
      <c r="E797" t="s">
        <v>14</v>
      </c>
      <c r="F797" t="s">
        <v>181</v>
      </c>
      <c r="G797" t="s">
        <v>1867</v>
      </c>
      <c r="I797" s="6">
        <v>2011</v>
      </c>
      <c r="J797" s="7" t="s">
        <v>3488</v>
      </c>
      <c r="K797" t="s">
        <v>3281</v>
      </c>
      <c r="L797" t="s">
        <v>23</v>
      </c>
      <c r="M797" s="1">
        <v>14</v>
      </c>
      <c r="N797" s="1">
        <v>2</v>
      </c>
      <c r="O797" s="1" t="s">
        <v>23</v>
      </c>
      <c r="P797" s="2">
        <f>DATEDIF(J797,C797,"Y")</f>
        <v>4</v>
      </c>
    </row>
    <row r="798" spans="1:16" x14ac:dyDescent="0.35">
      <c r="A798" t="s">
        <v>1868</v>
      </c>
      <c r="B798" s="1">
        <v>1</v>
      </c>
      <c r="C798" s="3">
        <v>42228</v>
      </c>
      <c r="D798" t="s">
        <v>19</v>
      </c>
      <c r="E798" t="s">
        <v>1644</v>
      </c>
      <c r="F798" t="s">
        <v>40</v>
      </c>
      <c r="G798" t="s">
        <v>1869</v>
      </c>
      <c r="I798" s="6">
        <v>2011</v>
      </c>
      <c r="J798" s="7" t="s">
        <v>3488</v>
      </c>
      <c r="K798" t="s">
        <v>3282</v>
      </c>
      <c r="L798" t="s">
        <v>23</v>
      </c>
      <c r="M798" s="1">
        <v>9</v>
      </c>
      <c r="N798" s="1">
        <v>8</v>
      </c>
      <c r="O798" s="1" t="s">
        <v>23</v>
      </c>
      <c r="P798" s="2">
        <f>DATEDIF(J798,C798,"Y")</f>
        <v>4</v>
      </c>
    </row>
    <row r="799" spans="1:16" x14ac:dyDescent="0.35">
      <c r="A799" t="s">
        <v>1870</v>
      </c>
      <c r="B799" s="1">
        <v>1</v>
      </c>
      <c r="C799" s="3">
        <v>42255</v>
      </c>
      <c r="D799" t="s">
        <v>13</v>
      </c>
      <c r="E799" t="s">
        <v>14</v>
      </c>
      <c r="F799" t="s">
        <v>60</v>
      </c>
      <c r="G799" t="s">
        <v>1871</v>
      </c>
      <c r="I799" s="6">
        <v>2011</v>
      </c>
      <c r="J799" s="7" t="s">
        <v>3488</v>
      </c>
      <c r="K799" t="s">
        <v>3283</v>
      </c>
      <c r="L799" t="s">
        <v>23</v>
      </c>
      <c r="M799" s="1">
        <v>6</v>
      </c>
      <c r="N799" s="1">
        <v>1</v>
      </c>
      <c r="O799" s="1" t="s">
        <v>23</v>
      </c>
      <c r="P799" s="2">
        <f>DATEDIF(J799,C799,"Y")</f>
        <v>4</v>
      </c>
    </row>
    <row r="800" spans="1:16" x14ac:dyDescent="0.35">
      <c r="A800" t="s">
        <v>1872</v>
      </c>
      <c r="B800" s="1">
        <v>1</v>
      </c>
      <c r="C800" s="3">
        <v>42289</v>
      </c>
      <c r="D800" t="s">
        <v>13</v>
      </c>
      <c r="E800" t="s">
        <v>14</v>
      </c>
      <c r="F800" t="s">
        <v>40</v>
      </c>
      <c r="G800" t="s">
        <v>1873</v>
      </c>
      <c r="I800" s="6">
        <v>2014</v>
      </c>
      <c r="J800" s="7" t="s">
        <v>3479</v>
      </c>
      <c r="K800" t="s">
        <v>2969</v>
      </c>
      <c r="L800" t="s">
        <v>23</v>
      </c>
      <c r="M800" s="1">
        <v>3</v>
      </c>
      <c r="N800" s="1">
        <v>1</v>
      </c>
      <c r="O800" s="1" t="s">
        <v>23</v>
      </c>
      <c r="P800" s="2">
        <f>DATEDIF(J800,C800,"Y")</f>
        <v>1</v>
      </c>
    </row>
    <row r="801" spans="1:16" x14ac:dyDescent="0.35">
      <c r="A801" t="s">
        <v>1874</v>
      </c>
      <c r="B801" s="1">
        <v>1</v>
      </c>
      <c r="C801" s="3">
        <v>42289</v>
      </c>
      <c r="D801" t="s">
        <v>13</v>
      </c>
      <c r="E801" t="s">
        <v>14</v>
      </c>
      <c r="F801" t="s">
        <v>60</v>
      </c>
      <c r="G801" t="s">
        <v>1875</v>
      </c>
      <c r="I801" s="6">
        <v>2009</v>
      </c>
      <c r="J801" s="7" t="s">
        <v>3492</v>
      </c>
      <c r="K801" t="s">
        <v>3284</v>
      </c>
      <c r="L801" t="s">
        <v>23</v>
      </c>
      <c r="M801" s="1">
        <v>5</v>
      </c>
      <c r="N801" s="1">
        <v>1</v>
      </c>
      <c r="O801" s="1" t="s">
        <v>23</v>
      </c>
      <c r="P801" s="2">
        <f>DATEDIF(J801,C801,"Y")</f>
        <v>6</v>
      </c>
    </row>
    <row r="802" spans="1:16" x14ac:dyDescent="0.35">
      <c r="A802" t="s">
        <v>1876</v>
      </c>
      <c r="B802" s="1">
        <v>1</v>
      </c>
      <c r="C802" s="3">
        <v>42306</v>
      </c>
      <c r="D802" t="s">
        <v>13</v>
      </c>
      <c r="E802" t="s">
        <v>71</v>
      </c>
      <c r="F802" t="s">
        <v>68</v>
      </c>
      <c r="G802" t="s">
        <v>1877</v>
      </c>
      <c r="I802" s="6">
        <v>2001</v>
      </c>
      <c r="J802" s="7" t="s">
        <v>3495</v>
      </c>
      <c r="K802" t="s">
        <v>3285</v>
      </c>
      <c r="L802" t="s">
        <v>23</v>
      </c>
      <c r="M802" s="1">
        <v>3</v>
      </c>
      <c r="N802" s="1">
        <v>1</v>
      </c>
      <c r="O802" s="1" t="s">
        <v>23</v>
      </c>
      <c r="P802" s="2">
        <f>DATEDIF(J802,C802,"Y")</f>
        <v>14</v>
      </c>
    </row>
    <row r="803" spans="1:16" x14ac:dyDescent="0.35">
      <c r="A803" t="s">
        <v>1878</v>
      </c>
      <c r="B803" s="1">
        <v>1</v>
      </c>
      <c r="C803" s="3">
        <v>42326</v>
      </c>
      <c r="D803" t="s">
        <v>13</v>
      </c>
      <c r="E803" t="s">
        <v>71</v>
      </c>
      <c r="F803" t="s">
        <v>68</v>
      </c>
      <c r="G803" t="s">
        <v>1879</v>
      </c>
      <c r="I803" s="6">
        <v>1998</v>
      </c>
      <c r="J803" s="7" t="s">
        <v>3494</v>
      </c>
      <c r="K803" t="s">
        <v>2782</v>
      </c>
      <c r="L803" t="s">
        <v>23</v>
      </c>
      <c r="M803" s="1">
        <v>10</v>
      </c>
      <c r="N803" s="1">
        <v>1</v>
      </c>
      <c r="O803" s="1" t="s">
        <v>23</v>
      </c>
      <c r="P803" s="2">
        <f>DATEDIF(J803,C803,"Y")</f>
        <v>17</v>
      </c>
    </row>
    <row r="804" spans="1:16" x14ac:dyDescent="0.35">
      <c r="A804" t="s">
        <v>1880</v>
      </c>
      <c r="B804" s="1">
        <v>1</v>
      </c>
      <c r="C804" s="3">
        <v>42397</v>
      </c>
      <c r="D804" t="s">
        <v>824</v>
      </c>
      <c r="E804" t="s">
        <v>1881</v>
      </c>
      <c r="F804" t="s">
        <v>104</v>
      </c>
      <c r="G804" t="s">
        <v>1882</v>
      </c>
      <c r="I804" s="6">
        <v>2012</v>
      </c>
      <c r="J804" s="7" t="s">
        <v>3477</v>
      </c>
      <c r="K804" t="s">
        <v>3286</v>
      </c>
      <c r="L804" t="s">
        <v>23</v>
      </c>
      <c r="M804" s="1">
        <v>5</v>
      </c>
      <c r="N804" s="1">
        <v>3</v>
      </c>
      <c r="O804" s="1" t="s">
        <v>23</v>
      </c>
      <c r="P804" s="2">
        <f>DATEDIF(J804,C804,"Y")</f>
        <v>4</v>
      </c>
    </row>
    <row r="805" spans="1:16" x14ac:dyDescent="0.35">
      <c r="A805" t="s">
        <v>1883</v>
      </c>
      <c r="B805" s="1">
        <v>1</v>
      </c>
      <c r="C805" s="3">
        <v>42472</v>
      </c>
      <c r="D805" t="s">
        <v>13</v>
      </c>
      <c r="E805" t="s">
        <v>82</v>
      </c>
      <c r="F805" t="s">
        <v>15</v>
      </c>
      <c r="G805" t="s">
        <v>1884</v>
      </c>
      <c r="I805" s="6">
        <v>2015</v>
      </c>
      <c r="J805" s="7" t="s">
        <v>3480</v>
      </c>
      <c r="K805" t="s">
        <v>3287</v>
      </c>
      <c r="L805" t="s">
        <v>57</v>
      </c>
      <c r="M805" s="1">
        <v>3</v>
      </c>
      <c r="N805" s="1">
        <v>1</v>
      </c>
      <c r="O805" s="1">
        <v>3</v>
      </c>
      <c r="P805" s="2">
        <f>DATEDIF(J805,C805,"Y")</f>
        <v>1</v>
      </c>
    </row>
    <row r="806" spans="1:16" x14ac:dyDescent="0.35">
      <c r="A806" t="s">
        <v>1885</v>
      </c>
      <c r="B806" s="1">
        <v>1</v>
      </c>
      <c r="C806" s="3">
        <v>42528</v>
      </c>
      <c r="D806" t="s">
        <v>19</v>
      </c>
      <c r="E806" t="s">
        <v>208</v>
      </c>
      <c r="F806" t="s">
        <v>40</v>
      </c>
      <c r="G806" t="s">
        <v>1886</v>
      </c>
      <c r="I806" s="6">
        <v>2003</v>
      </c>
      <c r="J806" s="7" t="s">
        <v>3493</v>
      </c>
      <c r="K806" t="s">
        <v>3167</v>
      </c>
      <c r="L806" t="s">
        <v>23</v>
      </c>
      <c r="M806" s="1">
        <v>3</v>
      </c>
      <c r="N806" s="1">
        <v>3</v>
      </c>
      <c r="O806" s="1" t="s">
        <v>23</v>
      </c>
      <c r="P806" s="2">
        <f>DATEDIF(J806,C806,"Y")</f>
        <v>13</v>
      </c>
    </row>
    <row r="807" spans="1:16" x14ac:dyDescent="0.35">
      <c r="A807" t="s">
        <v>1887</v>
      </c>
      <c r="B807" s="1">
        <v>1</v>
      </c>
      <c r="C807" s="3">
        <v>42725</v>
      </c>
      <c r="D807" t="s">
        <v>19</v>
      </c>
      <c r="E807" t="s">
        <v>758</v>
      </c>
      <c r="F807" t="s">
        <v>91</v>
      </c>
      <c r="G807" t="s">
        <v>1888</v>
      </c>
      <c r="I807" s="6">
        <v>2002</v>
      </c>
      <c r="J807" s="7" t="s">
        <v>3481</v>
      </c>
      <c r="K807">
        <v>0</v>
      </c>
      <c r="L807" t="s">
        <v>23</v>
      </c>
      <c r="M807" s="1">
        <v>2</v>
      </c>
      <c r="N807" s="1">
        <v>2</v>
      </c>
      <c r="O807" s="1" t="s">
        <v>23</v>
      </c>
      <c r="P807" s="2">
        <f>DATEDIF(J807,C807,"Y")</f>
        <v>14</v>
      </c>
    </row>
    <row r="808" spans="1:16" x14ac:dyDescent="0.35">
      <c r="A808" t="s">
        <v>1889</v>
      </c>
      <c r="B808" s="1">
        <v>1</v>
      </c>
      <c r="C808" s="3">
        <v>42831</v>
      </c>
      <c r="D808" t="s">
        <v>13</v>
      </c>
      <c r="E808" t="s">
        <v>14</v>
      </c>
      <c r="F808" t="s">
        <v>91</v>
      </c>
      <c r="G808" t="s">
        <v>1890</v>
      </c>
      <c r="I808" s="6">
        <v>2012</v>
      </c>
      <c r="J808" s="7" t="s">
        <v>3477</v>
      </c>
      <c r="K808" t="s">
        <v>3288</v>
      </c>
      <c r="L808" t="s">
        <v>23</v>
      </c>
      <c r="M808" s="1">
        <v>7</v>
      </c>
      <c r="N808" s="1">
        <v>1</v>
      </c>
      <c r="O808" s="1" t="s">
        <v>23</v>
      </c>
      <c r="P808" s="2">
        <f>DATEDIF(J808,C808,"Y")</f>
        <v>5</v>
      </c>
    </row>
    <row r="809" spans="1:16" x14ac:dyDescent="0.35">
      <c r="A809" t="s">
        <v>1891</v>
      </c>
      <c r="B809" s="1">
        <v>1</v>
      </c>
      <c r="C809" s="3">
        <v>42843</v>
      </c>
      <c r="D809" t="s">
        <v>13</v>
      </c>
      <c r="E809" t="s">
        <v>14</v>
      </c>
      <c r="F809" t="s">
        <v>60</v>
      </c>
      <c r="G809" t="s">
        <v>1892</v>
      </c>
      <c r="I809" s="6">
        <v>2015</v>
      </c>
      <c r="J809" s="7" t="s">
        <v>3480</v>
      </c>
      <c r="K809" t="s">
        <v>3289</v>
      </c>
      <c r="L809" t="s">
        <v>23</v>
      </c>
      <c r="M809" s="1">
        <v>7</v>
      </c>
      <c r="N809" s="1">
        <v>1</v>
      </c>
      <c r="O809" s="1" t="s">
        <v>23</v>
      </c>
      <c r="P809" s="2">
        <f>DATEDIF(J809,C809,"Y")</f>
        <v>2</v>
      </c>
    </row>
    <row r="810" spans="1:16" x14ac:dyDescent="0.35">
      <c r="A810" t="s">
        <v>1893</v>
      </c>
      <c r="B810" s="1">
        <v>1</v>
      </c>
      <c r="C810" s="3">
        <v>42865</v>
      </c>
      <c r="D810" t="s">
        <v>19</v>
      </c>
      <c r="E810" t="s">
        <v>1894</v>
      </c>
      <c r="F810" t="s">
        <v>104</v>
      </c>
      <c r="G810" t="s">
        <v>1895</v>
      </c>
      <c r="I810" s="6">
        <v>2010</v>
      </c>
      <c r="J810" s="7" t="s">
        <v>3482</v>
      </c>
      <c r="K810" t="s">
        <v>3290</v>
      </c>
      <c r="L810" t="s">
        <v>23</v>
      </c>
      <c r="M810" s="1">
        <v>6</v>
      </c>
      <c r="N810" s="1">
        <v>4</v>
      </c>
      <c r="O810" s="1" t="s">
        <v>23</v>
      </c>
      <c r="P810" s="2">
        <f>DATEDIF(J810,C810,"Y")</f>
        <v>7</v>
      </c>
    </row>
    <row r="811" spans="1:16" x14ac:dyDescent="0.35">
      <c r="A811" t="s">
        <v>1896</v>
      </c>
      <c r="B811" s="1">
        <v>1</v>
      </c>
      <c r="C811" s="3">
        <v>42915</v>
      </c>
      <c r="D811" t="s">
        <v>13</v>
      </c>
      <c r="E811" t="s">
        <v>71</v>
      </c>
      <c r="F811" t="s">
        <v>60</v>
      </c>
      <c r="G811" t="s">
        <v>1897</v>
      </c>
      <c r="I811" s="6">
        <v>2012</v>
      </c>
      <c r="J811" s="7" t="s">
        <v>3477</v>
      </c>
      <c r="K811" t="s">
        <v>3291</v>
      </c>
      <c r="L811" t="s">
        <v>23</v>
      </c>
      <c r="M811" s="1">
        <v>9</v>
      </c>
      <c r="N811" s="1">
        <v>2</v>
      </c>
      <c r="O811" s="1" t="s">
        <v>23</v>
      </c>
      <c r="P811" s="2">
        <f>DATEDIF(J811,C811,"Y")</f>
        <v>5</v>
      </c>
    </row>
    <row r="812" spans="1:16" x14ac:dyDescent="0.35">
      <c r="A812" t="s">
        <v>1898</v>
      </c>
      <c r="B812" s="1">
        <v>1</v>
      </c>
      <c r="C812" s="3">
        <v>42949</v>
      </c>
      <c r="D812" t="s">
        <v>13</v>
      </c>
      <c r="E812" t="s">
        <v>71</v>
      </c>
      <c r="F812" t="s">
        <v>60</v>
      </c>
      <c r="G812" t="s">
        <v>1899</v>
      </c>
      <c r="I812" s="6">
        <v>2012</v>
      </c>
      <c r="J812" s="7" t="s">
        <v>3477</v>
      </c>
      <c r="K812" t="s">
        <v>3292</v>
      </c>
      <c r="L812" t="s">
        <v>23</v>
      </c>
      <c r="M812" s="1">
        <v>16</v>
      </c>
      <c r="N812" s="1">
        <v>1</v>
      </c>
      <c r="O812" s="1" t="s">
        <v>23</v>
      </c>
      <c r="P812" s="2">
        <f>DATEDIF(J812,C812,"Y")</f>
        <v>5</v>
      </c>
    </row>
    <row r="813" spans="1:16" x14ac:dyDescent="0.35">
      <c r="A813" t="s">
        <v>1900</v>
      </c>
      <c r="B813" s="1">
        <v>1</v>
      </c>
      <c r="C813" s="3">
        <v>42954</v>
      </c>
      <c r="D813" t="s">
        <v>1267</v>
      </c>
      <c r="E813" t="s">
        <v>1901</v>
      </c>
      <c r="F813" t="s">
        <v>181</v>
      </c>
      <c r="G813" t="s">
        <v>1902</v>
      </c>
      <c r="I813" s="6">
        <v>2000</v>
      </c>
      <c r="J813" s="7" t="s">
        <v>3504</v>
      </c>
      <c r="K813" t="s">
        <v>3293</v>
      </c>
      <c r="L813" t="s">
        <v>23</v>
      </c>
      <c r="M813" s="1">
        <v>2</v>
      </c>
      <c r="N813" s="1">
        <v>2</v>
      </c>
      <c r="O813" s="1" t="s">
        <v>23</v>
      </c>
      <c r="P813" s="2">
        <f>DATEDIF(J813,C813,"Y")</f>
        <v>17</v>
      </c>
    </row>
    <row r="814" spans="1:16" x14ac:dyDescent="0.35">
      <c r="A814" t="s">
        <v>1903</v>
      </c>
      <c r="B814" s="1">
        <v>1</v>
      </c>
      <c r="C814" s="3">
        <v>42999</v>
      </c>
      <c r="D814" t="s">
        <v>13</v>
      </c>
      <c r="E814" t="s">
        <v>82</v>
      </c>
      <c r="F814" t="s">
        <v>47</v>
      </c>
      <c r="G814" t="s">
        <v>1904</v>
      </c>
      <c r="I814" s="6">
        <v>1997</v>
      </c>
      <c r="J814" s="7" t="s">
        <v>3511</v>
      </c>
      <c r="K814" t="s">
        <v>3294</v>
      </c>
      <c r="L814" t="s">
        <v>23</v>
      </c>
      <c r="M814" s="1">
        <v>8</v>
      </c>
      <c r="N814" s="1">
        <v>1</v>
      </c>
      <c r="O814" s="1" t="s">
        <v>23</v>
      </c>
      <c r="P814" s="2">
        <f>DATEDIF(J814,C814,"Y")</f>
        <v>20</v>
      </c>
    </row>
    <row r="815" spans="1:16" x14ac:dyDescent="0.35">
      <c r="A815" t="s">
        <v>1905</v>
      </c>
      <c r="B815" s="1">
        <v>1</v>
      </c>
      <c r="C815" s="3">
        <v>43031</v>
      </c>
      <c r="D815" t="s">
        <v>1095</v>
      </c>
      <c r="E815" t="s">
        <v>1906</v>
      </c>
      <c r="F815" t="s">
        <v>21</v>
      </c>
      <c r="G815" t="s">
        <v>1907</v>
      </c>
      <c r="I815" s="6">
        <v>2015</v>
      </c>
      <c r="J815" s="7" t="s">
        <v>3480</v>
      </c>
      <c r="K815" t="s">
        <v>3295</v>
      </c>
      <c r="L815" t="s">
        <v>23</v>
      </c>
      <c r="M815" s="1">
        <v>2</v>
      </c>
      <c r="N815" s="1">
        <v>2</v>
      </c>
      <c r="O815" s="1" t="s">
        <v>23</v>
      </c>
      <c r="P815" s="2">
        <f>DATEDIF(J815,C815,"Y")</f>
        <v>2</v>
      </c>
    </row>
    <row r="816" spans="1:16" x14ac:dyDescent="0.35">
      <c r="A816" t="s">
        <v>1908</v>
      </c>
      <c r="B816" s="1">
        <v>1</v>
      </c>
      <c r="C816" s="3">
        <v>43047</v>
      </c>
      <c r="D816" t="s">
        <v>141</v>
      </c>
      <c r="E816" t="s">
        <v>141</v>
      </c>
      <c r="F816" t="s">
        <v>26</v>
      </c>
      <c r="G816" t="s">
        <v>1909</v>
      </c>
      <c r="I816" s="6">
        <v>2013</v>
      </c>
      <c r="J816" s="7" t="s">
        <v>3478</v>
      </c>
      <c r="K816" t="s">
        <v>3296</v>
      </c>
      <c r="L816" t="s">
        <v>23</v>
      </c>
      <c r="M816" s="1">
        <v>13</v>
      </c>
      <c r="N816" s="1">
        <v>3</v>
      </c>
      <c r="O816" s="1" t="s">
        <v>23</v>
      </c>
      <c r="P816" s="2">
        <f>DATEDIF(J816,C816,"Y")</f>
        <v>4</v>
      </c>
    </row>
    <row r="817" spans="1:16" x14ac:dyDescent="0.35">
      <c r="A817" t="s">
        <v>1910</v>
      </c>
      <c r="B817" s="1">
        <v>1</v>
      </c>
      <c r="C817" s="3">
        <v>43054</v>
      </c>
      <c r="D817" t="s">
        <v>13</v>
      </c>
      <c r="E817" t="s">
        <v>14</v>
      </c>
      <c r="F817" t="s">
        <v>181</v>
      </c>
      <c r="G817" t="s">
        <v>1911</v>
      </c>
      <c r="I817" s="6">
        <v>2013</v>
      </c>
      <c r="J817" s="7" t="s">
        <v>3478</v>
      </c>
      <c r="K817" t="s">
        <v>2969</v>
      </c>
      <c r="L817" t="s">
        <v>23</v>
      </c>
      <c r="M817" s="1">
        <v>5</v>
      </c>
      <c r="N817" s="1">
        <v>4</v>
      </c>
      <c r="O817" s="1" t="s">
        <v>23</v>
      </c>
      <c r="P817" s="2">
        <f>DATEDIF(J817,C817,"Y")</f>
        <v>4</v>
      </c>
    </row>
    <row r="818" spans="1:16" x14ac:dyDescent="0.35">
      <c r="A818" t="s">
        <v>1912</v>
      </c>
      <c r="B818" s="1">
        <v>1</v>
      </c>
      <c r="C818" s="3">
        <v>43200</v>
      </c>
      <c r="D818" t="s">
        <v>13</v>
      </c>
      <c r="E818" t="s">
        <v>259</v>
      </c>
      <c r="F818" t="s">
        <v>104</v>
      </c>
      <c r="G818" t="s">
        <v>1913</v>
      </c>
      <c r="I818" s="6">
        <v>2000</v>
      </c>
      <c r="J818" s="7" t="s">
        <v>3504</v>
      </c>
      <c r="K818" t="s">
        <v>3297</v>
      </c>
      <c r="L818" t="s">
        <v>23</v>
      </c>
      <c r="M818" s="1">
        <v>5</v>
      </c>
      <c r="N818" s="1">
        <v>1</v>
      </c>
      <c r="O818" s="1" t="s">
        <v>23</v>
      </c>
      <c r="P818" s="2">
        <f>DATEDIF(J818,C818,"Y")</f>
        <v>18</v>
      </c>
    </row>
    <row r="819" spans="1:16" x14ac:dyDescent="0.35">
      <c r="A819" t="s">
        <v>1914</v>
      </c>
      <c r="B819" s="1">
        <v>1</v>
      </c>
      <c r="C819" s="3">
        <v>43241</v>
      </c>
      <c r="D819" t="s">
        <v>13</v>
      </c>
      <c r="E819" t="s">
        <v>82</v>
      </c>
      <c r="F819" t="s">
        <v>83</v>
      </c>
      <c r="G819" t="s">
        <v>1915</v>
      </c>
      <c r="I819" s="6">
        <v>2013</v>
      </c>
      <c r="J819" s="7" t="s">
        <v>3478</v>
      </c>
      <c r="K819" t="s">
        <v>2919</v>
      </c>
      <c r="L819" t="s">
        <v>23</v>
      </c>
      <c r="M819" s="1">
        <v>8</v>
      </c>
      <c r="N819" s="1">
        <v>1</v>
      </c>
      <c r="O819" s="1" t="s">
        <v>23</v>
      </c>
      <c r="P819" s="2">
        <f>DATEDIF(J819,C819,"Y")</f>
        <v>5</v>
      </c>
    </row>
    <row r="820" spans="1:16" x14ac:dyDescent="0.35">
      <c r="A820" t="s">
        <v>1916</v>
      </c>
      <c r="B820" s="1">
        <v>1</v>
      </c>
      <c r="C820" s="3">
        <v>43241</v>
      </c>
      <c r="D820" t="s">
        <v>329</v>
      </c>
      <c r="E820" t="s">
        <v>1917</v>
      </c>
      <c r="F820" t="s">
        <v>181</v>
      </c>
      <c r="G820" t="s">
        <v>1918</v>
      </c>
      <c r="I820" s="6">
        <v>2016</v>
      </c>
      <c r="J820" s="7" t="s">
        <v>3490</v>
      </c>
      <c r="K820" t="s">
        <v>3298</v>
      </c>
      <c r="L820" t="s">
        <v>23</v>
      </c>
      <c r="M820" s="1">
        <v>6</v>
      </c>
      <c r="N820" s="1">
        <v>1</v>
      </c>
      <c r="O820" s="1" t="s">
        <v>23</v>
      </c>
      <c r="P820" s="2">
        <f>DATEDIF(J820,C820,"Y")</f>
        <v>2</v>
      </c>
    </row>
    <row r="821" spans="1:16" x14ac:dyDescent="0.35">
      <c r="A821" t="s">
        <v>1919</v>
      </c>
      <c r="B821" s="1">
        <v>1</v>
      </c>
      <c r="C821" s="3">
        <v>43244</v>
      </c>
      <c r="D821" t="s">
        <v>13</v>
      </c>
      <c r="E821" t="s">
        <v>14</v>
      </c>
      <c r="F821" t="s">
        <v>68</v>
      </c>
      <c r="G821" t="s">
        <v>1920</v>
      </c>
      <c r="I821" s="6">
        <v>2010</v>
      </c>
      <c r="J821" s="7" t="s">
        <v>3482</v>
      </c>
      <c r="K821" t="s">
        <v>3299</v>
      </c>
      <c r="L821" t="s">
        <v>23</v>
      </c>
      <c r="M821" s="1">
        <v>4</v>
      </c>
      <c r="N821" s="1">
        <v>1</v>
      </c>
      <c r="O821" s="1" t="s">
        <v>23</v>
      </c>
      <c r="P821" s="2">
        <f>DATEDIF(J821,C821,"Y")</f>
        <v>8</v>
      </c>
    </row>
    <row r="822" spans="1:16" x14ac:dyDescent="0.35">
      <c r="A822" t="s">
        <v>1921</v>
      </c>
      <c r="B822" s="1">
        <v>1</v>
      </c>
      <c r="C822" s="3">
        <v>43262</v>
      </c>
      <c r="D822" t="s">
        <v>13</v>
      </c>
      <c r="E822" t="s">
        <v>1922</v>
      </c>
      <c r="F822" t="s">
        <v>83</v>
      </c>
      <c r="G822" t="s">
        <v>1923</v>
      </c>
      <c r="I822" s="6">
        <v>2010</v>
      </c>
      <c r="J822" s="7" t="s">
        <v>3482</v>
      </c>
      <c r="K822" t="s">
        <v>3300</v>
      </c>
      <c r="L822" t="s">
        <v>23</v>
      </c>
      <c r="M822" s="1">
        <v>31</v>
      </c>
      <c r="N822" s="1">
        <v>1</v>
      </c>
      <c r="O822" s="1" t="s">
        <v>23</v>
      </c>
      <c r="P822" s="2">
        <f>DATEDIF(J822,C822,"Y")</f>
        <v>8</v>
      </c>
    </row>
    <row r="823" spans="1:16" x14ac:dyDescent="0.35">
      <c r="A823" t="s">
        <v>1924</v>
      </c>
      <c r="B823" s="1">
        <v>1</v>
      </c>
      <c r="C823" s="3">
        <v>43286</v>
      </c>
      <c r="D823" t="s">
        <v>13</v>
      </c>
      <c r="E823" t="s">
        <v>14</v>
      </c>
      <c r="F823" t="s">
        <v>104</v>
      </c>
      <c r="G823" t="s">
        <v>1925</v>
      </c>
      <c r="I823" s="6">
        <v>2014</v>
      </c>
      <c r="J823" s="7" t="s">
        <v>3479</v>
      </c>
      <c r="K823" t="s">
        <v>3301</v>
      </c>
      <c r="L823" t="s">
        <v>23</v>
      </c>
      <c r="M823" s="1">
        <v>10</v>
      </c>
      <c r="N823" s="1">
        <v>1</v>
      </c>
      <c r="O823" s="1" t="s">
        <v>23</v>
      </c>
      <c r="P823" s="2">
        <f>DATEDIF(J823,C823,"Y")</f>
        <v>4</v>
      </c>
    </row>
    <row r="824" spans="1:16" x14ac:dyDescent="0.35">
      <c r="A824" t="s">
        <v>1926</v>
      </c>
      <c r="B824" s="1">
        <v>1</v>
      </c>
      <c r="C824" s="3">
        <v>43291</v>
      </c>
      <c r="D824" t="s">
        <v>19</v>
      </c>
      <c r="E824" t="s">
        <v>98</v>
      </c>
      <c r="F824" t="s">
        <v>40</v>
      </c>
      <c r="G824" t="s">
        <v>1927</v>
      </c>
      <c r="I824" s="6">
        <v>2007</v>
      </c>
      <c r="J824" s="7" t="s">
        <v>3496</v>
      </c>
      <c r="K824" t="s">
        <v>3302</v>
      </c>
      <c r="L824" t="s">
        <v>23</v>
      </c>
      <c r="M824" s="1">
        <v>14</v>
      </c>
      <c r="N824" s="1">
        <v>6</v>
      </c>
      <c r="O824" s="1" t="s">
        <v>23</v>
      </c>
      <c r="P824" s="2">
        <f>DATEDIF(J824,C824,"Y")</f>
        <v>11</v>
      </c>
    </row>
    <row r="825" spans="1:16" x14ac:dyDescent="0.35">
      <c r="A825" t="s">
        <v>1928</v>
      </c>
      <c r="B825" s="1">
        <v>1</v>
      </c>
      <c r="C825" s="3">
        <v>43293</v>
      </c>
      <c r="D825" t="s">
        <v>356</v>
      </c>
      <c r="E825" t="s">
        <v>360</v>
      </c>
      <c r="F825" t="s">
        <v>181</v>
      </c>
      <c r="G825" t="s">
        <v>1929</v>
      </c>
      <c r="I825" s="6">
        <v>1998</v>
      </c>
      <c r="J825" s="7" t="s">
        <v>3494</v>
      </c>
      <c r="K825" t="s">
        <v>2794</v>
      </c>
      <c r="L825" t="s">
        <v>33</v>
      </c>
      <c r="M825" s="1">
        <v>4</v>
      </c>
      <c r="N825" s="1" t="s">
        <v>23</v>
      </c>
      <c r="O825" s="1">
        <v>2</v>
      </c>
      <c r="P825" s="2">
        <f>DATEDIF(J825,C825,"Y")</f>
        <v>20</v>
      </c>
    </row>
    <row r="826" spans="1:16" x14ac:dyDescent="0.35">
      <c r="A826" t="s">
        <v>1930</v>
      </c>
      <c r="B826" s="1">
        <v>1</v>
      </c>
      <c r="C826" s="3">
        <v>43294</v>
      </c>
      <c r="D826" t="s">
        <v>13</v>
      </c>
      <c r="E826" t="s">
        <v>1931</v>
      </c>
      <c r="F826" t="s">
        <v>47</v>
      </c>
      <c r="G826" t="s">
        <v>1932</v>
      </c>
      <c r="I826" s="6" t="s">
        <v>3522</v>
      </c>
      <c r="J826" s="4" t="s">
        <v>3479</v>
      </c>
      <c r="K826" t="s">
        <v>3303</v>
      </c>
      <c r="L826" t="s">
        <v>23</v>
      </c>
      <c r="M826" s="1">
        <v>9</v>
      </c>
      <c r="N826" s="1">
        <v>1</v>
      </c>
      <c r="O826" s="1" t="s">
        <v>23</v>
      </c>
      <c r="P826" s="2">
        <f>DATEDIF(J826,C826,"Y")</f>
        <v>4</v>
      </c>
    </row>
    <row r="827" spans="1:16" x14ac:dyDescent="0.35">
      <c r="A827" t="s">
        <v>1933</v>
      </c>
      <c r="B827" s="1">
        <v>1</v>
      </c>
      <c r="C827" s="3">
        <v>43297</v>
      </c>
      <c r="D827" t="s">
        <v>19</v>
      </c>
      <c r="E827" t="s">
        <v>98</v>
      </c>
      <c r="F827" t="s">
        <v>91</v>
      </c>
      <c r="G827" t="s">
        <v>1934</v>
      </c>
      <c r="I827" s="6">
        <v>2016</v>
      </c>
      <c r="J827" s="7" t="s">
        <v>3490</v>
      </c>
      <c r="K827" t="s">
        <v>3304</v>
      </c>
      <c r="L827" t="s">
        <v>23</v>
      </c>
      <c r="M827" s="1">
        <v>2</v>
      </c>
      <c r="N827" s="1">
        <v>1</v>
      </c>
      <c r="O827" s="1" t="s">
        <v>23</v>
      </c>
      <c r="P827" s="2">
        <f>DATEDIF(J827,C827,"Y")</f>
        <v>2</v>
      </c>
    </row>
    <row r="828" spans="1:16" x14ac:dyDescent="0.35">
      <c r="A828" t="s">
        <v>1935</v>
      </c>
      <c r="B828" s="1">
        <v>1</v>
      </c>
      <c r="C828" s="3">
        <v>43299</v>
      </c>
      <c r="D828" t="s">
        <v>13</v>
      </c>
      <c r="E828" t="s">
        <v>259</v>
      </c>
      <c r="F828" t="s">
        <v>181</v>
      </c>
      <c r="G828" t="s">
        <v>1936</v>
      </c>
      <c r="I828" s="6">
        <v>2009</v>
      </c>
      <c r="J828" s="7" t="s">
        <v>3492</v>
      </c>
      <c r="K828" t="s">
        <v>3305</v>
      </c>
      <c r="L828" t="s">
        <v>1937</v>
      </c>
      <c r="M828" s="1">
        <v>12</v>
      </c>
      <c r="N828" s="1">
        <v>2</v>
      </c>
      <c r="O828" s="1">
        <v>1</v>
      </c>
      <c r="P828" s="2">
        <f>DATEDIF(J828,C828,"Y")</f>
        <v>9</v>
      </c>
    </row>
    <row r="829" spans="1:16" x14ac:dyDescent="0.35">
      <c r="A829" t="s">
        <v>1938</v>
      </c>
      <c r="B829" s="1">
        <v>1</v>
      </c>
      <c r="C829" s="3">
        <v>43339</v>
      </c>
      <c r="D829" t="s">
        <v>13</v>
      </c>
      <c r="E829" t="s">
        <v>14</v>
      </c>
      <c r="F829" t="s">
        <v>47</v>
      </c>
      <c r="G829" t="s">
        <v>1939</v>
      </c>
      <c r="I829" s="6">
        <v>2014</v>
      </c>
      <c r="J829" s="7" t="s">
        <v>3479</v>
      </c>
      <c r="K829" t="s">
        <v>3223</v>
      </c>
      <c r="L829" t="s">
        <v>23</v>
      </c>
      <c r="M829" s="1">
        <v>22</v>
      </c>
      <c r="N829" s="1">
        <v>1</v>
      </c>
      <c r="O829" s="1" t="s">
        <v>23</v>
      </c>
      <c r="P829" s="2">
        <f>DATEDIF(J829,C829,"Y")</f>
        <v>4</v>
      </c>
    </row>
    <row r="830" spans="1:16" x14ac:dyDescent="0.35">
      <c r="A830" t="s">
        <v>1940</v>
      </c>
      <c r="B830" s="1">
        <v>1</v>
      </c>
      <c r="C830" s="3">
        <v>43356</v>
      </c>
      <c r="D830" t="s">
        <v>13</v>
      </c>
      <c r="E830" t="s">
        <v>71</v>
      </c>
      <c r="F830" t="s">
        <v>123</v>
      </c>
      <c r="G830" t="s">
        <v>1941</v>
      </c>
      <c r="I830" s="6">
        <v>2015</v>
      </c>
      <c r="J830" s="7" t="s">
        <v>3480</v>
      </c>
      <c r="K830" t="s">
        <v>3306</v>
      </c>
      <c r="L830" t="s">
        <v>23</v>
      </c>
      <c r="M830" s="1">
        <v>5</v>
      </c>
      <c r="N830" s="1">
        <v>1</v>
      </c>
      <c r="O830" s="1" t="s">
        <v>23</v>
      </c>
      <c r="P830" s="2">
        <f>DATEDIF(J830,C830,"Y")</f>
        <v>3</v>
      </c>
    </row>
    <row r="831" spans="1:16" x14ac:dyDescent="0.35">
      <c r="A831" t="s">
        <v>1942</v>
      </c>
      <c r="B831" s="1">
        <v>1</v>
      </c>
      <c r="C831" s="3">
        <v>43383</v>
      </c>
      <c r="D831" t="s">
        <v>19</v>
      </c>
      <c r="E831" t="s">
        <v>1943</v>
      </c>
      <c r="F831" t="s">
        <v>26</v>
      </c>
      <c r="G831" t="s">
        <v>1944</v>
      </c>
      <c r="I831" s="6">
        <v>2011</v>
      </c>
      <c r="J831" s="7" t="s">
        <v>3488</v>
      </c>
      <c r="K831" t="s">
        <v>3307</v>
      </c>
      <c r="L831" t="s">
        <v>23</v>
      </c>
      <c r="M831" s="1">
        <v>2</v>
      </c>
      <c r="N831" s="1">
        <v>1</v>
      </c>
      <c r="O831" s="1" t="s">
        <v>23</v>
      </c>
      <c r="P831" s="2">
        <f>DATEDIF(J831,C831,"Y")</f>
        <v>7</v>
      </c>
    </row>
    <row r="832" spans="1:16" x14ac:dyDescent="0.35">
      <c r="A832" t="s">
        <v>1945</v>
      </c>
      <c r="B832" s="1">
        <v>1</v>
      </c>
      <c r="C832" s="3">
        <v>43390</v>
      </c>
      <c r="D832" t="s">
        <v>13</v>
      </c>
      <c r="E832" t="s">
        <v>14</v>
      </c>
      <c r="F832" t="s">
        <v>15</v>
      </c>
      <c r="G832" t="s">
        <v>1946</v>
      </c>
      <c r="I832" s="6">
        <v>2016</v>
      </c>
      <c r="J832" s="7" t="s">
        <v>3490</v>
      </c>
      <c r="K832" t="s">
        <v>3308</v>
      </c>
      <c r="L832" t="s">
        <v>23</v>
      </c>
      <c r="M832" s="1">
        <v>28</v>
      </c>
      <c r="N832" s="1">
        <v>1</v>
      </c>
      <c r="O832" s="1" t="s">
        <v>23</v>
      </c>
      <c r="P832" s="2">
        <f>DATEDIF(J832,C832,"Y")</f>
        <v>2</v>
      </c>
    </row>
    <row r="833" spans="1:16" x14ac:dyDescent="0.35">
      <c r="A833" t="s">
        <v>1947</v>
      </c>
      <c r="B833" s="1">
        <v>1</v>
      </c>
      <c r="C833" s="3">
        <v>43391</v>
      </c>
      <c r="D833" t="s">
        <v>13</v>
      </c>
      <c r="E833" t="s">
        <v>821</v>
      </c>
      <c r="F833" t="s">
        <v>60</v>
      </c>
      <c r="G833" t="s">
        <v>1948</v>
      </c>
      <c r="I833" s="6">
        <v>2009</v>
      </c>
      <c r="J833" s="7" t="s">
        <v>3492</v>
      </c>
      <c r="K833" t="s">
        <v>3309</v>
      </c>
      <c r="L833" t="s">
        <v>23</v>
      </c>
      <c r="M833" s="1">
        <v>7</v>
      </c>
      <c r="N833" s="1">
        <v>1</v>
      </c>
      <c r="O833" s="1" t="s">
        <v>23</v>
      </c>
      <c r="P833" s="2">
        <f>DATEDIF(J833,C833,"Y")</f>
        <v>9</v>
      </c>
    </row>
    <row r="834" spans="1:16" x14ac:dyDescent="0.35">
      <c r="A834" t="s">
        <v>1949</v>
      </c>
      <c r="B834" s="1">
        <v>1</v>
      </c>
      <c r="C834" s="3">
        <v>43396</v>
      </c>
      <c r="D834" t="s">
        <v>128</v>
      </c>
      <c r="E834" t="s">
        <v>168</v>
      </c>
      <c r="F834" t="s">
        <v>185</v>
      </c>
      <c r="G834" t="s">
        <v>1950</v>
      </c>
      <c r="I834" s="6">
        <v>2013</v>
      </c>
      <c r="J834" s="7" t="s">
        <v>3478</v>
      </c>
      <c r="K834" t="s">
        <v>3310</v>
      </c>
      <c r="L834" t="s">
        <v>23</v>
      </c>
      <c r="M834" s="1">
        <v>22</v>
      </c>
      <c r="N834" s="1">
        <v>3</v>
      </c>
      <c r="O834" s="1" t="s">
        <v>23</v>
      </c>
      <c r="P834" s="2">
        <f>DATEDIF(J834,C834,"Y")</f>
        <v>5</v>
      </c>
    </row>
    <row r="835" spans="1:16" x14ac:dyDescent="0.35">
      <c r="A835" t="s">
        <v>1951</v>
      </c>
      <c r="B835" s="1">
        <v>1</v>
      </c>
      <c r="C835" s="3">
        <v>43398</v>
      </c>
      <c r="D835" t="s">
        <v>13</v>
      </c>
      <c r="E835" t="s">
        <v>14</v>
      </c>
      <c r="F835" t="s">
        <v>83</v>
      </c>
      <c r="G835" t="s">
        <v>1952</v>
      </c>
      <c r="I835" s="6">
        <v>2015</v>
      </c>
      <c r="J835" s="7" t="s">
        <v>3480</v>
      </c>
      <c r="K835" t="s">
        <v>3311</v>
      </c>
      <c r="L835" t="s">
        <v>23</v>
      </c>
      <c r="M835" s="1">
        <v>8</v>
      </c>
      <c r="N835" s="1">
        <v>4</v>
      </c>
      <c r="O835" s="1" t="s">
        <v>23</v>
      </c>
      <c r="P835" s="2">
        <f>DATEDIF(J835,C835,"Y")</f>
        <v>3</v>
      </c>
    </row>
    <row r="836" spans="1:16" x14ac:dyDescent="0.35">
      <c r="A836" t="s">
        <v>1953</v>
      </c>
      <c r="B836" s="1">
        <v>1</v>
      </c>
      <c r="C836" s="3">
        <v>43410</v>
      </c>
      <c r="D836" t="s">
        <v>275</v>
      </c>
      <c r="E836" t="s">
        <v>276</v>
      </c>
      <c r="F836" t="s">
        <v>83</v>
      </c>
      <c r="G836" t="s">
        <v>1954</v>
      </c>
      <c r="I836" s="6">
        <v>2011</v>
      </c>
      <c r="J836" s="7" t="s">
        <v>3488</v>
      </c>
      <c r="K836" t="s">
        <v>3312</v>
      </c>
      <c r="L836" t="s">
        <v>33</v>
      </c>
      <c r="M836" s="1">
        <v>22</v>
      </c>
      <c r="N836" s="1">
        <v>3</v>
      </c>
      <c r="O836" s="1">
        <v>2</v>
      </c>
      <c r="P836" s="2">
        <f>DATEDIF(J836,C836,"Y")</f>
        <v>7</v>
      </c>
    </row>
    <row r="837" spans="1:16" x14ac:dyDescent="0.35">
      <c r="A837" t="s">
        <v>1955</v>
      </c>
      <c r="B837" s="1">
        <v>1</v>
      </c>
      <c r="C837" s="3">
        <v>43417</v>
      </c>
      <c r="D837" t="s">
        <v>356</v>
      </c>
      <c r="E837" t="s">
        <v>1956</v>
      </c>
      <c r="F837" t="s">
        <v>47</v>
      </c>
      <c r="G837" t="s">
        <v>1957</v>
      </c>
      <c r="I837" s="6">
        <v>2011</v>
      </c>
      <c r="J837" s="7" t="s">
        <v>3488</v>
      </c>
      <c r="K837" t="s">
        <v>3313</v>
      </c>
      <c r="L837" t="s">
        <v>23</v>
      </c>
      <c r="M837" s="1">
        <v>6</v>
      </c>
      <c r="N837" s="1">
        <v>2</v>
      </c>
      <c r="O837" s="1" t="s">
        <v>23</v>
      </c>
      <c r="P837" s="2">
        <f>DATEDIF(J837,C837,"Y")</f>
        <v>7</v>
      </c>
    </row>
    <row r="838" spans="1:16" x14ac:dyDescent="0.35">
      <c r="A838" t="s">
        <v>1958</v>
      </c>
      <c r="B838" s="1">
        <v>1</v>
      </c>
      <c r="C838" s="3">
        <v>43425</v>
      </c>
      <c r="D838" t="s">
        <v>13</v>
      </c>
      <c r="E838" t="s">
        <v>14</v>
      </c>
      <c r="F838" t="s">
        <v>83</v>
      </c>
      <c r="G838" t="s">
        <v>1959</v>
      </c>
      <c r="I838" s="6">
        <v>2015</v>
      </c>
      <c r="J838" s="7" t="s">
        <v>3480</v>
      </c>
      <c r="K838" t="s">
        <v>3314</v>
      </c>
      <c r="L838" t="s">
        <v>23</v>
      </c>
      <c r="M838" s="1">
        <v>9</v>
      </c>
      <c r="N838" s="1">
        <v>1</v>
      </c>
      <c r="O838" s="1" t="s">
        <v>23</v>
      </c>
      <c r="P838" s="2">
        <f>DATEDIF(J838,C838,"Y")</f>
        <v>3</v>
      </c>
    </row>
    <row r="839" spans="1:16" x14ac:dyDescent="0.35">
      <c r="A839" t="s">
        <v>1960</v>
      </c>
      <c r="B839" s="1">
        <v>1</v>
      </c>
      <c r="C839" s="3">
        <v>43444</v>
      </c>
      <c r="D839" t="s">
        <v>19</v>
      </c>
      <c r="E839" t="s">
        <v>613</v>
      </c>
      <c r="F839" t="s">
        <v>47</v>
      </c>
      <c r="G839" t="s">
        <v>1961</v>
      </c>
      <c r="I839" s="6">
        <v>2015</v>
      </c>
      <c r="J839" s="7" t="s">
        <v>3480</v>
      </c>
      <c r="K839" t="s">
        <v>3314</v>
      </c>
      <c r="L839" t="s">
        <v>23</v>
      </c>
      <c r="M839" s="1">
        <v>9</v>
      </c>
      <c r="N839" s="1">
        <v>1</v>
      </c>
      <c r="O839" s="1" t="s">
        <v>23</v>
      </c>
      <c r="P839" s="2">
        <f>DATEDIF(J839,C839,"Y")</f>
        <v>3</v>
      </c>
    </row>
    <row r="840" spans="1:16" x14ac:dyDescent="0.35">
      <c r="A840" t="s">
        <v>1962</v>
      </c>
      <c r="B840" s="1">
        <v>1</v>
      </c>
      <c r="C840" s="3">
        <v>43487</v>
      </c>
      <c r="D840" t="s">
        <v>19</v>
      </c>
      <c r="E840" t="s">
        <v>1963</v>
      </c>
      <c r="F840" t="s">
        <v>15</v>
      </c>
      <c r="G840" t="s">
        <v>1304</v>
      </c>
      <c r="I840" s="6">
        <v>2015</v>
      </c>
      <c r="J840" s="7" t="s">
        <v>3480</v>
      </c>
      <c r="K840" t="s">
        <v>3315</v>
      </c>
      <c r="L840" t="s">
        <v>23</v>
      </c>
      <c r="M840" s="1">
        <v>20</v>
      </c>
      <c r="N840" s="1">
        <v>3</v>
      </c>
      <c r="O840" s="1" t="s">
        <v>23</v>
      </c>
      <c r="P840" s="2">
        <f>DATEDIF(J840,C840,"Y")</f>
        <v>4</v>
      </c>
    </row>
    <row r="841" spans="1:16" x14ac:dyDescent="0.35">
      <c r="A841" t="s">
        <v>1964</v>
      </c>
      <c r="B841" s="1">
        <v>1</v>
      </c>
      <c r="C841" s="3">
        <v>43517</v>
      </c>
      <c r="D841" t="s">
        <v>325</v>
      </c>
      <c r="E841" t="s">
        <v>1965</v>
      </c>
      <c r="F841" t="s">
        <v>21</v>
      </c>
      <c r="G841" t="s">
        <v>1966</v>
      </c>
      <c r="I841" s="6">
        <v>2011</v>
      </c>
      <c r="J841" s="7" t="s">
        <v>3488</v>
      </c>
      <c r="K841" t="s">
        <v>3316</v>
      </c>
      <c r="L841" t="s">
        <v>23</v>
      </c>
      <c r="M841" s="1">
        <v>20</v>
      </c>
      <c r="N841" s="1">
        <v>1</v>
      </c>
      <c r="O841" s="1" t="s">
        <v>23</v>
      </c>
      <c r="P841" s="2">
        <f>DATEDIF(J841,C841,"Y")</f>
        <v>8</v>
      </c>
    </row>
    <row r="842" spans="1:16" x14ac:dyDescent="0.35">
      <c r="A842" t="s">
        <v>1967</v>
      </c>
      <c r="B842" s="1">
        <v>1</v>
      </c>
      <c r="C842" s="3">
        <v>43546</v>
      </c>
      <c r="D842" t="s">
        <v>13</v>
      </c>
      <c r="E842" t="s">
        <v>82</v>
      </c>
      <c r="F842" t="s">
        <v>15</v>
      </c>
      <c r="G842" t="s">
        <v>1968</v>
      </c>
      <c r="I842" s="6">
        <v>2014</v>
      </c>
      <c r="J842" s="7" t="s">
        <v>3479</v>
      </c>
      <c r="K842" t="s">
        <v>3317</v>
      </c>
      <c r="L842" t="s">
        <v>23</v>
      </c>
      <c r="M842" s="1">
        <v>36</v>
      </c>
      <c r="N842" s="1">
        <v>1</v>
      </c>
      <c r="O842" s="1" t="s">
        <v>23</v>
      </c>
      <c r="P842" s="2">
        <f>DATEDIF(J842,C842,"Y")</f>
        <v>5</v>
      </c>
    </row>
    <row r="843" spans="1:16" x14ac:dyDescent="0.35">
      <c r="A843" t="s">
        <v>1969</v>
      </c>
      <c r="B843" s="1">
        <v>1</v>
      </c>
      <c r="C843" s="3">
        <v>43558</v>
      </c>
      <c r="D843" t="s">
        <v>987</v>
      </c>
      <c r="E843" t="s">
        <v>988</v>
      </c>
      <c r="F843" t="s">
        <v>26</v>
      </c>
      <c r="G843" t="s">
        <v>1970</v>
      </c>
      <c r="I843" s="6">
        <v>2014</v>
      </c>
      <c r="J843" s="7" t="s">
        <v>3479</v>
      </c>
      <c r="K843" t="s">
        <v>3318</v>
      </c>
      <c r="L843" t="s">
        <v>23</v>
      </c>
      <c r="M843" s="1">
        <v>8</v>
      </c>
      <c r="N843" s="1">
        <v>2</v>
      </c>
      <c r="O843" s="1" t="s">
        <v>23</v>
      </c>
      <c r="P843" s="2">
        <f>DATEDIF(J843,C843,"Y")</f>
        <v>5</v>
      </c>
    </row>
    <row r="844" spans="1:16" x14ac:dyDescent="0.35">
      <c r="A844" t="s">
        <v>1971</v>
      </c>
      <c r="B844" s="1">
        <v>1</v>
      </c>
      <c r="C844" s="3">
        <v>43584</v>
      </c>
      <c r="D844" t="s">
        <v>13</v>
      </c>
      <c r="E844" t="s">
        <v>71</v>
      </c>
      <c r="F844" t="s">
        <v>181</v>
      </c>
      <c r="G844" t="s">
        <v>1972</v>
      </c>
      <c r="I844" s="6">
        <v>2015</v>
      </c>
      <c r="J844" s="7" t="s">
        <v>3480</v>
      </c>
      <c r="K844">
        <v>0</v>
      </c>
      <c r="L844" t="s">
        <v>23</v>
      </c>
      <c r="M844" s="1">
        <v>5</v>
      </c>
      <c r="N844" s="1">
        <v>1</v>
      </c>
      <c r="O844" s="1" t="s">
        <v>23</v>
      </c>
      <c r="P844" s="2">
        <f>DATEDIF(J844,C844,"Y")</f>
        <v>4</v>
      </c>
    </row>
    <row r="845" spans="1:16" x14ac:dyDescent="0.35">
      <c r="A845" t="s">
        <v>1973</v>
      </c>
      <c r="B845" s="1">
        <v>1</v>
      </c>
      <c r="C845" s="3">
        <v>43592</v>
      </c>
      <c r="D845" t="s">
        <v>19</v>
      </c>
      <c r="E845" t="s">
        <v>98</v>
      </c>
      <c r="F845" t="s">
        <v>40</v>
      </c>
      <c r="G845" t="s">
        <v>1974</v>
      </c>
      <c r="I845" s="6">
        <v>2012</v>
      </c>
      <c r="J845" s="7" t="s">
        <v>3477</v>
      </c>
      <c r="K845" t="s">
        <v>3319</v>
      </c>
      <c r="L845" t="s">
        <v>23</v>
      </c>
      <c r="M845" s="1">
        <v>17</v>
      </c>
      <c r="N845" s="1">
        <v>5</v>
      </c>
      <c r="O845" s="1" t="s">
        <v>23</v>
      </c>
      <c r="P845" s="2">
        <f>DATEDIF(J845,C845,"Y")</f>
        <v>7</v>
      </c>
    </row>
    <row r="846" spans="1:16" x14ac:dyDescent="0.35">
      <c r="A846" t="s">
        <v>1975</v>
      </c>
      <c r="B846" s="1">
        <v>1</v>
      </c>
      <c r="C846" s="3">
        <v>43601</v>
      </c>
      <c r="D846" t="s">
        <v>13</v>
      </c>
      <c r="E846" t="s">
        <v>1976</v>
      </c>
      <c r="F846" t="s">
        <v>21</v>
      </c>
      <c r="G846" t="s">
        <v>1977</v>
      </c>
      <c r="I846" s="6">
        <v>2017</v>
      </c>
      <c r="J846" s="7" t="s">
        <v>3491</v>
      </c>
      <c r="K846">
        <v>0</v>
      </c>
      <c r="L846" t="s">
        <v>23</v>
      </c>
      <c r="M846" s="1">
        <v>4</v>
      </c>
      <c r="N846" s="1">
        <v>1</v>
      </c>
      <c r="O846" s="1" t="s">
        <v>23</v>
      </c>
      <c r="P846" s="2">
        <f>DATEDIF(J846,C846,"Y")</f>
        <v>2</v>
      </c>
    </row>
    <row r="847" spans="1:16" x14ac:dyDescent="0.35">
      <c r="A847" t="s">
        <v>1978</v>
      </c>
      <c r="B847" s="1">
        <v>1</v>
      </c>
      <c r="C847" s="3">
        <v>43615</v>
      </c>
      <c r="D847" t="s">
        <v>13</v>
      </c>
      <c r="E847" t="s">
        <v>14</v>
      </c>
      <c r="F847" t="s">
        <v>68</v>
      </c>
      <c r="G847" t="s">
        <v>1979</v>
      </c>
      <c r="I847" s="6">
        <v>2014</v>
      </c>
      <c r="J847" s="7" t="s">
        <v>3479</v>
      </c>
      <c r="K847" t="s">
        <v>3320</v>
      </c>
      <c r="L847" t="s">
        <v>23</v>
      </c>
      <c r="M847" s="1">
        <v>13</v>
      </c>
      <c r="N847" s="1">
        <v>2</v>
      </c>
      <c r="O847" s="1" t="s">
        <v>23</v>
      </c>
      <c r="P847" s="2">
        <f>DATEDIF(J847,C847,"Y")</f>
        <v>5</v>
      </c>
    </row>
    <row r="848" spans="1:16" x14ac:dyDescent="0.35">
      <c r="A848" t="s">
        <v>1980</v>
      </c>
      <c r="B848" s="1">
        <v>1</v>
      </c>
      <c r="C848" s="3">
        <v>43626</v>
      </c>
      <c r="D848" t="s">
        <v>241</v>
      </c>
      <c r="E848" t="s">
        <v>242</v>
      </c>
      <c r="F848" t="s">
        <v>185</v>
      </c>
      <c r="G848" t="s">
        <v>1981</v>
      </c>
      <c r="I848" s="6">
        <v>2005</v>
      </c>
      <c r="J848" s="7" t="s">
        <v>3483</v>
      </c>
      <c r="K848" t="s">
        <v>3321</v>
      </c>
      <c r="L848" t="s">
        <v>23</v>
      </c>
      <c r="M848" s="1">
        <v>11</v>
      </c>
      <c r="N848" s="1">
        <v>4</v>
      </c>
      <c r="O848" s="1" t="s">
        <v>23</v>
      </c>
      <c r="P848" s="2">
        <f>DATEDIF(J848,C848,"Y")</f>
        <v>14</v>
      </c>
    </row>
    <row r="849" spans="1:16" x14ac:dyDescent="0.35">
      <c r="A849" t="s">
        <v>1982</v>
      </c>
      <c r="B849" s="1">
        <v>1</v>
      </c>
      <c r="C849" s="3">
        <v>43634</v>
      </c>
      <c r="D849" t="s">
        <v>325</v>
      </c>
      <c r="E849" t="s">
        <v>326</v>
      </c>
      <c r="F849" t="s">
        <v>15</v>
      </c>
      <c r="G849" t="s">
        <v>1983</v>
      </c>
      <c r="I849" s="6">
        <v>2016</v>
      </c>
      <c r="J849" s="7" t="s">
        <v>3490</v>
      </c>
      <c r="K849" t="s">
        <v>3322</v>
      </c>
      <c r="L849" t="s">
        <v>23</v>
      </c>
      <c r="M849" s="1">
        <v>10</v>
      </c>
      <c r="N849" s="1">
        <v>3</v>
      </c>
      <c r="O849" s="1" t="s">
        <v>23</v>
      </c>
      <c r="P849" s="2">
        <f>DATEDIF(J849,C849,"Y")</f>
        <v>3</v>
      </c>
    </row>
    <row r="850" spans="1:16" x14ac:dyDescent="0.35">
      <c r="A850" t="s">
        <v>1984</v>
      </c>
      <c r="B850" s="1">
        <v>1</v>
      </c>
      <c r="C850" s="3">
        <v>43662</v>
      </c>
      <c r="D850" t="s">
        <v>43</v>
      </c>
      <c r="E850" t="s">
        <v>44</v>
      </c>
      <c r="F850" t="s">
        <v>26</v>
      </c>
      <c r="G850" t="s">
        <v>1985</v>
      </c>
      <c r="I850" s="6">
        <v>2011</v>
      </c>
      <c r="J850" s="7" t="s">
        <v>3488</v>
      </c>
      <c r="K850" t="s">
        <v>3323</v>
      </c>
      <c r="L850" t="s">
        <v>33</v>
      </c>
      <c r="M850" s="1">
        <v>18</v>
      </c>
      <c r="N850" s="1">
        <v>2</v>
      </c>
      <c r="O850" s="1">
        <v>1</v>
      </c>
      <c r="P850" s="2">
        <f>DATEDIF(J850,C850,"Y")</f>
        <v>8</v>
      </c>
    </row>
    <row r="851" spans="1:16" x14ac:dyDescent="0.35">
      <c r="A851" t="s">
        <v>1986</v>
      </c>
      <c r="B851" s="1">
        <v>1</v>
      </c>
      <c r="C851" s="3">
        <v>43683</v>
      </c>
      <c r="D851" t="s">
        <v>19</v>
      </c>
      <c r="E851" t="s">
        <v>544</v>
      </c>
      <c r="F851" t="s">
        <v>26</v>
      </c>
      <c r="G851" t="s">
        <v>1987</v>
      </c>
      <c r="I851" s="6">
        <v>2011</v>
      </c>
      <c r="J851" s="7" t="s">
        <v>3488</v>
      </c>
      <c r="K851" t="s">
        <v>3324</v>
      </c>
      <c r="L851" t="s">
        <v>23</v>
      </c>
      <c r="M851" s="1">
        <v>19</v>
      </c>
      <c r="N851" s="1">
        <v>3</v>
      </c>
      <c r="O851" s="1" t="s">
        <v>23</v>
      </c>
      <c r="P851" s="2">
        <f>DATEDIF(J851,C851,"Y")</f>
        <v>8</v>
      </c>
    </row>
    <row r="852" spans="1:16" x14ac:dyDescent="0.35">
      <c r="A852" t="s">
        <v>1988</v>
      </c>
      <c r="B852" s="1">
        <v>1</v>
      </c>
      <c r="C852" s="3">
        <v>43684</v>
      </c>
      <c r="D852" t="s">
        <v>19</v>
      </c>
      <c r="E852" t="s">
        <v>1989</v>
      </c>
      <c r="F852" t="s">
        <v>26</v>
      </c>
      <c r="G852" t="s">
        <v>1990</v>
      </c>
      <c r="I852" s="6">
        <v>2008</v>
      </c>
      <c r="J852" s="7" t="s">
        <v>3487</v>
      </c>
      <c r="K852" t="s">
        <v>3325</v>
      </c>
      <c r="L852" t="s">
        <v>23</v>
      </c>
      <c r="M852" s="1">
        <v>14</v>
      </c>
      <c r="N852" s="1">
        <v>7</v>
      </c>
      <c r="O852" s="1" t="s">
        <v>23</v>
      </c>
      <c r="P852" s="2">
        <f>DATEDIF(J852,C852,"Y")</f>
        <v>11</v>
      </c>
    </row>
    <row r="853" spans="1:16" x14ac:dyDescent="0.35">
      <c r="A853" t="s">
        <v>1991</v>
      </c>
      <c r="B853" s="1">
        <v>1</v>
      </c>
      <c r="C853" s="3">
        <v>43699</v>
      </c>
      <c r="D853" t="s">
        <v>824</v>
      </c>
      <c r="E853" t="s">
        <v>1992</v>
      </c>
      <c r="F853" t="s">
        <v>26</v>
      </c>
      <c r="G853" t="s">
        <v>1993</v>
      </c>
      <c r="I853" s="6" t="s">
        <v>3521</v>
      </c>
      <c r="J853" s="4" t="s">
        <v>3477</v>
      </c>
      <c r="K853" t="s">
        <v>3326</v>
      </c>
      <c r="L853" t="s">
        <v>23</v>
      </c>
      <c r="M853" s="1">
        <v>6</v>
      </c>
      <c r="N853" s="1">
        <v>2</v>
      </c>
      <c r="O853" s="1" t="s">
        <v>23</v>
      </c>
      <c r="P853" s="2">
        <f>DATEDIF(J853,C853,"Y")</f>
        <v>7</v>
      </c>
    </row>
    <row r="854" spans="1:16" x14ac:dyDescent="0.35">
      <c r="A854" t="s">
        <v>1994</v>
      </c>
      <c r="B854" s="1">
        <v>1</v>
      </c>
      <c r="C854" s="3">
        <v>43754</v>
      </c>
      <c r="D854" t="s">
        <v>356</v>
      </c>
      <c r="E854" t="s">
        <v>1379</v>
      </c>
      <c r="F854" t="s">
        <v>26</v>
      </c>
      <c r="G854" t="s">
        <v>1995</v>
      </c>
      <c r="I854" s="6">
        <v>2012</v>
      </c>
      <c r="J854" s="7" t="s">
        <v>3477</v>
      </c>
      <c r="K854" t="s">
        <v>3327</v>
      </c>
      <c r="L854" t="s">
        <v>23</v>
      </c>
      <c r="M854" s="1">
        <v>3</v>
      </c>
      <c r="N854" s="1">
        <v>1</v>
      </c>
      <c r="O854" s="1" t="s">
        <v>23</v>
      </c>
      <c r="P854" s="2">
        <f>DATEDIF(J854,C854,"Y")</f>
        <v>7</v>
      </c>
    </row>
    <row r="855" spans="1:16" x14ac:dyDescent="0.35">
      <c r="A855" t="s">
        <v>1996</v>
      </c>
      <c r="B855" s="1">
        <v>3</v>
      </c>
      <c r="C855" s="3">
        <v>43761</v>
      </c>
      <c r="D855" t="s">
        <v>13</v>
      </c>
      <c r="E855" t="s">
        <v>1997</v>
      </c>
      <c r="F855" t="s">
        <v>60</v>
      </c>
      <c r="G855" t="s">
        <v>1998</v>
      </c>
      <c r="I855" s="6">
        <v>2014</v>
      </c>
      <c r="J855" s="7" t="s">
        <v>3479</v>
      </c>
      <c r="K855" t="s">
        <v>3328</v>
      </c>
      <c r="L855" t="s">
        <v>23</v>
      </c>
      <c r="M855" s="1">
        <v>15</v>
      </c>
      <c r="N855" s="1">
        <v>2</v>
      </c>
      <c r="O855" s="1" t="s">
        <v>23</v>
      </c>
      <c r="P855" s="2">
        <f>DATEDIF(J855,C855,"Y")</f>
        <v>5</v>
      </c>
    </row>
    <row r="856" spans="1:16" x14ac:dyDescent="0.35">
      <c r="A856" t="s">
        <v>1999</v>
      </c>
      <c r="B856" s="1">
        <v>1</v>
      </c>
      <c r="C856" s="3">
        <v>43860</v>
      </c>
      <c r="D856" t="s">
        <v>19</v>
      </c>
      <c r="E856" t="s">
        <v>25</v>
      </c>
      <c r="F856" t="s">
        <v>104</v>
      </c>
      <c r="G856" t="s">
        <v>2000</v>
      </c>
      <c r="I856" s="6">
        <v>2015</v>
      </c>
      <c r="J856" s="7" t="s">
        <v>3480</v>
      </c>
      <c r="K856" t="s">
        <v>3329</v>
      </c>
      <c r="L856" t="s">
        <v>23</v>
      </c>
      <c r="M856" s="1">
        <v>11</v>
      </c>
      <c r="N856" s="1">
        <v>2</v>
      </c>
      <c r="O856" s="1" t="s">
        <v>23</v>
      </c>
      <c r="P856" s="2">
        <f>DATEDIF(J856,C856,"Y")</f>
        <v>5</v>
      </c>
    </row>
    <row r="857" spans="1:16" x14ac:dyDescent="0.35">
      <c r="A857" t="s">
        <v>2001</v>
      </c>
      <c r="B857" s="1">
        <v>1</v>
      </c>
      <c r="C857" s="3">
        <v>43907</v>
      </c>
      <c r="D857" t="s">
        <v>275</v>
      </c>
      <c r="E857" t="s">
        <v>276</v>
      </c>
      <c r="F857" t="s">
        <v>60</v>
      </c>
      <c r="G857" t="s">
        <v>2002</v>
      </c>
      <c r="I857" s="6">
        <v>2011</v>
      </c>
      <c r="J857" s="7" t="s">
        <v>3488</v>
      </c>
      <c r="K857" t="s">
        <v>3330</v>
      </c>
      <c r="L857" t="s">
        <v>33</v>
      </c>
      <c r="M857" s="1">
        <v>6</v>
      </c>
      <c r="N857" s="1">
        <v>1</v>
      </c>
      <c r="O857" s="1">
        <v>1</v>
      </c>
      <c r="P857" s="2">
        <f>DATEDIF(J857,C857,"Y")</f>
        <v>9</v>
      </c>
    </row>
    <row r="858" spans="1:16" x14ac:dyDescent="0.35">
      <c r="A858" t="s">
        <v>2003</v>
      </c>
      <c r="B858" s="1">
        <v>1</v>
      </c>
      <c r="C858" s="3">
        <v>43949</v>
      </c>
      <c r="D858" t="s">
        <v>817</v>
      </c>
      <c r="E858" t="s">
        <v>818</v>
      </c>
      <c r="F858" t="s">
        <v>21</v>
      </c>
      <c r="G858" t="s">
        <v>2004</v>
      </c>
      <c r="I858" s="6">
        <v>2015</v>
      </c>
      <c r="J858" s="7" t="s">
        <v>3480</v>
      </c>
      <c r="K858" t="s">
        <v>3331</v>
      </c>
      <c r="L858" t="s">
        <v>23</v>
      </c>
      <c r="M858" s="1">
        <v>3</v>
      </c>
      <c r="N858" s="1">
        <v>1</v>
      </c>
      <c r="O858" s="1" t="s">
        <v>23</v>
      </c>
      <c r="P858" s="2">
        <f>DATEDIF(J858,C858,"Y")</f>
        <v>5</v>
      </c>
    </row>
    <row r="859" spans="1:16" x14ac:dyDescent="0.35">
      <c r="A859" t="s">
        <v>2005</v>
      </c>
      <c r="B859" s="1">
        <v>1</v>
      </c>
      <c r="C859" s="3">
        <v>43964</v>
      </c>
      <c r="D859" t="s">
        <v>19</v>
      </c>
      <c r="E859" t="s">
        <v>25</v>
      </c>
      <c r="F859" t="s">
        <v>68</v>
      </c>
      <c r="G859" t="s">
        <v>2006</v>
      </c>
      <c r="I859" s="6">
        <v>2005</v>
      </c>
      <c r="J859" s="7" t="s">
        <v>3483</v>
      </c>
      <c r="K859" t="s">
        <v>3332</v>
      </c>
      <c r="L859" t="s">
        <v>23</v>
      </c>
      <c r="M859" s="1">
        <v>8</v>
      </c>
      <c r="N859" s="1">
        <v>3</v>
      </c>
      <c r="O859" s="1" t="s">
        <v>23</v>
      </c>
      <c r="P859" s="2">
        <f>DATEDIF(J859,C859,"Y")</f>
        <v>15</v>
      </c>
    </row>
    <row r="860" spans="1:16" x14ac:dyDescent="0.35">
      <c r="A860" t="s">
        <v>2007</v>
      </c>
      <c r="B860" s="1">
        <v>1</v>
      </c>
      <c r="C860" s="3">
        <v>43999</v>
      </c>
      <c r="D860" t="s">
        <v>19</v>
      </c>
      <c r="E860" t="s">
        <v>1963</v>
      </c>
      <c r="F860" t="s">
        <v>104</v>
      </c>
      <c r="G860" t="s">
        <v>2008</v>
      </c>
      <c r="I860" s="6">
        <v>2016</v>
      </c>
      <c r="J860" s="7" t="s">
        <v>3490</v>
      </c>
      <c r="K860" t="s">
        <v>3190</v>
      </c>
      <c r="L860" t="s">
        <v>23</v>
      </c>
      <c r="M860" s="1">
        <v>7</v>
      </c>
      <c r="N860" s="1">
        <v>1</v>
      </c>
      <c r="O860" s="1" t="s">
        <v>23</v>
      </c>
      <c r="P860" s="2">
        <f>DATEDIF(J860,C860,"Y")</f>
        <v>4</v>
      </c>
    </row>
    <row r="861" spans="1:16" x14ac:dyDescent="0.35">
      <c r="A861" t="s">
        <v>2009</v>
      </c>
      <c r="B861" s="1">
        <v>1</v>
      </c>
      <c r="C861" s="3">
        <v>44022</v>
      </c>
      <c r="D861" t="s">
        <v>13</v>
      </c>
      <c r="E861" t="s">
        <v>14</v>
      </c>
      <c r="F861" t="s">
        <v>60</v>
      </c>
      <c r="G861" t="s">
        <v>2010</v>
      </c>
      <c r="I861" s="6">
        <v>2016</v>
      </c>
      <c r="J861" s="7" t="s">
        <v>3490</v>
      </c>
      <c r="K861" t="s">
        <v>3333</v>
      </c>
      <c r="L861" t="s">
        <v>23</v>
      </c>
      <c r="M861" s="1">
        <v>30</v>
      </c>
      <c r="N861" s="1">
        <v>1</v>
      </c>
      <c r="O861" s="1" t="s">
        <v>23</v>
      </c>
      <c r="P861" s="2">
        <f>DATEDIF(J861,C861,"Y")</f>
        <v>4</v>
      </c>
    </row>
    <row r="862" spans="1:16" x14ac:dyDescent="0.35">
      <c r="A862" t="s">
        <v>2011</v>
      </c>
      <c r="B862" s="1">
        <v>1</v>
      </c>
      <c r="C862" s="3">
        <v>44042</v>
      </c>
      <c r="D862" t="s">
        <v>2012</v>
      </c>
      <c r="E862" t="s">
        <v>2013</v>
      </c>
      <c r="F862" t="s">
        <v>181</v>
      </c>
      <c r="G862" t="s">
        <v>2014</v>
      </c>
      <c r="I862" s="6">
        <v>2006</v>
      </c>
      <c r="J862" s="7" t="s">
        <v>3489</v>
      </c>
      <c r="K862" t="s">
        <v>3178</v>
      </c>
      <c r="L862" t="s">
        <v>23</v>
      </c>
      <c r="M862" s="1">
        <v>3</v>
      </c>
      <c r="N862" s="1">
        <v>1</v>
      </c>
      <c r="O862" s="1" t="s">
        <v>23</v>
      </c>
      <c r="P862" s="2">
        <f>DATEDIF(J862,C862,"Y")</f>
        <v>14</v>
      </c>
    </row>
    <row r="863" spans="1:16" x14ac:dyDescent="0.35">
      <c r="A863" t="s">
        <v>2015</v>
      </c>
      <c r="B863" s="1">
        <v>1</v>
      </c>
      <c r="C863" s="3">
        <v>44090</v>
      </c>
      <c r="D863" t="s">
        <v>19</v>
      </c>
      <c r="E863" t="s">
        <v>1561</v>
      </c>
      <c r="F863" t="s">
        <v>60</v>
      </c>
      <c r="G863" t="s">
        <v>2016</v>
      </c>
      <c r="I863" s="6">
        <v>2014</v>
      </c>
      <c r="J863" s="7" t="s">
        <v>3479</v>
      </c>
      <c r="K863" t="s">
        <v>3334</v>
      </c>
      <c r="L863" t="s">
        <v>23</v>
      </c>
      <c r="M863" s="1">
        <v>13</v>
      </c>
      <c r="N863" s="1">
        <v>2</v>
      </c>
      <c r="O863" s="1" t="s">
        <v>23</v>
      </c>
      <c r="P863" s="2">
        <f>DATEDIF(J863,C863,"Y")</f>
        <v>6</v>
      </c>
    </row>
    <row r="864" spans="1:16" x14ac:dyDescent="0.35">
      <c r="A864" t="s">
        <v>2017</v>
      </c>
      <c r="B864" s="1">
        <v>1</v>
      </c>
      <c r="C864" s="3">
        <v>44095</v>
      </c>
      <c r="D864" t="s">
        <v>987</v>
      </c>
      <c r="E864" t="s">
        <v>988</v>
      </c>
      <c r="F864" t="s">
        <v>21</v>
      </c>
      <c r="G864" t="s">
        <v>2018</v>
      </c>
      <c r="I864" s="6">
        <v>2020</v>
      </c>
      <c r="J864" s="7" t="s">
        <v>3501</v>
      </c>
      <c r="K864" t="s">
        <v>3072</v>
      </c>
      <c r="L864" t="s">
        <v>23</v>
      </c>
      <c r="M864" s="1">
        <v>9</v>
      </c>
      <c r="N864" s="1">
        <v>1</v>
      </c>
      <c r="O864" s="1" t="s">
        <v>23</v>
      </c>
      <c r="P864" s="2">
        <f>DATEDIF(J864,C864,"Y")</f>
        <v>0</v>
      </c>
    </row>
    <row r="865" spans="1:16" x14ac:dyDescent="0.35">
      <c r="A865" t="s">
        <v>2019</v>
      </c>
      <c r="B865" s="1">
        <v>1</v>
      </c>
      <c r="C865" s="3">
        <v>44120</v>
      </c>
      <c r="D865" t="s">
        <v>241</v>
      </c>
      <c r="E865" t="s">
        <v>2020</v>
      </c>
      <c r="F865" t="s">
        <v>123</v>
      </c>
      <c r="G865" t="s">
        <v>2021</v>
      </c>
      <c r="I865" s="6" t="s">
        <v>3521</v>
      </c>
      <c r="J865" s="4" t="s">
        <v>3477</v>
      </c>
      <c r="K865" t="s">
        <v>3072</v>
      </c>
      <c r="L865" t="s">
        <v>23</v>
      </c>
      <c r="M865" s="1">
        <v>9</v>
      </c>
      <c r="N865" s="1">
        <v>1</v>
      </c>
      <c r="O865" s="1" t="s">
        <v>23</v>
      </c>
      <c r="P865" s="2">
        <f>DATEDIF(J865,C865,"Y")</f>
        <v>8</v>
      </c>
    </row>
    <row r="866" spans="1:16" x14ac:dyDescent="0.35">
      <c r="A866" t="s">
        <v>2022</v>
      </c>
      <c r="B866" s="1" t="s">
        <v>2516</v>
      </c>
      <c r="C866" s="3">
        <v>44138</v>
      </c>
      <c r="D866" t="s">
        <v>43</v>
      </c>
      <c r="E866" t="s">
        <v>44</v>
      </c>
      <c r="F866" t="s">
        <v>47</v>
      </c>
      <c r="G866" t="s">
        <v>2023</v>
      </c>
      <c r="I866" s="6">
        <v>2012</v>
      </c>
      <c r="J866" s="7" t="s">
        <v>3477</v>
      </c>
      <c r="K866" t="s">
        <v>3091</v>
      </c>
      <c r="L866" t="s">
        <v>23</v>
      </c>
      <c r="M866" s="1">
        <v>16</v>
      </c>
      <c r="N866" s="1">
        <v>4</v>
      </c>
      <c r="O866" s="1" t="s">
        <v>23</v>
      </c>
      <c r="P866" s="2">
        <f>DATEDIF(J866,C866,"Y")</f>
        <v>8</v>
      </c>
    </row>
    <row r="867" spans="1:16" x14ac:dyDescent="0.35">
      <c r="A867" t="s">
        <v>2024</v>
      </c>
      <c r="B867" s="1">
        <v>1</v>
      </c>
      <c r="C867" s="3">
        <v>44181</v>
      </c>
      <c r="D867" t="s">
        <v>19</v>
      </c>
      <c r="E867" t="s">
        <v>2025</v>
      </c>
      <c r="F867" t="s">
        <v>21</v>
      </c>
      <c r="G867" t="s">
        <v>2026</v>
      </c>
      <c r="I867" s="6">
        <v>2014</v>
      </c>
      <c r="J867" s="7" t="s">
        <v>3479</v>
      </c>
      <c r="K867" t="s">
        <v>3335</v>
      </c>
      <c r="L867" t="s">
        <v>23</v>
      </c>
      <c r="M867" s="1">
        <v>22</v>
      </c>
      <c r="N867" s="1">
        <v>2</v>
      </c>
      <c r="O867" s="1" t="s">
        <v>23</v>
      </c>
      <c r="P867" s="2">
        <f>DATEDIF(J867,C867,"Y")</f>
        <v>6</v>
      </c>
    </row>
    <row r="868" spans="1:16" x14ac:dyDescent="0.35">
      <c r="A868" t="s">
        <v>2027</v>
      </c>
      <c r="B868" s="1">
        <v>1</v>
      </c>
      <c r="C868" s="3">
        <v>44186</v>
      </c>
      <c r="D868" t="s">
        <v>19</v>
      </c>
      <c r="E868" t="s">
        <v>25</v>
      </c>
      <c r="F868" t="s">
        <v>26</v>
      </c>
      <c r="G868" t="s">
        <v>2028</v>
      </c>
      <c r="I868" s="6">
        <v>2015</v>
      </c>
      <c r="J868" s="7" t="s">
        <v>3480</v>
      </c>
      <c r="K868" t="s">
        <v>3336</v>
      </c>
      <c r="L868" t="s">
        <v>23</v>
      </c>
      <c r="M868" s="1">
        <v>7</v>
      </c>
      <c r="N868" s="1">
        <v>3</v>
      </c>
      <c r="O868" s="1" t="s">
        <v>23</v>
      </c>
      <c r="P868" s="2">
        <f>DATEDIF(J868,C868,"Y")</f>
        <v>5</v>
      </c>
    </row>
    <row r="869" spans="1:16" x14ac:dyDescent="0.35">
      <c r="A869" t="s">
        <v>2029</v>
      </c>
      <c r="B869" s="1">
        <v>1</v>
      </c>
      <c r="C869" s="3">
        <v>44203</v>
      </c>
      <c r="D869" t="s">
        <v>19</v>
      </c>
      <c r="E869" t="s">
        <v>2030</v>
      </c>
      <c r="F869" t="s">
        <v>50</v>
      </c>
      <c r="G869" t="s">
        <v>2031</v>
      </c>
      <c r="I869" s="6">
        <v>2015</v>
      </c>
      <c r="J869" s="7" t="s">
        <v>3480</v>
      </c>
      <c r="K869" t="s">
        <v>3211</v>
      </c>
      <c r="L869" t="s">
        <v>23</v>
      </c>
      <c r="M869" s="1">
        <v>6</v>
      </c>
      <c r="N869" s="1">
        <v>2</v>
      </c>
      <c r="O869" s="1" t="s">
        <v>23</v>
      </c>
      <c r="P869" s="2">
        <f>DATEDIF(J869,C869,"Y")</f>
        <v>6</v>
      </c>
    </row>
    <row r="870" spans="1:16" x14ac:dyDescent="0.35">
      <c r="A870" t="s">
        <v>2032</v>
      </c>
      <c r="B870" s="1">
        <v>1</v>
      </c>
      <c r="C870" s="3">
        <v>44203</v>
      </c>
      <c r="D870" t="s">
        <v>19</v>
      </c>
      <c r="E870" t="s">
        <v>196</v>
      </c>
      <c r="F870" t="s">
        <v>40</v>
      </c>
      <c r="G870" t="s">
        <v>2033</v>
      </c>
      <c r="I870" s="6">
        <v>2015</v>
      </c>
      <c r="J870" s="7" t="s">
        <v>3480</v>
      </c>
      <c r="K870" t="s">
        <v>3337</v>
      </c>
      <c r="L870" t="s">
        <v>23</v>
      </c>
      <c r="M870" s="1">
        <v>5</v>
      </c>
      <c r="N870" s="1">
        <v>3</v>
      </c>
      <c r="O870" s="1" t="s">
        <v>23</v>
      </c>
      <c r="P870" s="2">
        <f>DATEDIF(J870,C870,"Y")</f>
        <v>6</v>
      </c>
    </row>
    <row r="871" spans="1:16" x14ac:dyDescent="0.35">
      <c r="A871" t="s">
        <v>2034</v>
      </c>
      <c r="B871" s="1">
        <v>1</v>
      </c>
      <c r="C871" s="3">
        <v>44203</v>
      </c>
      <c r="D871" t="s">
        <v>356</v>
      </c>
      <c r="E871" t="s">
        <v>2035</v>
      </c>
      <c r="F871" t="s">
        <v>60</v>
      </c>
      <c r="G871" t="s">
        <v>2036</v>
      </c>
      <c r="I871" s="6">
        <v>2009</v>
      </c>
      <c r="J871" s="7" t="s">
        <v>3492</v>
      </c>
      <c r="K871" t="s">
        <v>3338</v>
      </c>
      <c r="L871" t="s">
        <v>23</v>
      </c>
      <c r="M871" s="1">
        <v>10</v>
      </c>
      <c r="N871" s="1">
        <v>2</v>
      </c>
      <c r="O871" s="1" t="s">
        <v>23</v>
      </c>
      <c r="P871" s="2">
        <f>DATEDIF(J871,C871,"Y")</f>
        <v>12</v>
      </c>
    </row>
    <row r="872" spans="1:16" x14ac:dyDescent="0.35">
      <c r="A872" t="s">
        <v>2037</v>
      </c>
      <c r="B872" s="1">
        <v>1</v>
      </c>
      <c r="C872" s="3">
        <v>44215</v>
      </c>
      <c r="D872" t="s">
        <v>43</v>
      </c>
      <c r="E872" t="s">
        <v>44</v>
      </c>
      <c r="F872" t="s">
        <v>26</v>
      </c>
      <c r="G872" t="s">
        <v>2038</v>
      </c>
      <c r="I872" s="6">
        <v>2006</v>
      </c>
      <c r="J872" s="7" t="s">
        <v>3489</v>
      </c>
      <c r="K872" t="s">
        <v>3339</v>
      </c>
      <c r="L872" t="s">
        <v>23</v>
      </c>
      <c r="M872" s="1">
        <v>9</v>
      </c>
      <c r="N872" s="1">
        <v>1</v>
      </c>
      <c r="O872" s="1" t="s">
        <v>23</v>
      </c>
      <c r="P872" s="2">
        <f>DATEDIF(J872,C872,"Y")</f>
        <v>15</v>
      </c>
    </row>
    <row r="873" spans="1:16" x14ac:dyDescent="0.35">
      <c r="A873" t="s">
        <v>2039</v>
      </c>
      <c r="B873" s="1">
        <v>1</v>
      </c>
      <c r="C873" s="3">
        <v>44223</v>
      </c>
      <c r="D873" t="s">
        <v>19</v>
      </c>
      <c r="E873" t="s">
        <v>202</v>
      </c>
      <c r="F873" t="s">
        <v>40</v>
      </c>
      <c r="G873" t="s">
        <v>2040</v>
      </c>
      <c r="I873" s="6">
        <v>2006</v>
      </c>
      <c r="J873" s="7" t="s">
        <v>3489</v>
      </c>
      <c r="K873" t="s">
        <v>3340</v>
      </c>
      <c r="L873" t="s">
        <v>23</v>
      </c>
      <c r="M873" s="1">
        <v>18</v>
      </c>
      <c r="N873" s="1">
        <v>4</v>
      </c>
      <c r="O873" s="1" t="s">
        <v>23</v>
      </c>
      <c r="P873" s="2">
        <f>DATEDIF(J873,C873,"Y")</f>
        <v>15</v>
      </c>
    </row>
    <row r="874" spans="1:16" x14ac:dyDescent="0.35">
      <c r="A874" t="s">
        <v>2041</v>
      </c>
      <c r="B874" s="1">
        <v>1</v>
      </c>
      <c r="C874" s="3">
        <v>44223</v>
      </c>
      <c r="D874" t="s">
        <v>300</v>
      </c>
      <c r="E874" t="s">
        <v>2042</v>
      </c>
      <c r="F874" t="s">
        <v>40</v>
      </c>
      <c r="G874" t="s">
        <v>2043</v>
      </c>
      <c r="I874" s="6">
        <v>2015</v>
      </c>
      <c r="J874" s="7" t="s">
        <v>3480</v>
      </c>
      <c r="K874" t="s">
        <v>3020</v>
      </c>
      <c r="L874" t="s">
        <v>23</v>
      </c>
      <c r="M874" s="1">
        <v>10</v>
      </c>
      <c r="N874" s="1">
        <v>1</v>
      </c>
      <c r="O874" s="1" t="s">
        <v>23</v>
      </c>
      <c r="P874" s="2">
        <f>DATEDIF(J874,C874,"Y")</f>
        <v>6</v>
      </c>
    </row>
    <row r="875" spans="1:16" x14ac:dyDescent="0.35">
      <c r="A875" t="s">
        <v>2044</v>
      </c>
      <c r="B875" s="1">
        <v>1</v>
      </c>
      <c r="C875" s="3">
        <v>44228</v>
      </c>
      <c r="D875" t="s">
        <v>1358</v>
      </c>
      <c r="E875" t="s">
        <v>1359</v>
      </c>
      <c r="F875" t="s">
        <v>47</v>
      </c>
      <c r="G875" t="s">
        <v>2045</v>
      </c>
      <c r="I875" s="6">
        <v>2017</v>
      </c>
      <c r="J875" s="7" t="s">
        <v>3491</v>
      </c>
      <c r="K875" t="s">
        <v>2810</v>
      </c>
      <c r="L875" t="s">
        <v>23</v>
      </c>
      <c r="M875" s="1">
        <v>10</v>
      </c>
      <c r="N875" s="1">
        <v>2</v>
      </c>
      <c r="O875" s="1" t="s">
        <v>23</v>
      </c>
      <c r="P875" s="2">
        <f>DATEDIF(J875,C875,"Y")</f>
        <v>4</v>
      </c>
    </row>
    <row r="876" spans="1:16" x14ac:dyDescent="0.35">
      <c r="A876" t="s">
        <v>2046</v>
      </c>
      <c r="B876" s="1">
        <v>1</v>
      </c>
      <c r="C876" s="3">
        <v>44243</v>
      </c>
      <c r="D876" t="s">
        <v>19</v>
      </c>
      <c r="E876" t="s">
        <v>668</v>
      </c>
      <c r="F876" t="s">
        <v>21</v>
      </c>
      <c r="G876" t="s">
        <v>2047</v>
      </c>
      <c r="I876" s="6">
        <v>2016</v>
      </c>
      <c r="J876" s="7" t="s">
        <v>3490</v>
      </c>
      <c r="K876" t="s">
        <v>3341</v>
      </c>
      <c r="L876" t="s">
        <v>23</v>
      </c>
      <c r="M876" s="1">
        <v>12</v>
      </c>
      <c r="N876" s="1">
        <v>1</v>
      </c>
      <c r="O876" s="1" t="s">
        <v>23</v>
      </c>
      <c r="P876" s="2">
        <f>DATEDIF(J876,C876,"Y")</f>
        <v>5</v>
      </c>
    </row>
    <row r="877" spans="1:16" x14ac:dyDescent="0.35">
      <c r="A877" t="s">
        <v>2048</v>
      </c>
      <c r="B877" s="1">
        <v>1</v>
      </c>
      <c r="C877" s="3">
        <v>44244</v>
      </c>
      <c r="D877" t="s">
        <v>19</v>
      </c>
      <c r="E877" t="s">
        <v>2049</v>
      </c>
      <c r="F877" t="s">
        <v>83</v>
      </c>
      <c r="G877" t="s">
        <v>2050</v>
      </c>
      <c r="I877" s="6">
        <v>2014</v>
      </c>
      <c r="J877" s="7" t="s">
        <v>3479</v>
      </c>
      <c r="K877" t="s">
        <v>3342</v>
      </c>
      <c r="L877" t="s">
        <v>23</v>
      </c>
      <c r="M877" s="1">
        <v>8</v>
      </c>
      <c r="N877" s="1">
        <v>3</v>
      </c>
      <c r="O877" s="1" t="s">
        <v>23</v>
      </c>
      <c r="P877" s="2">
        <f>DATEDIF(J877,C877,"Y")</f>
        <v>7</v>
      </c>
    </row>
    <row r="878" spans="1:16" x14ac:dyDescent="0.35">
      <c r="A878" t="s">
        <v>2051</v>
      </c>
      <c r="B878" s="1">
        <v>1</v>
      </c>
      <c r="C878" s="3">
        <v>44244</v>
      </c>
      <c r="D878" t="s">
        <v>19</v>
      </c>
      <c r="E878" t="s">
        <v>25</v>
      </c>
      <c r="F878" t="s">
        <v>15</v>
      </c>
      <c r="G878" t="s">
        <v>2052</v>
      </c>
      <c r="I878" s="6">
        <v>2017</v>
      </c>
      <c r="J878" s="7" t="s">
        <v>3491</v>
      </c>
      <c r="K878" t="s">
        <v>3343</v>
      </c>
      <c r="L878" t="s">
        <v>23</v>
      </c>
      <c r="M878" s="1">
        <v>11</v>
      </c>
      <c r="N878" s="1">
        <v>3</v>
      </c>
      <c r="O878" s="1" t="s">
        <v>23</v>
      </c>
      <c r="P878" s="2">
        <f>DATEDIF(J878,C878,"Y")</f>
        <v>4</v>
      </c>
    </row>
    <row r="879" spans="1:16" x14ac:dyDescent="0.35">
      <c r="A879" t="s">
        <v>2053</v>
      </c>
      <c r="B879" s="1">
        <v>1</v>
      </c>
      <c r="C879" s="3">
        <v>44245</v>
      </c>
      <c r="D879" t="s">
        <v>19</v>
      </c>
      <c r="E879" t="s">
        <v>25</v>
      </c>
      <c r="F879" t="s">
        <v>21</v>
      </c>
      <c r="G879" t="s">
        <v>2054</v>
      </c>
      <c r="I879" s="6">
        <v>2011</v>
      </c>
      <c r="J879" s="7" t="s">
        <v>3488</v>
      </c>
      <c r="K879" t="s">
        <v>3065</v>
      </c>
      <c r="L879" t="s">
        <v>23</v>
      </c>
      <c r="M879" s="1">
        <v>5</v>
      </c>
      <c r="N879" s="1">
        <v>3</v>
      </c>
      <c r="O879" s="1" t="s">
        <v>23</v>
      </c>
      <c r="P879" s="2">
        <f>DATEDIF(J879,C879,"Y")</f>
        <v>10</v>
      </c>
    </row>
    <row r="880" spans="1:16" x14ac:dyDescent="0.35">
      <c r="A880" t="s">
        <v>2055</v>
      </c>
      <c r="B880" s="1">
        <v>1</v>
      </c>
      <c r="C880" s="3">
        <v>44245</v>
      </c>
      <c r="D880" t="s">
        <v>13</v>
      </c>
      <c r="E880" t="s">
        <v>211</v>
      </c>
      <c r="F880" t="s">
        <v>26</v>
      </c>
      <c r="G880" t="s">
        <v>2056</v>
      </c>
      <c r="I880" s="6">
        <v>2016</v>
      </c>
      <c r="J880" s="7" t="s">
        <v>3490</v>
      </c>
      <c r="K880" t="s">
        <v>3344</v>
      </c>
      <c r="L880" t="s">
        <v>23</v>
      </c>
      <c r="M880" s="1">
        <v>7</v>
      </c>
      <c r="N880" s="1">
        <v>2</v>
      </c>
      <c r="O880" s="1" t="s">
        <v>23</v>
      </c>
      <c r="P880" s="2">
        <f>DATEDIF(J880,C880,"Y")</f>
        <v>5</v>
      </c>
    </row>
    <row r="881" spans="1:16" x14ac:dyDescent="0.35">
      <c r="A881" t="s">
        <v>2057</v>
      </c>
      <c r="B881" s="1">
        <v>1</v>
      </c>
      <c r="C881" s="3">
        <v>44252</v>
      </c>
      <c r="D881" t="s">
        <v>19</v>
      </c>
      <c r="E881" t="s">
        <v>491</v>
      </c>
      <c r="F881" t="s">
        <v>47</v>
      </c>
      <c r="G881" t="s">
        <v>2058</v>
      </c>
      <c r="I881" s="6">
        <v>2014</v>
      </c>
      <c r="J881" s="7" t="s">
        <v>3479</v>
      </c>
      <c r="K881" t="s">
        <v>3345</v>
      </c>
      <c r="L881" t="s">
        <v>23</v>
      </c>
      <c r="M881" s="1">
        <v>12</v>
      </c>
      <c r="N881" s="1">
        <v>4</v>
      </c>
      <c r="O881" s="1" t="s">
        <v>23</v>
      </c>
      <c r="P881" s="2">
        <f>DATEDIF(J881,C881,"Y")</f>
        <v>7</v>
      </c>
    </row>
    <row r="882" spans="1:16" x14ac:dyDescent="0.35">
      <c r="A882" t="s">
        <v>2059</v>
      </c>
      <c r="B882" s="1">
        <v>1</v>
      </c>
      <c r="C882" s="3">
        <v>44252</v>
      </c>
      <c r="D882" t="s">
        <v>19</v>
      </c>
      <c r="E882" t="s">
        <v>98</v>
      </c>
      <c r="F882" t="s">
        <v>40</v>
      </c>
      <c r="G882" t="s">
        <v>2060</v>
      </c>
      <c r="I882" s="6">
        <v>2013</v>
      </c>
      <c r="J882" s="7" t="s">
        <v>3478</v>
      </c>
      <c r="K882" t="s">
        <v>3346</v>
      </c>
      <c r="L882" t="s">
        <v>23</v>
      </c>
      <c r="M882" s="1">
        <v>32</v>
      </c>
      <c r="N882" s="1">
        <v>3</v>
      </c>
      <c r="O882" s="1" t="s">
        <v>23</v>
      </c>
      <c r="P882" s="2">
        <f>DATEDIF(J882,C882,"Y")</f>
        <v>8</v>
      </c>
    </row>
    <row r="883" spans="1:16" x14ac:dyDescent="0.35">
      <c r="A883" t="s">
        <v>2061</v>
      </c>
      <c r="B883" s="1">
        <v>1</v>
      </c>
      <c r="C883" s="3">
        <v>44265</v>
      </c>
      <c r="D883" t="s">
        <v>300</v>
      </c>
      <c r="E883" t="s">
        <v>2062</v>
      </c>
      <c r="F883" t="s">
        <v>176</v>
      </c>
      <c r="G883" t="s">
        <v>2063</v>
      </c>
      <c r="I883" s="6">
        <v>2015</v>
      </c>
      <c r="J883" s="7" t="s">
        <v>3480</v>
      </c>
      <c r="K883" t="s">
        <v>3014</v>
      </c>
      <c r="L883" t="s">
        <v>23</v>
      </c>
      <c r="M883" s="1">
        <v>9</v>
      </c>
      <c r="N883" s="1">
        <v>3</v>
      </c>
      <c r="O883" s="1" t="s">
        <v>23</v>
      </c>
      <c r="P883" s="2">
        <f>DATEDIF(J883,C883,"Y")</f>
        <v>6</v>
      </c>
    </row>
    <row r="884" spans="1:16" x14ac:dyDescent="0.35">
      <c r="A884" t="s">
        <v>2064</v>
      </c>
      <c r="B884" s="1">
        <v>1</v>
      </c>
      <c r="C884" s="3">
        <v>44271</v>
      </c>
      <c r="D884" t="s">
        <v>3529</v>
      </c>
      <c r="E884" t="s">
        <v>583</v>
      </c>
      <c r="F884" t="s">
        <v>40</v>
      </c>
      <c r="G884" t="s">
        <v>2065</v>
      </c>
      <c r="I884" s="6">
        <v>2007</v>
      </c>
      <c r="J884" s="7" t="s">
        <v>3496</v>
      </c>
      <c r="K884" t="s">
        <v>3347</v>
      </c>
      <c r="L884" t="s">
        <v>23</v>
      </c>
      <c r="M884" s="1">
        <v>10</v>
      </c>
      <c r="N884" s="1">
        <v>3</v>
      </c>
      <c r="O884" s="1" t="s">
        <v>23</v>
      </c>
      <c r="P884" s="2">
        <f>DATEDIF(J884,C884,"Y")</f>
        <v>14</v>
      </c>
    </row>
    <row r="885" spans="1:16" x14ac:dyDescent="0.35">
      <c r="A885" t="s">
        <v>2066</v>
      </c>
      <c r="B885" s="1">
        <v>1</v>
      </c>
      <c r="C885" s="3">
        <v>44277</v>
      </c>
      <c r="D885" t="s">
        <v>19</v>
      </c>
      <c r="E885" t="s">
        <v>205</v>
      </c>
      <c r="F885" t="s">
        <v>104</v>
      </c>
      <c r="G885" t="s">
        <v>2067</v>
      </c>
      <c r="I885" s="6">
        <v>2012</v>
      </c>
      <c r="J885" s="7" t="s">
        <v>3477</v>
      </c>
      <c r="K885" t="s">
        <v>3348</v>
      </c>
      <c r="L885" t="s">
        <v>23</v>
      </c>
      <c r="M885" s="1">
        <v>15</v>
      </c>
      <c r="N885" s="1">
        <v>4</v>
      </c>
      <c r="O885" s="1" t="s">
        <v>23</v>
      </c>
      <c r="P885" s="2">
        <f>DATEDIF(J885,C885,"Y")</f>
        <v>9</v>
      </c>
    </row>
    <row r="886" spans="1:16" x14ac:dyDescent="0.35">
      <c r="A886" t="s">
        <v>2068</v>
      </c>
      <c r="B886" s="1">
        <v>1</v>
      </c>
      <c r="C886" s="3">
        <v>44222</v>
      </c>
      <c r="D886" t="s">
        <v>19</v>
      </c>
      <c r="E886" t="s">
        <v>494</v>
      </c>
      <c r="F886" t="s">
        <v>26</v>
      </c>
      <c r="G886" t="s">
        <v>2069</v>
      </c>
      <c r="I886" s="6">
        <v>2018</v>
      </c>
      <c r="J886" s="7" t="s">
        <v>3485</v>
      </c>
      <c r="K886" t="s">
        <v>3157</v>
      </c>
      <c r="L886" t="s">
        <v>23</v>
      </c>
      <c r="M886" s="1">
        <v>10</v>
      </c>
      <c r="N886" s="1">
        <v>1</v>
      </c>
      <c r="O886" s="1" t="s">
        <v>23</v>
      </c>
      <c r="P886" s="2">
        <f>DATEDIF(J886,C886,"Y")</f>
        <v>3</v>
      </c>
    </row>
    <row r="887" spans="1:16" x14ac:dyDescent="0.35">
      <c r="A887" t="s">
        <v>2070</v>
      </c>
      <c r="B887" s="1">
        <v>1</v>
      </c>
      <c r="C887" s="3">
        <v>44279</v>
      </c>
      <c r="D887" t="s">
        <v>19</v>
      </c>
      <c r="E887" t="s">
        <v>205</v>
      </c>
      <c r="F887" t="s">
        <v>15</v>
      </c>
      <c r="G887" t="s">
        <v>1345</v>
      </c>
      <c r="I887" s="6">
        <v>2009</v>
      </c>
      <c r="J887" s="7" t="s">
        <v>3492</v>
      </c>
      <c r="K887" t="s">
        <v>3349</v>
      </c>
      <c r="L887" t="s">
        <v>23</v>
      </c>
      <c r="M887" s="1">
        <v>10</v>
      </c>
      <c r="N887" s="1">
        <v>3</v>
      </c>
      <c r="O887" s="1" t="s">
        <v>23</v>
      </c>
      <c r="P887" s="2">
        <f>DATEDIF(J887,C887,"Y")</f>
        <v>12</v>
      </c>
    </row>
    <row r="888" spans="1:16" x14ac:dyDescent="0.35">
      <c r="A888" t="s">
        <v>2071</v>
      </c>
      <c r="B888" s="1">
        <v>1</v>
      </c>
      <c r="C888" s="3">
        <v>44284</v>
      </c>
      <c r="D888" t="s">
        <v>13</v>
      </c>
      <c r="E888" t="s">
        <v>2072</v>
      </c>
      <c r="F888" t="s">
        <v>68</v>
      </c>
      <c r="G888" t="s">
        <v>2073</v>
      </c>
      <c r="I888" s="6">
        <v>2011</v>
      </c>
      <c r="J888" s="7" t="s">
        <v>3488</v>
      </c>
      <c r="K888" t="s">
        <v>3350</v>
      </c>
      <c r="L888" t="s">
        <v>23</v>
      </c>
      <c r="M888" s="1">
        <v>9</v>
      </c>
      <c r="N888" s="1">
        <v>1</v>
      </c>
      <c r="O888" s="1" t="s">
        <v>23</v>
      </c>
      <c r="P888" s="2">
        <f>DATEDIF(J888,C888,"Y")</f>
        <v>10</v>
      </c>
    </row>
    <row r="889" spans="1:16" x14ac:dyDescent="0.35">
      <c r="A889" t="s">
        <v>2074</v>
      </c>
      <c r="B889" s="1">
        <v>1</v>
      </c>
      <c r="C889" s="3">
        <v>44285</v>
      </c>
      <c r="D889" t="s">
        <v>19</v>
      </c>
      <c r="E889" t="s">
        <v>208</v>
      </c>
      <c r="F889" t="s">
        <v>40</v>
      </c>
      <c r="G889" t="s">
        <v>2075</v>
      </c>
      <c r="I889" s="6">
        <v>2016</v>
      </c>
      <c r="J889" s="7" t="s">
        <v>3490</v>
      </c>
      <c r="K889" t="s">
        <v>3351</v>
      </c>
      <c r="L889" t="s">
        <v>23</v>
      </c>
      <c r="M889" s="1">
        <v>20</v>
      </c>
      <c r="N889" s="1">
        <v>2</v>
      </c>
      <c r="O889" s="1" t="s">
        <v>23</v>
      </c>
      <c r="P889" s="2">
        <f>DATEDIF(J889,C889,"Y")</f>
        <v>5</v>
      </c>
    </row>
    <row r="890" spans="1:16" x14ac:dyDescent="0.35">
      <c r="A890" t="s">
        <v>2076</v>
      </c>
      <c r="B890" s="1">
        <v>1</v>
      </c>
      <c r="C890" s="3">
        <v>44286</v>
      </c>
      <c r="D890" t="s">
        <v>19</v>
      </c>
      <c r="E890" t="s">
        <v>2077</v>
      </c>
      <c r="F890" t="s">
        <v>60</v>
      </c>
      <c r="G890" t="s">
        <v>2078</v>
      </c>
      <c r="I890" s="6">
        <v>2014</v>
      </c>
      <c r="J890" s="7" t="s">
        <v>3479</v>
      </c>
      <c r="K890" t="s">
        <v>3352</v>
      </c>
      <c r="L890" t="s">
        <v>23</v>
      </c>
      <c r="M890" s="1">
        <v>12</v>
      </c>
      <c r="N890" s="1">
        <v>3</v>
      </c>
      <c r="O890" s="1" t="s">
        <v>23</v>
      </c>
      <c r="P890" s="2">
        <f>DATEDIF(J890,C890,"Y")</f>
        <v>7</v>
      </c>
    </row>
    <row r="891" spans="1:16" x14ac:dyDescent="0.35">
      <c r="A891" t="s">
        <v>2079</v>
      </c>
      <c r="B891" s="1">
        <v>1</v>
      </c>
      <c r="C891" s="3">
        <v>44297</v>
      </c>
      <c r="D891" t="s">
        <v>13</v>
      </c>
      <c r="E891" t="s">
        <v>259</v>
      </c>
      <c r="F891" t="s">
        <v>26</v>
      </c>
      <c r="G891" t="s">
        <v>2080</v>
      </c>
      <c r="I891" s="6" t="s">
        <v>3515</v>
      </c>
      <c r="J891" s="4" t="s">
        <v>3490</v>
      </c>
      <c r="K891" t="s">
        <v>3353</v>
      </c>
      <c r="L891" t="s">
        <v>23</v>
      </c>
      <c r="M891" s="1">
        <v>14</v>
      </c>
      <c r="N891" s="1">
        <v>2</v>
      </c>
      <c r="O891" s="1" t="s">
        <v>23</v>
      </c>
      <c r="P891" s="2">
        <f>DATEDIF(J891,C891,"Y")</f>
        <v>5</v>
      </c>
    </row>
    <row r="892" spans="1:16" x14ac:dyDescent="0.35">
      <c r="A892" t="s">
        <v>2081</v>
      </c>
      <c r="B892" s="1">
        <v>1</v>
      </c>
      <c r="C892" s="3">
        <v>44298</v>
      </c>
      <c r="D892" t="s">
        <v>19</v>
      </c>
      <c r="E892" t="s">
        <v>758</v>
      </c>
      <c r="F892" t="s">
        <v>60</v>
      </c>
      <c r="G892" t="s">
        <v>2082</v>
      </c>
      <c r="I892" s="6">
        <v>2012</v>
      </c>
      <c r="J892" s="7" t="s">
        <v>3477</v>
      </c>
      <c r="K892" t="s">
        <v>3354</v>
      </c>
      <c r="L892" t="s">
        <v>23</v>
      </c>
      <c r="M892" s="1">
        <v>11</v>
      </c>
      <c r="N892" s="1">
        <v>5</v>
      </c>
      <c r="O892" s="1" t="s">
        <v>23</v>
      </c>
      <c r="P892" s="2">
        <f>DATEDIF(J892,C892,"Y")</f>
        <v>9</v>
      </c>
    </row>
    <row r="893" spans="1:16" x14ac:dyDescent="0.35">
      <c r="A893" t="s">
        <v>2083</v>
      </c>
      <c r="B893" s="1">
        <v>1</v>
      </c>
      <c r="C893" s="3">
        <v>44299</v>
      </c>
      <c r="D893" t="s">
        <v>19</v>
      </c>
      <c r="E893" t="s">
        <v>208</v>
      </c>
      <c r="F893" t="s">
        <v>26</v>
      </c>
      <c r="G893" t="s">
        <v>2084</v>
      </c>
      <c r="I893" s="6">
        <v>2016</v>
      </c>
      <c r="J893" s="7" t="s">
        <v>3490</v>
      </c>
      <c r="K893" t="s">
        <v>3355</v>
      </c>
      <c r="L893" t="s">
        <v>23</v>
      </c>
      <c r="M893" s="1">
        <v>10</v>
      </c>
      <c r="N893" s="1">
        <v>2</v>
      </c>
      <c r="O893" s="1" t="s">
        <v>23</v>
      </c>
      <c r="P893" s="2">
        <f>DATEDIF(J893,C893,"Y")</f>
        <v>5</v>
      </c>
    </row>
    <row r="894" spans="1:16" x14ac:dyDescent="0.35">
      <c r="A894" t="s">
        <v>2085</v>
      </c>
      <c r="B894" s="1">
        <v>1</v>
      </c>
      <c r="C894" s="3">
        <v>44300</v>
      </c>
      <c r="D894" t="s">
        <v>19</v>
      </c>
      <c r="E894" t="s">
        <v>196</v>
      </c>
      <c r="F894" t="s">
        <v>15</v>
      </c>
      <c r="G894" t="s">
        <v>2086</v>
      </c>
      <c r="I894" s="6">
        <v>2016</v>
      </c>
      <c r="J894" s="7" t="s">
        <v>3490</v>
      </c>
      <c r="K894" t="s">
        <v>3356</v>
      </c>
      <c r="L894" t="s">
        <v>23</v>
      </c>
      <c r="M894" s="1">
        <v>14</v>
      </c>
      <c r="N894" s="1">
        <v>3</v>
      </c>
      <c r="O894" s="1" t="s">
        <v>23</v>
      </c>
      <c r="P894" s="2">
        <f>DATEDIF(J894,C894,"Y")</f>
        <v>5</v>
      </c>
    </row>
    <row r="895" spans="1:16" x14ac:dyDescent="0.35">
      <c r="A895" t="s">
        <v>2087</v>
      </c>
      <c r="B895" s="1">
        <v>1</v>
      </c>
      <c r="C895" s="3">
        <v>44300</v>
      </c>
      <c r="D895" t="s">
        <v>13</v>
      </c>
      <c r="E895" t="s">
        <v>534</v>
      </c>
      <c r="F895" t="s">
        <v>104</v>
      </c>
      <c r="G895" t="s">
        <v>2088</v>
      </c>
      <c r="I895" s="6">
        <v>2019</v>
      </c>
      <c r="J895" s="7" t="s">
        <v>3497</v>
      </c>
      <c r="K895" t="s">
        <v>3357</v>
      </c>
      <c r="L895" t="s">
        <v>23</v>
      </c>
      <c r="M895" s="1">
        <v>15</v>
      </c>
      <c r="N895" s="1">
        <v>1</v>
      </c>
      <c r="O895" s="1" t="s">
        <v>23</v>
      </c>
      <c r="P895" s="2">
        <f>DATEDIF(J895,C895,"Y")</f>
        <v>2</v>
      </c>
    </row>
    <row r="896" spans="1:16" x14ac:dyDescent="0.35">
      <c r="A896" t="s">
        <v>2089</v>
      </c>
      <c r="B896" s="1">
        <v>1</v>
      </c>
      <c r="C896" s="3">
        <v>44306</v>
      </c>
      <c r="D896" t="s">
        <v>19</v>
      </c>
      <c r="E896" t="s">
        <v>98</v>
      </c>
      <c r="F896" t="s">
        <v>26</v>
      </c>
      <c r="G896" t="s">
        <v>2090</v>
      </c>
      <c r="I896" s="6">
        <v>2018</v>
      </c>
      <c r="J896" s="7" t="s">
        <v>3485</v>
      </c>
      <c r="K896" t="s">
        <v>3358</v>
      </c>
      <c r="L896" t="s">
        <v>23</v>
      </c>
      <c r="M896" s="1">
        <v>12</v>
      </c>
      <c r="N896" s="1">
        <v>1</v>
      </c>
      <c r="O896" s="1" t="s">
        <v>23</v>
      </c>
      <c r="P896" s="2">
        <f>DATEDIF(J896,C896,"Y")</f>
        <v>3</v>
      </c>
    </row>
    <row r="897" spans="1:16" x14ac:dyDescent="0.35">
      <c r="A897" t="s">
        <v>2091</v>
      </c>
      <c r="B897" s="1">
        <v>1</v>
      </c>
      <c r="C897" s="3">
        <v>44308</v>
      </c>
      <c r="D897" t="s">
        <v>19</v>
      </c>
      <c r="E897" t="s">
        <v>25</v>
      </c>
      <c r="F897" t="s">
        <v>15</v>
      </c>
      <c r="G897" t="s">
        <v>2092</v>
      </c>
      <c r="I897" s="6">
        <v>2011</v>
      </c>
      <c r="J897" s="7" t="s">
        <v>3488</v>
      </c>
      <c r="K897" t="s">
        <v>3359</v>
      </c>
      <c r="L897" t="s">
        <v>23</v>
      </c>
      <c r="M897" s="1">
        <v>20</v>
      </c>
      <c r="N897" s="1">
        <v>4</v>
      </c>
      <c r="O897" s="1" t="s">
        <v>23</v>
      </c>
      <c r="P897" s="2">
        <f>DATEDIF(J897,C897,"Y")</f>
        <v>10</v>
      </c>
    </row>
    <row r="898" spans="1:16" x14ac:dyDescent="0.35">
      <c r="A898" t="s">
        <v>2093</v>
      </c>
      <c r="B898" s="1">
        <v>1</v>
      </c>
      <c r="C898" s="3">
        <v>44309</v>
      </c>
      <c r="D898" t="s">
        <v>43</v>
      </c>
      <c r="E898" t="s">
        <v>44</v>
      </c>
      <c r="F898" t="s">
        <v>26</v>
      </c>
      <c r="G898" t="s">
        <v>2094</v>
      </c>
      <c r="I898" s="6" t="s">
        <v>3526</v>
      </c>
      <c r="J898" s="4" t="s">
        <v>3497</v>
      </c>
      <c r="K898" t="s">
        <v>3359</v>
      </c>
      <c r="L898" t="s">
        <v>23</v>
      </c>
      <c r="M898" s="1">
        <v>20</v>
      </c>
      <c r="N898" s="1">
        <v>4</v>
      </c>
      <c r="O898" s="1" t="s">
        <v>23</v>
      </c>
      <c r="P898" s="2">
        <f>DATEDIF(J898,C898,"Y")</f>
        <v>2</v>
      </c>
    </row>
    <row r="899" spans="1:16" x14ac:dyDescent="0.35">
      <c r="A899" t="s">
        <v>2095</v>
      </c>
      <c r="B899" s="1">
        <v>1</v>
      </c>
      <c r="C899" s="3">
        <v>44314</v>
      </c>
      <c r="D899" t="s">
        <v>19</v>
      </c>
      <c r="E899" t="s">
        <v>98</v>
      </c>
      <c r="F899" t="s">
        <v>104</v>
      </c>
      <c r="G899" t="s">
        <v>2096</v>
      </c>
      <c r="I899" s="6">
        <v>2016</v>
      </c>
      <c r="J899" s="7" t="s">
        <v>3490</v>
      </c>
      <c r="K899" t="s">
        <v>2959</v>
      </c>
      <c r="L899" t="s">
        <v>23</v>
      </c>
      <c r="M899" s="1">
        <v>11</v>
      </c>
      <c r="N899" s="1">
        <v>3</v>
      </c>
      <c r="O899" s="1" t="s">
        <v>23</v>
      </c>
      <c r="P899" s="2">
        <f>DATEDIF(J899,C899,"Y")</f>
        <v>5</v>
      </c>
    </row>
    <row r="900" spans="1:16" x14ac:dyDescent="0.35">
      <c r="A900" t="s">
        <v>2097</v>
      </c>
      <c r="B900" s="1" t="s">
        <v>2523</v>
      </c>
      <c r="C900" s="3">
        <v>44315</v>
      </c>
      <c r="D900" t="s">
        <v>19</v>
      </c>
      <c r="E900" t="s">
        <v>491</v>
      </c>
      <c r="F900" t="s">
        <v>15</v>
      </c>
      <c r="G900" t="s">
        <v>2098</v>
      </c>
      <c r="I900" s="6">
        <v>2013</v>
      </c>
      <c r="J900" s="7" t="s">
        <v>3478</v>
      </c>
      <c r="K900" t="s">
        <v>3360</v>
      </c>
      <c r="L900" t="s">
        <v>23</v>
      </c>
      <c r="M900" s="1">
        <v>8</v>
      </c>
      <c r="N900" s="1">
        <v>3</v>
      </c>
      <c r="O900" s="1" t="s">
        <v>23</v>
      </c>
      <c r="P900" s="2">
        <f>DATEDIF(J900,C900,"Y")</f>
        <v>8</v>
      </c>
    </row>
    <row r="901" spans="1:16" x14ac:dyDescent="0.35">
      <c r="A901" t="s">
        <v>2099</v>
      </c>
      <c r="B901" s="1">
        <v>1</v>
      </c>
      <c r="C901" s="3">
        <v>44316</v>
      </c>
      <c r="D901" t="s">
        <v>19</v>
      </c>
      <c r="E901" t="s">
        <v>25</v>
      </c>
      <c r="F901" t="s">
        <v>40</v>
      </c>
      <c r="G901" t="s">
        <v>2100</v>
      </c>
      <c r="I901" s="6">
        <v>2015</v>
      </c>
      <c r="J901" s="7" t="s">
        <v>3480</v>
      </c>
      <c r="K901" t="s">
        <v>3361</v>
      </c>
      <c r="L901" t="s">
        <v>23</v>
      </c>
      <c r="M901" s="1">
        <v>20</v>
      </c>
      <c r="N901" s="1">
        <v>2</v>
      </c>
      <c r="O901" s="1" t="s">
        <v>23</v>
      </c>
      <c r="P901" s="2">
        <f>DATEDIF(J901,C901,"Y")</f>
        <v>6</v>
      </c>
    </row>
    <row r="902" spans="1:16" x14ac:dyDescent="0.35">
      <c r="A902" t="s">
        <v>2101</v>
      </c>
      <c r="B902" s="1">
        <v>1</v>
      </c>
      <c r="C902" s="3">
        <v>44348</v>
      </c>
      <c r="D902" t="s">
        <v>13</v>
      </c>
      <c r="E902" t="s">
        <v>71</v>
      </c>
      <c r="F902" t="s">
        <v>40</v>
      </c>
      <c r="G902" t="s">
        <v>2102</v>
      </c>
      <c r="I902" s="6">
        <v>2015</v>
      </c>
      <c r="J902" s="7" t="s">
        <v>3480</v>
      </c>
      <c r="K902" t="s">
        <v>2919</v>
      </c>
      <c r="L902" t="s">
        <v>23</v>
      </c>
      <c r="M902" s="1">
        <v>12</v>
      </c>
      <c r="N902" s="1">
        <v>2</v>
      </c>
      <c r="O902" s="1" t="s">
        <v>23</v>
      </c>
      <c r="P902" s="2">
        <f>DATEDIF(J902,C902,"Y")</f>
        <v>6</v>
      </c>
    </row>
    <row r="903" spans="1:16" x14ac:dyDescent="0.35">
      <c r="A903" t="s">
        <v>2103</v>
      </c>
      <c r="B903" s="1" t="s">
        <v>2558</v>
      </c>
      <c r="C903" s="3">
        <v>44320</v>
      </c>
      <c r="D903" t="s">
        <v>19</v>
      </c>
      <c r="E903" t="s">
        <v>2104</v>
      </c>
      <c r="F903" t="s">
        <v>21</v>
      </c>
      <c r="G903" t="s">
        <v>2105</v>
      </c>
      <c r="I903" s="6">
        <v>2014</v>
      </c>
      <c r="J903" s="7" t="s">
        <v>3479</v>
      </c>
      <c r="K903" t="s">
        <v>3362</v>
      </c>
      <c r="L903" t="s">
        <v>23</v>
      </c>
      <c r="M903" s="1">
        <v>12</v>
      </c>
      <c r="N903" s="1">
        <v>3</v>
      </c>
      <c r="O903" s="1" t="s">
        <v>23</v>
      </c>
      <c r="P903" s="2">
        <f>DATEDIF(J903,C903,"Y")</f>
        <v>7</v>
      </c>
    </row>
    <row r="904" spans="1:16" x14ac:dyDescent="0.35">
      <c r="A904" t="s">
        <v>2106</v>
      </c>
      <c r="B904" s="1" t="s">
        <v>2558</v>
      </c>
      <c r="C904" s="3">
        <v>44320</v>
      </c>
      <c r="D904" t="s">
        <v>19</v>
      </c>
      <c r="E904" t="s">
        <v>25</v>
      </c>
      <c r="F904" t="s">
        <v>40</v>
      </c>
      <c r="G904" t="s">
        <v>2107</v>
      </c>
      <c r="I904" s="6">
        <v>2013</v>
      </c>
      <c r="J904" s="7" t="s">
        <v>3478</v>
      </c>
      <c r="K904" t="s">
        <v>3363</v>
      </c>
      <c r="L904" t="s">
        <v>23</v>
      </c>
      <c r="M904" s="1">
        <v>23</v>
      </c>
      <c r="N904" s="1">
        <v>5</v>
      </c>
      <c r="O904" s="1" t="s">
        <v>23</v>
      </c>
      <c r="P904" s="2">
        <f>DATEDIF(J904,C904,"Y")</f>
        <v>8</v>
      </c>
    </row>
    <row r="905" spans="1:16" x14ac:dyDescent="0.35">
      <c r="A905" t="s">
        <v>2108</v>
      </c>
      <c r="B905" s="1">
        <v>1</v>
      </c>
      <c r="C905" s="3">
        <v>44321</v>
      </c>
      <c r="D905" t="s">
        <v>325</v>
      </c>
      <c r="E905" t="s">
        <v>326</v>
      </c>
      <c r="F905" t="s">
        <v>15</v>
      </c>
      <c r="G905" t="s">
        <v>2109</v>
      </c>
      <c r="I905" s="6">
        <v>2014</v>
      </c>
      <c r="J905" s="7" t="s">
        <v>3479</v>
      </c>
      <c r="K905" t="s">
        <v>3364</v>
      </c>
      <c r="L905" t="s">
        <v>23</v>
      </c>
      <c r="M905" s="1">
        <v>11</v>
      </c>
      <c r="N905" s="1">
        <v>3</v>
      </c>
      <c r="O905" s="1" t="s">
        <v>23</v>
      </c>
      <c r="P905" s="2">
        <f>DATEDIF(J905,C905,"Y")</f>
        <v>7</v>
      </c>
    </row>
    <row r="906" spans="1:16" x14ac:dyDescent="0.35">
      <c r="A906" t="s">
        <v>2110</v>
      </c>
      <c r="B906" s="1">
        <v>1</v>
      </c>
      <c r="C906" s="3">
        <v>44321</v>
      </c>
      <c r="D906" t="s">
        <v>226</v>
      </c>
      <c r="E906" t="s">
        <v>268</v>
      </c>
      <c r="F906" t="s">
        <v>15</v>
      </c>
      <c r="G906" t="s">
        <v>2111</v>
      </c>
      <c r="I906" s="6">
        <v>2016</v>
      </c>
      <c r="J906" s="7" t="s">
        <v>3490</v>
      </c>
      <c r="K906" t="s">
        <v>3365</v>
      </c>
      <c r="L906" t="s">
        <v>23</v>
      </c>
      <c r="M906" s="1">
        <v>4</v>
      </c>
      <c r="N906" s="1">
        <v>1</v>
      </c>
      <c r="O906" s="1" t="s">
        <v>23</v>
      </c>
      <c r="P906" s="2">
        <f>DATEDIF(J906,C906,"Y")</f>
        <v>5</v>
      </c>
    </row>
    <row r="907" spans="1:16" x14ac:dyDescent="0.35">
      <c r="A907" t="s">
        <v>2112</v>
      </c>
      <c r="B907" s="1">
        <v>1</v>
      </c>
      <c r="C907" s="3">
        <v>44322</v>
      </c>
      <c r="D907" t="s">
        <v>13</v>
      </c>
      <c r="E907" t="s">
        <v>1221</v>
      </c>
      <c r="F907" t="s">
        <v>91</v>
      </c>
      <c r="G907" t="s">
        <v>2113</v>
      </c>
      <c r="I907" s="6">
        <v>2018</v>
      </c>
      <c r="J907" s="7" t="s">
        <v>3485</v>
      </c>
      <c r="K907" t="s">
        <v>3366</v>
      </c>
      <c r="L907" t="s">
        <v>23</v>
      </c>
      <c r="M907" s="1">
        <v>5</v>
      </c>
      <c r="N907" s="1">
        <v>2</v>
      </c>
      <c r="O907" s="1" t="s">
        <v>23</v>
      </c>
      <c r="P907" s="2">
        <f>DATEDIF(J907,C907,"Y")</f>
        <v>3</v>
      </c>
    </row>
    <row r="908" spans="1:16" x14ac:dyDescent="0.35">
      <c r="A908" t="s">
        <v>2114</v>
      </c>
      <c r="B908" s="1">
        <v>1</v>
      </c>
      <c r="C908" s="3">
        <v>44328</v>
      </c>
      <c r="D908" t="s">
        <v>19</v>
      </c>
      <c r="E908" t="s">
        <v>25</v>
      </c>
      <c r="F908" t="s">
        <v>26</v>
      </c>
      <c r="G908" t="s">
        <v>2115</v>
      </c>
      <c r="I908" s="6">
        <v>2018</v>
      </c>
      <c r="J908" s="7" t="s">
        <v>3485</v>
      </c>
      <c r="K908" t="s">
        <v>3366</v>
      </c>
      <c r="L908" t="s">
        <v>23</v>
      </c>
      <c r="M908" s="1">
        <v>5</v>
      </c>
      <c r="N908" s="1">
        <v>2</v>
      </c>
      <c r="O908" s="1" t="s">
        <v>23</v>
      </c>
      <c r="P908" s="2">
        <f>DATEDIF(J908,C908,"Y")</f>
        <v>3</v>
      </c>
    </row>
    <row r="909" spans="1:16" x14ac:dyDescent="0.35">
      <c r="A909" t="s">
        <v>2116</v>
      </c>
      <c r="B909" s="1">
        <v>1</v>
      </c>
      <c r="C909" s="3">
        <v>44329</v>
      </c>
      <c r="D909" t="s">
        <v>19</v>
      </c>
      <c r="E909" t="s">
        <v>2117</v>
      </c>
      <c r="F909" t="s">
        <v>50</v>
      </c>
      <c r="G909" t="s">
        <v>2118</v>
      </c>
      <c r="I909" s="6">
        <v>2009</v>
      </c>
      <c r="J909" s="7" t="s">
        <v>3492</v>
      </c>
      <c r="K909" t="s">
        <v>3367</v>
      </c>
      <c r="L909" t="s">
        <v>23</v>
      </c>
      <c r="M909" s="1">
        <v>9</v>
      </c>
      <c r="N909" s="1">
        <v>3</v>
      </c>
      <c r="O909" s="1" t="s">
        <v>23</v>
      </c>
      <c r="P909" s="2">
        <f>DATEDIF(J909,C909,"Y")</f>
        <v>12</v>
      </c>
    </row>
    <row r="910" spans="1:16" x14ac:dyDescent="0.35">
      <c r="A910" t="s">
        <v>2119</v>
      </c>
      <c r="B910" s="1">
        <v>1</v>
      </c>
      <c r="C910" s="3">
        <v>44333</v>
      </c>
      <c r="D910" t="s">
        <v>19</v>
      </c>
      <c r="E910" t="s">
        <v>208</v>
      </c>
      <c r="F910" t="s">
        <v>26</v>
      </c>
      <c r="G910" t="s">
        <v>2120</v>
      </c>
      <c r="I910" s="6" t="s">
        <v>3526</v>
      </c>
      <c r="J910" s="4" t="s">
        <v>3497</v>
      </c>
      <c r="K910" t="s">
        <v>3368</v>
      </c>
      <c r="L910" t="s">
        <v>23</v>
      </c>
      <c r="M910" s="1">
        <v>9</v>
      </c>
      <c r="N910" s="1">
        <v>2</v>
      </c>
      <c r="O910" s="1" t="s">
        <v>23</v>
      </c>
      <c r="P910" s="2">
        <f>DATEDIF(J910,C910,"Y")</f>
        <v>2</v>
      </c>
    </row>
    <row r="911" spans="1:16" x14ac:dyDescent="0.35">
      <c r="A911" t="s">
        <v>2121</v>
      </c>
      <c r="B911" s="1">
        <v>1</v>
      </c>
      <c r="C911" s="3">
        <v>44334</v>
      </c>
      <c r="D911" t="s">
        <v>19</v>
      </c>
      <c r="E911" t="s">
        <v>98</v>
      </c>
      <c r="F911" t="s">
        <v>26</v>
      </c>
      <c r="G911" t="s">
        <v>2122</v>
      </c>
      <c r="I911" s="6">
        <v>2016</v>
      </c>
      <c r="J911" s="7" t="s">
        <v>3490</v>
      </c>
      <c r="K911" t="s">
        <v>3369</v>
      </c>
      <c r="L911" t="s">
        <v>23</v>
      </c>
      <c r="M911" s="1">
        <v>22</v>
      </c>
      <c r="N911" s="1">
        <v>1</v>
      </c>
      <c r="O911" s="1" t="s">
        <v>23</v>
      </c>
      <c r="P911" s="2">
        <f>DATEDIF(J911,C911,"Y")</f>
        <v>5</v>
      </c>
    </row>
    <row r="912" spans="1:16" x14ac:dyDescent="0.35">
      <c r="A912" t="s">
        <v>2123</v>
      </c>
      <c r="B912" s="1">
        <v>1</v>
      </c>
      <c r="C912" s="3">
        <v>44340</v>
      </c>
      <c r="D912" t="s">
        <v>19</v>
      </c>
      <c r="E912" t="s">
        <v>1943</v>
      </c>
      <c r="F912" t="s">
        <v>21</v>
      </c>
      <c r="G912" t="s">
        <v>2124</v>
      </c>
      <c r="I912" s="6">
        <v>2016</v>
      </c>
      <c r="J912" s="7" t="s">
        <v>3490</v>
      </c>
      <c r="K912" t="s">
        <v>3369</v>
      </c>
      <c r="L912" t="s">
        <v>23</v>
      </c>
      <c r="M912" s="1">
        <v>22</v>
      </c>
      <c r="N912" s="1">
        <v>1</v>
      </c>
      <c r="O912" s="1" t="s">
        <v>23</v>
      </c>
      <c r="P912" s="2">
        <f>DATEDIF(J912,C912,"Y")</f>
        <v>5</v>
      </c>
    </row>
    <row r="913" spans="1:16" x14ac:dyDescent="0.35">
      <c r="A913" t="s">
        <v>2125</v>
      </c>
      <c r="B913" s="1" t="s">
        <v>2508</v>
      </c>
      <c r="C913" s="3">
        <v>44348</v>
      </c>
      <c r="D913" t="s">
        <v>3529</v>
      </c>
      <c r="E913" t="s">
        <v>583</v>
      </c>
      <c r="F913" t="s">
        <v>26</v>
      </c>
      <c r="G913" t="s">
        <v>2126</v>
      </c>
      <c r="I913" s="6" t="s">
        <v>3526</v>
      </c>
      <c r="J913" s="4" t="s">
        <v>3497</v>
      </c>
      <c r="K913" t="s">
        <v>3369</v>
      </c>
      <c r="L913" t="s">
        <v>23</v>
      </c>
      <c r="M913" s="1">
        <v>22</v>
      </c>
      <c r="N913" s="1">
        <v>1</v>
      </c>
      <c r="O913" s="1" t="s">
        <v>23</v>
      </c>
      <c r="P913" s="2">
        <f>DATEDIF(J913,C913,"Y")</f>
        <v>2</v>
      </c>
    </row>
    <row r="914" spans="1:16" x14ac:dyDescent="0.35">
      <c r="A914" t="s">
        <v>2127</v>
      </c>
      <c r="B914" s="1">
        <v>1</v>
      </c>
      <c r="C914" s="3">
        <v>44349</v>
      </c>
      <c r="D914" t="s">
        <v>19</v>
      </c>
      <c r="E914" t="s">
        <v>25</v>
      </c>
      <c r="F914" t="s">
        <v>47</v>
      </c>
      <c r="G914" t="s">
        <v>2128</v>
      </c>
      <c r="I914" s="6">
        <v>2013</v>
      </c>
      <c r="J914" s="7" t="s">
        <v>3478</v>
      </c>
      <c r="K914" t="s">
        <v>3370</v>
      </c>
      <c r="L914" t="s">
        <v>23</v>
      </c>
      <c r="M914" s="1">
        <v>16</v>
      </c>
      <c r="N914" s="1">
        <v>6</v>
      </c>
      <c r="O914" s="1" t="s">
        <v>23</v>
      </c>
      <c r="P914" s="2">
        <f>DATEDIF(J914,C914,"Y")</f>
        <v>8</v>
      </c>
    </row>
    <row r="915" spans="1:16" x14ac:dyDescent="0.35">
      <c r="A915" t="s">
        <v>2129</v>
      </c>
      <c r="B915" s="1">
        <v>1</v>
      </c>
      <c r="C915" s="3">
        <v>44349</v>
      </c>
      <c r="D915" t="s">
        <v>19</v>
      </c>
      <c r="E915" t="s">
        <v>98</v>
      </c>
      <c r="F915" t="s">
        <v>104</v>
      </c>
      <c r="G915" t="s">
        <v>2130</v>
      </c>
      <c r="I915" s="6">
        <v>1993</v>
      </c>
      <c r="J915" s="7" t="s">
        <v>3512</v>
      </c>
      <c r="K915" t="s">
        <v>3371</v>
      </c>
      <c r="L915" t="s">
        <v>23</v>
      </c>
      <c r="M915" s="1">
        <v>2</v>
      </c>
      <c r="N915" s="1">
        <v>1</v>
      </c>
      <c r="O915" s="1" t="s">
        <v>23</v>
      </c>
      <c r="P915" s="2">
        <f>DATEDIF(J915,C915,"Y")</f>
        <v>28</v>
      </c>
    </row>
    <row r="916" spans="1:16" x14ac:dyDescent="0.35">
      <c r="A916" t="s">
        <v>2131</v>
      </c>
      <c r="B916" s="1">
        <v>1</v>
      </c>
      <c r="C916" s="3">
        <v>44354</v>
      </c>
      <c r="D916" t="s">
        <v>508</v>
      </c>
      <c r="E916" t="s">
        <v>509</v>
      </c>
      <c r="F916" t="s">
        <v>104</v>
      </c>
      <c r="G916" t="s">
        <v>2132</v>
      </c>
      <c r="I916" s="6">
        <v>2015</v>
      </c>
      <c r="J916" s="7" t="s">
        <v>3480</v>
      </c>
      <c r="K916" t="s">
        <v>2751</v>
      </c>
      <c r="L916" t="s">
        <v>23</v>
      </c>
      <c r="M916" s="1">
        <v>10</v>
      </c>
      <c r="N916" s="1">
        <v>2</v>
      </c>
      <c r="O916" s="1" t="s">
        <v>23</v>
      </c>
      <c r="P916" s="2">
        <f>DATEDIF(J916,C916,"Y")</f>
        <v>6</v>
      </c>
    </row>
    <row r="917" spans="1:16" x14ac:dyDescent="0.35">
      <c r="A917" t="s">
        <v>2133</v>
      </c>
      <c r="B917" s="1">
        <v>1</v>
      </c>
      <c r="C917" s="3">
        <v>44357</v>
      </c>
      <c r="D917" t="s">
        <v>13</v>
      </c>
      <c r="E917" t="s">
        <v>82</v>
      </c>
      <c r="F917" t="s">
        <v>83</v>
      </c>
      <c r="G917" t="s">
        <v>2134</v>
      </c>
      <c r="I917" s="6">
        <v>2017</v>
      </c>
      <c r="J917" s="7" t="s">
        <v>3491</v>
      </c>
      <c r="K917" t="s">
        <v>3372</v>
      </c>
      <c r="L917" t="s">
        <v>23</v>
      </c>
      <c r="M917" s="1">
        <v>13</v>
      </c>
      <c r="N917" s="1">
        <v>1</v>
      </c>
      <c r="O917" s="1" t="s">
        <v>23</v>
      </c>
      <c r="P917" s="2">
        <f>DATEDIF(J917,C917,"Y")</f>
        <v>4</v>
      </c>
    </row>
    <row r="918" spans="1:16" x14ac:dyDescent="0.35">
      <c r="A918" t="s">
        <v>2135</v>
      </c>
      <c r="B918" s="1">
        <v>1</v>
      </c>
      <c r="C918" s="3">
        <v>44361</v>
      </c>
      <c r="D918" t="s">
        <v>3529</v>
      </c>
      <c r="E918" t="s">
        <v>583</v>
      </c>
      <c r="F918" t="s">
        <v>60</v>
      </c>
      <c r="G918" t="s">
        <v>2136</v>
      </c>
      <c r="I918" s="6">
        <v>2015</v>
      </c>
      <c r="J918" s="7" t="s">
        <v>3480</v>
      </c>
      <c r="K918" t="s">
        <v>3373</v>
      </c>
      <c r="L918" t="s">
        <v>23</v>
      </c>
      <c r="M918" s="1">
        <v>31</v>
      </c>
      <c r="N918" s="1">
        <v>4</v>
      </c>
      <c r="O918" s="1" t="s">
        <v>23</v>
      </c>
      <c r="P918" s="2">
        <f>DATEDIF(J918,C918,"Y")</f>
        <v>6</v>
      </c>
    </row>
    <row r="919" spans="1:16" x14ac:dyDescent="0.35">
      <c r="A919" t="s">
        <v>2137</v>
      </c>
      <c r="B919" s="1">
        <v>1</v>
      </c>
      <c r="C919" s="3">
        <v>44363</v>
      </c>
      <c r="D919" t="s">
        <v>43</v>
      </c>
      <c r="E919" t="s">
        <v>44</v>
      </c>
      <c r="F919" t="s">
        <v>15</v>
      </c>
      <c r="G919" t="s">
        <v>2138</v>
      </c>
      <c r="I919" s="6">
        <v>2014</v>
      </c>
      <c r="J919" s="7" t="s">
        <v>3479</v>
      </c>
      <c r="K919" t="s">
        <v>3374</v>
      </c>
      <c r="L919" t="s">
        <v>23</v>
      </c>
      <c r="M919" s="1">
        <v>10</v>
      </c>
      <c r="N919" s="1">
        <v>3</v>
      </c>
      <c r="O919" s="1" t="s">
        <v>23</v>
      </c>
      <c r="P919" s="2">
        <f>DATEDIF(J919,C919,"Y")</f>
        <v>7</v>
      </c>
    </row>
    <row r="920" spans="1:16" x14ac:dyDescent="0.35">
      <c r="A920" t="s">
        <v>2139</v>
      </c>
      <c r="B920" s="1">
        <v>1</v>
      </c>
      <c r="C920" s="3">
        <v>44363</v>
      </c>
      <c r="D920" t="s">
        <v>300</v>
      </c>
      <c r="E920" t="s">
        <v>301</v>
      </c>
      <c r="F920" t="s">
        <v>47</v>
      </c>
      <c r="G920" t="s">
        <v>2140</v>
      </c>
      <c r="I920" s="6">
        <v>2013</v>
      </c>
      <c r="J920" s="7" t="s">
        <v>3478</v>
      </c>
      <c r="K920" t="s">
        <v>3375</v>
      </c>
      <c r="L920" t="s">
        <v>23</v>
      </c>
      <c r="M920" s="1">
        <v>14</v>
      </c>
      <c r="N920" s="1">
        <v>3</v>
      </c>
      <c r="O920" s="1" t="s">
        <v>23</v>
      </c>
      <c r="P920" s="2">
        <f>DATEDIF(J920,C920,"Y")</f>
        <v>8</v>
      </c>
    </row>
    <row r="921" spans="1:16" x14ac:dyDescent="0.35">
      <c r="A921" t="s">
        <v>2141</v>
      </c>
      <c r="B921" s="1">
        <v>1</v>
      </c>
      <c r="C921" s="3">
        <v>44364</v>
      </c>
      <c r="D921" t="s">
        <v>19</v>
      </c>
      <c r="E921" t="s">
        <v>98</v>
      </c>
      <c r="F921" t="s">
        <v>176</v>
      </c>
      <c r="G921" t="s">
        <v>2142</v>
      </c>
      <c r="I921" s="6">
        <v>2015</v>
      </c>
      <c r="J921" s="7" t="s">
        <v>3480</v>
      </c>
      <c r="K921" t="s">
        <v>2996</v>
      </c>
      <c r="L921" t="s">
        <v>23</v>
      </c>
      <c r="M921" s="1">
        <v>22</v>
      </c>
      <c r="N921" s="1">
        <v>3</v>
      </c>
      <c r="O921" s="1" t="s">
        <v>23</v>
      </c>
      <c r="P921" s="2">
        <f>DATEDIF(J921,C921,"Y")</f>
        <v>6</v>
      </c>
    </row>
    <row r="922" spans="1:16" x14ac:dyDescent="0.35">
      <c r="A922" t="s">
        <v>2143</v>
      </c>
      <c r="B922" s="1">
        <v>1</v>
      </c>
      <c r="C922" s="3">
        <v>44368</v>
      </c>
      <c r="D922" t="s">
        <v>300</v>
      </c>
      <c r="E922" t="s">
        <v>301</v>
      </c>
      <c r="F922" t="s">
        <v>68</v>
      </c>
      <c r="G922" t="s">
        <v>2144</v>
      </c>
      <c r="I922" s="6">
        <v>2011</v>
      </c>
      <c r="J922" s="7" t="s">
        <v>3488</v>
      </c>
      <c r="K922" t="s">
        <v>3376</v>
      </c>
      <c r="L922" t="s">
        <v>23</v>
      </c>
      <c r="M922" s="1">
        <v>10</v>
      </c>
      <c r="N922" s="1">
        <v>3</v>
      </c>
      <c r="O922" s="1" t="s">
        <v>23</v>
      </c>
      <c r="P922" s="2">
        <f>DATEDIF(J922,C922,"Y")</f>
        <v>10</v>
      </c>
    </row>
    <row r="923" spans="1:16" x14ac:dyDescent="0.35">
      <c r="A923" t="s">
        <v>2145</v>
      </c>
      <c r="B923" s="1">
        <v>1</v>
      </c>
      <c r="C923" s="3">
        <v>44370</v>
      </c>
      <c r="D923" t="s">
        <v>19</v>
      </c>
      <c r="E923" t="s">
        <v>98</v>
      </c>
      <c r="F923" t="s">
        <v>40</v>
      </c>
      <c r="G923" t="s">
        <v>2146</v>
      </c>
      <c r="I923" s="6">
        <v>2014</v>
      </c>
      <c r="J923" s="7" t="s">
        <v>3479</v>
      </c>
      <c r="K923" t="s">
        <v>3377</v>
      </c>
      <c r="L923" t="s">
        <v>23</v>
      </c>
      <c r="M923" s="1">
        <v>15</v>
      </c>
      <c r="N923" s="1">
        <v>3</v>
      </c>
      <c r="O923" s="1" t="s">
        <v>23</v>
      </c>
      <c r="P923" s="2">
        <f>DATEDIF(J923,C923,"Y")</f>
        <v>7</v>
      </c>
    </row>
    <row r="924" spans="1:16" x14ac:dyDescent="0.35">
      <c r="A924" t="s">
        <v>2147</v>
      </c>
      <c r="B924" s="1">
        <v>1</v>
      </c>
      <c r="C924" s="3">
        <v>44371</v>
      </c>
      <c r="D924" t="s">
        <v>19</v>
      </c>
      <c r="E924" t="s">
        <v>98</v>
      </c>
      <c r="F924" t="s">
        <v>26</v>
      </c>
      <c r="G924" t="s">
        <v>2148</v>
      </c>
      <c r="I924" s="6">
        <v>2012</v>
      </c>
      <c r="J924" s="7" t="s">
        <v>3477</v>
      </c>
      <c r="K924" t="s">
        <v>3378</v>
      </c>
      <c r="L924" t="s">
        <v>23</v>
      </c>
      <c r="M924" s="1">
        <v>17</v>
      </c>
      <c r="N924" s="1">
        <v>4</v>
      </c>
      <c r="O924" s="1" t="s">
        <v>23</v>
      </c>
      <c r="P924" s="2">
        <f>DATEDIF(J924,C924,"Y")</f>
        <v>9</v>
      </c>
    </row>
    <row r="925" spans="1:16" x14ac:dyDescent="0.35">
      <c r="A925" t="s">
        <v>2149</v>
      </c>
      <c r="B925" s="1">
        <v>1</v>
      </c>
      <c r="C925" s="3">
        <v>44355</v>
      </c>
      <c r="D925" t="s">
        <v>19</v>
      </c>
      <c r="E925" t="s">
        <v>1730</v>
      </c>
      <c r="F925" t="s">
        <v>40</v>
      </c>
      <c r="G925" t="s">
        <v>2150</v>
      </c>
      <c r="I925" s="6">
        <v>2014</v>
      </c>
      <c r="J925" s="7" t="s">
        <v>3479</v>
      </c>
      <c r="K925" t="s">
        <v>3379</v>
      </c>
      <c r="L925" t="s">
        <v>23</v>
      </c>
      <c r="M925" s="1">
        <v>3</v>
      </c>
      <c r="N925" s="1">
        <v>2</v>
      </c>
      <c r="O925" s="1" t="s">
        <v>23</v>
      </c>
      <c r="P925" s="2">
        <f>DATEDIF(J925,C925,"Y")</f>
        <v>7</v>
      </c>
    </row>
    <row r="926" spans="1:16" x14ac:dyDescent="0.35">
      <c r="A926" t="s">
        <v>2151</v>
      </c>
      <c r="B926" s="1">
        <v>1</v>
      </c>
      <c r="C926" s="3">
        <v>44376</v>
      </c>
      <c r="D926" t="s">
        <v>226</v>
      </c>
      <c r="E926" t="s">
        <v>227</v>
      </c>
      <c r="F926" t="s">
        <v>40</v>
      </c>
      <c r="G926" t="s">
        <v>2152</v>
      </c>
      <c r="I926" s="6">
        <v>2010</v>
      </c>
      <c r="J926" s="7" t="s">
        <v>3482</v>
      </c>
      <c r="K926" t="s">
        <v>3380</v>
      </c>
      <c r="L926" t="s">
        <v>23</v>
      </c>
      <c r="M926" s="1">
        <v>5</v>
      </c>
      <c r="N926" s="1">
        <v>3</v>
      </c>
      <c r="O926" s="1" t="s">
        <v>23</v>
      </c>
      <c r="P926" s="2">
        <f>DATEDIF(J926,C926,"Y")</f>
        <v>11</v>
      </c>
    </row>
    <row r="927" spans="1:16" x14ac:dyDescent="0.35">
      <c r="A927" t="s">
        <v>2153</v>
      </c>
      <c r="B927" s="1">
        <v>1</v>
      </c>
      <c r="C927" s="3">
        <v>44376</v>
      </c>
      <c r="D927" t="s">
        <v>19</v>
      </c>
      <c r="E927" t="s">
        <v>208</v>
      </c>
      <c r="F927" t="s">
        <v>47</v>
      </c>
      <c r="G927" t="s">
        <v>2154</v>
      </c>
      <c r="I927" s="6">
        <v>2014</v>
      </c>
      <c r="J927" s="7" t="s">
        <v>3479</v>
      </c>
      <c r="K927" t="s">
        <v>3381</v>
      </c>
      <c r="L927" t="s">
        <v>23</v>
      </c>
      <c r="M927" s="1">
        <v>13</v>
      </c>
      <c r="N927" s="1">
        <v>3</v>
      </c>
      <c r="O927" s="1" t="s">
        <v>23</v>
      </c>
      <c r="P927" s="2">
        <f>DATEDIF(J927,C927,"Y")</f>
        <v>7</v>
      </c>
    </row>
    <row r="928" spans="1:16" x14ac:dyDescent="0.35">
      <c r="A928" t="s">
        <v>2155</v>
      </c>
      <c r="B928" s="1" t="s">
        <v>2563</v>
      </c>
      <c r="C928" s="3">
        <v>44377</v>
      </c>
      <c r="D928" t="s">
        <v>66</v>
      </c>
      <c r="E928" t="s">
        <v>389</v>
      </c>
      <c r="F928" t="s">
        <v>47</v>
      </c>
      <c r="G928" t="s">
        <v>2156</v>
      </c>
      <c r="I928" s="6">
        <v>2013</v>
      </c>
      <c r="J928" s="7" t="s">
        <v>3478</v>
      </c>
      <c r="K928" t="s">
        <v>3382</v>
      </c>
      <c r="L928" t="s">
        <v>23</v>
      </c>
      <c r="M928" s="1">
        <v>9</v>
      </c>
      <c r="N928" s="1">
        <v>9</v>
      </c>
      <c r="O928" s="1" t="s">
        <v>23</v>
      </c>
      <c r="P928" s="2">
        <f>DATEDIF(J928,C928,"Y")</f>
        <v>8</v>
      </c>
    </row>
    <row r="929" spans="1:16" x14ac:dyDescent="0.35">
      <c r="A929" t="s">
        <v>2157</v>
      </c>
      <c r="B929" s="1">
        <v>1</v>
      </c>
      <c r="C929" s="3">
        <v>44378</v>
      </c>
      <c r="D929" t="s">
        <v>817</v>
      </c>
      <c r="E929" t="s">
        <v>818</v>
      </c>
      <c r="F929" t="s">
        <v>47</v>
      </c>
      <c r="G929" t="s">
        <v>2158</v>
      </c>
      <c r="I929" s="6">
        <v>2018</v>
      </c>
      <c r="J929" s="7" t="s">
        <v>3485</v>
      </c>
      <c r="K929" t="s">
        <v>3383</v>
      </c>
      <c r="L929" t="s">
        <v>23</v>
      </c>
      <c r="M929" s="1">
        <v>17</v>
      </c>
      <c r="N929" s="1">
        <v>1</v>
      </c>
      <c r="O929" s="1" t="s">
        <v>23</v>
      </c>
      <c r="P929" s="2">
        <f>DATEDIF(J929,C929,"Y")</f>
        <v>3</v>
      </c>
    </row>
    <row r="930" spans="1:16" x14ac:dyDescent="0.35">
      <c r="A930" t="s">
        <v>2159</v>
      </c>
      <c r="B930" s="1">
        <v>1</v>
      </c>
      <c r="C930" s="3">
        <v>44378</v>
      </c>
      <c r="D930" t="s">
        <v>3529</v>
      </c>
      <c r="E930" t="s">
        <v>583</v>
      </c>
      <c r="F930" t="s">
        <v>26</v>
      </c>
      <c r="G930" t="s">
        <v>2160</v>
      </c>
      <c r="I930" s="6">
        <v>2018</v>
      </c>
      <c r="J930" s="7" t="s">
        <v>3485</v>
      </c>
      <c r="K930" t="s">
        <v>3383</v>
      </c>
      <c r="L930" t="s">
        <v>23</v>
      </c>
      <c r="M930" s="1">
        <v>17</v>
      </c>
      <c r="N930" s="1">
        <v>1</v>
      </c>
      <c r="O930" s="1" t="s">
        <v>23</v>
      </c>
      <c r="P930" s="2">
        <f>DATEDIF(J930,C930,"Y")</f>
        <v>3</v>
      </c>
    </row>
    <row r="931" spans="1:16" x14ac:dyDescent="0.35">
      <c r="A931" t="s">
        <v>2161</v>
      </c>
      <c r="B931" s="1">
        <v>1</v>
      </c>
      <c r="C931" s="3">
        <v>44384</v>
      </c>
      <c r="D931" t="s">
        <v>19</v>
      </c>
      <c r="E931" t="s">
        <v>25</v>
      </c>
      <c r="F931" t="s">
        <v>26</v>
      </c>
      <c r="G931" t="s">
        <v>2162</v>
      </c>
      <c r="I931" s="6">
        <v>2018</v>
      </c>
      <c r="J931" s="7" t="s">
        <v>3485</v>
      </c>
      <c r="K931" t="s">
        <v>3384</v>
      </c>
      <c r="L931" t="s">
        <v>23</v>
      </c>
      <c r="M931" s="1">
        <v>12</v>
      </c>
      <c r="N931" s="1">
        <v>1</v>
      </c>
      <c r="O931" s="1" t="s">
        <v>23</v>
      </c>
      <c r="P931" s="2">
        <f>DATEDIF(J931,C931,"Y")</f>
        <v>3</v>
      </c>
    </row>
    <row r="932" spans="1:16" x14ac:dyDescent="0.35">
      <c r="A932" t="s">
        <v>2163</v>
      </c>
      <c r="B932" s="1">
        <v>1</v>
      </c>
      <c r="C932" s="3">
        <v>44389</v>
      </c>
      <c r="D932" t="s">
        <v>412</v>
      </c>
      <c r="E932" t="s">
        <v>2164</v>
      </c>
      <c r="F932" t="s">
        <v>26</v>
      </c>
      <c r="G932" t="s">
        <v>2165</v>
      </c>
      <c r="I932" s="6">
        <v>2015</v>
      </c>
      <c r="J932" s="7" t="s">
        <v>3480</v>
      </c>
      <c r="K932" t="s">
        <v>3385</v>
      </c>
      <c r="L932" t="s">
        <v>23</v>
      </c>
      <c r="M932" s="1">
        <v>18</v>
      </c>
      <c r="N932" s="1">
        <v>1</v>
      </c>
      <c r="O932" s="1" t="s">
        <v>23</v>
      </c>
      <c r="P932" s="2">
        <f>DATEDIF(J932,C932,"Y")</f>
        <v>6</v>
      </c>
    </row>
    <row r="933" spans="1:16" x14ac:dyDescent="0.35">
      <c r="A933" t="s">
        <v>2166</v>
      </c>
      <c r="B933" s="1">
        <v>1</v>
      </c>
      <c r="C933" s="3">
        <v>44390</v>
      </c>
      <c r="D933" t="s">
        <v>19</v>
      </c>
      <c r="E933" t="s">
        <v>443</v>
      </c>
      <c r="F933" t="s">
        <v>15</v>
      </c>
      <c r="G933" t="s">
        <v>2167</v>
      </c>
      <c r="I933" s="6">
        <v>2016</v>
      </c>
      <c r="J933" s="7" t="s">
        <v>3490</v>
      </c>
      <c r="K933" t="s">
        <v>3386</v>
      </c>
      <c r="L933" t="s">
        <v>23</v>
      </c>
      <c r="M933" s="1">
        <v>15</v>
      </c>
      <c r="N933" s="1">
        <v>3</v>
      </c>
      <c r="O933" s="1" t="s">
        <v>23</v>
      </c>
      <c r="P933" s="2">
        <f>DATEDIF(J933,C933,"Y")</f>
        <v>5</v>
      </c>
    </row>
    <row r="934" spans="1:16" x14ac:dyDescent="0.35">
      <c r="A934" t="s">
        <v>2168</v>
      </c>
      <c r="B934" s="1">
        <v>1</v>
      </c>
      <c r="C934" s="3">
        <v>44390</v>
      </c>
      <c r="D934" t="s">
        <v>19</v>
      </c>
      <c r="E934" t="s">
        <v>25</v>
      </c>
      <c r="F934" t="s">
        <v>26</v>
      </c>
      <c r="G934" t="s">
        <v>2169</v>
      </c>
      <c r="I934" s="6">
        <v>2016</v>
      </c>
      <c r="J934" s="7" t="s">
        <v>3490</v>
      </c>
      <c r="K934" t="s">
        <v>3386</v>
      </c>
      <c r="L934" t="s">
        <v>23</v>
      </c>
      <c r="M934" s="1">
        <v>15</v>
      </c>
      <c r="N934" s="1">
        <v>3</v>
      </c>
      <c r="O934" s="1" t="s">
        <v>23</v>
      </c>
      <c r="P934" s="2">
        <f>DATEDIF(J934,C934,"Y")</f>
        <v>5</v>
      </c>
    </row>
    <row r="935" spans="1:16" x14ac:dyDescent="0.35">
      <c r="A935" t="s">
        <v>2170</v>
      </c>
      <c r="B935" s="1">
        <v>1</v>
      </c>
      <c r="C935" s="3">
        <v>44390</v>
      </c>
      <c r="D935" t="s">
        <v>19</v>
      </c>
      <c r="E935" t="s">
        <v>25</v>
      </c>
      <c r="F935" t="s">
        <v>40</v>
      </c>
      <c r="G935" t="s">
        <v>2171</v>
      </c>
      <c r="I935" s="6">
        <v>2020</v>
      </c>
      <c r="J935" s="7" t="s">
        <v>3501</v>
      </c>
      <c r="K935" t="s">
        <v>3387</v>
      </c>
      <c r="L935" t="s">
        <v>23</v>
      </c>
      <c r="M935" s="1">
        <v>1</v>
      </c>
      <c r="N935" s="1" t="s">
        <v>23</v>
      </c>
      <c r="O935" s="1" t="s">
        <v>23</v>
      </c>
      <c r="P935" s="2">
        <f>DATEDIF(J935,C935,"Y")</f>
        <v>1</v>
      </c>
    </row>
    <row r="936" spans="1:16" x14ac:dyDescent="0.35">
      <c r="A936" t="s">
        <v>2172</v>
      </c>
      <c r="B936" s="1">
        <v>1</v>
      </c>
      <c r="C936" s="3">
        <v>44389</v>
      </c>
      <c r="D936" t="s">
        <v>13</v>
      </c>
      <c r="E936" t="s">
        <v>14</v>
      </c>
      <c r="F936" t="s">
        <v>26</v>
      </c>
      <c r="G936" t="s">
        <v>2173</v>
      </c>
      <c r="I936" s="6">
        <v>2020</v>
      </c>
      <c r="J936" s="7" t="s">
        <v>3501</v>
      </c>
      <c r="K936">
        <v>0</v>
      </c>
      <c r="L936" t="s">
        <v>23</v>
      </c>
      <c r="M936" s="1">
        <v>9</v>
      </c>
      <c r="N936" s="1">
        <v>1</v>
      </c>
      <c r="O936" s="1" t="s">
        <v>23</v>
      </c>
      <c r="P936" s="2">
        <f>DATEDIF(J936,C936,"Y")</f>
        <v>1</v>
      </c>
    </row>
    <row r="937" spans="1:16" x14ac:dyDescent="0.35">
      <c r="A937" t="s">
        <v>2174</v>
      </c>
      <c r="B937" s="1">
        <v>1</v>
      </c>
      <c r="C937" s="3">
        <v>44391</v>
      </c>
      <c r="D937" t="s">
        <v>19</v>
      </c>
      <c r="E937" t="s">
        <v>2175</v>
      </c>
      <c r="F937" t="s">
        <v>26</v>
      </c>
      <c r="G937" t="s">
        <v>2176</v>
      </c>
      <c r="I937" s="6" t="s">
        <v>3521</v>
      </c>
      <c r="J937" s="4" t="s">
        <v>3477</v>
      </c>
      <c r="K937">
        <v>0</v>
      </c>
      <c r="L937" t="s">
        <v>23</v>
      </c>
      <c r="M937" s="1">
        <v>9</v>
      </c>
      <c r="N937" s="1">
        <v>1</v>
      </c>
      <c r="O937" s="1" t="s">
        <v>23</v>
      </c>
      <c r="P937" s="2">
        <f>DATEDIF(J937,C937,"Y")</f>
        <v>9</v>
      </c>
    </row>
    <row r="938" spans="1:16" x14ac:dyDescent="0.35">
      <c r="A938" t="s">
        <v>2177</v>
      </c>
      <c r="B938" s="1">
        <v>1</v>
      </c>
      <c r="C938" s="3">
        <v>44396</v>
      </c>
      <c r="D938" t="s">
        <v>38</v>
      </c>
      <c r="E938" t="s">
        <v>2178</v>
      </c>
      <c r="F938" t="s">
        <v>40</v>
      </c>
      <c r="G938" t="s">
        <v>2179</v>
      </c>
      <c r="I938" s="6">
        <v>2015</v>
      </c>
      <c r="J938" s="7" t="s">
        <v>3480</v>
      </c>
      <c r="K938" t="s">
        <v>3388</v>
      </c>
      <c r="L938" t="s">
        <v>23</v>
      </c>
      <c r="M938" s="1">
        <v>23</v>
      </c>
      <c r="N938" s="1">
        <v>3</v>
      </c>
      <c r="O938" s="1" t="s">
        <v>23</v>
      </c>
      <c r="P938" s="2">
        <f>DATEDIF(J938,C938,"Y")</f>
        <v>6</v>
      </c>
    </row>
    <row r="939" spans="1:16" x14ac:dyDescent="0.35">
      <c r="A939" t="s">
        <v>2180</v>
      </c>
      <c r="B939" s="1">
        <v>1</v>
      </c>
      <c r="C939" s="3">
        <v>44399</v>
      </c>
      <c r="D939" t="s">
        <v>19</v>
      </c>
      <c r="E939" t="s">
        <v>2181</v>
      </c>
      <c r="F939" t="s">
        <v>26</v>
      </c>
      <c r="G939" t="s">
        <v>2182</v>
      </c>
      <c r="I939" s="6">
        <v>2005</v>
      </c>
      <c r="J939" s="7" t="s">
        <v>3483</v>
      </c>
      <c r="K939" t="s">
        <v>3389</v>
      </c>
      <c r="L939" t="s">
        <v>23</v>
      </c>
      <c r="M939" s="1">
        <v>6</v>
      </c>
      <c r="N939" s="1">
        <v>1</v>
      </c>
      <c r="O939" s="1" t="s">
        <v>23</v>
      </c>
      <c r="P939" s="2">
        <f>DATEDIF(J939,C939,"Y")</f>
        <v>16</v>
      </c>
    </row>
    <row r="940" spans="1:16" x14ac:dyDescent="0.35">
      <c r="A940" t="s">
        <v>2183</v>
      </c>
      <c r="B940" s="1">
        <v>1</v>
      </c>
      <c r="C940" s="3">
        <v>44399</v>
      </c>
      <c r="D940" t="s">
        <v>66</v>
      </c>
      <c r="E940" t="s">
        <v>67</v>
      </c>
      <c r="F940" t="s">
        <v>47</v>
      </c>
      <c r="G940" t="s">
        <v>2184</v>
      </c>
      <c r="I940" s="6">
        <v>2015</v>
      </c>
      <c r="J940" s="7" t="s">
        <v>3480</v>
      </c>
      <c r="K940" t="s">
        <v>3390</v>
      </c>
      <c r="L940" t="s">
        <v>23</v>
      </c>
      <c r="M940" s="1">
        <v>20</v>
      </c>
      <c r="N940" s="1">
        <v>7</v>
      </c>
      <c r="O940" s="1" t="s">
        <v>23</v>
      </c>
      <c r="P940" s="2">
        <f>DATEDIF(J940,C940,"Y")</f>
        <v>6</v>
      </c>
    </row>
    <row r="941" spans="1:16" x14ac:dyDescent="0.35">
      <c r="A941" t="s">
        <v>2185</v>
      </c>
      <c r="B941" s="1">
        <v>1</v>
      </c>
      <c r="C941" s="3">
        <v>44390</v>
      </c>
      <c r="D941" t="s">
        <v>3529</v>
      </c>
      <c r="E941" t="s">
        <v>583</v>
      </c>
      <c r="F941" t="s">
        <v>26</v>
      </c>
      <c r="G941" t="s">
        <v>2186</v>
      </c>
      <c r="I941" s="6">
        <v>2014</v>
      </c>
      <c r="J941" s="7" t="s">
        <v>3479</v>
      </c>
      <c r="K941" t="s">
        <v>3391</v>
      </c>
      <c r="L941" t="s">
        <v>23</v>
      </c>
      <c r="M941" s="1">
        <v>22</v>
      </c>
      <c r="N941" s="1">
        <v>3</v>
      </c>
      <c r="O941" s="1" t="s">
        <v>23</v>
      </c>
      <c r="P941" s="2">
        <f>DATEDIF(J941,C941,"Y")</f>
        <v>7</v>
      </c>
    </row>
    <row r="942" spans="1:16" x14ac:dyDescent="0.35">
      <c r="A942" t="s">
        <v>2187</v>
      </c>
      <c r="B942" s="1">
        <v>1</v>
      </c>
      <c r="C942" s="3">
        <v>44411</v>
      </c>
      <c r="D942" t="s">
        <v>356</v>
      </c>
      <c r="E942" t="s">
        <v>360</v>
      </c>
      <c r="F942" t="s">
        <v>15</v>
      </c>
      <c r="G942" t="s">
        <v>2188</v>
      </c>
      <c r="I942" s="6">
        <v>2007</v>
      </c>
      <c r="J942" s="7" t="s">
        <v>3496</v>
      </c>
      <c r="K942" t="s">
        <v>3392</v>
      </c>
      <c r="L942" t="s">
        <v>23</v>
      </c>
      <c r="M942" s="1">
        <v>5</v>
      </c>
      <c r="N942" s="1">
        <v>1</v>
      </c>
      <c r="O942" s="1" t="s">
        <v>23</v>
      </c>
      <c r="P942" s="2">
        <f>DATEDIF(J942,C942,"Y")</f>
        <v>14</v>
      </c>
    </row>
    <row r="943" spans="1:16" x14ac:dyDescent="0.35">
      <c r="A943" t="s">
        <v>2189</v>
      </c>
      <c r="B943" s="1">
        <v>1</v>
      </c>
      <c r="C943" s="3">
        <v>44412</v>
      </c>
      <c r="D943" t="s">
        <v>19</v>
      </c>
      <c r="E943" t="s">
        <v>25</v>
      </c>
      <c r="F943" t="s">
        <v>26</v>
      </c>
      <c r="G943" t="s">
        <v>2190</v>
      </c>
      <c r="I943" s="6">
        <v>2015</v>
      </c>
      <c r="J943" s="7" t="s">
        <v>3480</v>
      </c>
      <c r="K943" t="s">
        <v>3393</v>
      </c>
      <c r="L943" t="s">
        <v>23</v>
      </c>
      <c r="M943" s="1">
        <v>26</v>
      </c>
      <c r="N943" s="1">
        <v>3</v>
      </c>
      <c r="O943" s="1" t="s">
        <v>23</v>
      </c>
      <c r="P943" s="2">
        <f>DATEDIF(J943,C943,"Y")</f>
        <v>6</v>
      </c>
    </row>
    <row r="944" spans="1:16" x14ac:dyDescent="0.35">
      <c r="A944" t="s">
        <v>2191</v>
      </c>
      <c r="B944" s="1">
        <v>1</v>
      </c>
      <c r="C944" s="3">
        <v>44413</v>
      </c>
      <c r="D944" t="s">
        <v>19</v>
      </c>
      <c r="E944" t="s">
        <v>98</v>
      </c>
      <c r="F944" t="s">
        <v>15</v>
      </c>
      <c r="G944" t="s">
        <v>2192</v>
      </c>
      <c r="I944" s="6">
        <v>2013</v>
      </c>
      <c r="J944" s="7" t="s">
        <v>3478</v>
      </c>
      <c r="K944" t="s">
        <v>3394</v>
      </c>
      <c r="L944" t="s">
        <v>23</v>
      </c>
      <c r="M944" s="1">
        <v>8</v>
      </c>
      <c r="N944" s="1">
        <v>4</v>
      </c>
      <c r="O944" s="1" t="s">
        <v>23</v>
      </c>
      <c r="P944" s="2">
        <f>DATEDIF(J944,C944,"Y")</f>
        <v>8</v>
      </c>
    </row>
    <row r="945" spans="1:16" x14ac:dyDescent="0.35">
      <c r="A945" t="s">
        <v>2193</v>
      </c>
      <c r="B945" s="1">
        <v>1</v>
      </c>
      <c r="C945" s="3">
        <v>44418</v>
      </c>
      <c r="D945" t="s">
        <v>226</v>
      </c>
      <c r="E945" t="s">
        <v>268</v>
      </c>
      <c r="F945" t="s">
        <v>26</v>
      </c>
      <c r="G945" t="s">
        <v>2194</v>
      </c>
      <c r="I945" s="6">
        <v>2004</v>
      </c>
      <c r="J945" s="7" t="s">
        <v>3500</v>
      </c>
      <c r="K945" t="s">
        <v>3395</v>
      </c>
      <c r="L945" t="s">
        <v>23</v>
      </c>
      <c r="M945" s="1">
        <v>9</v>
      </c>
      <c r="N945" s="1">
        <v>3</v>
      </c>
      <c r="O945" s="1" t="s">
        <v>23</v>
      </c>
      <c r="P945" s="2">
        <f>DATEDIF(J945,C945,"Y")</f>
        <v>17</v>
      </c>
    </row>
    <row r="946" spans="1:16" x14ac:dyDescent="0.35">
      <c r="A946" t="s">
        <v>2195</v>
      </c>
      <c r="B946" s="1">
        <v>1</v>
      </c>
      <c r="C946" s="3">
        <v>44417</v>
      </c>
      <c r="D946" t="s">
        <v>19</v>
      </c>
      <c r="E946" t="s">
        <v>252</v>
      </c>
      <c r="F946" t="s">
        <v>15</v>
      </c>
      <c r="G946" t="s">
        <v>2196</v>
      </c>
      <c r="I946" s="6">
        <v>2019</v>
      </c>
      <c r="J946" s="7" t="s">
        <v>3497</v>
      </c>
      <c r="K946" t="s">
        <v>3396</v>
      </c>
      <c r="L946" t="s">
        <v>23</v>
      </c>
      <c r="M946" s="1">
        <v>10</v>
      </c>
      <c r="N946" s="1">
        <v>1</v>
      </c>
      <c r="O946" s="1" t="s">
        <v>23</v>
      </c>
      <c r="P946" s="2">
        <f>DATEDIF(J946,C946,"Y")</f>
        <v>2</v>
      </c>
    </row>
    <row r="947" spans="1:16" x14ac:dyDescent="0.35">
      <c r="A947" t="s">
        <v>2197</v>
      </c>
      <c r="B947" s="1">
        <v>1</v>
      </c>
      <c r="C947" s="3">
        <v>44424</v>
      </c>
      <c r="D947" t="s">
        <v>1248</v>
      </c>
      <c r="E947" t="s">
        <v>1672</v>
      </c>
      <c r="F947" t="s">
        <v>60</v>
      </c>
      <c r="G947" t="s">
        <v>2196</v>
      </c>
      <c r="I947" s="6">
        <v>2007</v>
      </c>
      <c r="J947" s="7" t="s">
        <v>3496</v>
      </c>
      <c r="K947" t="s">
        <v>3397</v>
      </c>
      <c r="L947" t="s">
        <v>23</v>
      </c>
      <c r="M947" s="1">
        <v>9</v>
      </c>
      <c r="N947" s="1">
        <v>4</v>
      </c>
      <c r="O947" s="1" t="s">
        <v>23</v>
      </c>
      <c r="P947" s="2">
        <f>DATEDIF(J947,C947,"Y")</f>
        <v>14</v>
      </c>
    </row>
    <row r="948" spans="1:16" x14ac:dyDescent="0.35">
      <c r="A948" t="s">
        <v>2198</v>
      </c>
      <c r="B948" s="1">
        <v>1</v>
      </c>
      <c r="C948" s="3">
        <v>44425</v>
      </c>
      <c r="D948" t="s">
        <v>19</v>
      </c>
      <c r="E948" t="s">
        <v>98</v>
      </c>
      <c r="F948" t="s">
        <v>104</v>
      </c>
      <c r="G948" t="s">
        <v>2199</v>
      </c>
      <c r="I948" s="6">
        <v>2014</v>
      </c>
      <c r="J948" s="7" t="s">
        <v>3479</v>
      </c>
      <c r="K948" t="s">
        <v>3398</v>
      </c>
      <c r="L948" t="s">
        <v>23</v>
      </c>
      <c r="M948" s="1">
        <v>26</v>
      </c>
      <c r="N948" s="1">
        <v>3</v>
      </c>
      <c r="O948" s="1" t="s">
        <v>23</v>
      </c>
      <c r="P948" s="2">
        <f>DATEDIF(J948,C948,"Y")</f>
        <v>7</v>
      </c>
    </row>
    <row r="949" spans="1:16" x14ac:dyDescent="0.35">
      <c r="A949" t="s">
        <v>2200</v>
      </c>
      <c r="B949" s="1">
        <v>1</v>
      </c>
      <c r="C949" s="3">
        <v>44399</v>
      </c>
      <c r="D949" t="s">
        <v>241</v>
      </c>
      <c r="E949" t="s">
        <v>242</v>
      </c>
      <c r="F949" t="s">
        <v>26</v>
      </c>
      <c r="G949" t="s">
        <v>2201</v>
      </c>
      <c r="I949" s="6">
        <v>2012</v>
      </c>
      <c r="J949" s="7" t="s">
        <v>3477</v>
      </c>
      <c r="K949" t="s">
        <v>3399</v>
      </c>
      <c r="L949" t="s">
        <v>23</v>
      </c>
      <c r="M949" s="1">
        <v>10</v>
      </c>
      <c r="N949" s="1">
        <v>2</v>
      </c>
      <c r="O949" s="1" t="s">
        <v>23</v>
      </c>
      <c r="P949" s="2">
        <f>DATEDIF(J949,C949,"Y")</f>
        <v>9</v>
      </c>
    </row>
    <row r="950" spans="1:16" x14ac:dyDescent="0.35">
      <c r="A950" t="s">
        <v>2202</v>
      </c>
      <c r="B950" s="1">
        <v>1</v>
      </c>
      <c r="C950" s="3">
        <v>44432</v>
      </c>
      <c r="D950" t="s">
        <v>19</v>
      </c>
      <c r="E950" t="s">
        <v>115</v>
      </c>
      <c r="F950" t="s">
        <v>15</v>
      </c>
      <c r="G950" t="s">
        <v>2203</v>
      </c>
      <c r="I950" s="6">
        <v>2015</v>
      </c>
      <c r="J950" s="7" t="s">
        <v>3480</v>
      </c>
      <c r="K950" t="s">
        <v>3400</v>
      </c>
      <c r="L950" t="s">
        <v>23</v>
      </c>
      <c r="M950" s="1">
        <v>6</v>
      </c>
      <c r="N950" s="1">
        <v>2</v>
      </c>
      <c r="O950" s="1" t="s">
        <v>23</v>
      </c>
      <c r="P950" s="2">
        <f>DATEDIF(J950,C950,"Y")</f>
        <v>6</v>
      </c>
    </row>
    <row r="951" spans="1:16" x14ac:dyDescent="0.35">
      <c r="A951" t="s">
        <v>2204</v>
      </c>
      <c r="B951" s="1">
        <v>1</v>
      </c>
      <c r="C951" s="3">
        <v>44434</v>
      </c>
      <c r="D951" t="s">
        <v>19</v>
      </c>
      <c r="E951" t="s">
        <v>25</v>
      </c>
      <c r="F951" t="s">
        <v>181</v>
      </c>
      <c r="G951" t="s">
        <v>2205</v>
      </c>
      <c r="I951" s="6" t="s">
        <v>3519</v>
      </c>
      <c r="J951" s="4" t="s">
        <v>3488</v>
      </c>
      <c r="K951" t="s">
        <v>3401</v>
      </c>
      <c r="L951" t="s">
        <v>23</v>
      </c>
      <c r="M951" s="1">
        <v>9</v>
      </c>
      <c r="N951" s="1">
        <v>4</v>
      </c>
      <c r="O951" s="1" t="s">
        <v>23</v>
      </c>
      <c r="P951" s="2">
        <f>DATEDIF(J951,C951,"Y")</f>
        <v>10</v>
      </c>
    </row>
    <row r="952" spans="1:16" x14ac:dyDescent="0.35">
      <c r="A952" t="s">
        <v>2206</v>
      </c>
      <c r="B952" s="1">
        <v>1</v>
      </c>
      <c r="C952" s="3">
        <v>44438</v>
      </c>
      <c r="D952" t="s">
        <v>13</v>
      </c>
      <c r="E952" t="s">
        <v>259</v>
      </c>
      <c r="F952" t="s">
        <v>83</v>
      </c>
      <c r="G952" t="s">
        <v>2207</v>
      </c>
      <c r="I952" s="6">
        <v>2014</v>
      </c>
      <c r="J952" s="7" t="s">
        <v>3479</v>
      </c>
      <c r="K952" t="s">
        <v>3402</v>
      </c>
      <c r="L952" t="s">
        <v>23</v>
      </c>
      <c r="M952" s="1">
        <v>8</v>
      </c>
      <c r="N952" s="1">
        <v>3</v>
      </c>
      <c r="O952" s="1" t="s">
        <v>23</v>
      </c>
      <c r="P952" s="2">
        <f>DATEDIF(J952,C952,"Y")</f>
        <v>7</v>
      </c>
    </row>
    <row r="953" spans="1:16" x14ac:dyDescent="0.35">
      <c r="A953" t="s">
        <v>2208</v>
      </c>
      <c r="B953" s="1">
        <v>1</v>
      </c>
      <c r="C953" s="3">
        <v>44441</v>
      </c>
      <c r="D953" s="4" t="s">
        <v>141</v>
      </c>
      <c r="E953" s="4" t="s">
        <v>141</v>
      </c>
      <c r="F953" t="s">
        <v>60</v>
      </c>
      <c r="G953" t="s">
        <v>2209</v>
      </c>
      <c r="I953" s="6">
        <v>2020</v>
      </c>
      <c r="J953" s="7" t="s">
        <v>3501</v>
      </c>
      <c r="K953" t="s">
        <v>3403</v>
      </c>
      <c r="L953" t="s">
        <v>23</v>
      </c>
      <c r="M953" s="1">
        <v>8</v>
      </c>
      <c r="N953" s="1">
        <v>2</v>
      </c>
      <c r="O953" s="1" t="s">
        <v>23</v>
      </c>
      <c r="P953" s="2">
        <f>DATEDIF(J953,C953,"Y")</f>
        <v>1</v>
      </c>
    </row>
    <row r="954" spans="1:16" x14ac:dyDescent="0.35">
      <c r="A954" t="s">
        <v>2210</v>
      </c>
      <c r="B954" s="1">
        <v>1</v>
      </c>
      <c r="C954" s="3">
        <v>44440</v>
      </c>
      <c r="D954" t="s">
        <v>128</v>
      </c>
      <c r="E954" t="s">
        <v>168</v>
      </c>
      <c r="F954" t="s">
        <v>60</v>
      </c>
      <c r="G954" t="s">
        <v>2211</v>
      </c>
      <c r="I954" s="6">
        <v>2005</v>
      </c>
      <c r="J954" s="7" t="s">
        <v>3483</v>
      </c>
      <c r="K954" t="s">
        <v>3404</v>
      </c>
      <c r="L954" t="s">
        <v>23</v>
      </c>
      <c r="M954" s="1">
        <v>2</v>
      </c>
      <c r="N954" s="1">
        <v>1</v>
      </c>
      <c r="O954" s="1" t="s">
        <v>23</v>
      </c>
      <c r="P954" s="2">
        <f>DATEDIF(J954,C954,"Y")</f>
        <v>16</v>
      </c>
    </row>
    <row r="955" spans="1:16" x14ac:dyDescent="0.35">
      <c r="A955" t="s">
        <v>2212</v>
      </c>
      <c r="B955" s="1">
        <v>1</v>
      </c>
      <c r="C955" s="3">
        <v>44448</v>
      </c>
      <c r="D955" t="s">
        <v>128</v>
      </c>
      <c r="E955" t="s">
        <v>129</v>
      </c>
      <c r="F955" t="s">
        <v>83</v>
      </c>
      <c r="G955" t="s">
        <v>2213</v>
      </c>
      <c r="I955" s="6">
        <v>2018</v>
      </c>
      <c r="J955" s="7" t="s">
        <v>3485</v>
      </c>
      <c r="K955" t="s">
        <v>3405</v>
      </c>
      <c r="L955" t="s">
        <v>23</v>
      </c>
      <c r="M955" s="1">
        <v>14</v>
      </c>
      <c r="N955" s="1">
        <v>1</v>
      </c>
      <c r="O955" s="1" t="s">
        <v>23</v>
      </c>
      <c r="P955" s="2">
        <f>DATEDIF(J955,C955,"Y")</f>
        <v>3</v>
      </c>
    </row>
    <row r="956" spans="1:16" x14ac:dyDescent="0.35">
      <c r="A956" t="s">
        <v>2214</v>
      </c>
      <c r="B956" s="1" t="s">
        <v>2549</v>
      </c>
      <c r="C956" s="3">
        <v>44453</v>
      </c>
      <c r="D956" t="s">
        <v>19</v>
      </c>
      <c r="E956" t="s">
        <v>25</v>
      </c>
      <c r="F956" t="s">
        <v>60</v>
      </c>
      <c r="G956" t="s">
        <v>2215</v>
      </c>
      <c r="I956" s="6">
        <v>2013</v>
      </c>
      <c r="J956" s="7" t="s">
        <v>3478</v>
      </c>
      <c r="K956" t="s">
        <v>3406</v>
      </c>
      <c r="L956" t="s">
        <v>23</v>
      </c>
      <c r="M956" s="1">
        <v>55</v>
      </c>
      <c r="N956" s="1">
        <v>5</v>
      </c>
      <c r="O956" s="1" t="s">
        <v>23</v>
      </c>
      <c r="P956" s="2">
        <f>DATEDIF(J956,C956,"Y")</f>
        <v>8</v>
      </c>
    </row>
    <row r="957" spans="1:16" x14ac:dyDescent="0.35">
      <c r="A957" t="s">
        <v>2216</v>
      </c>
      <c r="B957" s="1">
        <v>1</v>
      </c>
      <c r="C957" s="3">
        <v>44448</v>
      </c>
      <c r="D957" t="s">
        <v>19</v>
      </c>
      <c r="E957" t="s">
        <v>2178</v>
      </c>
      <c r="F957" t="s">
        <v>104</v>
      </c>
      <c r="G957" t="s">
        <v>2217</v>
      </c>
      <c r="I957" s="6" t="s">
        <v>3528</v>
      </c>
      <c r="J957" s="4" t="s">
        <v>3491</v>
      </c>
      <c r="K957">
        <v>0</v>
      </c>
      <c r="L957" t="s">
        <v>23</v>
      </c>
      <c r="M957" s="1">
        <v>1</v>
      </c>
      <c r="N957" s="1" t="s">
        <v>23</v>
      </c>
      <c r="O957" s="1" t="s">
        <v>23</v>
      </c>
      <c r="P957" s="2">
        <f>DATEDIF(J957,C957,"Y")</f>
        <v>4</v>
      </c>
    </row>
    <row r="958" spans="1:16" x14ac:dyDescent="0.35">
      <c r="A958" t="s">
        <v>2218</v>
      </c>
      <c r="B958" s="1">
        <v>1</v>
      </c>
      <c r="C958" s="3">
        <v>44448</v>
      </c>
      <c r="D958" t="s">
        <v>19</v>
      </c>
      <c r="E958" t="s">
        <v>98</v>
      </c>
      <c r="F958" t="s">
        <v>26</v>
      </c>
      <c r="G958" t="s">
        <v>2219</v>
      </c>
      <c r="I958" s="6" t="s">
        <v>3528</v>
      </c>
      <c r="J958" s="4" t="s">
        <v>3491</v>
      </c>
      <c r="K958">
        <v>0</v>
      </c>
      <c r="L958" t="s">
        <v>23</v>
      </c>
      <c r="M958" s="1">
        <v>1</v>
      </c>
      <c r="N958" s="1" t="s">
        <v>23</v>
      </c>
      <c r="O958" s="1" t="s">
        <v>23</v>
      </c>
      <c r="P958" s="2">
        <f>DATEDIF(J958,C958,"Y")</f>
        <v>4</v>
      </c>
    </row>
    <row r="959" spans="1:16" x14ac:dyDescent="0.35">
      <c r="A959" t="s">
        <v>2220</v>
      </c>
      <c r="B959" s="1">
        <v>1</v>
      </c>
      <c r="C959" s="3">
        <v>44453</v>
      </c>
      <c r="D959" t="s">
        <v>74</v>
      </c>
      <c r="E959" t="s">
        <v>75</v>
      </c>
      <c r="F959" t="s">
        <v>26</v>
      </c>
      <c r="G959" t="s">
        <v>2221</v>
      </c>
      <c r="I959" s="6">
        <v>2014</v>
      </c>
      <c r="J959" s="7" t="s">
        <v>3479</v>
      </c>
      <c r="K959" t="s">
        <v>3407</v>
      </c>
      <c r="L959" t="s">
        <v>23</v>
      </c>
      <c r="M959" s="1">
        <v>8</v>
      </c>
      <c r="N959" s="1">
        <v>1</v>
      </c>
      <c r="O959" s="1" t="s">
        <v>23</v>
      </c>
      <c r="P959" s="2">
        <f>DATEDIF(J959,C959,"Y")</f>
        <v>7</v>
      </c>
    </row>
    <row r="960" spans="1:16" x14ac:dyDescent="0.35">
      <c r="A960" t="s">
        <v>2222</v>
      </c>
      <c r="B960" s="1">
        <v>1</v>
      </c>
      <c r="C960" s="3">
        <v>44460</v>
      </c>
      <c r="D960" t="s">
        <v>43</v>
      </c>
      <c r="E960" t="s">
        <v>44</v>
      </c>
      <c r="F960" t="s">
        <v>26</v>
      </c>
      <c r="G960" t="s">
        <v>2223</v>
      </c>
      <c r="I960" s="6">
        <v>2016</v>
      </c>
      <c r="J960" s="7" t="s">
        <v>3490</v>
      </c>
      <c r="K960" t="s">
        <v>3408</v>
      </c>
      <c r="L960" t="s">
        <v>23</v>
      </c>
      <c r="M960" s="1">
        <v>17</v>
      </c>
      <c r="N960" s="1">
        <v>3</v>
      </c>
      <c r="O960" s="1" t="s">
        <v>23</v>
      </c>
      <c r="P960" s="2">
        <f>DATEDIF(J960,C960,"Y")</f>
        <v>5</v>
      </c>
    </row>
    <row r="961" spans="1:16" x14ac:dyDescent="0.35">
      <c r="A961" t="s">
        <v>2224</v>
      </c>
      <c r="B961" s="1">
        <v>1</v>
      </c>
      <c r="C961" s="3">
        <v>44460</v>
      </c>
      <c r="D961" t="s">
        <v>19</v>
      </c>
      <c r="E961" t="s">
        <v>558</v>
      </c>
      <c r="F961" t="s">
        <v>40</v>
      </c>
      <c r="G961" t="s">
        <v>2225</v>
      </c>
      <c r="I961" s="6">
        <v>2019</v>
      </c>
      <c r="J961" s="7" t="s">
        <v>3497</v>
      </c>
      <c r="K961">
        <v>0</v>
      </c>
      <c r="L961" t="s">
        <v>23</v>
      </c>
      <c r="M961" s="1">
        <v>3</v>
      </c>
      <c r="N961" s="1">
        <v>1</v>
      </c>
      <c r="O961" s="1" t="s">
        <v>23</v>
      </c>
      <c r="P961" s="2">
        <f>DATEDIF(J961,C961,"Y")</f>
        <v>2</v>
      </c>
    </row>
    <row r="962" spans="1:16" x14ac:dyDescent="0.35">
      <c r="A962" t="s">
        <v>2226</v>
      </c>
      <c r="B962" s="1">
        <v>1</v>
      </c>
      <c r="C962" s="3">
        <v>44461</v>
      </c>
      <c r="D962" t="s">
        <v>19</v>
      </c>
      <c r="E962" t="s">
        <v>25</v>
      </c>
      <c r="F962" t="s">
        <v>40</v>
      </c>
      <c r="G962" t="s">
        <v>2227</v>
      </c>
      <c r="I962" s="6">
        <v>2016</v>
      </c>
      <c r="J962" s="7" t="s">
        <v>3490</v>
      </c>
      <c r="K962" t="s">
        <v>3408</v>
      </c>
      <c r="L962" t="s">
        <v>23</v>
      </c>
      <c r="M962" s="1">
        <v>17</v>
      </c>
      <c r="N962" s="1">
        <v>3</v>
      </c>
      <c r="O962" s="1" t="s">
        <v>23</v>
      </c>
      <c r="P962" s="2">
        <f>DATEDIF(J962,C962,"Y")</f>
        <v>5</v>
      </c>
    </row>
    <row r="963" spans="1:16" x14ac:dyDescent="0.35">
      <c r="A963" t="s">
        <v>2228</v>
      </c>
      <c r="B963" s="1">
        <v>1</v>
      </c>
      <c r="C963" s="3">
        <v>44454</v>
      </c>
      <c r="D963" t="s">
        <v>13</v>
      </c>
      <c r="E963" t="s">
        <v>71</v>
      </c>
      <c r="F963" t="s">
        <v>47</v>
      </c>
      <c r="G963" t="s">
        <v>2229</v>
      </c>
      <c r="I963" s="6">
        <v>2010</v>
      </c>
      <c r="J963" s="7" t="s">
        <v>3482</v>
      </c>
      <c r="K963" t="s">
        <v>3409</v>
      </c>
      <c r="L963" t="s">
        <v>23</v>
      </c>
      <c r="M963" s="1">
        <v>13</v>
      </c>
      <c r="N963" s="1">
        <v>1</v>
      </c>
      <c r="O963" s="1" t="s">
        <v>23</v>
      </c>
      <c r="P963" s="2">
        <f>DATEDIF(J963,C963,"Y")</f>
        <v>11</v>
      </c>
    </row>
    <row r="964" spans="1:16" x14ac:dyDescent="0.35">
      <c r="A964" t="s">
        <v>2230</v>
      </c>
      <c r="B964" s="1">
        <v>1</v>
      </c>
      <c r="C964" s="3">
        <v>44463</v>
      </c>
      <c r="D964" t="s">
        <v>13</v>
      </c>
      <c r="E964" t="s">
        <v>71</v>
      </c>
      <c r="F964" t="s">
        <v>91</v>
      </c>
      <c r="G964" t="s">
        <v>2231</v>
      </c>
      <c r="I964" s="6">
        <v>2020</v>
      </c>
      <c r="J964" s="7" t="s">
        <v>3501</v>
      </c>
      <c r="K964" t="s">
        <v>3072</v>
      </c>
      <c r="L964" t="s">
        <v>23</v>
      </c>
      <c r="M964" s="1">
        <v>2</v>
      </c>
      <c r="N964" s="1">
        <v>1</v>
      </c>
      <c r="O964" s="1" t="s">
        <v>23</v>
      </c>
      <c r="P964" s="2">
        <f>DATEDIF(J964,C964,"Y")</f>
        <v>1</v>
      </c>
    </row>
    <row r="965" spans="1:16" x14ac:dyDescent="0.35">
      <c r="A965" t="s">
        <v>2232</v>
      </c>
      <c r="B965" s="1">
        <v>1</v>
      </c>
      <c r="C965" s="3">
        <v>44466</v>
      </c>
      <c r="D965" t="s">
        <v>3529</v>
      </c>
      <c r="E965" s="4" t="s">
        <v>583</v>
      </c>
      <c r="F965" t="s">
        <v>47</v>
      </c>
      <c r="G965" t="s">
        <v>2233</v>
      </c>
      <c r="I965" s="6">
        <v>2014</v>
      </c>
      <c r="J965" s="7" t="s">
        <v>3479</v>
      </c>
      <c r="K965" t="s">
        <v>3410</v>
      </c>
      <c r="L965" t="s">
        <v>23</v>
      </c>
      <c r="M965" s="1">
        <v>15</v>
      </c>
      <c r="N965" s="1">
        <v>6</v>
      </c>
      <c r="O965" s="1" t="s">
        <v>23</v>
      </c>
      <c r="P965" s="2">
        <f>DATEDIF(J965,C965,"Y")</f>
        <v>7</v>
      </c>
    </row>
    <row r="966" spans="1:16" x14ac:dyDescent="0.35">
      <c r="A966" t="s">
        <v>2234</v>
      </c>
      <c r="B966" s="1">
        <v>1</v>
      </c>
      <c r="C966" s="3">
        <v>44468</v>
      </c>
      <c r="D966" t="s">
        <v>66</v>
      </c>
      <c r="E966" t="s">
        <v>67</v>
      </c>
      <c r="F966" t="s">
        <v>68</v>
      </c>
      <c r="G966" t="s">
        <v>2235</v>
      </c>
      <c r="I966" s="6">
        <v>2014</v>
      </c>
      <c r="J966" s="7" t="s">
        <v>3479</v>
      </c>
      <c r="K966" t="s">
        <v>3411</v>
      </c>
      <c r="L966" t="s">
        <v>23</v>
      </c>
      <c r="M966" s="1">
        <v>13</v>
      </c>
      <c r="N966" s="1">
        <v>5</v>
      </c>
      <c r="O966" s="1" t="s">
        <v>23</v>
      </c>
      <c r="P966" s="2">
        <f>DATEDIF(J966,C966,"Y")</f>
        <v>7</v>
      </c>
    </row>
    <row r="967" spans="1:16" x14ac:dyDescent="0.35">
      <c r="A967" t="s">
        <v>2236</v>
      </c>
      <c r="B967" s="1">
        <v>1</v>
      </c>
      <c r="C967" s="3">
        <v>44469</v>
      </c>
      <c r="D967" t="s">
        <v>19</v>
      </c>
      <c r="E967" t="s">
        <v>98</v>
      </c>
      <c r="F967" t="s">
        <v>104</v>
      </c>
      <c r="G967" t="s">
        <v>2237</v>
      </c>
      <c r="I967" s="6">
        <v>2014</v>
      </c>
      <c r="J967" s="7" t="s">
        <v>3479</v>
      </c>
      <c r="K967" t="s">
        <v>3412</v>
      </c>
      <c r="L967" t="s">
        <v>23</v>
      </c>
      <c r="M967" s="1">
        <v>14</v>
      </c>
      <c r="N967" s="1">
        <v>1</v>
      </c>
      <c r="O967" s="1" t="s">
        <v>23</v>
      </c>
      <c r="P967" s="2">
        <f>DATEDIF(J967,C967,"Y")</f>
        <v>7</v>
      </c>
    </row>
    <row r="968" spans="1:16" x14ac:dyDescent="0.35">
      <c r="A968" t="s">
        <v>2238</v>
      </c>
      <c r="B968" s="1">
        <v>1</v>
      </c>
      <c r="C968" s="3">
        <v>44473</v>
      </c>
      <c r="D968" t="s">
        <v>74</v>
      </c>
      <c r="E968" t="s">
        <v>75</v>
      </c>
      <c r="F968" t="s">
        <v>26</v>
      </c>
      <c r="G968" t="s">
        <v>2239</v>
      </c>
      <c r="I968" s="6">
        <v>2018</v>
      </c>
      <c r="J968" s="7" t="s">
        <v>3485</v>
      </c>
      <c r="K968" t="s">
        <v>3413</v>
      </c>
      <c r="L968" t="s">
        <v>23</v>
      </c>
      <c r="M968" s="1">
        <v>12</v>
      </c>
      <c r="N968" s="1">
        <v>1</v>
      </c>
      <c r="O968" s="1" t="s">
        <v>23</v>
      </c>
      <c r="P968" s="2">
        <f>DATEDIF(J968,C968,"Y")</f>
        <v>3</v>
      </c>
    </row>
    <row r="969" spans="1:16" x14ac:dyDescent="0.35">
      <c r="A969" t="s">
        <v>2240</v>
      </c>
      <c r="B969" s="1">
        <v>1</v>
      </c>
      <c r="C969" s="3">
        <v>44474</v>
      </c>
      <c r="D969" t="s">
        <v>66</v>
      </c>
      <c r="E969" t="s">
        <v>67</v>
      </c>
      <c r="F969" t="s">
        <v>60</v>
      </c>
      <c r="G969" t="s">
        <v>2241</v>
      </c>
      <c r="I969" s="6">
        <v>2015</v>
      </c>
      <c r="J969" s="7" t="s">
        <v>3480</v>
      </c>
      <c r="K969" t="s">
        <v>3414</v>
      </c>
      <c r="L969" t="s">
        <v>23</v>
      </c>
      <c r="M969" s="1">
        <v>21</v>
      </c>
      <c r="N969" s="1">
        <v>5</v>
      </c>
      <c r="O969" s="1" t="s">
        <v>23</v>
      </c>
      <c r="P969" s="2">
        <f>DATEDIF(J969,C969,"Y")</f>
        <v>6</v>
      </c>
    </row>
    <row r="970" spans="1:16" x14ac:dyDescent="0.35">
      <c r="A970" t="s">
        <v>2242</v>
      </c>
      <c r="B970" s="1">
        <v>1</v>
      </c>
      <c r="C970" s="3">
        <v>44474</v>
      </c>
      <c r="D970" t="s">
        <v>19</v>
      </c>
      <c r="E970" t="s">
        <v>98</v>
      </c>
      <c r="F970" t="s">
        <v>26</v>
      </c>
      <c r="G970" t="s">
        <v>2243</v>
      </c>
      <c r="I970" s="6">
        <v>2017</v>
      </c>
      <c r="J970" s="7" t="s">
        <v>3491</v>
      </c>
      <c r="K970" t="s">
        <v>3415</v>
      </c>
      <c r="L970" t="s">
        <v>23</v>
      </c>
      <c r="M970" s="1">
        <v>3</v>
      </c>
      <c r="N970" s="1">
        <v>1</v>
      </c>
      <c r="O970" s="1" t="s">
        <v>23</v>
      </c>
      <c r="P970" s="2">
        <f>DATEDIF(J970,C970,"Y")</f>
        <v>4</v>
      </c>
    </row>
    <row r="971" spans="1:16" x14ac:dyDescent="0.35">
      <c r="A971" t="s">
        <v>2244</v>
      </c>
      <c r="B971" s="1">
        <v>1</v>
      </c>
      <c r="C971" s="3">
        <v>44476</v>
      </c>
      <c r="D971" t="s">
        <v>19</v>
      </c>
      <c r="E971" t="s">
        <v>98</v>
      </c>
      <c r="F971" t="s">
        <v>50</v>
      </c>
      <c r="G971" t="s">
        <v>2245</v>
      </c>
      <c r="I971" s="6">
        <v>2019</v>
      </c>
      <c r="J971" s="7" t="s">
        <v>3497</v>
      </c>
      <c r="K971" t="s">
        <v>3416</v>
      </c>
      <c r="L971" t="s">
        <v>23</v>
      </c>
      <c r="M971" s="1">
        <v>6</v>
      </c>
      <c r="N971" s="1">
        <v>1</v>
      </c>
      <c r="O971" s="1" t="s">
        <v>23</v>
      </c>
      <c r="P971" s="2">
        <f>DATEDIF(J971,C971,"Y")</f>
        <v>2</v>
      </c>
    </row>
    <row r="972" spans="1:16" x14ac:dyDescent="0.35">
      <c r="A972" t="s">
        <v>2246</v>
      </c>
      <c r="B972" s="1">
        <v>1</v>
      </c>
      <c r="C972" s="3">
        <v>44476</v>
      </c>
      <c r="D972" t="s">
        <v>19</v>
      </c>
      <c r="E972" t="s">
        <v>706</v>
      </c>
      <c r="F972" t="s">
        <v>40</v>
      </c>
      <c r="G972" t="s">
        <v>2247</v>
      </c>
      <c r="I972" s="6">
        <v>2017</v>
      </c>
      <c r="J972" s="7" t="s">
        <v>3491</v>
      </c>
      <c r="K972" t="s">
        <v>3417</v>
      </c>
      <c r="L972" t="s">
        <v>23</v>
      </c>
      <c r="M972" s="1">
        <v>3</v>
      </c>
      <c r="N972" s="1">
        <v>1</v>
      </c>
      <c r="O972" s="1" t="s">
        <v>23</v>
      </c>
      <c r="P972" s="2">
        <f>DATEDIF(J972,C972,"Y")</f>
        <v>4</v>
      </c>
    </row>
    <row r="973" spans="1:16" x14ac:dyDescent="0.35">
      <c r="A973" t="s">
        <v>2248</v>
      </c>
      <c r="B973" s="1">
        <v>1</v>
      </c>
      <c r="C973" s="3">
        <v>44480</v>
      </c>
      <c r="D973" t="s">
        <v>325</v>
      </c>
      <c r="E973" t="s">
        <v>2249</v>
      </c>
      <c r="F973" t="s">
        <v>26</v>
      </c>
      <c r="G973" t="s">
        <v>2250</v>
      </c>
      <c r="I973" s="6">
        <v>2016</v>
      </c>
      <c r="J973" s="7" t="s">
        <v>3490</v>
      </c>
      <c r="K973" t="s">
        <v>3418</v>
      </c>
      <c r="L973" t="s">
        <v>23</v>
      </c>
      <c r="M973" s="1">
        <v>8</v>
      </c>
      <c r="N973" s="1">
        <v>2</v>
      </c>
      <c r="O973" s="1" t="s">
        <v>23</v>
      </c>
      <c r="P973" s="2">
        <f>DATEDIF(J973,C973,"Y")</f>
        <v>5</v>
      </c>
    </row>
    <row r="974" spans="1:16" x14ac:dyDescent="0.35">
      <c r="A974" t="s">
        <v>2251</v>
      </c>
      <c r="B974" s="1">
        <v>1</v>
      </c>
      <c r="C974" s="3">
        <v>44482</v>
      </c>
      <c r="D974" t="s">
        <v>66</v>
      </c>
      <c r="E974" t="s">
        <v>184</v>
      </c>
      <c r="F974" t="s">
        <v>26</v>
      </c>
      <c r="G974" t="s">
        <v>2252</v>
      </c>
      <c r="I974" s="6">
        <v>2009</v>
      </c>
      <c r="J974" s="7" t="s">
        <v>3492</v>
      </c>
      <c r="K974" t="s">
        <v>3419</v>
      </c>
      <c r="L974" t="s">
        <v>23</v>
      </c>
      <c r="M974" s="1">
        <v>31</v>
      </c>
      <c r="N974" s="1">
        <v>9</v>
      </c>
      <c r="O974" s="1" t="s">
        <v>23</v>
      </c>
      <c r="P974" s="2">
        <f>DATEDIF(J974,C974,"Y")</f>
        <v>12</v>
      </c>
    </row>
    <row r="975" spans="1:16" x14ac:dyDescent="0.35">
      <c r="A975" t="s">
        <v>2253</v>
      </c>
      <c r="B975" s="1">
        <v>1</v>
      </c>
      <c r="C975" s="3">
        <v>44488</v>
      </c>
      <c r="D975" t="s">
        <v>43</v>
      </c>
      <c r="E975" t="s">
        <v>44</v>
      </c>
      <c r="F975" t="s">
        <v>26</v>
      </c>
      <c r="G975" t="s">
        <v>2254</v>
      </c>
      <c r="I975" s="6">
        <v>2005</v>
      </c>
      <c r="J975" s="7" t="s">
        <v>3483</v>
      </c>
      <c r="K975" t="s">
        <v>3420</v>
      </c>
      <c r="L975" t="s">
        <v>23</v>
      </c>
      <c r="M975" s="1">
        <v>17</v>
      </c>
      <c r="N975" s="1">
        <v>2</v>
      </c>
      <c r="O975" s="1" t="s">
        <v>23</v>
      </c>
      <c r="P975" s="2">
        <f>DATEDIF(J975,C975,"Y")</f>
        <v>16</v>
      </c>
    </row>
    <row r="976" spans="1:16" x14ac:dyDescent="0.35">
      <c r="A976" t="s">
        <v>2255</v>
      </c>
      <c r="B976" s="1">
        <v>1</v>
      </c>
      <c r="C976" s="3">
        <v>44490</v>
      </c>
      <c r="D976" t="s">
        <v>325</v>
      </c>
      <c r="E976" t="s">
        <v>326</v>
      </c>
      <c r="F976" t="s">
        <v>104</v>
      </c>
      <c r="G976" t="s">
        <v>2256</v>
      </c>
      <c r="I976" s="6">
        <v>2014</v>
      </c>
      <c r="J976" s="7" t="s">
        <v>3479</v>
      </c>
      <c r="K976" t="s">
        <v>3421</v>
      </c>
      <c r="L976" t="s">
        <v>23</v>
      </c>
      <c r="M976" s="1">
        <v>3</v>
      </c>
      <c r="N976" s="1">
        <v>1</v>
      </c>
      <c r="O976" s="1" t="s">
        <v>23</v>
      </c>
      <c r="P976" s="2">
        <f>DATEDIF(J976,C976,"Y")</f>
        <v>7</v>
      </c>
    </row>
    <row r="977" spans="1:16" x14ac:dyDescent="0.35">
      <c r="A977" t="s">
        <v>2257</v>
      </c>
      <c r="B977" s="1">
        <v>1</v>
      </c>
      <c r="C977" s="3">
        <v>44490</v>
      </c>
      <c r="D977" t="s">
        <v>356</v>
      </c>
      <c r="E977" t="s">
        <v>360</v>
      </c>
      <c r="F977" t="s">
        <v>47</v>
      </c>
      <c r="G977" t="s">
        <v>2258</v>
      </c>
      <c r="I977" s="6">
        <v>2015</v>
      </c>
      <c r="J977" s="7" t="s">
        <v>3480</v>
      </c>
      <c r="K977" t="s">
        <v>3422</v>
      </c>
      <c r="L977" t="s">
        <v>23</v>
      </c>
      <c r="M977" s="1">
        <v>18</v>
      </c>
      <c r="N977" s="1">
        <v>3</v>
      </c>
      <c r="O977" s="1" t="s">
        <v>23</v>
      </c>
      <c r="P977" s="2">
        <f>DATEDIF(J977,C977,"Y")</f>
        <v>6</v>
      </c>
    </row>
    <row r="978" spans="1:16" x14ac:dyDescent="0.35">
      <c r="A978" t="s">
        <v>1402</v>
      </c>
      <c r="B978" s="1">
        <v>1</v>
      </c>
      <c r="C978" s="3">
        <v>44495</v>
      </c>
      <c r="D978" t="s">
        <v>19</v>
      </c>
      <c r="E978" t="s">
        <v>98</v>
      </c>
      <c r="F978" t="s">
        <v>47</v>
      </c>
      <c r="G978" t="s">
        <v>2259</v>
      </c>
      <c r="I978" s="6">
        <v>1999</v>
      </c>
      <c r="J978" s="7" t="s">
        <v>3502</v>
      </c>
      <c r="K978">
        <v>0</v>
      </c>
      <c r="L978" t="s">
        <v>23</v>
      </c>
      <c r="M978" s="1">
        <v>1</v>
      </c>
      <c r="N978" s="1">
        <v>1</v>
      </c>
      <c r="O978" s="1" t="s">
        <v>23</v>
      </c>
      <c r="P978" s="2">
        <f>DATEDIF(J978,C978,"Y")</f>
        <v>22</v>
      </c>
    </row>
    <row r="979" spans="1:16" x14ac:dyDescent="0.35">
      <c r="A979" t="s">
        <v>2260</v>
      </c>
      <c r="B979" s="1">
        <v>1</v>
      </c>
      <c r="C979" s="3">
        <v>44495</v>
      </c>
      <c r="D979" t="s">
        <v>19</v>
      </c>
      <c r="E979" t="s">
        <v>98</v>
      </c>
      <c r="F979" t="s">
        <v>15</v>
      </c>
      <c r="G979" t="s">
        <v>2261</v>
      </c>
      <c r="I979" s="6">
        <v>2011</v>
      </c>
      <c r="J979" s="7" t="s">
        <v>3488</v>
      </c>
      <c r="K979" t="s">
        <v>3423</v>
      </c>
      <c r="L979" t="s">
        <v>23</v>
      </c>
      <c r="M979" s="1">
        <v>13</v>
      </c>
      <c r="N979" s="1">
        <v>3</v>
      </c>
      <c r="O979" s="1" t="s">
        <v>23</v>
      </c>
      <c r="P979" s="2">
        <f>DATEDIF(J979,C979,"Y")</f>
        <v>10</v>
      </c>
    </row>
    <row r="980" spans="1:16" x14ac:dyDescent="0.35">
      <c r="A980" t="s">
        <v>2262</v>
      </c>
      <c r="B980" s="1">
        <v>1</v>
      </c>
      <c r="C980" s="3">
        <v>44502</v>
      </c>
      <c r="D980" t="s">
        <v>13</v>
      </c>
      <c r="E980" t="s">
        <v>14</v>
      </c>
      <c r="F980" t="s">
        <v>40</v>
      </c>
      <c r="G980" t="s">
        <v>2263</v>
      </c>
      <c r="I980" s="6">
        <v>2015</v>
      </c>
      <c r="J980" s="7" t="s">
        <v>3480</v>
      </c>
      <c r="K980" t="s">
        <v>3424</v>
      </c>
      <c r="L980" t="s">
        <v>23</v>
      </c>
      <c r="M980" s="1">
        <v>8</v>
      </c>
      <c r="N980" s="1">
        <v>2</v>
      </c>
      <c r="O980" s="1" t="s">
        <v>23</v>
      </c>
      <c r="P980" s="2">
        <f>DATEDIF(J980,C980,"Y")</f>
        <v>6</v>
      </c>
    </row>
    <row r="981" spans="1:16" x14ac:dyDescent="0.35">
      <c r="A981" t="s">
        <v>2264</v>
      </c>
      <c r="B981" s="1">
        <v>1</v>
      </c>
      <c r="C981" s="3">
        <v>44502</v>
      </c>
      <c r="D981" t="s">
        <v>13</v>
      </c>
      <c r="E981" t="s">
        <v>71</v>
      </c>
      <c r="F981" t="s">
        <v>40</v>
      </c>
      <c r="G981" t="s">
        <v>2265</v>
      </c>
      <c r="I981" s="6">
        <v>2015</v>
      </c>
      <c r="J981" s="7" t="s">
        <v>3480</v>
      </c>
      <c r="K981" t="s">
        <v>3415</v>
      </c>
      <c r="L981" t="s">
        <v>23</v>
      </c>
      <c r="M981" s="1">
        <v>14</v>
      </c>
      <c r="N981" s="1">
        <v>1</v>
      </c>
      <c r="O981" s="1" t="s">
        <v>23</v>
      </c>
      <c r="P981" s="2">
        <f>DATEDIF(J981,C981,"Y")</f>
        <v>6</v>
      </c>
    </row>
    <row r="982" spans="1:16" x14ac:dyDescent="0.35">
      <c r="A982" t="s">
        <v>2266</v>
      </c>
      <c r="B982" s="1">
        <v>1</v>
      </c>
      <c r="C982" s="3">
        <v>44503</v>
      </c>
      <c r="D982" t="s">
        <v>19</v>
      </c>
      <c r="E982" t="s">
        <v>509</v>
      </c>
      <c r="F982" t="s">
        <v>40</v>
      </c>
      <c r="G982" t="s">
        <v>2267</v>
      </c>
      <c r="I982" s="6">
        <v>2009</v>
      </c>
      <c r="J982" s="7" t="s">
        <v>3492</v>
      </c>
      <c r="K982" t="s">
        <v>3425</v>
      </c>
      <c r="L982" t="s">
        <v>23</v>
      </c>
      <c r="M982" s="1">
        <v>2</v>
      </c>
      <c r="N982" s="1">
        <v>1</v>
      </c>
      <c r="O982" s="1" t="s">
        <v>23</v>
      </c>
      <c r="P982" s="2">
        <f>DATEDIF(J982,C982,"Y")</f>
        <v>12</v>
      </c>
    </row>
    <row r="983" spans="1:16" x14ac:dyDescent="0.35">
      <c r="A983" t="s">
        <v>2268</v>
      </c>
      <c r="B983" s="1">
        <v>1</v>
      </c>
      <c r="C983" s="3">
        <v>44508</v>
      </c>
      <c r="D983" t="s">
        <v>19</v>
      </c>
      <c r="E983" t="s">
        <v>115</v>
      </c>
      <c r="F983" t="s">
        <v>176</v>
      </c>
      <c r="G983" t="s">
        <v>2269</v>
      </c>
      <c r="I983" s="6">
        <v>2020</v>
      </c>
      <c r="J983" s="7" t="s">
        <v>3501</v>
      </c>
      <c r="K983" t="s">
        <v>3426</v>
      </c>
      <c r="L983" t="s">
        <v>23</v>
      </c>
      <c r="M983" s="1">
        <v>9</v>
      </c>
      <c r="N983" s="1">
        <v>1</v>
      </c>
      <c r="O983" s="1" t="s">
        <v>23</v>
      </c>
      <c r="P983" s="2">
        <f>DATEDIF(J983,C983,"Y")</f>
        <v>1</v>
      </c>
    </row>
    <row r="984" spans="1:16" x14ac:dyDescent="0.35">
      <c r="A984" t="s">
        <v>2270</v>
      </c>
      <c r="B984" s="1">
        <v>1</v>
      </c>
      <c r="C984" s="3">
        <v>44508</v>
      </c>
      <c r="D984" t="s">
        <v>128</v>
      </c>
      <c r="E984" t="s">
        <v>168</v>
      </c>
      <c r="F984" t="s">
        <v>91</v>
      </c>
      <c r="G984" t="s">
        <v>2271</v>
      </c>
      <c r="I984" s="6">
        <v>2020</v>
      </c>
      <c r="J984" s="7" t="s">
        <v>3501</v>
      </c>
      <c r="K984" t="s">
        <v>3427</v>
      </c>
      <c r="L984" t="s">
        <v>23</v>
      </c>
      <c r="M984" s="1">
        <v>13</v>
      </c>
      <c r="N984" s="1">
        <v>2</v>
      </c>
      <c r="O984" s="1" t="s">
        <v>23</v>
      </c>
      <c r="P984" s="2">
        <f>DATEDIF(J984,C984,"Y")</f>
        <v>1</v>
      </c>
    </row>
    <row r="985" spans="1:16" x14ac:dyDescent="0.35">
      <c r="A985" t="s">
        <v>2272</v>
      </c>
      <c r="B985" s="1">
        <v>1</v>
      </c>
      <c r="C985" s="3">
        <v>44509</v>
      </c>
      <c r="D985" t="s">
        <v>19</v>
      </c>
      <c r="E985" t="s">
        <v>98</v>
      </c>
      <c r="F985" t="s">
        <v>40</v>
      </c>
      <c r="G985" t="s">
        <v>2273</v>
      </c>
      <c r="I985" s="6">
        <v>2012</v>
      </c>
      <c r="J985" s="7" t="s">
        <v>3477</v>
      </c>
      <c r="K985" t="s">
        <v>3428</v>
      </c>
      <c r="L985" t="s">
        <v>23</v>
      </c>
      <c r="M985" s="1">
        <v>23</v>
      </c>
      <c r="N985" s="1">
        <v>2</v>
      </c>
      <c r="O985" s="1" t="s">
        <v>23</v>
      </c>
      <c r="P985" s="2">
        <f>DATEDIF(J985,C985,"Y")</f>
        <v>9</v>
      </c>
    </row>
    <row r="986" spans="1:16" x14ac:dyDescent="0.35">
      <c r="A986" t="s">
        <v>2274</v>
      </c>
      <c r="B986" s="1">
        <v>1</v>
      </c>
      <c r="C986" s="3">
        <v>44509</v>
      </c>
      <c r="D986" t="s">
        <v>19</v>
      </c>
      <c r="E986" t="s">
        <v>524</v>
      </c>
      <c r="F986" t="s">
        <v>176</v>
      </c>
      <c r="G986" t="s">
        <v>2275</v>
      </c>
      <c r="I986" s="6">
        <v>2014</v>
      </c>
      <c r="J986" s="7" t="s">
        <v>3479</v>
      </c>
      <c r="K986" t="s">
        <v>3429</v>
      </c>
      <c r="L986" t="s">
        <v>23</v>
      </c>
      <c r="M986" s="1">
        <v>11</v>
      </c>
      <c r="N986" s="1">
        <v>3</v>
      </c>
      <c r="O986" s="1" t="s">
        <v>23</v>
      </c>
      <c r="P986" s="2">
        <f>DATEDIF(J986,C986,"Y")</f>
        <v>7</v>
      </c>
    </row>
    <row r="987" spans="1:16" x14ac:dyDescent="0.35">
      <c r="A987" t="s">
        <v>2276</v>
      </c>
      <c r="B987" s="1">
        <v>1</v>
      </c>
      <c r="C987" s="3">
        <v>44510</v>
      </c>
      <c r="D987" t="s">
        <v>19</v>
      </c>
      <c r="E987" t="s">
        <v>98</v>
      </c>
      <c r="F987" t="s">
        <v>26</v>
      </c>
      <c r="G987" t="s">
        <v>2277</v>
      </c>
      <c r="I987" s="6">
        <v>2018</v>
      </c>
      <c r="J987" s="7" t="s">
        <v>3485</v>
      </c>
      <c r="K987" t="s">
        <v>3430</v>
      </c>
      <c r="L987" t="s">
        <v>23</v>
      </c>
      <c r="M987" s="1">
        <v>8</v>
      </c>
      <c r="N987" s="1">
        <v>1</v>
      </c>
      <c r="O987" s="1" t="s">
        <v>23</v>
      </c>
      <c r="P987" s="2">
        <f>DATEDIF(J987,C987,"Y")</f>
        <v>3</v>
      </c>
    </row>
    <row r="988" spans="1:16" x14ac:dyDescent="0.35">
      <c r="A988" t="s">
        <v>2278</v>
      </c>
      <c r="B988" s="1" t="s">
        <v>2558</v>
      </c>
      <c r="C988" s="3">
        <v>44510</v>
      </c>
      <c r="D988" t="s">
        <v>13</v>
      </c>
      <c r="E988" t="s">
        <v>71</v>
      </c>
      <c r="F988" t="s">
        <v>83</v>
      </c>
      <c r="G988" t="s">
        <v>2279</v>
      </c>
      <c r="I988" s="6">
        <v>2013</v>
      </c>
      <c r="J988" s="7" t="s">
        <v>3478</v>
      </c>
      <c r="K988" t="s">
        <v>3431</v>
      </c>
      <c r="L988" t="s">
        <v>23</v>
      </c>
      <c r="M988" s="1">
        <v>17</v>
      </c>
      <c r="N988" s="1">
        <v>1</v>
      </c>
      <c r="O988" s="1" t="s">
        <v>23</v>
      </c>
      <c r="P988" s="2">
        <f>DATEDIF(J988,C988,"Y")</f>
        <v>8</v>
      </c>
    </row>
    <row r="989" spans="1:16" x14ac:dyDescent="0.35">
      <c r="A989" t="s">
        <v>2280</v>
      </c>
      <c r="B989" s="1">
        <v>1</v>
      </c>
      <c r="C989" s="3">
        <v>44516</v>
      </c>
      <c r="D989" t="s">
        <v>66</v>
      </c>
      <c r="E989" t="s">
        <v>67</v>
      </c>
      <c r="F989" t="s">
        <v>21</v>
      </c>
      <c r="G989" t="s">
        <v>2281</v>
      </c>
      <c r="I989" s="6">
        <v>2021</v>
      </c>
      <c r="J989" s="7" t="s">
        <v>3506</v>
      </c>
      <c r="K989" t="s">
        <v>3432</v>
      </c>
      <c r="L989" t="s">
        <v>23</v>
      </c>
      <c r="M989" s="1">
        <v>13</v>
      </c>
      <c r="N989" s="1">
        <v>3</v>
      </c>
      <c r="O989" s="1" t="s">
        <v>23</v>
      </c>
      <c r="P989" s="2">
        <f>DATEDIF(J989,C989,"Y")</f>
        <v>0</v>
      </c>
    </row>
    <row r="990" spans="1:16" x14ac:dyDescent="0.35">
      <c r="A990" t="s">
        <v>2282</v>
      </c>
      <c r="B990" s="1">
        <v>1</v>
      </c>
      <c r="C990" s="3">
        <v>44516</v>
      </c>
      <c r="D990" t="s">
        <v>19</v>
      </c>
      <c r="E990" t="s">
        <v>208</v>
      </c>
      <c r="F990" t="s">
        <v>60</v>
      </c>
      <c r="G990" t="s">
        <v>2283</v>
      </c>
      <c r="I990" s="6">
        <v>2017</v>
      </c>
      <c r="J990" s="7" t="s">
        <v>3491</v>
      </c>
      <c r="K990" t="s">
        <v>3433</v>
      </c>
      <c r="L990" t="s">
        <v>23</v>
      </c>
      <c r="M990" s="1">
        <v>10</v>
      </c>
      <c r="N990" s="1">
        <v>1</v>
      </c>
      <c r="O990" s="1" t="s">
        <v>23</v>
      </c>
      <c r="P990" s="2">
        <f>DATEDIF(J990,C990,"Y")</f>
        <v>4</v>
      </c>
    </row>
    <row r="991" spans="1:16" x14ac:dyDescent="0.35">
      <c r="A991" t="s">
        <v>2284</v>
      </c>
      <c r="B991" s="1">
        <v>1</v>
      </c>
      <c r="C991" s="3">
        <v>44517</v>
      </c>
      <c r="D991" t="s">
        <v>19</v>
      </c>
      <c r="E991" t="s">
        <v>2285</v>
      </c>
      <c r="F991" t="s">
        <v>40</v>
      </c>
      <c r="G991" t="s">
        <v>2286</v>
      </c>
      <c r="I991" s="6">
        <v>2020</v>
      </c>
      <c r="J991" s="7" t="s">
        <v>3501</v>
      </c>
      <c r="K991" t="s">
        <v>3072</v>
      </c>
      <c r="L991" t="s">
        <v>23</v>
      </c>
      <c r="M991" s="1">
        <v>2</v>
      </c>
      <c r="N991" s="1">
        <v>1</v>
      </c>
      <c r="O991" s="1" t="s">
        <v>23</v>
      </c>
      <c r="P991" s="2">
        <f>DATEDIF(J991,C991,"Y")</f>
        <v>1</v>
      </c>
    </row>
    <row r="992" spans="1:16" x14ac:dyDescent="0.35">
      <c r="A992" t="s">
        <v>2287</v>
      </c>
      <c r="B992" s="1">
        <v>1</v>
      </c>
      <c r="C992" s="3">
        <v>44518</v>
      </c>
      <c r="D992" t="s">
        <v>19</v>
      </c>
      <c r="E992" t="s">
        <v>25</v>
      </c>
      <c r="F992" t="s">
        <v>176</v>
      </c>
      <c r="G992" t="s">
        <v>2288</v>
      </c>
      <c r="I992" s="6" t="s">
        <v>3520</v>
      </c>
      <c r="J992" s="4" t="s">
        <v>3501</v>
      </c>
      <c r="K992" t="s">
        <v>3434</v>
      </c>
      <c r="L992" t="s">
        <v>23</v>
      </c>
      <c r="M992" s="1">
        <v>11</v>
      </c>
      <c r="N992" s="1">
        <v>3</v>
      </c>
      <c r="O992" s="1" t="s">
        <v>23</v>
      </c>
      <c r="P992" s="2">
        <f>DATEDIF(J992,C992,"Y")</f>
        <v>1</v>
      </c>
    </row>
    <row r="993" spans="1:16" x14ac:dyDescent="0.35">
      <c r="A993" t="s">
        <v>2289</v>
      </c>
      <c r="B993" s="1">
        <v>1</v>
      </c>
      <c r="C993" s="3">
        <v>44518</v>
      </c>
      <c r="D993" t="s">
        <v>19</v>
      </c>
      <c r="E993" t="s">
        <v>98</v>
      </c>
      <c r="F993" t="s">
        <v>15</v>
      </c>
      <c r="G993" t="s">
        <v>2290</v>
      </c>
      <c r="I993" s="6">
        <v>2016</v>
      </c>
      <c r="J993" s="7" t="s">
        <v>3490</v>
      </c>
      <c r="K993" t="s">
        <v>3435</v>
      </c>
      <c r="L993" t="s">
        <v>23</v>
      </c>
      <c r="M993" s="1">
        <v>12</v>
      </c>
      <c r="N993" s="1">
        <v>2</v>
      </c>
      <c r="O993" s="1" t="s">
        <v>23</v>
      </c>
      <c r="P993" s="2">
        <f>DATEDIF(J993,C993,"Y")</f>
        <v>5</v>
      </c>
    </row>
    <row r="994" spans="1:16" x14ac:dyDescent="0.35">
      <c r="A994" t="s">
        <v>2291</v>
      </c>
      <c r="B994" s="1">
        <v>1</v>
      </c>
      <c r="C994" s="3">
        <v>44518</v>
      </c>
      <c r="D994" t="s">
        <v>19</v>
      </c>
      <c r="E994" t="s">
        <v>2292</v>
      </c>
      <c r="F994" t="s">
        <v>176</v>
      </c>
      <c r="G994" t="s">
        <v>2293</v>
      </c>
      <c r="I994" s="6">
        <v>2016</v>
      </c>
      <c r="J994" s="7" t="s">
        <v>3490</v>
      </c>
      <c r="K994" t="s">
        <v>3436</v>
      </c>
      <c r="L994" t="s">
        <v>23</v>
      </c>
      <c r="M994" s="1">
        <v>11</v>
      </c>
      <c r="N994" s="1">
        <v>3</v>
      </c>
      <c r="O994" s="1" t="s">
        <v>23</v>
      </c>
      <c r="P994" s="2">
        <f>DATEDIF(J994,C994,"Y")</f>
        <v>5</v>
      </c>
    </row>
    <row r="995" spans="1:16" x14ac:dyDescent="0.35">
      <c r="A995" t="s">
        <v>2294</v>
      </c>
      <c r="B995" s="1">
        <v>1</v>
      </c>
      <c r="C995" s="3">
        <v>44523</v>
      </c>
      <c r="D995" t="s">
        <v>66</v>
      </c>
      <c r="E995" t="s">
        <v>67</v>
      </c>
      <c r="F995" t="s">
        <v>40</v>
      </c>
      <c r="G995" t="s">
        <v>2295</v>
      </c>
      <c r="I995" s="6">
        <v>2014</v>
      </c>
      <c r="J995" s="7" t="s">
        <v>3479</v>
      </c>
      <c r="K995" t="s">
        <v>3437</v>
      </c>
      <c r="L995" t="s">
        <v>23</v>
      </c>
      <c r="M995" s="1">
        <v>14</v>
      </c>
      <c r="N995" s="1">
        <v>5</v>
      </c>
      <c r="O995" s="1" t="s">
        <v>23</v>
      </c>
      <c r="P995" s="2">
        <f>DATEDIF(J995,C995,"Y")</f>
        <v>7</v>
      </c>
    </row>
    <row r="996" spans="1:16" x14ac:dyDescent="0.35">
      <c r="A996" t="s">
        <v>2296</v>
      </c>
      <c r="B996" s="1">
        <v>1</v>
      </c>
      <c r="C996" s="3">
        <v>44528</v>
      </c>
      <c r="D996" t="s">
        <v>66</v>
      </c>
      <c r="E996" t="s">
        <v>67</v>
      </c>
      <c r="F996" t="s">
        <v>26</v>
      </c>
      <c r="G996" t="s">
        <v>2297</v>
      </c>
      <c r="I996" s="6">
        <v>2015</v>
      </c>
      <c r="J996" s="7" t="s">
        <v>3480</v>
      </c>
      <c r="K996" t="s">
        <v>3438</v>
      </c>
      <c r="L996" t="s">
        <v>23</v>
      </c>
      <c r="M996" s="1">
        <v>30</v>
      </c>
      <c r="N996" s="1">
        <v>3</v>
      </c>
      <c r="O996" s="1" t="s">
        <v>23</v>
      </c>
      <c r="P996" s="2">
        <f>DATEDIF(J996,C996,"Y")</f>
        <v>6</v>
      </c>
    </row>
    <row r="997" spans="1:16" x14ac:dyDescent="0.35">
      <c r="A997" t="s">
        <v>2298</v>
      </c>
      <c r="B997" s="1">
        <v>1</v>
      </c>
      <c r="C997" s="3">
        <v>44529</v>
      </c>
      <c r="D997" t="s">
        <v>43</v>
      </c>
      <c r="E997" t="s">
        <v>44</v>
      </c>
      <c r="F997" t="s">
        <v>26</v>
      </c>
      <c r="G997" t="s">
        <v>2299</v>
      </c>
      <c r="I997" s="6">
        <v>2014</v>
      </c>
      <c r="J997" s="7" t="s">
        <v>3479</v>
      </c>
      <c r="K997" t="s">
        <v>3439</v>
      </c>
      <c r="L997" t="s">
        <v>23</v>
      </c>
      <c r="M997" s="1">
        <v>15</v>
      </c>
      <c r="N997" s="1">
        <v>3</v>
      </c>
      <c r="O997" s="1" t="s">
        <v>23</v>
      </c>
      <c r="P997" s="2">
        <f>DATEDIF(J997,C997,"Y")</f>
        <v>7</v>
      </c>
    </row>
    <row r="998" spans="1:16" x14ac:dyDescent="0.35">
      <c r="A998" t="s">
        <v>2300</v>
      </c>
      <c r="B998" s="1">
        <v>1</v>
      </c>
      <c r="C998" s="3">
        <v>44530</v>
      </c>
      <c r="D998" t="s">
        <v>19</v>
      </c>
      <c r="E998" t="s">
        <v>795</v>
      </c>
      <c r="F998" t="s">
        <v>40</v>
      </c>
      <c r="G998" t="s">
        <v>2301</v>
      </c>
      <c r="I998" s="6">
        <v>2019</v>
      </c>
      <c r="J998" s="7" t="s">
        <v>3497</v>
      </c>
      <c r="K998" t="s">
        <v>3256</v>
      </c>
      <c r="L998" t="s">
        <v>23</v>
      </c>
      <c r="M998" s="1">
        <v>4</v>
      </c>
      <c r="N998" s="1">
        <v>1</v>
      </c>
      <c r="O998" s="1" t="s">
        <v>23</v>
      </c>
      <c r="P998" s="2">
        <f>DATEDIF(J998,C998,"Y")</f>
        <v>2</v>
      </c>
    </row>
    <row r="999" spans="1:16" x14ac:dyDescent="0.35">
      <c r="A999" t="s">
        <v>2302</v>
      </c>
      <c r="B999" s="1">
        <v>1</v>
      </c>
      <c r="C999" s="3">
        <v>44536</v>
      </c>
      <c r="D999" t="s">
        <v>190</v>
      </c>
      <c r="E999" t="s">
        <v>925</v>
      </c>
      <c r="F999" t="s">
        <v>26</v>
      </c>
      <c r="G999" t="s">
        <v>2303</v>
      </c>
      <c r="I999" s="6">
        <v>2020</v>
      </c>
      <c r="J999" s="7" t="s">
        <v>3501</v>
      </c>
      <c r="K999" t="s">
        <v>3440</v>
      </c>
      <c r="L999" t="s">
        <v>23</v>
      </c>
      <c r="M999" s="1">
        <v>14</v>
      </c>
      <c r="N999" s="1">
        <v>2</v>
      </c>
      <c r="O999" s="1" t="s">
        <v>23</v>
      </c>
      <c r="P999" s="2">
        <f>DATEDIF(J999,C999,"Y")</f>
        <v>1</v>
      </c>
    </row>
    <row r="1000" spans="1:16" x14ac:dyDescent="0.35">
      <c r="A1000" t="s">
        <v>2304</v>
      </c>
      <c r="B1000" s="1">
        <v>1</v>
      </c>
      <c r="C1000" s="3">
        <v>44536</v>
      </c>
      <c r="D1000" t="s">
        <v>19</v>
      </c>
      <c r="E1000" t="s">
        <v>98</v>
      </c>
      <c r="F1000" t="s">
        <v>40</v>
      </c>
      <c r="G1000" t="s">
        <v>2305</v>
      </c>
      <c r="I1000" s="6">
        <v>2008</v>
      </c>
      <c r="J1000" s="7" t="s">
        <v>3487</v>
      </c>
      <c r="K1000" t="s">
        <v>3441</v>
      </c>
      <c r="L1000" t="s">
        <v>23</v>
      </c>
      <c r="M1000" s="1">
        <v>15</v>
      </c>
      <c r="N1000" s="1">
        <v>3</v>
      </c>
      <c r="O1000" s="1" t="s">
        <v>23</v>
      </c>
      <c r="P1000" s="2">
        <f>DATEDIF(J1000,C1000,"Y")</f>
        <v>13</v>
      </c>
    </row>
    <row r="1001" spans="1:16" x14ac:dyDescent="0.35">
      <c r="A1001" t="s">
        <v>2306</v>
      </c>
      <c r="B1001" s="1">
        <v>1</v>
      </c>
      <c r="C1001" s="3">
        <v>44537</v>
      </c>
      <c r="D1001" t="s">
        <v>19</v>
      </c>
      <c r="E1001" t="s">
        <v>1564</v>
      </c>
      <c r="F1001" t="s">
        <v>15</v>
      </c>
      <c r="G1001" t="s">
        <v>2307</v>
      </c>
      <c r="I1001" s="6">
        <v>2019</v>
      </c>
      <c r="J1001" s="7" t="s">
        <v>3497</v>
      </c>
      <c r="K1001" t="s">
        <v>3442</v>
      </c>
      <c r="L1001" t="s">
        <v>23</v>
      </c>
      <c r="M1001" s="1">
        <v>10</v>
      </c>
      <c r="N1001" s="1">
        <v>1</v>
      </c>
      <c r="O1001" s="1" t="s">
        <v>23</v>
      </c>
      <c r="P1001" s="2">
        <f>DATEDIF(J1001,C1001,"Y")</f>
        <v>2</v>
      </c>
    </row>
    <row r="1002" spans="1:16" x14ac:dyDescent="0.35">
      <c r="A1002" t="s">
        <v>2308</v>
      </c>
      <c r="B1002" s="1">
        <v>1</v>
      </c>
      <c r="C1002" s="3">
        <v>44531</v>
      </c>
      <c r="D1002" t="s">
        <v>19</v>
      </c>
      <c r="E1002" t="s">
        <v>758</v>
      </c>
      <c r="F1002" t="s">
        <v>50</v>
      </c>
      <c r="G1002" t="s">
        <v>2309</v>
      </c>
      <c r="I1002" s="6">
        <v>2010</v>
      </c>
      <c r="J1002" s="7" t="s">
        <v>3482</v>
      </c>
      <c r="K1002">
        <v>0</v>
      </c>
      <c r="L1002" t="s">
        <v>23</v>
      </c>
      <c r="M1002" s="1">
        <v>3</v>
      </c>
      <c r="N1002" s="1">
        <v>1</v>
      </c>
      <c r="O1002" s="1" t="s">
        <v>23</v>
      </c>
      <c r="P1002" s="2">
        <f>DATEDIF(J1002,C1002,"Y")</f>
        <v>11</v>
      </c>
    </row>
    <row r="1003" spans="1:16" x14ac:dyDescent="0.35">
      <c r="A1003" t="s">
        <v>2310</v>
      </c>
      <c r="B1003" s="1">
        <v>1</v>
      </c>
      <c r="C1003" s="3">
        <v>44531</v>
      </c>
      <c r="D1003" t="s">
        <v>19</v>
      </c>
      <c r="E1003" t="s">
        <v>2311</v>
      </c>
      <c r="F1003" t="s">
        <v>176</v>
      </c>
      <c r="G1003" t="s">
        <v>2312</v>
      </c>
      <c r="I1003" s="6">
        <v>2007</v>
      </c>
      <c r="J1003" s="7" t="s">
        <v>3496</v>
      </c>
      <c r="K1003" t="s">
        <v>3298</v>
      </c>
      <c r="L1003" t="s">
        <v>23</v>
      </c>
      <c r="M1003" s="1">
        <v>4</v>
      </c>
      <c r="N1003" s="1">
        <v>1</v>
      </c>
      <c r="O1003" s="1" t="s">
        <v>23</v>
      </c>
      <c r="P1003" s="2">
        <f>DATEDIF(J1003,C1003,"Y")</f>
        <v>14</v>
      </c>
    </row>
    <row r="1004" spans="1:16" x14ac:dyDescent="0.35">
      <c r="A1004" t="s">
        <v>2313</v>
      </c>
      <c r="B1004" s="1">
        <v>1</v>
      </c>
      <c r="C1004" s="3">
        <v>44537</v>
      </c>
      <c r="D1004" t="s">
        <v>38</v>
      </c>
      <c r="E1004" t="s">
        <v>2314</v>
      </c>
      <c r="F1004" t="s">
        <v>60</v>
      </c>
      <c r="G1004" t="s">
        <v>2315</v>
      </c>
      <c r="I1004" s="6">
        <v>2011</v>
      </c>
      <c r="J1004" s="7" t="s">
        <v>3488</v>
      </c>
      <c r="K1004" t="s">
        <v>3443</v>
      </c>
      <c r="L1004" t="s">
        <v>23</v>
      </c>
      <c r="M1004" s="1">
        <v>6</v>
      </c>
      <c r="N1004" s="1">
        <v>1</v>
      </c>
      <c r="O1004" s="1" t="s">
        <v>23</v>
      </c>
      <c r="P1004" s="2">
        <f>DATEDIF(J1004,C1004,"Y")</f>
        <v>10</v>
      </c>
    </row>
    <row r="1005" spans="1:16" x14ac:dyDescent="0.35">
      <c r="A1005" t="s">
        <v>2316</v>
      </c>
      <c r="B1005" s="1">
        <v>1</v>
      </c>
      <c r="C1005" s="3">
        <v>44396</v>
      </c>
      <c r="D1005" t="s">
        <v>19</v>
      </c>
      <c r="E1005" t="s">
        <v>208</v>
      </c>
      <c r="F1005" t="s">
        <v>21</v>
      </c>
      <c r="G1005" t="s">
        <v>2317</v>
      </c>
      <c r="I1005" s="6">
        <v>2012</v>
      </c>
      <c r="J1005" s="7" t="s">
        <v>3477</v>
      </c>
      <c r="K1005" t="s">
        <v>3444</v>
      </c>
      <c r="L1005" t="s">
        <v>23</v>
      </c>
      <c r="M1005" s="1">
        <v>20</v>
      </c>
      <c r="N1005" s="1">
        <v>1</v>
      </c>
      <c r="O1005" s="1" t="s">
        <v>23</v>
      </c>
      <c r="P1005" s="2">
        <f>DATEDIF(J1005,C1005,"Y")</f>
        <v>9</v>
      </c>
    </row>
    <row r="1006" spans="1:16" x14ac:dyDescent="0.35">
      <c r="A1006" t="s">
        <v>2318</v>
      </c>
      <c r="B1006" s="1">
        <v>1</v>
      </c>
      <c r="C1006" s="3">
        <v>44538</v>
      </c>
      <c r="D1006" t="s">
        <v>325</v>
      </c>
      <c r="E1006" t="s">
        <v>326</v>
      </c>
      <c r="F1006" t="s">
        <v>26</v>
      </c>
      <c r="G1006" t="s">
        <v>2319</v>
      </c>
      <c r="I1006" s="6">
        <v>2011</v>
      </c>
      <c r="J1006" s="7" t="s">
        <v>3488</v>
      </c>
      <c r="K1006" t="s">
        <v>3445</v>
      </c>
      <c r="L1006" t="s">
        <v>23</v>
      </c>
      <c r="M1006" s="1">
        <v>12</v>
      </c>
      <c r="N1006" s="1">
        <v>3</v>
      </c>
      <c r="O1006" s="1" t="s">
        <v>23</v>
      </c>
      <c r="P1006" s="2">
        <f>DATEDIF(J1006,C1006,"Y")</f>
        <v>10</v>
      </c>
    </row>
    <row r="1007" spans="1:16" x14ac:dyDescent="0.35">
      <c r="A1007" t="s">
        <v>2320</v>
      </c>
      <c r="B1007" s="1">
        <v>1</v>
      </c>
      <c r="C1007" s="3">
        <v>44539</v>
      </c>
      <c r="D1007" t="s">
        <v>128</v>
      </c>
      <c r="E1007" t="s">
        <v>168</v>
      </c>
      <c r="F1007" t="s">
        <v>60</v>
      </c>
      <c r="G1007" t="s">
        <v>2321</v>
      </c>
      <c r="I1007" s="6">
        <v>2020</v>
      </c>
      <c r="J1007" s="7" t="s">
        <v>3501</v>
      </c>
      <c r="K1007" t="s">
        <v>3446</v>
      </c>
      <c r="L1007" t="s">
        <v>23</v>
      </c>
      <c r="M1007" s="1">
        <v>13</v>
      </c>
      <c r="N1007" s="1">
        <v>1</v>
      </c>
      <c r="O1007" s="1" t="s">
        <v>23</v>
      </c>
      <c r="P1007" s="2">
        <f>DATEDIF(J1007,C1007,"Y")</f>
        <v>1</v>
      </c>
    </row>
    <row r="1008" spans="1:16" x14ac:dyDescent="0.35">
      <c r="A1008" t="s">
        <v>2322</v>
      </c>
      <c r="B1008" s="1">
        <v>1</v>
      </c>
      <c r="C1008" s="3">
        <v>44543</v>
      </c>
      <c r="D1008" t="s">
        <v>19</v>
      </c>
      <c r="E1008" t="s">
        <v>205</v>
      </c>
      <c r="F1008" t="s">
        <v>40</v>
      </c>
      <c r="G1008" t="s">
        <v>2323</v>
      </c>
      <c r="I1008" s="6">
        <v>2006</v>
      </c>
      <c r="J1008" s="7" t="s">
        <v>3489</v>
      </c>
      <c r="K1008" t="s">
        <v>3447</v>
      </c>
      <c r="L1008" t="s">
        <v>23</v>
      </c>
      <c r="M1008" s="1">
        <v>18</v>
      </c>
      <c r="N1008" s="1">
        <v>8</v>
      </c>
      <c r="O1008" s="1" t="s">
        <v>23</v>
      </c>
      <c r="P1008" s="2">
        <f>DATEDIF(J1008,C1008,"Y")</f>
        <v>15</v>
      </c>
    </row>
    <row r="1009" spans="1:16" x14ac:dyDescent="0.35">
      <c r="A1009" t="s">
        <v>2324</v>
      </c>
      <c r="B1009" s="1">
        <v>1</v>
      </c>
      <c r="C1009" s="3">
        <v>44544</v>
      </c>
      <c r="D1009" t="s">
        <v>19</v>
      </c>
      <c r="E1009" t="s">
        <v>98</v>
      </c>
      <c r="F1009" t="s">
        <v>104</v>
      </c>
      <c r="G1009" t="s">
        <v>2325</v>
      </c>
      <c r="I1009" s="6">
        <v>2020</v>
      </c>
      <c r="J1009" s="7" t="s">
        <v>3501</v>
      </c>
      <c r="K1009" t="s">
        <v>3448</v>
      </c>
      <c r="L1009" t="s">
        <v>23</v>
      </c>
      <c r="M1009" s="1">
        <v>8</v>
      </c>
      <c r="N1009" s="1">
        <v>1</v>
      </c>
      <c r="O1009" s="1" t="s">
        <v>23</v>
      </c>
      <c r="P1009" s="2">
        <f>DATEDIF(J1009,C1009,"Y")</f>
        <v>1</v>
      </c>
    </row>
    <row r="1010" spans="1:16" x14ac:dyDescent="0.35">
      <c r="A1010" t="s">
        <v>2326</v>
      </c>
      <c r="B1010" s="1">
        <v>1</v>
      </c>
      <c r="C1010" s="3">
        <v>44545</v>
      </c>
      <c r="D1010" t="s">
        <v>19</v>
      </c>
      <c r="E1010" t="s">
        <v>252</v>
      </c>
      <c r="F1010" t="s">
        <v>176</v>
      </c>
      <c r="G1010" t="s">
        <v>2327</v>
      </c>
      <c r="I1010" s="6">
        <v>2020</v>
      </c>
      <c r="J1010" s="7" t="s">
        <v>3501</v>
      </c>
      <c r="K1010" t="s">
        <v>3449</v>
      </c>
      <c r="L1010" t="s">
        <v>23</v>
      </c>
      <c r="M1010" s="1">
        <v>7</v>
      </c>
      <c r="N1010" s="1">
        <v>1</v>
      </c>
      <c r="O1010" s="1" t="s">
        <v>23</v>
      </c>
      <c r="P1010" s="2">
        <f>DATEDIF(J1010,C1010,"Y")</f>
        <v>1</v>
      </c>
    </row>
    <row r="1011" spans="1:16" x14ac:dyDescent="0.35">
      <c r="A1011" t="s">
        <v>2328</v>
      </c>
      <c r="B1011" s="1">
        <v>1</v>
      </c>
      <c r="C1011" s="3">
        <v>44551</v>
      </c>
      <c r="D1011" t="s">
        <v>19</v>
      </c>
      <c r="E1011" t="s">
        <v>25</v>
      </c>
      <c r="F1011" t="s">
        <v>91</v>
      </c>
      <c r="G1011" t="s">
        <v>2329</v>
      </c>
      <c r="I1011" s="6">
        <v>2016</v>
      </c>
      <c r="J1011" s="7" t="s">
        <v>3490</v>
      </c>
      <c r="K1011" t="s">
        <v>3450</v>
      </c>
      <c r="L1011" t="s">
        <v>23</v>
      </c>
      <c r="M1011" s="1">
        <v>6</v>
      </c>
      <c r="N1011" s="1">
        <v>2</v>
      </c>
      <c r="O1011" s="1" t="s">
        <v>23</v>
      </c>
      <c r="P1011" s="2">
        <f>DATEDIF(J1011,C1011,"Y")</f>
        <v>5</v>
      </c>
    </row>
    <row r="1012" spans="1:16" x14ac:dyDescent="0.35">
      <c r="A1012" t="s">
        <v>2330</v>
      </c>
      <c r="B1012" s="1">
        <v>1</v>
      </c>
      <c r="C1012" s="3">
        <v>44551</v>
      </c>
      <c r="D1012" t="s">
        <v>30</v>
      </c>
      <c r="E1012" t="s">
        <v>31</v>
      </c>
      <c r="F1012" t="s">
        <v>185</v>
      </c>
      <c r="G1012" t="s">
        <v>2331</v>
      </c>
      <c r="I1012" s="6">
        <v>2018</v>
      </c>
      <c r="J1012" s="7" t="s">
        <v>3485</v>
      </c>
      <c r="K1012" t="s">
        <v>3451</v>
      </c>
      <c r="L1012" t="s">
        <v>23</v>
      </c>
      <c r="M1012" s="1">
        <v>33</v>
      </c>
      <c r="N1012" s="1">
        <v>3</v>
      </c>
      <c r="O1012" s="1" t="s">
        <v>23</v>
      </c>
      <c r="P1012" s="2">
        <f>DATEDIF(J1012,C1012,"Y")</f>
        <v>3</v>
      </c>
    </row>
    <row r="1013" spans="1:16" x14ac:dyDescent="0.35">
      <c r="A1013" t="s">
        <v>2332</v>
      </c>
      <c r="B1013" s="1">
        <v>1</v>
      </c>
      <c r="C1013" s="3">
        <v>44552</v>
      </c>
      <c r="D1013" t="s">
        <v>13</v>
      </c>
      <c r="E1013" t="s">
        <v>14</v>
      </c>
      <c r="F1013" t="s">
        <v>15</v>
      </c>
      <c r="G1013" t="s">
        <v>2333</v>
      </c>
      <c r="I1013" s="6">
        <v>2019</v>
      </c>
      <c r="J1013" s="7" t="s">
        <v>3497</v>
      </c>
      <c r="K1013" t="s">
        <v>3452</v>
      </c>
      <c r="L1013" t="s">
        <v>23</v>
      </c>
      <c r="M1013" s="1">
        <v>7</v>
      </c>
      <c r="N1013" s="1">
        <v>1</v>
      </c>
      <c r="O1013" s="1" t="s">
        <v>23</v>
      </c>
      <c r="P1013" s="2">
        <f>DATEDIF(J1013,C1013,"Y")</f>
        <v>2</v>
      </c>
    </row>
    <row r="1014" spans="1:16" x14ac:dyDescent="0.35">
      <c r="A1014" t="s">
        <v>2334</v>
      </c>
      <c r="B1014" s="1">
        <v>1</v>
      </c>
      <c r="C1014" s="3">
        <v>44557</v>
      </c>
      <c r="D1014" t="s">
        <v>74</v>
      </c>
      <c r="E1014" t="s">
        <v>75</v>
      </c>
      <c r="F1014" t="s">
        <v>91</v>
      </c>
      <c r="G1014" t="s">
        <v>2335</v>
      </c>
      <c r="I1014" s="6">
        <v>2017</v>
      </c>
      <c r="J1014" s="7" t="s">
        <v>3491</v>
      </c>
      <c r="K1014" t="s">
        <v>3453</v>
      </c>
      <c r="L1014" t="s">
        <v>23</v>
      </c>
      <c r="M1014" s="1">
        <v>13</v>
      </c>
      <c r="N1014" s="1">
        <v>1</v>
      </c>
      <c r="O1014" s="1" t="s">
        <v>23</v>
      </c>
      <c r="P1014" s="2">
        <f>DATEDIF(J1014,C1014,"Y")</f>
        <v>4</v>
      </c>
    </row>
    <row r="1015" spans="1:16" x14ac:dyDescent="0.35">
      <c r="A1015" t="s">
        <v>2336</v>
      </c>
      <c r="B1015" s="1">
        <v>1</v>
      </c>
      <c r="C1015" s="3">
        <v>44546</v>
      </c>
      <c r="D1015" t="s">
        <v>128</v>
      </c>
      <c r="E1015" t="s">
        <v>168</v>
      </c>
      <c r="F1015" t="s">
        <v>21</v>
      </c>
      <c r="G1015" t="s">
        <v>2337</v>
      </c>
      <c r="I1015" s="6">
        <v>2013</v>
      </c>
      <c r="J1015" s="7" t="s">
        <v>3478</v>
      </c>
      <c r="K1015" t="s">
        <v>3454</v>
      </c>
      <c r="L1015" t="s">
        <v>23</v>
      </c>
      <c r="M1015" s="1">
        <v>22</v>
      </c>
      <c r="N1015" s="1">
        <v>2</v>
      </c>
      <c r="O1015" s="1" t="s">
        <v>23</v>
      </c>
      <c r="P1015" s="2">
        <f>DATEDIF(J1015,C1015,"Y")</f>
        <v>8</v>
      </c>
    </row>
    <row r="1016" spans="1:16" x14ac:dyDescent="0.35">
      <c r="A1016" t="s">
        <v>2338</v>
      </c>
      <c r="B1016" s="1">
        <v>1</v>
      </c>
      <c r="C1016" s="3">
        <v>44538</v>
      </c>
      <c r="D1016" t="s">
        <v>3529</v>
      </c>
      <c r="E1016" t="s">
        <v>583</v>
      </c>
      <c r="F1016" t="s">
        <v>40</v>
      </c>
      <c r="G1016" t="s">
        <v>2339</v>
      </c>
      <c r="I1016" s="6">
        <v>2011</v>
      </c>
      <c r="J1016" s="7" t="s">
        <v>3488</v>
      </c>
      <c r="K1016" t="s">
        <v>3455</v>
      </c>
      <c r="L1016" t="s">
        <v>23</v>
      </c>
      <c r="M1016" s="1">
        <v>11</v>
      </c>
      <c r="N1016" s="1">
        <v>1</v>
      </c>
      <c r="O1016" s="1" t="s">
        <v>23</v>
      </c>
      <c r="P1016" s="2">
        <f>DATEDIF(J1016,C1016,"Y")</f>
        <v>10</v>
      </c>
    </row>
    <row r="1017" spans="1:16" x14ac:dyDescent="0.35">
      <c r="A1017" t="s">
        <v>2340</v>
      </c>
      <c r="B1017" s="1">
        <v>1</v>
      </c>
      <c r="C1017" s="3">
        <v>44566</v>
      </c>
      <c r="D1017" t="s">
        <v>66</v>
      </c>
      <c r="E1017" t="s">
        <v>214</v>
      </c>
      <c r="F1017" t="s">
        <v>50</v>
      </c>
      <c r="G1017" t="s">
        <v>2341</v>
      </c>
      <c r="I1017" s="6">
        <v>2000</v>
      </c>
      <c r="J1017" s="7" t="s">
        <v>3504</v>
      </c>
      <c r="K1017" t="s">
        <v>3456</v>
      </c>
      <c r="L1017" t="s">
        <v>23</v>
      </c>
      <c r="M1017" s="1">
        <v>6</v>
      </c>
      <c r="N1017" s="1">
        <v>3</v>
      </c>
      <c r="O1017" s="1" t="s">
        <v>23</v>
      </c>
      <c r="P1017" s="2">
        <f>DATEDIF(J1017,C1017,"Y")</f>
        <v>22</v>
      </c>
    </row>
    <row r="1018" spans="1:16" x14ac:dyDescent="0.35">
      <c r="A1018" t="s">
        <v>2342</v>
      </c>
      <c r="B1018" s="1">
        <v>1</v>
      </c>
      <c r="C1018" s="3">
        <v>44567</v>
      </c>
      <c r="D1018" t="s">
        <v>226</v>
      </c>
      <c r="E1018" t="s">
        <v>2343</v>
      </c>
      <c r="F1018" t="s">
        <v>47</v>
      </c>
      <c r="G1018" t="s">
        <v>2344</v>
      </c>
      <c r="I1018" s="6">
        <v>2005</v>
      </c>
      <c r="J1018" s="7" t="s">
        <v>3483</v>
      </c>
      <c r="K1018" t="s">
        <v>3457</v>
      </c>
      <c r="L1018" t="s">
        <v>23</v>
      </c>
      <c r="M1018" s="1">
        <v>8</v>
      </c>
      <c r="N1018" s="1">
        <v>3</v>
      </c>
      <c r="O1018" s="1" t="s">
        <v>23</v>
      </c>
      <c r="P1018" s="2">
        <f>DATEDIF(J1018,C1018,"Y")</f>
        <v>17</v>
      </c>
    </row>
    <row r="1019" spans="1:16" x14ac:dyDescent="0.35">
      <c r="A1019" t="s">
        <v>2345</v>
      </c>
      <c r="B1019" s="1">
        <v>1</v>
      </c>
      <c r="C1019" s="3">
        <v>44572</v>
      </c>
      <c r="D1019" t="s">
        <v>19</v>
      </c>
      <c r="E1019" t="s">
        <v>98</v>
      </c>
      <c r="F1019" t="s">
        <v>26</v>
      </c>
      <c r="G1019" t="s">
        <v>2346</v>
      </c>
      <c r="I1019" s="6">
        <v>2009</v>
      </c>
      <c r="J1019" s="7" t="s">
        <v>3492</v>
      </c>
      <c r="K1019" t="s">
        <v>3458</v>
      </c>
      <c r="L1019" t="s">
        <v>23</v>
      </c>
      <c r="M1019" s="1">
        <v>7</v>
      </c>
      <c r="N1019" s="1">
        <v>2</v>
      </c>
      <c r="O1019" s="1" t="s">
        <v>23</v>
      </c>
      <c r="P1019" s="2">
        <f>DATEDIF(J1019,C1019,"Y")</f>
        <v>13</v>
      </c>
    </row>
    <row r="1020" spans="1:16" x14ac:dyDescent="0.35">
      <c r="A1020" t="s">
        <v>2347</v>
      </c>
      <c r="B1020" s="1">
        <v>1</v>
      </c>
      <c r="C1020" s="3">
        <v>44573</v>
      </c>
      <c r="D1020" t="s">
        <v>19</v>
      </c>
      <c r="E1020" t="s">
        <v>524</v>
      </c>
      <c r="F1020" t="s">
        <v>15</v>
      </c>
      <c r="G1020" t="s">
        <v>2348</v>
      </c>
      <c r="I1020" s="6">
        <v>2016</v>
      </c>
      <c r="J1020" s="7" t="s">
        <v>3490</v>
      </c>
      <c r="K1020" t="s">
        <v>3459</v>
      </c>
      <c r="L1020" t="s">
        <v>23</v>
      </c>
      <c r="M1020" s="1">
        <v>19</v>
      </c>
      <c r="N1020" s="1">
        <v>1</v>
      </c>
      <c r="O1020" s="1" t="s">
        <v>23</v>
      </c>
      <c r="P1020" s="2">
        <f>DATEDIF(J1020,C1020,"Y")</f>
        <v>6</v>
      </c>
    </row>
    <row r="1021" spans="1:16" x14ac:dyDescent="0.35">
      <c r="A1021" t="s">
        <v>2349</v>
      </c>
      <c r="B1021" s="1">
        <v>1</v>
      </c>
      <c r="C1021" s="3">
        <v>44572</v>
      </c>
      <c r="D1021" t="s">
        <v>300</v>
      </c>
      <c r="E1021" t="s">
        <v>2350</v>
      </c>
      <c r="F1021" t="s">
        <v>176</v>
      </c>
      <c r="G1021" t="s">
        <v>2351</v>
      </c>
      <c r="I1021" s="6">
        <v>2015</v>
      </c>
      <c r="J1021" s="7" t="s">
        <v>3480</v>
      </c>
      <c r="K1021" t="s">
        <v>3460</v>
      </c>
      <c r="L1021" t="s">
        <v>23</v>
      </c>
      <c r="M1021" s="1">
        <v>6</v>
      </c>
      <c r="N1021" s="1">
        <v>1</v>
      </c>
      <c r="O1021" s="1" t="s">
        <v>23</v>
      </c>
      <c r="P1021" s="2">
        <f>DATEDIF(J1021,C1021,"Y")</f>
        <v>7</v>
      </c>
    </row>
    <row r="1022" spans="1:16" x14ac:dyDescent="0.35">
      <c r="A1022" t="s">
        <v>2352</v>
      </c>
      <c r="B1022" s="1">
        <v>1</v>
      </c>
      <c r="C1022" s="3">
        <v>44586</v>
      </c>
      <c r="D1022" t="s">
        <v>66</v>
      </c>
      <c r="E1022" t="s">
        <v>2353</v>
      </c>
      <c r="F1022" t="s">
        <v>40</v>
      </c>
      <c r="G1022" t="s">
        <v>2354</v>
      </c>
      <c r="I1022" s="6">
        <v>2015</v>
      </c>
      <c r="J1022" s="7" t="s">
        <v>3480</v>
      </c>
      <c r="K1022" t="s">
        <v>3461</v>
      </c>
      <c r="L1022" t="s">
        <v>23</v>
      </c>
      <c r="M1022" s="1">
        <v>10</v>
      </c>
      <c r="N1022" s="1">
        <v>2</v>
      </c>
      <c r="O1022" s="1" t="s">
        <v>23</v>
      </c>
      <c r="P1022" s="2">
        <f>DATEDIF(J1022,C1022,"Y")</f>
        <v>7</v>
      </c>
    </row>
    <row r="1023" spans="1:16" x14ac:dyDescent="0.35">
      <c r="A1023" t="s">
        <v>2355</v>
      </c>
      <c r="B1023" s="1">
        <v>1</v>
      </c>
      <c r="C1023" s="3">
        <v>44587</v>
      </c>
      <c r="D1023" t="s">
        <v>19</v>
      </c>
      <c r="E1023" t="s">
        <v>252</v>
      </c>
      <c r="F1023" t="s">
        <v>50</v>
      </c>
      <c r="G1023" t="s">
        <v>2356</v>
      </c>
      <c r="I1023" s="6">
        <v>2014</v>
      </c>
      <c r="J1023" s="7" t="s">
        <v>3479</v>
      </c>
      <c r="K1023" t="s">
        <v>3462</v>
      </c>
      <c r="L1023" t="s">
        <v>23</v>
      </c>
      <c r="M1023" s="1">
        <v>13</v>
      </c>
      <c r="N1023" s="1">
        <v>2</v>
      </c>
      <c r="O1023" s="1" t="s">
        <v>23</v>
      </c>
      <c r="P1023" s="2">
        <f>DATEDIF(J1023,C1023,"Y")</f>
        <v>8</v>
      </c>
    </row>
    <row r="1024" spans="1:16" x14ac:dyDescent="0.35">
      <c r="A1024" t="s">
        <v>2357</v>
      </c>
      <c r="B1024" s="1">
        <v>1</v>
      </c>
      <c r="C1024" s="3">
        <v>44587</v>
      </c>
      <c r="D1024" t="s">
        <v>19</v>
      </c>
      <c r="E1024" t="s">
        <v>98</v>
      </c>
      <c r="F1024" t="s">
        <v>40</v>
      </c>
      <c r="G1024" t="s">
        <v>2358</v>
      </c>
      <c r="I1024" s="6">
        <v>2012</v>
      </c>
      <c r="J1024" s="7" t="s">
        <v>3477</v>
      </c>
      <c r="K1024" t="s">
        <v>3463</v>
      </c>
      <c r="L1024" t="s">
        <v>23</v>
      </c>
      <c r="M1024" s="1">
        <v>26</v>
      </c>
      <c r="N1024" s="1">
        <v>4</v>
      </c>
      <c r="O1024" s="1" t="s">
        <v>23</v>
      </c>
      <c r="P1024" s="2">
        <f>DATEDIF(J1024,C1024,"Y")</f>
        <v>10</v>
      </c>
    </row>
    <row r="1025" spans="1:16" x14ac:dyDescent="0.35">
      <c r="A1025" t="s">
        <v>2359</v>
      </c>
      <c r="B1025" s="1">
        <v>1</v>
      </c>
      <c r="C1025" s="3">
        <v>44588</v>
      </c>
      <c r="D1025" t="s">
        <v>19</v>
      </c>
      <c r="E1025" t="s">
        <v>98</v>
      </c>
      <c r="F1025" t="s">
        <v>26</v>
      </c>
      <c r="G1025" t="s">
        <v>2360</v>
      </c>
      <c r="I1025" s="6">
        <v>2015</v>
      </c>
      <c r="J1025" s="7" t="s">
        <v>3480</v>
      </c>
      <c r="K1025" t="s">
        <v>3464</v>
      </c>
      <c r="L1025" t="s">
        <v>23</v>
      </c>
      <c r="M1025" s="1">
        <v>25</v>
      </c>
      <c r="N1025" s="1">
        <v>1</v>
      </c>
      <c r="O1025" s="1" t="s">
        <v>23</v>
      </c>
      <c r="P1025" s="2">
        <f>DATEDIF(J1025,C1025,"Y")</f>
        <v>7</v>
      </c>
    </row>
    <row r="1026" spans="1:16" x14ac:dyDescent="0.35">
      <c r="A1026" t="s">
        <v>2361</v>
      </c>
      <c r="B1026" s="1">
        <v>1</v>
      </c>
      <c r="C1026" s="3">
        <v>44593</v>
      </c>
      <c r="D1026" t="s">
        <v>1334</v>
      </c>
      <c r="E1026" t="s">
        <v>1335</v>
      </c>
      <c r="F1026" t="s">
        <v>15</v>
      </c>
      <c r="G1026" t="s">
        <v>2362</v>
      </c>
      <c r="I1026" s="6">
        <v>2018</v>
      </c>
      <c r="J1026" s="7" t="s">
        <v>3485</v>
      </c>
      <c r="K1026" t="s">
        <v>3465</v>
      </c>
      <c r="L1026" t="s">
        <v>23</v>
      </c>
      <c r="M1026" s="1">
        <v>13</v>
      </c>
      <c r="N1026" s="1">
        <v>1</v>
      </c>
      <c r="O1026" s="1" t="s">
        <v>23</v>
      </c>
      <c r="P1026" s="2">
        <f>DATEDIF(J1026,C1026,"Y")</f>
        <v>4</v>
      </c>
    </row>
    <row r="1027" spans="1:16" x14ac:dyDescent="0.35">
      <c r="A1027" t="s">
        <v>2363</v>
      </c>
      <c r="B1027" s="1">
        <v>1</v>
      </c>
      <c r="C1027" s="3">
        <v>44594</v>
      </c>
      <c r="D1027" t="s">
        <v>1248</v>
      </c>
      <c r="E1027" t="s">
        <v>1672</v>
      </c>
      <c r="F1027" t="s">
        <v>50</v>
      </c>
      <c r="G1027" t="s">
        <v>2364</v>
      </c>
      <c r="I1027" s="6">
        <v>2018</v>
      </c>
      <c r="J1027" s="7" t="s">
        <v>3485</v>
      </c>
      <c r="K1027" t="s">
        <v>3466</v>
      </c>
      <c r="L1027" t="s">
        <v>23</v>
      </c>
      <c r="M1027" s="1">
        <v>12</v>
      </c>
      <c r="N1027" s="1">
        <v>1</v>
      </c>
      <c r="O1027" s="1" t="s">
        <v>23</v>
      </c>
      <c r="P1027" s="2">
        <f>DATEDIF(J1027,C1027,"Y")</f>
        <v>4</v>
      </c>
    </row>
    <row r="1028" spans="1:16" x14ac:dyDescent="0.35">
      <c r="A1028" t="s">
        <v>2365</v>
      </c>
      <c r="B1028" s="1">
        <v>1</v>
      </c>
      <c r="C1028" s="3">
        <v>44601</v>
      </c>
      <c r="D1028" t="s">
        <v>824</v>
      </c>
      <c r="E1028" t="s">
        <v>1992</v>
      </c>
      <c r="F1028" t="s">
        <v>47</v>
      </c>
      <c r="G1028" t="s">
        <v>2366</v>
      </c>
      <c r="I1028" s="6">
        <v>2009</v>
      </c>
      <c r="J1028" s="7" t="s">
        <v>3492</v>
      </c>
      <c r="K1028" t="s">
        <v>3467</v>
      </c>
      <c r="L1028" t="s">
        <v>23</v>
      </c>
      <c r="M1028" s="1">
        <v>12</v>
      </c>
      <c r="N1028" s="1">
        <v>3</v>
      </c>
      <c r="O1028" s="1" t="s">
        <v>23</v>
      </c>
      <c r="P1028" s="2">
        <f>DATEDIF(J1028,C1028,"Y")</f>
        <v>13</v>
      </c>
    </row>
    <row r="1029" spans="1:16" x14ac:dyDescent="0.35">
      <c r="A1029" t="s">
        <v>2367</v>
      </c>
      <c r="B1029" s="1">
        <v>1</v>
      </c>
      <c r="C1029" s="3">
        <v>44606</v>
      </c>
      <c r="D1029" t="s">
        <v>43</v>
      </c>
      <c r="E1029" t="s">
        <v>44</v>
      </c>
      <c r="F1029" t="s">
        <v>26</v>
      </c>
      <c r="G1029" t="s">
        <v>2368</v>
      </c>
      <c r="I1029" s="6">
        <v>2018</v>
      </c>
      <c r="J1029" s="7" t="s">
        <v>3485</v>
      </c>
      <c r="K1029" t="s">
        <v>3468</v>
      </c>
      <c r="L1029" t="s">
        <v>23</v>
      </c>
      <c r="M1029" s="1">
        <v>15</v>
      </c>
      <c r="N1029" s="1">
        <v>2</v>
      </c>
      <c r="O1029" s="1" t="s">
        <v>23</v>
      </c>
      <c r="P1029" s="2">
        <f>DATEDIF(J1029,C1029,"Y")</f>
        <v>4</v>
      </c>
    </row>
    <row r="1030" spans="1:16" x14ac:dyDescent="0.35">
      <c r="A1030" t="s">
        <v>2369</v>
      </c>
      <c r="B1030" s="1">
        <v>1</v>
      </c>
      <c r="C1030" s="3">
        <v>44600</v>
      </c>
      <c r="D1030" t="s">
        <v>19</v>
      </c>
      <c r="E1030" t="s">
        <v>25</v>
      </c>
      <c r="F1030" t="s">
        <v>40</v>
      </c>
      <c r="G1030" t="s">
        <v>2370</v>
      </c>
      <c r="I1030" s="6" t="s">
        <v>3526</v>
      </c>
      <c r="J1030" s="4" t="s">
        <v>3497</v>
      </c>
      <c r="K1030" t="s">
        <v>3469</v>
      </c>
      <c r="L1030" t="s">
        <v>23</v>
      </c>
      <c r="M1030" s="1">
        <v>4</v>
      </c>
      <c r="N1030" s="1">
        <v>1</v>
      </c>
      <c r="O1030" s="1" t="s">
        <v>23</v>
      </c>
      <c r="P1030" s="2">
        <f>DATEDIF(J1030,C1030,"Y")</f>
        <v>3</v>
      </c>
    </row>
    <row r="1031" spans="1:16" x14ac:dyDescent="0.35">
      <c r="A1031" t="s">
        <v>2371</v>
      </c>
      <c r="B1031" s="1">
        <v>1</v>
      </c>
      <c r="C1031" s="3">
        <v>44607</v>
      </c>
      <c r="D1031" t="s">
        <v>226</v>
      </c>
      <c r="E1031" t="s">
        <v>1810</v>
      </c>
      <c r="F1031" t="s">
        <v>40</v>
      </c>
      <c r="G1031" t="s">
        <v>2372</v>
      </c>
      <c r="I1031" s="6">
        <v>2020</v>
      </c>
      <c r="J1031" s="7" t="s">
        <v>3501</v>
      </c>
      <c r="K1031" t="s">
        <v>3470</v>
      </c>
      <c r="L1031" t="s">
        <v>23</v>
      </c>
      <c r="M1031" s="1">
        <v>26</v>
      </c>
      <c r="N1031" s="1">
        <v>1</v>
      </c>
      <c r="O1031" s="1" t="s">
        <v>23</v>
      </c>
      <c r="P1031" s="2">
        <f>DATEDIF(J1031,C1031,"Y")</f>
        <v>2</v>
      </c>
    </row>
    <row r="1032" spans="1:16" x14ac:dyDescent="0.35">
      <c r="A1032" t="s">
        <v>2373</v>
      </c>
      <c r="B1032" s="1">
        <v>1</v>
      </c>
      <c r="C1032" s="3">
        <v>44614</v>
      </c>
      <c r="D1032" t="s">
        <v>19</v>
      </c>
      <c r="E1032" t="s">
        <v>98</v>
      </c>
      <c r="F1032" t="s">
        <v>176</v>
      </c>
      <c r="G1032" t="s">
        <v>2374</v>
      </c>
      <c r="I1032" s="6">
        <v>2014</v>
      </c>
      <c r="J1032" s="7" t="s">
        <v>3479</v>
      </c>
      <c r="K1032" t="s">
        <v>3471</v>
      </c>
      <c r="L1032" t="s">
        <v>23</v>
      </c>
      <c r="M1032" s="1">
        <v>6</v>
      </c>
      <c r="N1032" s="1">
        <v>2</v>
      </c>
      <c r="O1032" s="1" t="s">
        <v>23</v>
      </c>
      <c r="P1032" s="2">
        <f>DATEDIF(J1032,C1032,"Y")</f>
        <v>8</v>
      </c>
    </row>
    <row r="1033" spans="1:16" x14ac:dyDescent="0.35">
      <c r="A1033" t="s">
        <v>2375</v>
      </c>
      <c r="B1033" s="1">
        <v>1</v>
      </c>
      <c r="C1033" s="3">
        <v>44614</v>
      </c>
      <c r="D1033" t="s">
        <v>66</v>
      </c>
      <c r="E1033" t="s">
        <v>67</v>
      </c>
      <c r="F1033" t="s">
        <v>40</v>
      </c>
      <c r="G1033" t="s">
        <v>2376</v>
      </c>
      <c r="I1033" s="6">
        <v>2017</v>
      </c>
      <c r="J1033" s="7" t="s">
        <v>3491</v>
      </c>
      <c r="K1033" t="s">
        <v>3472</v>
      </c>
      <c r="L1033" t="s">
        <v>23</v>
      </c>
      <c r="M1033" s="1">
        <v>11</v>
      </c>
      <c r="N1033" s="1">
        <v>1</v>
      </c>
      <c r="O1033" s="1" t="s">
        <v>23</v>
      </c>
      <c r="P1033" s="2">
        <f>DATEDIF(J1033,C1033,"Y")</f>
        <v>5</v>
      </c>
    </row>
    <row r="1034" spans="1:16" x14ac:dyDescent="0.35">
      <c r="A1034" t="s">
        <v>2377</v>
      </c>
      <c r="B1034" s="1">
        <v>1</v>
      </c>
      <c r="C1034" s="3">
        <v>44614</v>
      </c>
      <c r="D1034" t="s">
        <v>19</v>
      </c>
      <c r="E1034" t="s">
        <v>98</v>
      </c>
      <c r="F1034" t="s">
        <v>40</v>
      </c>
      <c r="G1034" t="s">
        <v>2378</v>
      </c>
      <c r="I1034" s="6">
        <v>2015</v>
      </c>
      <c r="J1034" s="7" t="s">
        <v>3480</v>
      </c>
      <c r="K1034" t="s">
        <v>3473</v>
      </c>
      <c r="L1034" t="s">
        <v>23</v>
      </c>
      <c r="M1034" s="1">
        <v>7</v>
      </c>
      <c r="N1034" s="1">
        <v>2</v>
      </c>
      <c r="O1034" s="1" t="s">
        <v>23</v>
      </c>
      <c r="P1034" s="2">
        <f>DATEDIF(J1034,C1034,"Y")</f>
        <v>7</v>
      </c>
    </row>
    <row r="1035" spans="1:16" x14ac:dyDescent="0.35">
      <c r="A1035" t="s">
        <v>2379</v>
      </c>
      <c r="B1035" s="1">
        <v>1</v>
      </c>
      <c r="C1035" s="3">
        <v>44615</v>
      </c>
      <c r="D1035" t="s">
        <v>2380</v>
      </c>
      <c r="E1035" t="s">
        <v>2381</v>
      </c>
      <c r="F1035" t="s">
        <v>26</v>
      </c>
      <c r="G1035" t="s">
        <v>2382</v>
      </c>
      <c r="I1035" s="6">
        <v>2019</v>
      </c>
      <c r="J1035" s="7" t="s">
        <v>3497</v>
      </c>
      <c r="K1035" t="s">
        <v>3174</v>
      </c>
      <c r="L1035" t="s">
        <v>23</v>
      </c>
      <c r="M1035" s="1">
        <v>10</v>
      </c>
      <c r="N1035" s="1">
        <v>2</v>
      </c>
      <c r="O1035" s="1" t="s">
        <v>23</v>
      </c>
      <c r="P1035" s="2">
        <f>DATEDIF(J1035,C1035,"Y")</f>
        <v>3</v>
      </c>
    </row>
    <row r="1036" spans="1:16" x14ac:dyDescent="0.35">
      <c r="A1036" t="s">
        <v>2383</v>
      </c>
      <c r="B1036" s="1">
        <v>1</v>
      </c>
      <c r="C1036" s="3">
        <v>44615</v>
      </c>
      <c r="D1036" t="s">
        <v>19</v>
      </c>
      <c r="E1036" t="s">
        <v>25</v>
      </c>
      <c r="F1036" t="s">
        <v>104</v>
      </c>
      <c r="G1036" t="s">
        <v>2384</v>
      </c>
      <c r="I1036" s="6">
        <v>2011</v>
      </c>
      <c r="J1036" s="7" t="s">
        <v>3488</v>
      </c>
      <c r="K1036" t="s">
        <v>3474</v>
      </c>
      <c r="L1036" t="s">
        <v>23</v>
      </c>
      <c r="M1036" s="1">
        <v>30</v>
      </c>
      <c r="N1036" s="1">
        <v>6</v>
      </c>
      <c r="O1036" s="1" t="s">
        <v>23</v>
      </c>
      <c r="P1036" s="2">
        <f>DATEDIF(J1036,C1036,"Y")</f>
        <v>11</v>
      </c>
    </row>
    <row r="1037" spans="1:16" x14ac:dyDescent="0.35">
      <c r="A1037" t="s">
        <v>2385</v>
      </c>
      <c r="B1037" s="1">
        <v>1</v>
      </c>
      <c r="C1037" s="3">
        <v>44615</v>
      </c>
      <c r="D1037" t="s">
        <v>19</v>
      </c>
      <c r="E1037" t="s">
        <v>98</v>
      </c>
      <c r="F1037" t="s">
        <v>176</v>
      </c>
      <c r="G1037" t="s">
        <v>2386</v>
      </c>
      <c r="I1037" s="6">
        <v>2017</v>
      </c>
      <c r="J1037" s="7" t="s">
        <v>3491</v>
      </c>
      <c r="K1037" t="s">
        <v>3475</v>
      </c>
      <c r="L1037" t="s">
        <v>23</v>
      </c>
      <c r="M1037" s="1">
        <v>6</v>
      </c>
      <c r="N1037" s="1">
        <v>2</v>
      </c>
      <c r="O1037" s="1" t="s">
        <v>23</v>
      </c>
      <c r="P1037" s="2">
        <f>DATEDIF(J1037,C1037,"Y")</f>
        <v>5</v>
      </c>
    </row>
    <row r="1038" spans="1:16" x14ac:dyDescent="0.35">
      <c r="A1038" t="s">
        <v>2387</v>
      </c>
      <c r="B1038" s="1">
        <v>1</v>
      </c>
      <c r="C1038" s="3">
        <v>44616</v>
      </c>
      <c r="D1038" t="s">
        <v>19</v>
      </c>
      <c r="E1038" t="s">
        <v>205</v>
      </c>
      <c r="F1038" t="s">
        <v>40</v>
      </c>
      <c r="G1038" t="s">
        <v>2388</v>
      </c>
      <c r="I1038" s="6">
        <v>2008</v>
      </c>
      <c r="J1038" s="7" t="s">
        <v>3487</v>
      </c>
      <c r="K1038" t="s">
        <v>3476</v>
      </c>
      <c r="L1038" t="s">
        <v>23</v>
      </c>
      <c r="M1038" s="1">
        <v>11</v>
      </c>
      <c r="N1038" s="1">
        <v>1</v>
      </c>
      <c r="O1038" s="1" t="s">
        <v>23</v>
      </c>
      <c r="P1038" s="2">
        <f>DATEDIF(J1038,C1038,"Y")</f>
        <v>14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Alessandro Fasani</cp:lastModifiedBy>
  <dcterms:created xsi:type="dcterms:W3CDTF">2022-03-13T20:00:11Z</dcterms:created>
  <dcterms:modified xsi:type="dcterms:W3CDTF">2022-03-28T21:03:52Z</dcterms:modified>
  <cp:category/>
</cp:coreProperties>
</file>