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tics/SQL/Esercizi/"/>
    </mc:Choice>
  </mc:AlternateContent>
  <xr:revisionPtr revIDLastSave="0" documentId="8_{E8D3680D-40DD-4C16-9435-3714070CE804}" xr6:coauthVersionLast="47" xr6:coauthVersionMax="47" xr10:uidLastSave="{00000000-0000-0000-0000-000000000000}"/>
  <bookViews>
    <workbookView xWindow="-120" yWindow="-120" windowWidth="38640" windowHeight="21120" xr2:uid="{AF66F41C-9C9C-410E-856F-7D13DA29DC9D}"/>
  </bookViews>
  <sheets>
    <sheet name="Product Analysis" sheetId="1" r:id="rId1"/>
    <sheet name="Geographical Analysis" sheetId="2" r:id="rId2"/>
    <sheet name="Time Analysis" sheetId="3" r:id="rId3"/>
    <sheet name="Cross-Dimensional Analysis" sheetId="4" r:id="rId4"/>
    <sheet name="Top Resellers" sheetId="6" r:id="rId5"/>
  </sheets>
  <calcPr calcId="191029"/>
  <pivotCaches>
    <pivotCache cacheId="114" r:id="rId6"/>
    <pivotCache cacheId="143" r:id="rId7"/>
    <pivotCache cacheId="163" r:id="rId8"/>
    <pivotCache cacheId="166" r:id="rId9"/>
    <pivotCache cacheId="16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ster product_6661403e-d412-47a6-a414-b1345d562c86" name="master product" connection="Query - master product"/>
          <x15:modelTable id="master reseller_e47d3c57-6248-4fb1-a199-3a28eee79ef5" name="master reseller" connection="Query - master reseller"/>
          <x15:modelTable id="master sales_8565fdff-086a-4b33-a9ee-866b21345dbc" name="master sales" connection="Query - master sales"/>
        </x15:modelTables>
        <x15:modelRelationships>
          <x15:modelRelationship fromTable="master sales" fromColumn="ResellerKey" toTable="master reseller" toColumn="PK_Reseller"/>
          <x15:modelRelationship fromTable="master sales" fromColumn="ProductKey" toTable="master product" toColumn="PK_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aster sales" columnName="OrderDate" columnId="OrderDate">
                <x16:calculatedTimeColumn columnName="OrderDate (anno)" columnId="OrderDate (anno)" contentType="years" isSelected="1"/>
                <x16:calculatedTimeColumn columnName="OrderDate (trimestre)" columnId="OrderDate (trimestre)" contentType="quarters" isSelected="1"/>
                <x16:calculatedTimeColumn columnName="OrderDate (indice mese)" columnId="OrderDate (indice mese)" contentType="monthsindex" isSelected="1"/>
                <x16:calculatedTimeColumn columnName="OrderDate (mese)" columnId="OrderDate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BF907-7471-4593-8A0C-F9A4DECAA1B9}" name="Query - master product" description="Connessione alla query 'master product' nella cartella di lavoro." type="100" refreshedVersion="8" minRefreshableVersion="5">
    <extLst>
      <ext xmlns:x15="http://schemas.microsoft.com/office/spreadsheetml/2010/11/main" uri="{DE250136-89BD-433C-8126-D09CA5730AF9}">
        <x15:connection id="f003381f-6aaa-4358-891b-16a3862f9360"/>
      </ext>
    </extLst>
  </connection>
  <connection id="2" xr16:uid="{2FAE6827-B28B-4348-888F-23AD44180ADE}" name="Query - master reseller" description="Connessione alla query 'master reseller' nella cartella di lavoro." type="100" refreshedVersion="8" minRefreshableVersion="5">
    <extLst>
      <ext xmlns:x15="http://schemas.microsoft.com/office/spreadsheetml/2010/11/main" uri="{DE250136-89BD-433C-8126-D09CA5730AF9}">
        <x15:connection id="46d694c6-a9ec-4d61-b330-80db5272d3f6"/>
      </ext>
    </extLst>
  </connection>
  <connection id="3" xr16:uid="{0082636E-4AC4-448C-B781-7D4FE862A6A2}" name="Query - master sales" description="Connessione alla query 'master sales' nella cartella di lavoro." type="100" refreshedVersion="8" minRefreshableVersion="5">
    <extLst>
      <ext xmlns:x15="http://schemas.microsoft.com/office/spreadsheetml/2010/11/main" uri="{DE250136-89BD-433C-8126-D09CA5730AF9}">
        <x15:connection id="9fc1e900-9b30-454d-8b09-a81cd976edb5"/>
      </ext>
    </extLst>
  </connection>
  <connection id="4" xr16:uid="{DB93FE4A-11BA-4633-B3BB-BA852DD761E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<sst xmlns="http://schemas.openxmlformats.org/spreadsheetml/2006/main" count="467" uniqueCount="448">
  <si>
    <t>Totale complessivo</t>
  </si>
  <si>
    <t>Accessories</t>
  </si>
  <si>
    <t>Clothing</t>
  </si>
  <si>
    <t>Components</t>
  </si>
  <si>
    <t>Bikes</t>
  </si>
  <si>
    <t>Better Bike Shop</t>
  </si>
  <si>
    <t>Brakes and Gears</t>
  </si>
  <si>
    <t>Closeout Boutique</t>
  </si>
  <si>
    <t>Field Trip Store</t>
  </si>
  <si>
    <t>Great Bikes</t>
  </si>
  <si>
    <t>Latest Sports Equipment</t>
  </si>
  <si>
    <t>Original Bicycle Supply Company</t>
  </si>
  <si>
    <t>Registered Cycle Store</t>
  </si>
  <si>
    <t>The Gear Store</t>
  </si>
  <si>
    <t>Top Sports Supply</t>
  </si>
  <si>
    <t>Somma di SalesAmount</t>
  </si>
  <si>
    <t>Etichette di colonna</t>
  </si>
  <si>
    <t>Jefferson City</t>
  </si>
  <si>
    <t>Round Rock</t>
  </si>
  <si>
    <t>Woolston</t>
  </si>
  <si>
    <t>Mississauga</t>
  </si>
  <si>
    <t>Duluth</t>
  </si>
  <si>
    <t>Crossville</t>
  </si>
  <si>
    <t>Irving</t>
  </si>
  <si>
    <t>Lake Elsinore</t>
  </si>
  <si>
    <t>Bothell</t>
  </si>
  <si>
    <t>Washougal</t>
  </si>
  <si>
    <t>Frankfurt am Main</t>
  </si>
  <si>
    <t>Milwaukie</t>
  </si>
  <si>
    <t>Modesto</t>
  </si>
  <si>
    <t>Baldwin Park</t>
  </si>
  <si>
    <t>Offenbach</t>
  </si>
  <si>
    <t>Saint Louis</t>
  </si>
  <si>
    <t>Austell</t>
  </si>
  <si>
    <t>Santa Monica</t>
  </si>
  <si>
    <t>Cincinnati</t>
  </si>
  <si>
    <t>Las Cruces</t>
  </si>
  <si>
    <t>Salem</t>
  </si>
  <si>
    <t>Sydney</t>
  </si>
  <si>
    <t>Biloxi</t>
  </si>
  <si>
    <t>San Ramon</t>
  </si>
  <si>
    <t>Toronto</t>
  </si>
  <si>
    <t>Etobicoke</t>
  </si>
  <si>
    <t>Loveland</t>
  </si>
  <si>
    <t>Tooele</t>
  </si>
  <si>
    <t>Las Vegas</t>
  </si>
  <si>
    <t>London</t>
  </si>
  <si>
    <t>Nashua</t>
  </si>
  <si>
    <t>Kent</t>
  </si>
  <si>
    <t>Lynnwood</t>
  </si>
  <si>
    <t>High Wycombe</t>
  </si>
  <si>
    <t>Saint John</t>
  </si>
  <si>
    <t>Leesburg</t>
  </si>
  <si>
    <t>Seattle</t>
  </si>
  <si>
    <t>Berkshire</t>
  </si>
  <si>
    <t>Boulogne-sur-Mer</t>
  </si>
  <si>
    <t>Gaffney</t>
  </si>
  <si>
    <t>Braintree</t>
  </si>
  <si>
    <t>Chalk Riber</t>
  </si>
  <si>
    <t>Euclid</t>
  </si>
  <si>
    <t>Brampton</t>
  </si>
  <si>
    <t>Melbourne</t>
  </si>
  <si>
    <t>Byron</t>
  </si>
  <si>
    <t>Bobigny</t>
  </si>
  <si>
    <t>Warrington</t>
  </si>
  <si>
    <t>Nepean</t>
  </si>
  <si>
    <t>Daly City</t>
  </si>
  <si>
    <t>Milpitas</t>
  </si>
  <si>
    <t>Barstow</t>
  </si>
  <si>
    <t>Berks</t>
  </si>
  <si>
    <t>Union City</t>
  </si>
  <si>
    <t>Indianapolis</t>
  </si>
  <si>
    <t>Gulfport</t>
  </si>
  <si>
    <t>SaarbrÃ¼cken</t>
  </si>
  <si>
    <t>Dallas</t>
  </si>
  <si>
    <t>La Vergne</t>
  </si>
  <si>
    <t>Grevenbroich</t>
  </si>
  <si>
    <t>Memphis</t>
  </si>
  <si>
    <t>Basingstoke Hants</t>
  </si>
  <si>
    <t>New Castle</t>
  </si>
  <si>
    <t>Milton Keynes</t>
  </si>
  <si>
    <t>Howell</t>
  </si>
  <si>
    <t>City Of Commerce</t>
  </si>
  <si>
    <t>Novi</t>
  </si>
  <si>
    <t>Endicott</t>
  </si>
  <si>
    <t>Vancouver</t>
  </si>
  <si>
    <t>Carson</t>
  </si>
  <si>
    <t>Burnaby</t>
  </si>
  <si>
    <t>Park City</t>
  </si>
  <si>
    <t>New Hartford</t>
  </si>
  <si>
    <t>South Melbourne</t>
  </si>
  <si>
    <t>Paris</t>
  </si>
  <si>
    <t>Southfield</t>
  </si>
  <si>
    <t>Calgary</t>
  </si>
  <si>
    <t>Croix</t>
  </si>
  <si>
    <t>Odessa</t>
  </si>
  <si>
    <t>Cheyenne</t>
  </si>
  <si>
    <t>Victoria</t>
  </si>
  <si>
    <t>Kittery</t>
  </si>
  <si>
    <t>Sequim</t>
  </si>
  <si>
    <t>Mentor</t>
  </si>
  <si>
    <t>Bellingham</t>
  </si>
  <si>
    <t>Port Huron</t>
  </si>
  <si>
    <t>Bradenton</t>
  </si>
  <si>
    <t>Redmond</t>
  </si>
  <si>
    <t>Pontiac</t>
  </si>
  <si>
    <t>Parker</t>
  </si>
  <si>
    <t>MÃ¼nchen</t>
  </si>
  <si>
    <t>Longmont</t>
  </si>
  <si>
    <t>Ville De'anjou</t>
  </si>
  <si>
    <t>San Antonio</t>
  </si>
  <si>
    <t>Saint Ouen</t>
  </si>
  <si>
    <t>Tuscola</t>
  </si>
  <si>
    <t>Bad Soden</t>
  </si>
  <si>
    <t>Lake George</t>
  </si>
  <si>
    <t>Carrollton</t>
  </si>
  <si>
    <t>La Mesa</t>
  </si>
  <si>
    <t>Racine</t>
  </si>
  <si>
    <t>Daleville</t>
  </si>
  <si>
    <t>Saginaw</t>
  </si>
  <si>
    <t>Houston</t>
  </si>
  <si>
    <t>Casper</t>
  </si>
  <si>
    <t>Minneapolis</t>
  </si>
  <si>
    <t>Seaford</t>
  </si>
  <si>
    <t>Simi Valley</t>
  </si>
  <si>
    <t>North Sydney</t>
  </si>
  <si>
    <t>Westminster</t>
  </si>
  <si>
    <t>Laredo</t>
  </si>
  <si>
    <t>Merritt Island</t>
  </si>
  <si>
    <t>Melville</t>
  </si>
  <si>
    <t>Somerset</t>
  </si>
  <si>
    <t>West Chicago</t>
  </si>
  <si>
    <t>Milford</t>
  </si>
  <si>
    <t>Perth</t>
  </si>
  <si>
    <t>Rocky Mount</t>
  </si>
  <si>
    <t>Ellensburg</t>
  </si>
  <si>
    <t>Orly</t>
  </si>
  <si>
    <t>Fullerton</t>
  </si>
  <si>
    <t>San Diego</t>
  </si>
  <si>
    <t>Montreal</t>
  </si>
  <si>
    <t>Tacoma</t>
  </si>
  <si>
    <t>Weston</t>
  </si>
  <si>
    <t>El Cajon</t>
  </si>
  <si>
    <t>Fremont</t>
  </si>
  <si>
    <t>Renton</t>
  </si>
  <si>
    <t>Newark</t>
  </si>
  <si>
    <t>Rhodes</t>
  </si>
  <si>
    <t>West Sussex</t>
  </si>
  <si>
    <t>Winston-Salem</t>
  </si>
  <si>
    <t>Muehlheim</t>
  </si>
  <si>
    <t>Escondido</t>
  </si>
  <si>
    <t>Richmond</t>
  </si>
  <si>
    <t>Peoria</t>
  </si>
  <si>
    <t>North Bend</t>
  </si>
  <si>
    <t>Spokane</t>
  </si>
  <si>
    <t>Garland</t>
  </si>
  <si>
    <t>Waterbury</t>
  </si>
  <si>
    <t>Englewood</t>
  </si>
  <si>
    <t>Kiel</t>
  </si>
  <si>
    <t>Reno</t>
  </si>
  <si>
    <t>Newcastle</t>
  </si>
  <si>
    <t>Ontario</t>
  </si>
  <si>
    <t>Brossard</t>
  </si>
  <si>
    <t>Surprise</t>
  </si>
  <si>
    <t>Van Nuys</t>
  </si>
  <si>
    <t>Savannah</t>
  </si>
  <si>
    <t>Orleans</t>
  </si>
  <si>
    <t>SÃ¨vres</t>
  </si>
  <si>
    <t>Phoenix</t>
  </si>
  <si>
    <t>Miami</t>
  </si>
  <si>
    <t>Greeley</t>
  </si>
  <si>
    <t>Quebec</t>
  </si>
  <si>
    <t>Lavender Bay</t>
  </si>
  <si>
    <t>Ottawa</t>
  </si>
  <si>
    <t>Culver City</t>
  </si>
  <si>
    <t>Kansas City</t>
  </si>
  <si>
    <t>Tilton</t>
  </si>
  <si>
    <t>Lane Cove</t>
  </si>
  <si>
    <t>Branch</t>
  </si>
  <si>
    <t>Liverpool</t>
  </si>
  <si>
    <t>MÃ¼nster</t>
  </si>
  <si>
    <t>Bellevue</t>
  </si>
  <si>
    <t>Chantilly</t>
  </si>
  <si>
    <t>Beaverton</t>
  </si>
  <si>
    <t>Monrovia</t>
  </si>
  <si>
    <t>Plaistow</t>
  </si>
  <si>
    <t>College Station</t>
  </si>
  <si>
    <t>Cheektowaga</t>
  </si>
  <si>
    <t>El Segundo</t>
  </si>
  <si>
    <t>Holland</t>
  </si>
  <si>
    <t>Arlington</t>
  </si>
  <si>
    <t>Cergy</t>
  </si>
  <si>
    <t>Barrie</t>
  </si>
  <si>
    <t>Colombes</t>
  </si>
  <si>
    <t>Gilroy</t>
  </si>
  <si>
    <t>Tigard</t>
  </si>
  <si>
    <t>Vero Beach</t>
  </si>
  <si>
    <t>Longview</t>
  </si>
  <si>
    <t>Sillery</t>
  </si>
  <si>
    <t>Lacey</t>
  </si>
  <si>
    <t>Edmonton</t>
  </si>
  <si>
    <t>Cerritos</t>
  </si>
  <si>
    <t>Issaquah</t>
  </si>
  <si>
    <t>Orlando</t>
  </si>
  <si>
    <t>Newport News</t>
  </si>
  <si>
    <t>San Francisco</t>
  </si>
  <si>
    <t>Charlotte</t>
  </si>
  <si>
    <t>Milwaukee</t>
  </si>
  <si>
    <t>Ogden</t>
  </si>
  <si>
    <t>Bracknell</t>
  </si>
  <si>
    <t>Chehalis</t>
  </si>
  <si>
    <t>Newport</t>
  </si>
  <si>
    <t>Idaho Falls</t>
  </si>
  <si>
    <t>Elgin</t>
  </si>
  <si>
    <t>Sand City</t>
  </si>
  <si>
    <t>Randolph</t>
  </si>
  <si>
    <t>Orange</t>
  </si>
  <si>
    <t>Essen</t>
  </si>
  <si>
    <t>Mcdonough</t>
  </si>
  <si>
    <t>Eilenburg</t>
  </si>
  <si>
    <t>Salt Lake City</t>
  </si>
  <si>
    <t>Burbank</t>
  </si>
  <si>
    <t>Nashville</t>
  </si>
  <si>
    <t>Kelso</t>
  </si>
  <si>
    <t>Tampa</t>
  </si>
  <si>
    <t>Courbevoie</t>
  </si>
  <si>
    <t>Klamath Falls</t>
  </si>
  <si>
    <t>Sandy</t>
  </si>
  <si>
    <t>Duesseldorf</t>
  </si>
  <si>
    <t>Richmond Hill</t>
  </si>
  <si>
    <t>Lancaster</t>
  </si>
  <si>
    <t>Chicago</t>
  </si>
  <si>
    <t>Campbellsville</t>
  </si>
  <si>
    <t>Paris La Defense</t>
  </si>
  <si>
    <t>Waterloo</t>
  </si>
  <si>
    <t>Saint Matthews</t>
  </si>
  <si>
    <t>Zeeland</t>
  </si>
  <si>
    <t>Raleigh</t>
  </si>
  <si>
    <t>Mesquite</t>
  </si>
  <si>
    <t>North Ryde</t>
  </si>
  <si>
    <t>Scottsdale</t>
  </si>
  <si>
    <t>Tucson</t>
  </si>
  <si>
    <t>Huntsville</t>
  </si>
  <si>
    <t>Humble</t>
  </si>
  <si>
    <t>Norwood</t>
  </si>
  <si>
    <t>Gloucestershire</t>
  </si>
  <si>
    <t>Medford</t>
  </si>
  <si>
    <t>Visalia</t>
  </si>
  <si>
    <t>La Marque</t>
  </si>
  <si>
    <t>Greensboro</t>
  </si>
  <si>
    <t>New Haven</t>
  </si>
  <si>
    <t>Berlin</t>
  </si>
  <si>
    <t>Hawthorne</t>
  </si>
  <si>
    <t>Sainte-Foy</t>
  </si>
  <si>
    <t>Roissy en Brie</t>
  </si>
  <si>
    <t>Pleasanton</t>
  </si>
  <si>
    <t>Corpus Christi</t>
  </si>
  <si>
    <t>Pantin</t>
  </si>
  <si>
    <t>Morangis</t>
  </si>
  <si>
    <t>Wrentham</t>
  </si>
  <si>
    <t>Kingston</t>
  </si>
  <si>
    <t>Chandler</t>
  </si>
  <si>
    <t>Logansport</t>
  </si>
  <si>
    <t>Fort Worth</t>
  </si>
  <si>
    <t>Markham</t>
  </si>
  <si>
    <t>Wokingham</t>
  </si>
  <si>
    <t>Columbus</t>
  </si>
  <si>
    <t>Colomiers</t>
  </si>
  <si>
    <t>Oberlin</t>
  </si>
  <si>
    <t>Santa Fe</t>
  </si>
  <si>
    <t>Redlands</t>
  </si>
  <si>
    <t>Birmingham</t>
  </si>
  <si>
    <t>Detroit</t>
  </si>
  <si>
    <t>Stuttgart</t>
  </si>
  <si>
    <t>Canoga Park</t>
  </si>
  <si>
    <t>Hannover</t>
  </si>
  <si>
    <t>Augsburg</t>
  </si>
  <si>
    <t>Oxnard</t>
  </si>
  <si>
    <t>Millington</t>
  </si>
  <si>
    <t>Cedar Park</t>
  </si>
  <si>
    <t>Decatur</t>
  </si>
  <si>
    <t>Suresnes</t>
  </si>
  <si>
    <t>Johnson Creek</t>
  </si>
  <si>
    <t>Stamford</t>
  </si>
  <si>
    <t>Hull</t>
  </si>
  <si>
    <t>Woodbury</t>
  </si>
  <si>
    <t>Pnot-Rouge</t>
  </si>
  <si>
    <t>Eureka</t>
  </si>
  <si>
    <t>Mesa</t>
  </si>
  <si>
    <t>Marietta</t>
  </si>
  <si>
    <t>Surrey</t>
  </si>
  <si>
    <t>Valley Stream</t>
  </si>
  <si>
    <t>Winnipeg</t>
  </si>
  <si>
    <t>San Jose</t>
  </si>
  <si>
    <t>Norridge</t>
  </si>
  <si>
    <t>Lewiston</t>
  </si>
  <si>
    <t>Everett</t>
  </si>
  <si>
    <t>Bountiful</t>
  </si>
  <si>
    <t>Kirkland</t>
  </si>
  <si>
    <t>Westland</t>
  </si>
  <si>
    <t>Troutdale</t>
  </si>
  <si>
    <t>Camarillo</t>
  </si>
  <si>
    <t>Springfield</t>
  </si>
  <si>
    <t>Joliet</t>
  </si>
  <si>
    <t>York</t>
  </si>
  <si>
    <t>Roncq</t>
  </si>
  <si>
    <t>Citrus Heights</t>
  </si>
  <si>
    <t>Braunschweig</t>
  </si>
  <si>
    <t>Port Orchard</t>
  </si>
  <si>
    <t>Virginia Beach</t>
  </si>
  <si>
    <t>Hollywood</t>
  </si>
  <si>
    <t>Frankfurt</t>
  </si>
  <si>
    <t>Southgate</t>
  </si>
  <si>
    <t>Austin</t>
  </si>
  <si>
    <t>Springdale</t>
  </si>
  <si>
    <t>Darlinghurst</t>
  </si>
  <si>
    <t>Sparks</t>
  </si>
  <si>
    <t>Maryville</t>
  </si>
  <si>
    <t>Fernley</t>
  </si>
  <si>
    <t>Rio Rancho</t>
  </si>
  <si>
    <t>San Ysidro</t>
  </si>
  <si>
    <t>Puyallup</t>
  </si>
  <si>
    <t>Sarasota</t>
  </si>
  <si>
    <t>Pigeon Forge</t>
  </si>
  <si>
    <t>Moline</t>
  </si>
  <si>
    <t>Florence</t>
  </si>
  <si>
    <t>Madison Heights</t>
  </si>
  <si>
    <t>Carol Stream</t>
  </si>
  <si>
    <t>Great Falls</t>
  </si>
  <si>
    <t>Mansfield</t>
  </si>
  <si>
    <t>Whittier</t>
  </si>
  <si>
    <t>Tupelo</t>
  </si>
  <si>
    <t>Cambridge</t>
  </si>
  <si>
    <t>Shelton</t>
  </si>
  <si>
    <t>North Miami Beach</t>
  </si>
  <si>
    <t>Portland</t>
  </si>
  <si>
    <t>Mosinee</t>
  </si>
  <si>
    <t>Reading</t>
  </si>
  <si>
    <t>Hamburg</t>
  </si>
  <si>
    <t>Sacramento</t>
  </si>
  <si>
    <t>Augusta</t>
  </si>
  <si>
    <t>Santa Ana</t>
  </si>
  <si>
    <t>North Sioux City</t>
  </si>
  <si>
    <t>Edina</t>
  </si>
  <si>
    <t>W. York</t>
  </si>
  <si>
    <t>North Randall</t>
  </si>
  <si>
    <t>Monroe</t>
  </si>
  <si>
    <t>Sandpoint</t>
  </si>
  <si>
    <t>Wenatchee</t>
  </si>
  <si>
    <t>Upland</t>
  </si>
  <si>
    <t>Kanata</t>
  </si>
  <si>
    <t>Auburn</t>
  </si>
  <si>
    <t>Sugar Land</t>
  </si>
  <si>
    <t>Bluffton</t>
  </si>
  <si>
    <t>Heath</t>
  </si>
  <si>
    <t>Aurora</t>
  </si>
  <si>
    <t>Federal Way</t>
  </si>
  <si>
    <t>Sulzbach Taunus</t>
  </si>
  <si>
    <t>Verrieres Le Buisson</t>
  </si>
  <si>
    <t>Outremont</t>
  </si>
  <si>
    <t>Suwanee</t>
  </si>
  <si>
    <t>Clackamas</t>
  </si>
  <si>
    <t>Alhambra</t>
  </si>
  <si>
    <t>Hanford</t>
  </si>
  <si>
    <t>Fort Wayne</t>
  </si>
  <si>
    <t>Sherman Oaks</t>
  </si>
  <si>
    <t>Milsons Point</t>
  </si>
  <si>
    <t>Lakewood</t>
  </si>
  <si>
    <t>Denby</t>
  </si>
  <si>
    <t>Gilbert</t>
  </si>
  <si>
    <t>Hillsboro</t>
  </si>
  <si>
    <t>Saint Ann</t>
  </si>
  <si>
    <t>Michigan City</t>
  </si>
  <si>
    <t>Findon</t>
  </si>
  <si>
    <t>Plano</t>
  </si>
  <si>
    <t>Maidenhead</t>
  </si>
  <si>
    <t>Paderborn</t>
  </si>
  <si>
    <t>Fontana</t>
  </si>
  <si>
    <t>Killeen</t>
  </si>
  <si>
    <t>Matraville</t>
  </si>
  <si>
    <t>Silverwater</t>
  </si>
  <si>
    <t>East Haven</t>
  </si>
  <si>
    <t>Falls Church</t>
  </si>
  <si>
    <t>Rock Springs</t>
  </si>
  <si>
    <t>Baytown</t>
  </si>
  <si>
    <t>Kennewick</t>
  </si>
  <si>
    <t>Hamden</t>
  </si>
  <si>
    <t>Oxon</t>
  </si>
  <si>
    <t>Clearwater</t>
  </si>
  <si>
    <t>Ferguson</t>
  </si>
  <si>
    <t>South Bend</t>
  </si>
  <si>
    <t>Denver</t>
  </si>
  <si>
    <t>Lakeland</t>
  </si>
  <si>
    <t>San Mateo</t>
  </si>
  <si>
    <t>San Bruno</t>
  </si>
  <si>
    <t>Clarkston</t>
  </si>
  <si>
    <t>Destin</t>
  </si>
  <si>
    <t>Atlanta</t>
  </si>
  <si>
    <t>Lieusaint</t>
  </si>
  <si>
    <t>Leipzig</t>
  </si>
  <si>
    <t>La Grange</t>
  </si>
  <si>
    <t>Elk Grove</t>
  </si>
  <si>
    <t>Cedar City</t>
  </si>
  <si>
    <t>Oxford</t>
  </si>
  <si>
    <t>Cloverdale</t>
  </si>
  <si>
    <t>Warwick</t>
  </si>
  <si>
    <t>Myrtle Beach</t>
  </si>
  <si>
    <t>Westport</t>
  </si>
  <si>
    <t>Trabuco Canyon</t>
  </si>
  <si>
    <t>Riverton</t>
  </si>
  <si>
    <t>Stockton</t>
  </si>
  <si>
    <t>Midland</t>
  </si>
  <si>
    <t>Hooksett</t>
  </si>
  <si>
    <t>North Las Vegas</t>
  </si>
  <si>
    <t>Smithfield</t>
  </si>
  <si>
    <t>Redford</t>
  </si>
  <si>
    <t>Woodinville</t>
  </si>
  <si>
    <t>New York</t>
  </si>
  <si>
    <t>Branson</t>
  </si>
  <si>
    <t>Bell Gardens</t>
  </si>
  <si>
    <t>Missoula</t>
  </si>
  <si>
    <t>Kendall</t>
  </si>
  <si>
    <t>Woonsocket</t>
  </si>
  <si>
    <t>Abingdon</t>
  </si>
  <si>
    <t>Poing</t>
  </si>
  <si>
    <t>Irvine</t>
  </si>
  <si>
    <t>Wood Dale</t>
  </si>
  <si>
    <t>Kannapolis</t>
  </si>
  <si>
    <t>Albany</t>
  </si>
  <si>
    <t>Billings</t>
  </si>
  <si>
    <t>Sunrise</t>
  </si>
  <si>
    <t>Category</t>
  </si>
  <si>
    <t>Profit</t>
  </si>
  <si>
    <t>Australia</t>
  </si>
  <si>
    <t>Canada</t>
  </si>
  <si>
    <t>France</t>
  </si>
  <si>
    <t>Germany</t>
  </si>
  <si>
    <t>United Kingdom</t>
  </si>
  <si>
    <t>United States</t>
  </si>
  <si>
    <t>2020</t>
  </si>
  <si>
    <t>2021</t>
  </si>
  <si>
    <t>2022</t>
  </si>
  <si>
    <t>2023</t>
  </si>
  <si>
    <t>Reseller Name</t>
  </si>
  <si>
    <t>OrderQuantity</t>
  </si>
  <si>
    <t>Date</t>
  </si>
  <si>
    <t>Sales Amount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</si>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</sst>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NumberFormat="1" applyBorder="1"/>
    <xf numFmtId="0" fontId="0" fillId="0" borderId="8" xfId="0" applyBorder="1" applyAlignment="1">
      <alignment horizontal="left"/>
    </xf>
    <xf numFmtId="0" fontId="0" fillId="0" borderId="7" xfId="0" applyNumberFormat="1" applyBorder="1"/>
    <xf numFmtId="0" fontId="0" fillId="0" borderId="4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11" xfId="0" applyNumberFormat="1" applyBorder="1"/>
    <xf numFmtId="44" fontId="0" fillId="0" borderId="0" xfId="1" applyFont="1"/>
    <xf numFmtId="44" fontId="0" fillId="0" borderId="1" xfId="0" applyNumberFormat="1" applyBorder="1"/>
    <xf numFmtId="44" fontId="0" fillId="0" borderId="9" xfId="0" applyNumberFormat="1" applyBorder="1"/>
    <xf numFmtId="44" fontId="0" fillId="0" borderId="5" xfId="0" applyNumberFormat="1" applyBorder="1"/>
    <xf numFmtId="44" fontId="0" fillId="0" borderId="4" xfId="0" applyNumberFormat="1" applyBorder="1"/>
    <xf numFmtId="44" fontId="0" fillId="0" borderId="10" xfId="0" applyNumberFormat="1" applyBorder="1"/>
    <xf numFmtId="44" fontId="0" fillId="0" borderId="6" xfId="0" applyNumberFormat="1" applyBorder="1"/>
    <xf numFmtId="44" fontId="0" fillId="0" borderId="8" xfId="0" applyNumberFormat="1" applyBorder="1"/>
    <xf numFmtId="44" fontId="0" fillId="0" borderId="11" xfId="0" applyNumberFormat="1" applyBorder="1"/>
    <xf numFmtId="44" fontId="0" fillId="0" borderId="7" xfId="0" applyNumberFormat="1" applyBorder="1"/>
  </cellXfs>
  <cellStyles count="2">
    <cellStyle name="Normale" xfId="0" builtinId="0"/>
    <cellStyle name="Valuta" xfId="1" builtinId="4"/>
  </cellStyles>
  <dxfs count="12"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W7D4.xlsx]Product Analysis!Tabella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Analysis'!$A$2:$A$6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'Product Analysis'!$B$2:$B$6</c:f>
              <c:numCache>
                <c:formatCode>_("€"* #,##0.00_);_("€"* \(#,##0.00\);_("€"* "-"??_);_(@_)</c:formatCode>
                <c:ptCount val="4"/>
                <c:pt idx="0">
                  <c:v>163564.43000000069</c:v>
                </c:pt>
                <c:pt idx="1">
                  <c:v>-227838.16999999975</c:v>
                </c:pt>
                <c:pt idx="2">
                  <c:v>233267.97000000367</c:v>
                </c:pt>
                <c:pt idx="3">
                  <c:v>958365.29000001249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C-4162-A582-280DA767F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6176"/>
        <c:axId val="13058096"/>
      </c:barChart>
      <c:catAx>
        <c:axId val="1305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58096"/>
        <c:crosses val="autoZero"/>
        <c:auto val="1"/>
        <c:lblAlgn val="ctr"/>
        <c:lblOffset val="100"/>
        <c:noMultiLvlLbl val="0"/>
      </c:catAx>
      <c:valAx>
        <c:axId val="1305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05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W7D4.xlsx]Time Analysis!Tabella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Analysis'!$B$1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Analysis'!$A$2:$A$6</c:f>
              <c:strCach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strCache>
            </c:strRef>
          </c:cat>
          <c:val>
            <c:numRef>
              <c:f>'Time Analysis'!$B$2:$B$6</c:f>
              <c:numCache>
                <c:formatCode>_("€"* #,##0.00_);_("€"* \(#,##0.00\);_("€"* "-"??_);_(@_)</c:formatCode>
                <c:ptCount val="4"/>
                <c:pt idx="0">
                  <c:v>8069755.5799999824</c:v>
                </c:pt>
                <c:pt idx="1">
                  <c:v>24328786.250000037</c:v>
                </c:pt>
                <c:pt idx="2">
                  <c:v>32500005.579999946</c:v>
                </c:pt>
                <c:pt idx="3">
                  <c:v>7225355.4200000651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4-4994-8B0B-5657C972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39839"/>
        <c:axId val="277740799"/>
      </c:lineChart>
      <c:catAx>
        <c:axId val="27773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7740799"/>
        <c:crosses val="autoZero"/>
        <c:auto val="1"/>
        <c:lblAlgn val="ctr"/>
        <c:lblOffset val="100"/>
        <c:noMultiLvlLbl val="0"/>
      </c:catAx>
      <c:valAx>
        <c:axId val="2777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773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W7D4.xlsx]Cross-Dimensional Analysis!Tabella pivot4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'Cross-Dimensional Analysis'!$B$1:$B$2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'Cross-Dimensional Analysis'!$A$3:$A$7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'Cross-Dimensional Analysis'!$B$3:$B$7</c:f>
              <c:numCache>
                <c:formatCode>_("€"* #,##0.00_);_("€"* \(#,##0.00\);_("€"* "-"??_);_(@_)</c:formatCode>
                <c:ptCount val="4"/>
                <c:pt idx="0">
                  <c:v>662</c:v>
                </c:pt>
                <c:pt idx="1">
                  <c:v>1189</c:v>
                </c:pt>
                <c:pt idx="2">
                  <c:v>1129</c:v>
                </c:pt>
                <c:pt idx="3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C-47F1-9CA3-E991D5C2C2CD}"/>
            </c:ext>
          </c:extLst>
        </c:ser>
        <c:ser>
          <c:idx val="1"/>
          <c:order val="1"/>
          <c:tx>
            <c:strRef>
              <c:f>'Cross-Dimensional Analysis'!$C$1:$C$2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'Cross-Dimensional Analysis'!$A$3:$A$7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'Cross-Dimensional Analysis'!$C$3:$C$7</c:f>
              <c:numCache>
                <c:formatCode>_("€"* #,##0.00_);_("€"* \(#,##0.00\);_("€"* "-"??_);_(@_)</c:formatCode>
                <c:ptCount val="4"/>
                <c:pt idx="0">
                  <c:v>4524</c:v>
                </c:pt>
                <c:pt idx="1">
                  <c:v>12262</c:v>
                </c:pt>
                <c:pt idx="2">
                  <c:v>11783</c:v>
                </c:pt>
                <c:pt idx="3">
                  <c:v>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C-47F1-9CA3-E991D5C2C2CD}"/>
            </c:ext>
          </c:extLst>
        </c:ser>
        <c:ser>
          <c:idx val="2"/>
          <c:order val="2"/>
          <c:tx>
            <c:strRef>
              <c:f>'Cross-Dimensional Analysis'!$D$1:$D$2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'Cross-Dimensional Analysis'!$A$3:$A$7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'Cross-Dimensional Analysis'!$D$3:$D$7</c:f>
              <c:numCache>
                <c:formatCode>_("€"* #,##0.00_);_("€"* \(#,##0.00\);_("€"* "-"??_);_(@_)</c:formatCode>
                <c:ptCount val="4"/>
                <c:pt idx="0">
                  <c:v>1632</c:v>
                </c:pt>
                <c:pt idx="1">
                  <c:v>3597</c:v>
                </c:pt>
                <c:pt idx="2">
                  <c:v>3685</c:v>
                </c:pt>
                <c:pt idx="3">
                  <c:v>3017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CC-47F1-9CA3-E991D5C2C2CD}"/>
            </c:ext>
          </c:extLst>
        </c:ser>
        <c:ser>
          <c:idx val="3"/>
          <c:order val="3"/>
          <c:tx>
            <c:strRef>
              <c:f>'Cross-Dimensional Analysis'!$E$1:$E$2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'Cross-Dimensional Analysis'!$A$3:$A$7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'Cross-Dimensional Analysis'!$E$3:$E$7</c:f>
              <c:numCache>
                <c:formatCode>_("€"* #,##0.00_);_("€"* \(#,##0.00\);_("€"* "-"??_);_(@_)</c:formatCode>
                <c:ptCount val="4"/>
                <c:pt idx="0">
                  <c:v>1159</c:v>
                </c:pt>
                <c:pt idx="1">
                  <c:v>1406</c:v>
                </c:pt>
                <c:pt idx="2">
                  <c:v>2089</c:v>
                </c:pt>
                <c:pt idx="3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CC-47F1-9CA3-E991D5C2C2CD}"/>
            </c:ext>
          </c:extLst>
        </c:ser>
        <c:ser>
          <c:idx val="4"/>
          <c:order val="4"/>
          <c:tx>
            <c:strRef>
              <c:f>'Cross-Dimensional Analysis'!$F$1:$F$2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'Cross-Dimensional Analysis'!$A$3:$A$7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'Cross-Dimensional Analysis'!$F$3:$F$7</c:f>
              <c:numCache>
                <c:formatCode>_("€"* #,##0.00_);_("€"* \(#,##0.00\);_("€"* "-"??_);_(@_)</c:formatCode>
                <c:ptCount val="4"/>
                <c:pt idx="0">
                  <c:v>1441</c:v>
                </c:pt>
                <c:pt idx="1">
                  <c:v>3420</c:v>
                </c:pt>
                <c:pt idx="2">
                  <c:v>3525</c:v>
                </c:pt>
                <c:pt idx="3">
                  <c:v>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CC-47F1-9CA3-E991D5C2C2CD}"/>
            </c:ext>
          </c:extLst>
        </c:ser>
        <c:ser>
          <c:idx val="5"/>
          <c:order val="5"/>
          <c:tx>
            <c:strRef>
              <c:f>'Cross-Dimensional Analysis'!$G$1:$G$2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'Cross-Dimensional Analysis'!$A$3:$A$7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'Cross-Dimensional Analysis'!$G$3:$G$7</c:f>
              <c:numCache>
                <c:formatCode>_("€"* #,##0.00_);_("€"* \(#,##0.00\);_("€"* "-"??_);_(@_)</c:formatCode>
                <c:ptCount val="4"/>
                <c:pt idx="0">
                  <c:v>12115</c:v>
                </c:pt>
                <c:pt idx="1">
                  <c:v>44988</c:v>
                </c:pt>
                <c:pt idx="2">
                  <c:v>33888</c:v>
                </c:pt>
                <c:pt idx="3">
                  <c:v>27062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CC-47F1-9CA3-E991D5C2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258063"/>
        <c:axId val="242259023"/>
      </c:barChart>
      <c:catAx>
        <c:axId val="24225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2259023"/>
        <c:crosses val="autoZero"/>
        <c:auto val="1"/>
        <c:lblAlgn val="ctr"/>
        <c:lblOffset val="100"/>
        <c:noMultiLvlLbl val="0"/>
      </c:catAx>
      <c:valAx>
        <c:axId val="24225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225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 W7D4.xlsx]Top Resellers!Tabella pivot5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Resellers'!$B$1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Resellers'!$A$2:$A$12</c:f>
              <c:strCache>
                <c:ptCount val="10"/>
                <c:pt idx="0">
                  <c:v>Better Bike Shop</c:v>
                </c:pt>
                <c:pt idx="1">
                  <c:v>Brakes and Gears</c:v>
                </c:pt>
                <c:pt idx="2">
                  <c:v>Closeout Boutique</c:v>
                </c:pt>
                <c:pt idx="3">
                  <c:v>Field Trip Store</c:v>
                </c:pt>
                <c:pt idx="4">
                  <c:v>Great Bikes</c:v>
                </c:pt>
                <c:pt idx="5">
                  <c:v>Latest Sports Equipment</c:v>
                </c:pt>
                <c:pt idx="6">
                  <c:v>Original Bicycle Supply Company</c:v>
                </c:pt>
                <c:pt idx="7">
                  <c:v>Registered Cycle Store</c:v>
                </c:pt>
                <c:pt idx="8">
                  <c:v>The Gear Store</c:v>
                </c:pt>
                <c:pt idx="9">
                  <c:v>Top Sports Supply</c:v>
                </c:pt>
              </c:strCache>
            </c:strRef>
          </c:cat>
          <c:val>
            <c:numRef>
              <c:f>'Top Resellers'!$B$2:$B$12</c:f>
              <c:numCache>
                <c:formatCode>_("€"* #,##0.00_);_("€"* \(#,##0.00\);_("€"* "-"??_);_(@_)</c:formatCode>
                <c:ptCount val="10"/>
                <c:pt idx="0">
                  <c:v>57897.780000000042</c:v>
                </c:pt>
                <c:pt idx="1">
                  <c:v>67437.589999999967</c:v>
                </c:pt>
                <c:pt idx="2">
                  <c:v>53739.369999999966</c:v>
                </c:pt>
                <c:pt idx="3">
                  <c:v>53637.630000000005</c:v>
                </c:pt>
                <c:pt idx="4">
                  <c:v>54255.969999999972</c:v>
                </c:pt>
                <c:pt idx="5">
                  <c:v>72367.289999999892</c:v>
                </c:pt>
                <c:pt idx="6">
                  <c:v>67949.740000000005</c:v>
                </c:pt>
                <c:pt idx="7">
                  <c:v>55097.619999999974</c:v>
                </c:pt>
                <c:pt idx="8">
                  <c:v>53036.379999999983</c:v>
                </c:pt>
                <c:pt idx="9">
                  <c:v>56833.599999999955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2-44DA-8617-F39AA13AE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7774384"/>
        <c:axId val="1757774864"/>
      </c:barChart>
      <c:catAx>
        <c:axId val="175777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7774864"/>
        <c:crosses val="autoZero"/>
        <c:auto val="1"/>
        <c:lblAlgn val="ctr"/>
        <c:lblOffset val="100"/>
        <c:noMultiLvlLbl val="0"/>
      </c:catAx>
      <c:valAx>
        <c:axId val="175777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77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466724</xdr:colOff>
      <xdr:row>0</xdr:row>
      <xdr:rowOff>14286</xdr:rowOff>
    </xdr:from>
    <xdr:to>
      <xdr:col>15</xdr:col>
      <xdr:colOff>1066800</xdr:colOff>
      <xdr:row>50</xdr:row>
      <xdr:rowOff>152399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4FD4491-2380-83C6-A3AF-6A8144ECC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18</xdr:col>
      <xdr:colOff>152400</xdr:colOff>
      <xdr:row>35</xdr:row>
      <xdr:rowOff>123824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5717B8A-4C80-011D-1AA3-5A4A643FD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33337</xdr:rowOff>
    </xdr:from>
    <xdr:to>
      <xdr:col>14</xdr:col>
      <xdr:colOff>47624</xdr:colOff>
      <xdr:row>44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D7F39C3-401A-7017-2689-3DDA5E688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0</xdr:rowOff>
    </xdr:from>
    <xdr:to>
      <xdr:col>17</xdr:col>
      <xdr:colOff>171450</xdr:colOff>
      <xdr:row>36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7FE1DD8-F11A-7F51-F320-C685D33A1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114.92515127315" backgroundQuery="1" createdVersion="8" refreshedVersion="8" minRefreshableVersion="3" recordCount="0" supportSubquery="1" supportAdvancedDrill="1" xr:uid="{C2D6135C-566A-4A78-B5E5-AD659EF91F69}">
  <cacheSource type="external" connectionId="4"/>
  <cacheFields count="2">
    <cacheField name="[Measures].[Somma di Profit]" caption="Somma di Profit" numFmtId="0" hierarchy="30" level="32767"/>
    <cacheField name="[master product].[Category].[Category]" caption="Category" numFmtId="0" hierarchy="5" level="1">
      <sharedItems count="4">
        <s v="Accessories"/>
        <s v="Bikes"/>
        <s v="Clothing"/>
        <s v="Components"/>
      </sharedItems>
    </cacheField>
  </cacheFields>
  <cacheHierarchies count="31">
    <cacheHierarchy uniqueName="[master product].[PK_Product]" caption="PK_Product" attribute="1" defaultMemberUniqueName="[master product].[PK_Product].[All]" allUniqueName="[master product].[PK_Product].[All]" dimensionUniqueName="[master product]" displayFolder="" count="0" memberValueDatatype="20" unbalanced="0"/>
    <cacheHierarchy uniqueName="[master product].[Product]" caption="Product" attribute="1" defaultMemberUniqueName="[master product].[Product].[All]" allUniqueName="[master product].[Product].[All]" dimensionUniqueName="[master product]" displayFolder="" count="0" memberValueDatatype="130" unbalanced="0"/>
    <cacheHierarchy uniqueName="[master product].[PK_Subcategory]" caption="PK_Subcategory" attribute="1" defaultMemberUniqueName="[master product].[PK_Subcategory].[All]" allUniqueName="[master product].[PK_Subcategory].[All]" dimensionUniqueName="[master product]" displayFolder="" count="0" memberValueDatatype="20" unbalanced="0"/>
    <cacheHierarchy uniqueName="[master product].[Subcategory]" caption="Subcategory" attribute="1" defaultMemberUniqueName="[master product].[Subcategory].[All]" allUniqueName="[master product].[Subcategory].[All]" dimensionUniqueName="[master product]" displayFolder="" count="0" memberValueDatatype="130" unbalanced="0"/>
    <cacheHierarchy uniqueName="[master product].[PK_Category]" caption="PK_Category" attribute="1" defaultMemberUniqueName="[master product].[PK_Category].[All]" allUniqueName="[master product].[PK_Category].[All]" dimensionUniqueName="[master product]" displayFolder="" count="0" memberValueDatatype="20" unbalanced="0"/>
    <cacheHierarchy uniqueName="[master product].[Category]" caption="Category" attribute="1" defaultMemberUniqueName="[master product].[Category].[All]" allUniqueName="[master product].[Category].[All]" dimensionUniqueName="[master product]" displayFolder="" count="2" memberValueDatatype="130" unbalanced="0">
      <fieldsUsage count="2">
        <fieldUsage x="-1"/>
        <fieldUsage x="1"/>
      </fieldsUsage>
    </cacheHierarchy>
    <cacheHierarchy uniqueName="[master reseller].[PK_Reseller]" caption="PK_Reseller" attribute="1" defaultMemberUniqueName="[master reseller].[PK_Reseller].[All]" allUniqueName="[master reseller].[PK_Reseller].[All]" dimensionUniqueName="[master reseller]" displayFolder="" count="0" memberValueDatatype="20" unbalanced="0"/>
    <cacheHierarchy uniqueName="[master reseller].[ResellerName]" caption="ResellerName" attribute="1" defaultMemberUniqueName="[master reseller].[ResellerName].[All]" allUniqueName="[master reseller].[ResellerName].[All]" dimensionUniqueName="[master reseller]" displayFolder="" count="0" memberValueDatatype="130" unbalanced="0"/>
    <cacheHierarchy uniqueName="[master reseller].[FK_GeographyKey]" caption="FK_GeographyKey" attribute="1" defaultMemberUniqueName="[master reseller].[FK_GeographyKey].[All]" allUniqueName="[master reseller].[FK_GeographyKey].[All]" dimensionUniqueName="[master reseller]" displayFolder="" count="0" memberValueDatatype="20" unbalanced="0"/>
    <cacheHierarchy uniqueName="[master reseller].[City]" caption="City" attribute="1" defaultMemberUniqueName="[master reseller].[City].[All]" allUniqueName="[master reseller].[City].[All]" dimensionUniqueName="[master reseller]" displayFolder="" count="0" memberValueDatatype="130" unbalanced="0"/>
    <cacheHierarchy uniqueName="[master reseller].[EnglishCountryRegionName]" caption="EnglishCountryRegionName" attribute="1" defaultMemberUniqueName="[master reseller].[EnglishCountryRegionName].[All]" allUniqueName="[master reseller].[EnglishCountryRegionName].[All]" dimensionUniqueName="[master reseller]" displayFolder="" count="0" memberValueDatatype="130" unbalanced="0"/>
    <cacheHierarchy uniqueName="[master sales].[ResellerKey]" caption="ResellerKey" attribute="1" defaultMemberUniqueName="[master sales].[ResellerKey].[All]" allUniqueName="[master sales].[ResellerKey].[All]" dimensionUniqueName="[master sales]" displayFolder="" count="0" memberValueDatatype="20" unbalanced="0"/>
    <cacheHierarchy uniqueName="[master sales].[ProductKey]" caption="ProductKey" attribute="1" defaultMemberUniqueName="[master sales].[ProductKey].[All]" allUniqueName="[master sales].[ProductKey].[All]" dimensionUniqueName="[master sales]" displayFolder="" count="0" memberValueDatatype="20" unbalanced="0"/>
    <cacheHierarchy uniqueName="[master sales].[OrderNumber]" caption="OrderNumber" attribute="1" defaultMemberUniqueName="[master sales].[OrderNumber].[All]" allUniqueName="[master sales].[OrderNumber].[All]" dimensionUniqueName="[master sales]" displayFolder="" count="0" memberValueDatatype="130" unbalanced="0"/>
    <cacheHierarchy uniqueName="[master sales].[OrderDate]" caption="OrderDate" attribute="1" time="1" defaultMemberUniqueName="[master sales].[OrderDate].[All]" allUniqueName="[master sales].[OrderDate].[All]" dimensionUniqueName="[master sales]" displayFolder="" count="0" memberValueDatatype="7" unbalanced="0"/>
    <cacheHierarchy uniqueName="[master sales].[OrderLineNumber]" caption="OrderLineNumber" attribute="1" defaultMemberUniqueName="[master sales].[OrderLineNumber].[All]" allUniqueName="[master sales].[OrderLineNumber].[All]" dimensionUniqueName="[master sales]" displayFolder="" count="0" memberValueDatatype="20" unbalanced="0"/>
    <cacheHierarchy uniqueName="[master sales].[OrderQuantity]" caption="OrderQuantity" attribute="1" defaultMemberUniqueName="[master sales].[OrderQuantity].[All]" allUniqueName="[master sales].[OrderQuantity].[All]" dimensionUniqueName="[master sales]" displayFolder="" count="0" memberValueDatatype="20" unbalanced="0"/>
    <cacheHierarchy uniqueName="[master sales].[SalesAmount]" caption="SalesAmount" attribute="1" defaultMemberUniqueName="[master sales].[SalesAmount].[All]" allUniqueName="[master sales].[SalesAmount].[All]" dimensionUniqueName="[master sales]" displayFolder="" count="0" memberValueDatatype="5" unbalanced="0"/>
    <cacheHierarchy uniqueName="[master sales].[Profit]" caption="Profit" attribute="1" defaultMemberUniqueName="[master sales].[Profit].[All]" allUniqueName="[master sales].[Profit].[All]" dimensionUniqueName="[master sales]" displayFolder="" count="0" memberValueDatatype="5" unbalanced="0"/>
    <cacheHierarchy uniqueName="[master sales].[OrderDate (anno)]" caption="OrderDate (anno)" attribute="1" defaultMemberUniqueName="[master sales].[OrderDate (anno)].[All]" allUniqueName="[master sales].[OrderDate (anno)].[All]" dimensionUniqueName="[master sales]" displayFolder="" count="0" memberValueDatatype="130" unbalanced="0"/>
    <cacheHierarchy uniqueName="[master sales].[OrderDate (trimestre)]" caption="OrderDate (trimestre)" attribute="1" defaultMemberUniqueName="[master sales].[OrderDate (trimestre)].[All]" allUniqueName="[master sales].[OrderDate (trimestre)].[All]" dimensionUniqueName="[master sales]" displayFolder="" count="0" memberValueDatatype="130" unbalanced="0"/>
    <cacheHierarchy uniqueName="[master sales].[OrderDate (mese)]" caption="OrderDate (mese)" attribute="1" defaultMemberUniqueName="[master sales].[OrderDate (mese)].[All]" allUniqueName="[master sales].[OrderDate (mese)].[All]" dimensionUniqueName="[master sales]" displayFolder="" count="0" memberValueDatatype="130" unbalanced="0"/>
    <cacheHierarchy uniqueName="[master sales].[OrderDate (indice mese)]" caption="OrderDate (indice mese)" attribute="1" defaultMemberUniqueName="[master sales].[OrderDate (indice mese)].[All]" allUniqueName="[master sales].[OrderDate (indice mese)].[All]" dimensionUniqueName="[master sales]" displayFolder="" count="0" memberValueDatatype="20" unbalanced="0" hidden="1"/>
    <cacheHierarchy uniqueName="[Measures].[__XL_Count master product]" caption="__XL_Count master product" measure="1" displayFolder="" measureGroup="master product" count="0" hidden="1"/>
    <cacheHierarchy uniqueName="[Measures].[__XL_Count master reseller]" caption="__XL_Count master reseller" measure="1" displayFolder="" measureGroup="master reseller" count="0" hidden="1"/>
    <cacheHierarchy uniqueName="[Measures].[__XL_Count master sales]" caption="__XL_Count master sales" measure="1" displayFolder="" measureGroup="master sales" count="0" hidden="1"/>
    <cacheHierarchy uniqueName="[Measures].[__No measures defined]" caption="__No measures defined" measure="1" displayFolder="" count="0" hidden="1"/>
    <cacheHierarchy uniqueName="[Measures].[Somma di PK_Subcategory]" caption="Somma di PK_Subcategory" measure="1" displayFolder="" measureGroup="master produc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OrderQuantity]" caption="Somma di OrderQuantity" measure="1" displayFolder="" measureGroup="master 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SalesAmount]" caption="Somma di SalesAmount" measure="1" displayFolder="" measureGroup="master 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Profit]" caption="Somma di Profit" measure="1" displayFolder="" measureGroup="master 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master product" uniqueName="[master product]" caption="master product"/>
    <dimension name="master reseller" uniqueName="[master reseller]" caption="master reseller"/>
    <dimension name="master sales" uniqueName="[master sales]" caption="master sales"/>
    <dimension measure="1" name="Measures" uniqueName="[Measures]" caption="Measures"/>
  </dimensions>
  <measureGroups count="3">
    <measureGroup name="master product" caption="master product"/>
    <measureGroup name="master reseller" caption="master reseller"/>
    <measureGroup name="master sales" caption="master 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114.926256365739" backgroundQuery="1" createdVersion="8" refreshedVersion="8" minRefreshableVersion="3" recordCount="0" supportSubquery="1" supportAdvancedDrill="1" xr:uid="{76D14237-43D8-40EE-B23D-F59AF0F8472F}">
  <cacheSource type="external" connectionId="4"/>
  <cacheFields count="3">
    <cacheField name="[master product].[Category].[Category]" caption="Category" numFmtId="0" hierarchy="5" level="1">
      <sharedItems count="4">
        <s v="Accessories"/>
        <s v="Bikes"/>
        <s v="Clothing"/>
        <s v="Components"/>
      </sharedItems>
    </cacheField>
    <cacheField name="[master reseller].[EnglishCountryRegionName].[EnglishCountryRegionName]" caption="EnglishCountryRegionName" numFmtId="0" hierarchy="10" level="1">
      <sharedItems count="6">
        <s v="Australia"/>
        <s v="Canada"/>
        <s v="France"/>
        <s v="Germany"/>
        <s v="United Kingdom"/>
        <s v="United States"/>
      </sharedItems>
    </cacheField>
    <cacheField name="[Measures].[Somma di OrderQuantity]" caption="Somma di OrderQuantity" numFmtId="0" hierarchy="28" level="32767"/>
  </cacheFields>
  <cacheHierarchies count="31">
    <cacheHierarchy uniqueName="[master product].[PK_Product]" caption="PK_Product" attribute="1" defaultMemberUniqueName="[master product].[PK_Product].[All]" allUniqueName="[master product].[PK_Product].[All]" dimensionUniqueName="[master product]" displayFolder="" count="0" memberValueDatatype="20" unbalanced="0"/>
    <cacheHierarchy uniqueName="[master product].[Product]" caption="Product" attribute="1" defaultMemberUniqueName="[master product].[Product].[All]" allUniqueName="[master product].[Product].[All]" dimensionUniqueName="[master product]" displayFolder="" count="0" memberValueDatatype="130" unbalanced="0"/>
    <cacheHierarchy uniqueName="[master product].[PK_Subcategory]" caption="PK_Subcategory" attribute="1" defaultMemberUniqueName="[master product].[PK_Subcategory].[All]" allUniqueName="[master product].[PK_Subcategory].[All]" dimensionUniqueName="[master product]" displayFolder="" count="0" memberValueDatatype="20" unbalanced="0"/>
    <cacheHierarchy uniqueName="[master product].[Subcategory]" caption="Subcategory" attribute="1" defaultMemberUniqueName="[master product].[Subcategory].[All]" allUniqueName="[master product].[Subcategory].[All]" dimensionUniqueName="[master product]" displayFolder="" count="0" memberValueDatatype="130" unbalanced="0"/>
    <cacheHierarchy uniqueName="[master product].[PK_Category]" caption="PK_Category" attribute="1" defaultMemberUniqueName="[master product].[PK_Category].[All]" allUniqueName="[master product].[PK_Category].[All]" dimensionUniqueName="[master product]" displayFolder="" count="0" memberValueDatatype="20" unbalanced="0"/>
    <cacheHierarchy uniqueName="[master product].[Category]" caption="Category" attribute="1" defaultMemberUniqueName="[master product].[Category].[All]" allUniqueName="[master product].[Category].[All]" dimensionUniqueName="[master product]" displayFolder="" count="2" memberValueDatatype="130" unbalanced="0">
      <fieldsUsage count="2">
        <fieldUsage x="-1"/>
        <fieldUsage x="0"/>
      </fieldsUsage>
    </cacheHierarchy>
    <cacheHierarchy uniqueName="[master reseller].[PK_Reseller]" caption="PK_Reseller" attribute="1" defaultMemberUniqueName="[master reseller].[PK_Reseller].[All]" allUniqueName="[master reseller].[PK_Reseller].[All]" dimensionUniqueName="[master reseller]" displayFolder="" count="0" memberValueDatatype="20" unbalanced="0"/>
    <cacheHierarchy uniqueName="[master reseller].[ResellerName]" caption="ResellerName" attribute="1" defaultMemberUniqueName="[master reseller].[ResellerName].[All]" allUniqueName="[master reseller].[ResellerName].[All]" dimensionUniqueName="[master reseller]" displayFolder="" count="0" memberValueDatatype="130" unbalanced="0"/>
    <cacheHierarchy uniqueName="[master reseller].[FK_GeographyKey]" caption="FK_GeographyKey" attribute="1" defaultMemberUniqueName="[master reseller].[FK_GeographyKey].[All]" allUniqueName="[master reseller].[FK_GeographyKey].[All]" dimensionUniqueName="[master reseller]" displayFolder="" count="0" memberValueDatatype="20" unbalanced="0"/>
    <cacheHierarchy uniqueName="[master reseller].[City]" caption="City" attribute="1" defaultMemberUniqueName="[master reseller].[City].[All]" allUniqueName="[master reseller].[City].[All]" dimensionUniqueName="[master reseller]" displayFolder="" count="0" memberValueDatatype="130" unbalanced="0"/>
    <cacheHierarchy uniqueName="[master reseller].[EnglishCountryRegionName]" caption="EnglishCountryRegionName" attribute="1" defaultMemberUniqueName="[master reseller].[EnglishCountryRegionName].[All]" allUniqueName="[master reseller].[EnglishCountryRegionName].[All]" dimensionUniqueName="[master reseller]" displayFolder="" count="2" memberValueDatatype="130" unbalanced="0">
      <fieldsUsage count="2">
        <fieldUsage x="-1"/>
        <fieldUsage x="1"/>
      </fieldsUsage>
    </cacheHierarchy>
    <cacheHierarchy uniqueName="[master sales].[ResellerKey]" caption="ResellerKey" attribute="1" defaultMemberUniqueName="[master sales].[ResellerKey].[All]" allUniqueName="[master sales].[ResellerKey].[All]" dimensionUniqueName="[master sales]" displayFolder="" count="0" memberValueDatatype="20" unbalanced="0"/>
    <cacheHierarchy uniqueName="[master sales].[ProductKey]" caption="ProductKey" attribute="1" defaultMemberUniqueName="[master sales].[ProductKey].[All]" allUniqueName="[master sales].[ProductKey].[All]" dimensionUniqueName="[master sales]" displayFolder="" count="0" memberValueDatatype="20" unbalanced="0"/>
    <cacheHierarchy uniqueName="[master sales].[OrderNumber]" caption="OrderNumber" attribute="1" defaultMemberUniqueName="[master sales].[OrderNumber].[All]" allUniqueName="[master sales].[OrderNumber].[All]" dimensionUniqueName="[master sales]" displayFolder="" count="0" memberValueDatatype="130" unbalanced="0"/>
    <cacheHierarchy uniqueName="[master sales].[OrderDate]" caption="OrderDate" attribute="1" time="1" defaultMemberUniqueName="[master sales].[OrderDate].[All]" allUniqueName="[master sales].[OrderDate].[All]" dimensionUniqueName="[master sales]" displayFolder="" count="0" memberValueDatatype="7" unbalanced="0"/>
    <cacheHierarchy uniqueName="[master sales].[OrderLineNumber]" caption="OrderLineNumber" attribute="1" defaultMemberUniqueName="[master sales].[OrderLineNumber].[All]" allUniqueName="[master sales].[OrderLineNumber].[All]" dimensionUniqueName="[master sales]" displayFolder="" count="0" memberValueDatatype="20" unbalanced="0"/>
    <cacheHierarchy uniqueName="[master sales].[OrderQuantity]" caption="OrderQuantity" attribute="1" defaultMemberUniqueName="[master sales].[OrderQuantity].[All]" allUniqueName="[master sales].[OrderQuantity].[All]" dimensionUniqueName="[master sales]" displayFolder="" count="0" memberValueDatatype="20" unbalanced="0"/>
    <cacheHierarchy uniqueName="[master sales].[SalesAmount]" caption="SalesAmount" attribute="1" defaultMemberUniqueName="[master sales].[SalesAmount].[All]" allUniqueName="[master sales].[SalesAmount].[All]" dimensionUniqueName="[master sales]" displayFolder="" count="0" memberValueDatatype="5" unbalanced="0"/>
    <cacheHierarchy uniqueName="[master sales].[Profit]" caption="Profit" attribute="1" defaultMemberUniqueName="[master sales].[Profit].[All]" allUniqueName="[master sales].[Profit].[All]" dimensionUniqueName="[master sales]" displayFolder="" count="0" memberValueDatatype="5" unbalanced="0"/>
    <cacheHierarchy uniqueName="[master sales].[OrderDate (anno)]" caption="OrderDate (anno)" attribute="1" defaultMemberUniqueName="[master sales].[OrderDate (anno)].[All]" allUniqueName="[master sales].[OrderDate (anno)].[All]" dimensionUniqueName="[master sales]" displayFolder="" count="0" memberValueDatatype="130" unbalanced="0"/>
    <cacheHierarchy uniqueName="[master sales].[OrderDate (trimestre)]" caption="OrderDate (trimestre)" attribute="1" defaultMemberUniqueName="[master sales].[OrderDate (trimestre)].[All]" allUniqueName="[master sales].[OrderDate (trimestre)].[All]" dimensionUniqueName="[master sales]" displayFolder="" count="0" memberValueDatatype="130" unbalanced="0"/>
    <cacheHierarchy uniqueName="[master sales].[OrderDate (mese)]" caption="OrderDate (mese)" attribute="1" defaultMemberUniqueName="[master sales].[OrderDate (mese)].[All]" allUniqueName="[master sales].[OrderDate (mese)].[All]" dimensionUniqueName="[master sales]" displayFolder="" count="0" memberValueDatatype="130" unbalanced="0"/>
    <cacheHierarchy uniqueName="[master sales].[OrderDate (indice mese)]" caption="OrderDate (indice mese)" attribute="1" defaultMemberUniqueName="[master sales].[OrderDate (indice mese)].[All]" allUniqueName="[master sales].[OrderDate (indice mese)].[All]" dimensionUniqueName="[master sales]" displayFolder="" count="0" memberValueDatatype="20" unbalanced="0" hidden="1"/>
    <cacheHierarchy uniqueName="[Measures].[__XL_Count master product]" caption="__XL_Count master product" measure="1" displayFolder="" measureGroup="master product" count="0" hidden="1"/>
    <cacheHierarchy uniqueName="[Measures].[__XL_Count master reseller]" caption="__XL_Count master reseller" measure="1" displayFolder="" measureGroup="master reseller" count="0" hidden="1"/>
    <cacheHierarchy uniqueName="[Measures].[__XL_Count master sales]" caption="__XL_Count master sales" measure="1" displayFolder="" measureGroup="master sales" count="0" hidden="1"/>
    <cacheHierarchy uniqueName="[Measures].[__No measures defined]" caption="__No measures defined" measure="1" displayFolder="" count="0" hidden="1"/>
    <cacheHierarchy uniqueName="[Measures].[Somma di PK_Subcategory]" caption="Somma di PK_Subcategory" measure="1" displayFolder="" measureGroup="master produc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OrderQuantity]" caption="Somma di OrderQuantity" measure="1" displayFolder="" measureGroup="master 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SalesAmount]" caption="Somma di SalesAmount" measure="1" displayFolder="" measureGroup="master 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Profit]" caption="Somma di Profit" measure="1" displayFolder="" measureGroup="master 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master product" uniqueName="[master product]" caption="master product"/>
    <dimension name="master reseller" uniqueName="[master reseller]" caption="master reseller"/>
    <dimension name="master sales" uniqueName="[master sales]" caption="master sales"/>
    <dimension measure="1" name="Measures" uniqueName="[Measures]" caption="Measures"/>
  </dimensions>
  <measureGroups count="3">
    <measureGroup name="master product" caption="master product"/>
    <measureGroup name="master reseller" caption="master reseller"/>
    <measureGroup name="master sales" caption="master 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114.928887037036" backgroundQuery="1" createdVersion="8" refreshedVersion="8" minRefreshableVersion="3" recordCount="0" supportSubquery="1" supportAdvancedDrill="1" xr:uid="{4814D29D-46F5-4A07-984A-933BBD7081D8}">
  <cacheSource type="external" connectionId="4"/>
  <cacheFields count="3">
    <cacheField name="[master reseller].[City].[City]" caption="City" numFmtId="0" hierarchy="9" level="1">
      <sharedItems count="414">
        <s v="Abingdon"/>
        <s v="Albany"/>
        <s v="Alhambra"/>
        <s v="Arlington"/>
        <s v="Atlanta"/>
        <s v="Auburn"/>
        <s v="Augsburg"/>
        <s v="Augusta"/>
        <s v="Aurora"/>
        <s v="Austell"/>
        <s v="Austin"/>
        <s v="Bad Soden"/>
        <s v="Baldwin Park"/>
        <s v="Barrie"/>
        <s v="Barstow"/>
        <s v="Basingstoke Hants"/>
        <s v="Baytown"/>
        <s v="Beaverton"/>
        <s v="Bell Gardens"/>
        <s v="Bellevue"/>
        <s v="Bellingham"/>
        <s v="Berks"/>
        <s v="Berkshire"/>
        <s v="Berlin"/>
        <s v="Billings"/>
        <s v="Biloxi"/>
        <s v="Birmingham"/>
        <s v="Bluffton"/>
        <s v="Bobigny"/>
        <s v="Bothell"/>
        <s v="Boulogne-sur-Mer"/>
        <s v="Bountiful"/>
        <s v="Bracknell"/>
        <s v="Bradenton"/>
        <s v="Braintree"/>
        <s v="Brampton"/>
        <s v="Branch"/>
        <s v="Branson"/>
        <s v="Braunschweig"/>
        <s v="Brossard"/>
        <s v="Burbank"/>
        <s v="Burnaby"/>
        <s v="Byron"/>
        <s v="Calgary"/>
        <s v="Camarillo"/>
        <s v="Cambridge"/>
        <s v="Campbellsville"/>
        <s v="Canoga Park"/>
        <s v="Carol Stream"/>
        <s v="Carrollton"/>
        <s v="Carson"/>
        <s v="Casper"/>
        <s v="Cedar City"/>
        <s v="Cedar Park"/>
        <s v="Cergy"/>
        <s v="Cerritos"/>
        <s v="Chalk Riber"/>
        <s v="Chandler"/>
        <s v="Chantilly"/>
        <s v="Charlotte"/>
        <s v="Cheektowaga"/>
        <s v="Chehalis"/>
        <s v="Cheyenne"/>
        <s v="Chicago"/>
        <s v="Cincinnati"/>
        <s v="Citrus Heights"/>
        <s v="City Of Commerce"/>
        <s v="Clackamas"/>
        <s v="Clarkston"/>
        <s v="Clearwater"/>
        <s v="Cloverdale"/>
        <s v="College Station"/>
        <s v="Colombes"/>
        <s v="Colomiers"/>
        <s v="Columbus"/>
        <s v="Corpus Christi"/>
        <s v="Courbevoie"/>
        <s v="Croix"/>
        <s v="Crossville"/>
        <s v="Culver City"/>
        <s v="Daleville"/>
        <s v="Dallas"/>
        <s v="Daly City"/>
        <s v="Darlinghurst"/>
        <s v="Decatur"/>
        <s v="Denby"/>
        <s v="Denver"/>
        <s v="Destin"/>
        <s v="Detroit"/>
        <s v="Duesseldorf"/>
        <s v="Duluth"/>
        <s v="East Haven"/>
        <s v="Edina"/>
        <s v="Edmonton"/>
        <s v="Eilenburg"/>
        <s v="El Cajon"/>
        <s v="El Segundo"/>
        <s v="Elgin"/>
        <s v="Elk Grove"/>
        <s v="Ellensburg"/>
        <s v="Endicott"/>
        <s v="Englewood"/>
        <s v="Escondido"/>
        <s v="Essen"/>
        <s v="Etobicoke"/>
        <s v="Euclid"/>
        <s v="Eureka"/>
        <s v="Everett"/>
        <s v="Falls Church"/>
        <s v="Federal Way"/>
        <s v="Ferguson"/>
        <s v="Fernley"/>
        <s v="Findon"/>
        <s v="Florence"/>
        <s v="Fontana"/>
        <s v="Fort Wayne"/>
        <s v="Fort Worth"/>
        <s v="Frankfurt"/>
        <s v="Frankfurt am Main"/>
        <s v="Fremont"/>
        <s v="Fullerton"/>
        <s v="Gaffney"/>
        <s v="Garland"/>
        <s v="Gilbert"/>
        <s v="Gilroy"/>
        <s v="Gloucestershire"/>
        <s v="Great Falls"/>
        <s v="Greeley"/>
        <s v="Greensboro"/>
        <s v="Grevenbroich"/>
        <s v="Gulfport"/>
        <s v="Hamburg"/>
        <s v="Hamden"/>
        <s v="Hanford"/>
        <s v="Hannover"/>
        <s v="Hawthorne"/>
        <s v="Heath"/>
        <s v="High Wycombe"/>
        <s v="Hillsboro"/>
        <s v="Holland"/>
        <s v="Hollywood"/>
        <s v="Hooksett"/>
        <s v="Houston"/>
        <s v="Howell"/>
        <s v="Hull"/>
        <s v="Humble"/>
        <s v="Huntsville"/>
        <s v="Idaho Falls"/>
        <s v="Indianapolis"/>
        <s v="Irvine"/>
        <s v="Irving"/>
        <s v="Issaquah"/>
        <s v="Jefferson City"/>
        <s v="Johnson Creek"/>
        <s v="Joliet"/>
        <s v="Kanata"/>
        <s v="Kannapolis"/>
        <s v="Kansas City"/>
        <s v="Kelso"/>
        <s v="Kendall"/>
        <s v="Kennewick"/>
        <s v="Kent"/>
        <s v="Kiel"/>
        <s v="Killeen"/>
        <s v="Kingston"/>
        <s v="Kirkland"/>
        <s v="Kittery"/>
        <s v="Klamath Falls"/>
        <s v="La Grange"/>
        <s v="La Marque"/>
        <s v="La Mesa"/>
        <s v="La Vergne"/>
        <s v="Lacey"/>
        <s v="Lake Elsinore"/>
        <s v="Lake George"/>
        <s v="Lakeland"/>
        <s v="Lakewood"/>
        <s v="Lancaster"/>
        <s v="Lane Cove"/>
        <s v="Laredo"/>
        <s v="Las Cruces"/>
        <s v="Las Vegas"/>
        <s v="Lavender Bay"/>
        <s v="Leesburg"/>
        <s v="Leipzig"/>
        <s v="Lewiston"/>
        <s v="Lieusaint"/>
        <s v="Liverpool"/>
        <s v="Logansport"/>
        <s v="London"/>
        <s v="Longmont"/>
        <s v="Longview"/>
        <s v="Loveland"/>
        <s v="Lynnwood"/>
        <s v="MÃ¼nchen"/>
        <s v="MÃ¼nster"/>
        <s v="Madison Heights"/>
        <s v="Maidenhead"/>
        <s v="Mansfield"/>
        <s v="Marietta"/>
        <s v="Markham"/>
        <s v="Maryville"/>
        <s v="Matraville"/>
        <s v="Mcdonough"/>
        <s v="Medford"/>
        <s v="Melbourne"/>
        <s v="Melville"/>
        <s v="Memphis"/>
        <s v="Mentor"/>
        <s v="Merritt Island"/>
        <s v="Mesa"/>
        <s v="Mesquite"/>
        <s v="Miami"/>
        <s v="Michigan City"/>
        <s v="Midland"/>
        <s v="Milford"/>
        <s v="Millington"/>
        <s v="Milpitas"/>
        <s v="Milsons Point"/>
        <s v="Milton Keynes"/>
        <s v="Milwaukee"/>
        <s v="Milwaukie"/>
        <s v="Minneapolis"/>
        <s v="Mississauga"/>
        <s v="Missoula"/>
        <s v="Modesto"/>
        <s v="Moline"/>
        <s v="Monroe"/>
        <s v="Monrovia"/>
        <s v="Montreal"/>
        <s v="Morangis"/>
        <s v="Mosinee"/>
        <s v="Muehlheim"/>
        <s v="Myrtle Beach"/>
        <s v="Nashua"/>
        <s v="Nashville"/>
        <s v="Nepean"/>
        <s v="New Castle"/>
        <s v="New Hartford"/>
        <s v="New Haven"/>
        <s v="New York"/>
        <s v="Newark"/>
        <s v="Newcastle"/>
        <s v="Newport"/>
        <s v="Newport News"/>
        <s v="Norridge"/>
        <s v="North Bend"/>
        <s v="North Las Vegas"/>
        <s v="North Miami Beach"/>
        <s v="North Randall"/>
        <s v="North Ryde"/>
        <s v="North Sioux City"/>
        <s v="North Sydney"/>
        <s v="Norwood"/>
        <s v="Novi"/>
        <s v="Oberlin"/>
        <s v="Odessa"/>
        <s v="Offenbach"/>
        <s v="Ogden"/>
        <s v="Ontario"/>
        <s v="Orange"/>
        <s v="Orlando"/>
        <s v="Orleans"/>
        <s v="Orly"/>
        <s v="Ottawa"/>
        <s v="Outremont"/>
        <s v="Oxford"/>
        <s v="Oxnard"/>
        <s v="Oxon"/>
        <s v="Paderborn"/>
        <s v="Pantin"/>
        <s v="Paris"/>
        <s v="Paris La Defense"/>
        <s v="Park City"/>
        <s v="Parker"/>
        <s v="Peoria"/>
        <s v="Perth"/>
        <s v="Phoenix"/>
        <s v="Pigeon Forge"/>
        <s v="Plaistow"/>
        <s v="Plano"/>
        <s v="Pleasanton"/>
        <s v="Pnot-Rouge"/>
        <s v="Poing"/>
        <s v="Pontiac"/>
        <s v="Port Huron"/>
        <s v="Port Orchard"/>
        <s v="Portland"/>
        <s v="Puyallup"/>
        <s v="Quebec"/>
        <s v="Racine"/>
        <s v="Raleigh"/>
        <s v="Randolph"/>
        <s v="Reading"/>
        <s v="Redford"/>
        <s v="Redlands"/>
        <s v="Redmond"/>
        <s v="Reno"/>
        <s v="Renton"/>
        <s v="Rhodes"/>
        <s v="Richmond"/>
        <s v="Richmond Hill"/>
        <s v="Rio Rancho"/>
        <s v="Riverton"/>
        <s v="Rock Springs"/>
        <s v="Rocky Mount"/>
        <s v="Roissy en Brie"/>
        <s v="Roncq"/>
        <s v="Round Rock"/>
        <s v="SÃ¨vres"/>
        <s v="SaarbrÃ¼cken"/>
        <s v="Sacramento"/>
        <s v="Saginaw"/>
        <s v="Saint Ann"/>
        <s v="Saint John"/>
        <s v="Saint Louis"/>
        <s v="Saint Matthews"/>
        <s v="Saint Ouen"/>
        <s v="Sainte-Foy"/>
        <s v="Salem"/>
        <s v="Salt Lake City"/>
        <s v="San Antonio"/>
        <s v="San Bruno"/>
        <s v="San Diego"/>
        <s v="San Francisco"/>
        <s v="San Jose"/>
        <s v="San Mateo"/>
        <s v="San Ramon"/>
        <s v="San Ysidro"/>
        <s v="Sand City"/>
        <s v="Sandpoint"/>
        <s v="Sandy"/>
        <s v="Santa Ana"/>
        <s v="Santa Fe"/>
        <s v="Santa Monica"/>
        <s v="Sarasota"/>
        <s v="Savannah"/>
        <s v="Scottsdale"/>
        <s v="Seaford"/>
        <s v="Seattle"/>
        <s v="Sequim"/>
        <s v="Shelton"/>
        <s v="Sherman Oaks"/>
        <s v="Sillery"/>
        <s v="Silverwater"/>
        <s v="Simi Valley"/>
        <s v="Smithfield"/>
        <s v="Somerset"/>
        <s v="South Bend"/>
        <s v="South Melbourne"/>
        <s v="Southfield"/>
        <s v="Southgate"/>
        <s v="Sparks"/>
        <s v="Spokane"/>
        <s v="Springdale"/>
        <s v="Springfield"/>
        <s v="Stamford"/>
        <s v="Stockton"/>
        <s v="Stuttgart"/>
        <s v="Sugar Land"/>
        <s v="Sulzbach Taunus"/>
        <s v="Sunrise"/>
        <s v="Suresnes"/>
        <s v="Surprise"/>
        <s v="Surrey"/>
        <s v="Suwanee"/>
        <s v="Sydney"/>
        <s v="Tacoma"/>
        <s v="Tampa"/>
        <s v="Tigard"/>
        <s v="Tilton"/>
        <s v="Tooele"/>
        <s v="Toronto"/>
        <s v="Trabuco Canyon"/>
        <s v="Troutdale"/>
        <s v="Tucson"/>
        <s v="Tupelo"/>
        <s v="Tuscola"/>
        <s v="Union City"/>
        <s v="Upland"/>
        <s v="Valley Stream"/>
        <s v="Van Nuys"/>
        <s v="Vancouver"/>
        <s v="Vero Beach"/>
        <s v="Verrieres Le Buisson"/>
        <s v="Victoria"/>
        <s v="Ville De'anjou"/>
        <s v="Virginia Beach"/>
        <s v="Visalia"/>
        <s v="W. York"/>
        <s v="Warrington"/>
        <s v="Warwick"/>
        <s v="Washougal"/>
        <s v="Waterbury"/>
        <s v="Waterloo"/>
        <s v="Wenatchee"/>
        <s v="West Chicago"/>
        <s v="West Sussex"/>
        <s v="Westland"/>
        <s v="Westminster"/>
        <s v="Weston"/>
        <s v="Westport"/>
        <s v="Whittier"/>
        <s v="Winnipeg"/>
        <s v="Winston-Salem"/>
        <s v="Wokingham"/>
        <s v="Wood Dale"/>
        <s v="Woodbury"/>
        <s v="Woodinville"/>
        <s v="Woolston"/>
        <s v="Woonsocket"/>
        <s v="Wrentham"/>
        <s v="York"/>
        <s v="Zeeland"/>
      </sharedItems>
    </cacheField>
    <cacheField name="[master reseller].[EnglishCountryRegionName].[EnglishCountryRegionName]" caption="EnglishCountryRegionName" numFmtId="0" hierarchy="10" level="1">
      <sharedItems count="6">
        <s v="Australia"/>
        <s v="Canada"/>
        <s v="France"/>
        <s v="Germany"/>
        <s v="United Kingdom"/>
        <s v="United States"/>
      </sharedItems>
    </cacheField>
    <cacheField name="[Measures].[Somma di SalesAmount]" caption="Somma di SalesAmount" numFmtId="0" hierarchy="29" level="32767"/>
  </cacheFields>
  <cacheHierarchies count="31">
    <cacheHierarchy uniqueName="[master product].[PK_Product]" caption="PK_Product" attribute="1" defaultMemberUniqueName="[master product].[PK_Product].[All]" allUniqueName="[master product].[PK_Product].[All]" dimensionUniqueName="[master product]" displayFolder="" count="0" memberValueDatatype="20" unbalanced="0"/>
    <cacheHierarchy uniqueName="[master product].[Product]" caption="Product" attribute="1" defaultMemberUniqueName="[master product].[Product].[All]" allUniqueName="[master product].[Product].[All]" dimensionUniqueName="[master product]" displayFolder="" count="0" memberValueDatatype="130" unbalanced="0"/>
    <cacheHierarchy uniqueName="[master product].[PK_Subcategory]" caption="PK_Subcategory" attribute="1" defaultMemberUniqueName="[master product].[PK_Subcategory].[All]" allUniqueName="[master product].[PK_Subcategory].[All]" dimensionUniqueName="[master product]" displayFolder="" count="0" memberValueDatatype="20" unbalanced="0"/>
    <cacheHierarchy uniqueName="[master product].[Subcategory]" caption="Subcategory" attribute="1" defaultMemberUniqueName="[master product].[Subcategory].[All]" allUniqueName="[master product].[Subcategory].[All]" dimensionUniqueName="[master product]" displayFolder="" count="0" memberValueDatatype="130" unbalanced="0"/>
    <cacheHierarchy uniqueName="[master product].[PK_Category]" caption="PK_Category" attribute="1" defaultMemberUniqueName="[master product].[PK_Category].[All]" allUniqueName="[master product].[PK_Category].[All]" dimensionUniqueName="[master product]" displayFolder="" count="0" memberValueDatatype="20" unbalanced="0"/>
    <cacheHierarchy uniqueName="[master product].[Category]" caption="Category" attribute="1" defaultMemberUniqueName="[master product].[Category].[All]" allUniqueName="[master product].[Category].[All]" dimensionUniqueName="[master product]" displayFolder="" count="0" memberValueDatatype="130" unbalanced="0"/>
    <cacheHierarchy uniqueName="[master reseller].[PK_Reseller]" caption="PK_Reseller" attribute="1" defaultMemberUniqueName="[master reseller].[PK_Reseller].[All]" allUniqueName="[master reseller].[PK_Reseller].[All]" dimensionUniqueName="[master reseller]" displayFolder="" count="0" memberValueDatatype="20" unbalanced="0"/>
    <cacheHierarchy uniqueName="[master reseller].[ResellerName]" caption="ResellerName" attribute="1" defaultMemberUniqueName="[master reseller].[ResellerName].[All]" allUniqueName="[master reseller].[ResellerName].[All]" dimensionUniqueName="[master reseller]" displayFolder="" count="0" memberValueDatatype="130" unbalanced="0"/>
    <cacheHierarchy uniqueName="[master reseller].[FK_GeographyKey]" caption="FK_GeographyKey" attribute="1" defaultMemberUniqueName="[master reseller].[FK_GeographyKey].[All]" allUniqueName="[master reseller].[FK_GeographyKey].[All]" dimensionUniqueName="[master reseller]" displayFolder="" count="0" memberValueDatatype="20" unbalanced="0"/>
    <cacheHierarchy uniqueName="[master reseller].[City]" caption="City" attribute="1" defaultMemberUniqueName="[master reseller].[City].[All]" allUniqueName="[master reseller].[City].[All]" dimensionUniqueName="[master reseller]" displayFolder="" count="2" memberValueDatatype="130" unbalanced="0">
      <fieldsUsage count="2">
        <fieldUsage x="-1"/>
        <fieldUsage x="0"/>
      </fieldsUsage>
    </cacheHierarchy>
    <cacheHierarchy uniqueName="[master reseller].[EnglishCountryRegionName]" caption="EnglishCountryRegionName" attribute="1" defaultMemberUniqueName="[master reseller].[EnglishCountryRegionName].[All]" allUniqueName="[master reseller].[EnglishCountryRegionName].[All]" dimensionUniqueName="[master reseller]" displayFolder="" count="2" memberValueDatatype="130" unbalanced="0">
      <fieldsUsage count="2">
        <fieldUsage x="-1"/>
        <fieldUsage x="1"/>
      </fieldsUsage>
    </cacheHierarchy>
    <cacheHierarchy uniqueName="[master sales].[ResellerKey]" caption="ResellerKey" attribute="1" defaultMemberUniqueName="[master sales].[ResellerKey].[All]" allUniqueName="[master sales].[ResellerKey].[All]" dimensionUniqueName="[master sales]" displayFolder="" count="0" memberValueDatatype="20" unbalanced="0"/>
    <cacheHierarchy uniqueName="[master sales].[ProductKey]" caption="ProductKey" attribute="1" defaultMemberUniqueName="[master sales].[ProductKey].[All]" allUniqueName="[master sales].[ProductKey].[All]" dimensionUniqueName="[master sales]" displayFolder="" count="0" memberValueDatatype="20" unbalanced="0"/>
    <cacheHierarchy uniqueName="[master sales].[OrderNumber]" caption="OrderNumber" attribute="1" defaultMemberUniqueName="[master sales].[OrderNumber].[All]" allUniqueName="[master sales].[OrderNumber].[All]" dimensionUniqueName="[master sales]" displayFolder="" count="0" memberValueDatatype="130" unbalanced="0"/>
    <cacheHierarchy uniqueName="[master sales].[OrderDate]" caption="OrderDate" attribute="1" time="1" defaultMemberUniqueName="[master sales].[OrderDate].[All]" allUniqueName="[master sales].[OrderDate].[All]" dimensionUniqueName="[master sales]" displayFolder="" count="0" memberValueDatatype="7" unbalanced="0"/>
    <cacheHierarchy uniqueName="[master sales].[OrderLineNumber]" caption="OrderLineNumber" attribute="1" defaultMemberUniqueName="[master sales].[OrderLineNumber].[All]" allUniqueName="[master sales].[OrderLineNumber].[All]" dimensionUniqueName="[master sales]" displayFolder="" count="0" memberValueDatatype="20" unbalanced="0"/>
    <cacheHierarchy uniqueName="[master sales].[OrderQuantity]" caption="OrderQuantity" attribute="1" defaultMemberUniqueName="[master sales].[OrderQuantity].[All]" allUniqueName="[master sales].[OrderQuantity].[All]" dimensionUniqueName="[master sales]" displayFolder="" count="0" memberValueDatatype="20" unbalanced="0"/>
    <cacheHierarchy uniqueName="[master sales].[SalesAmount]" caption="SalesAmount" attribute="1" defaultMemberUniqueName="[master sales].[SalesAmount].[All]" allUniqueName="[master sales].[SalesAmount].[All]" dimensionUniqueName="[master sales]" displayFolder="" count="0" memberValueDatatype="5" unbalanced="0"/>
    <cacheHierarchy uniqueName="[master sales].[Profit]" caption="Profit" attribute="1" defaultMemberUniqueName="[master sales].[Profit].[All]" allUniqueName="[master sales].[Profit].[All]" dimensionUniqueName="[master sales]" displayFolder="" count="0" memberValueDatatype="5" unbalanced="0"/>
    <cacheHierarchy uniqueName="[master sales].[OrderDate (anno)]" caption="OrderDate (anno)" attribute="1" defaultMemberUniqueName="[master sales].[OrderDate (anno)].[All]" allUniqueName="[master sales].[OrderDate (anno)].[All]" dimensionUniqueName="[master sales]" displayFolder="" count="0" memberValueDatatype="130" unbalanced="0"/>
    <cacheHierarchy uniqueName="[master sales].[OrderDate (trimestre)]" caption="OrderDate (trimestre)" attribute="1" defaultMemberUniqueName="[master sales].[OrderDate (trimestre)].[All]" allUniqueName="[master sales].[OrderDate (trimestre)].[All]" dimensionUniqueName="[master sales]" displayFolder="" count="0" memberValueDatatype="130" unbalanced="0"/>
    <cacheHierarchy uniqueName="[master sales].[OrderDate (mese)]" caption="OrderDate (mese)" attribute="1" defaultMemberUniqueName="[master sales].[OrderDate (mese)].[All]" allUniqueName="[master sales].[OrderDate (mese)].[All]" dimensionUniqueName="[master sales]" displayFolder="" count="0" memberValueDatatype="130" unbalanced="0"/>
    <cacheHierarchy uniqueName="[master sales].[OrderDate (indice mese)]" caption="OrderDate (indice mese)" attribute="1" defaultMemberUniqueName="[master sales].[OrderDate (indice mese)].[All]" allUniqueName="[master sales].[OrderDate (indice mese)].[All]" dimensionUniqueName="[master sales]" displayFolder="" count="0" memberValueDatatype="20" unbalanced="0" hidden="1"/>
    <cacheHierarchy uniqueName="[Measures].[__XL_Count master product]" caption="__XL_Count master product" measure="1" displayFolder="" measureGroup="master product" count="0" hidden="1"/>
    <cacheHierarchy uniqueName="[Measures].[__XL_Count master reseller]" caption="__XL_Count master reseller" measure="1" displayFolder="" measureGroup="master reseller" count="0" hidden="1"/>
    <cacheHierarchy uniqueName="[Measures].[__XL_Count master sales]" caption="__XL_Count master sales" measure="1" displayFolder="" measureGroup="master sales" count="0" hidden="1"/>
    <cacheHierarchy uniqueName="[Measures].[__No measures defined]" caption="__No measures defined" measure="1" displayFolder="" count="0" hidden="1"/>
    <cacheHierarchy uniqueName="[Measures].[Somma di PK_Subcategory]" caption="Somma di PK_Subcategory" measure="1" displayFolder="" measureGroup="master produc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OrderQuantity]" caption="Somma di OrderQuantity" measure="1" displayFolder="" measureGroup="master 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SalesAmount]" caption="Somma di SalesAmount" measure="1" displayFolder="" measureGroup="master 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Profit]" caption="Somma di Profit" measure="1" displayFolder="" measureGroup="master 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master product" uniqueName="[master product]" caption="master product"/>
    <dimension name="master reseller" uniqueName="[master reseller]" caption="master reseller"/>
    <dimension name="master sales" uniqueName="[master sales]" caption="master sales"/>
    <dimension measure="1" name="Measures" uniqueName="[Measures]" caption="Measures"/>
  </dimensions>
  <measureGroups count="3">
    <measureGroup name="master product" caption="master product"/>
    <measureGroup name="master reseller" caption="master reseller"/>
    <measureGroup name="master sales" caption="master 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114.930291319448" backgroundQuery="1" createdVersion="8" refreshedVersion="8" minRefreshableVersion="3" recordCount="0" supportSubquery="1" supportAdvancedDrill="1" xr:uid="{E9A504BB-738C-4758-A99A-04254A3E1E91}">
  <cacheSource type="external" connectionId="4"/>
  <cacheFields count="2">
    <cacheField name="[master reseller].[ResellerName].[ResellerName]" caption="ResellerName" numFmtId="0" hierarchy="7" level="1">
      <sharedItems count="10">
        <s v="Better Bike Shop"/>
        <s v="Brakes and Gears"/>
        <s v="Closeout Boutique"/>
        <s v="Field Trip Store"/>
        <s v="Great Bikes"/>
        <s v="Latest Sports Equipment"/>
        <s v="Original Bicycle Supply Company"/>
        <s v="Registered Cycle Store"/>
        <s v="The Gear Store"/>
        <s v="Top Sports Supply"/>
      </sharedItems>
    </cacheField>
    <cacheField name="[Measures].[Somma di Profit]" caption="Somma di Profit" numFmtId="0" hierarchy="30" level="32767"/>
  </cacheFields>
  <cacheHierarchies count="31">
    <cacheHierarchy uniqueName="[master product].[PK_Product]" caption="PK_Product" attribute="1" defaultMemberUniqueName="[master product].[PK_Product].[All]" allUniqueName="[master product].[PK_Product].[All]" dimensionUniqueName="[master product]" displayFolder="" count="0" memberValueDatatype="20" unbalanced="0"/>
    <cacheHierarchy uniqueName="[master product].[Product]" caption="Product" attribute="1" defaultMemberUniqueName="[master product].[Product].[All]" allUniqueName="[master product].[Product].[All]" dimensionUniqueName="[master product]" displayFolder="" count="0" memberValueDatatype="130" unbalanced="0"/>
    <cacheHierarchy uniqueName="[master product].[PK_Subcategory]" caption="PK_Subcategory" attribute="1" defaultMemberUniqueName="[master product].[PK_Subcategory].[All]" allUniqueName="[master product].[PK_Subcategory].[All]" dimensionUniqueName="[master product]" displayFolder="" count="0" memberValueDatatype="20" unbalanced="0"/>
    <cacheHierarchy uniqueName="[master product].[Subcategory]" caption="Subcategory" attribute="1" defaultMemberUniqueName="[master product].[Subcategory].[All]" allUniqueName="[master product].[Subcategory].[All]" dimensionUniqueName="[master product]" displayFolder="" count="0" memberValueDatatype="130" unbalanced="0"/>
    <cacheHierarchy uniqueName="[master product].[PK_Category]" caption="PK_Category" attribute="1" defaultMemberUniqueName="[master product].[PK_Category].[All]" allUniqueName="[master product].[PK_Category].[All]" dimensionUniqueName="[master product]" displayFolder="" count="0" memberValueDatatype="20" unbalanced="0"/>
    <cacheHierarchy uniqueName="[master product].[Category]" caption="Category" attribute="1" defaultMemberUniqueName="[master product].[Category].[All]" allUniqueName="[master product].[Category].[All]" dimensionUniqueName="[master product]" displayFolder="" count="0" memberValueDatatype="130" unbalanced="0"/>
    <cacheHierarchy uniqueName="[master reseller].[PK_Reseller]" caption="PK_Reseller" attribute="1" defaultMemberUniqueName="[master reseller].[PK_Reseller].[All]" allUniqueName="[master reseller].[PK_Reseller].[All]" dimensionUniqueName="[master reseller]" displayFolder="" count="0" memberValueDatatype="20" unbalanced="0"/>
    <cacheHierarchy uniqueName="[master reseller].[ResellerName]" caption="ResellerName" attribute="1" defaultMemberUniqueName="[master reseller].[ResellerName].[All]" allUniqueName="[master reseller].[ResellerName].[All]" dimensionUniqueName="[master reseller]" displayFolder="" count="2" memberValueDatatype="130" unbalanced="0">
      <fieldsUsage count="2">
        <fieldUsage x="-1"/>
        <fieldUsage x="0"/>
      </fieldsUsage>
    </cacheHierarchy>
    <cacheHierarchy uniqueName="[master reseller].[FK_GeographyKey]" caption="FK_GeographyKey" attribute="1" defaultMemberUniqueName="[master reseller].[FK_GeographyKey].[All]" allUniqueName="[master reseller].[FK_GeographyKey].[All]" dimensionUniqueName="[master reseller]" displayFolder="" count="0" memberValueDatatype="20" unbalanced="0"/>
    <cacheHierarchy uniqueName="[master reseller].[City]" caption="City" attribute="1" defaultMemberUniqueName="[master reseller].[City].[All]" allUniqueName="[master reseller].[City].[All]" dimensionUniqueName="[master reseller]" displayFolder="" count="0" memberValueDatatype="130" unbalanced="0"/>
    <cacheHierarchy uniqueName="[master reseller].[EnglishCountryRegionName]" caption="EnglishCountryRegionName" attribute="1" defaultMemberUniqueName="[master reseller].[EnglishCountryRegionName].[All]" allUniqueName="[master reseller].[EnglishCountryRegionName].[All]" dimensionUniqueName="[master reseller]" displayFolder="" count="0" memberValueDatatype="130" unbalanced="0"/>
    <cacheHierarchy uniqueName="[master sales].[ResellerKey]" caption="ResellerKey" attribute="1" defaultMemberUniqueName="[master sales].[ResellerKey].[All]" allUniqueName="[master sales].[ResellerKey].[All]" dimensionUniqueName="[master sales]" displayFolder="" count="0" memberValueDatatype="20" unbalanced="0"/>
    <cacheHierarchy uniqueName="[master sales].[ProductKey]" caption="ProductKey" attribute="1" defaultMemberUniqueName="[master sales].[ProductKey].[All]" allUniqueName="[master sales].[ProductKey].[All]" dimensionUniqueName="[master sales]" displayFolder="" count="0" memberValueDatatype="20" unbalanced="0"/>
    <cacheHierarchy uniqueName="[master sales].[OrderNumber]" caption="OrderNumber" attribute="1" defaultMemberUniqueName="[master sales].[OrderNumber].[All]" allUniqueName="[master sales].[OrderNumber].[All]" dimensionUniqueName="[master sales]" displayFolder="" count="0" memberValueDatatype="130" unbalanced="0"/>
    <cacheHierarchy uniqueName="[master sales].[OrderDate]" caption="OrderDate" attribute="1" time="1" defaultMemberUniqueName="[master sales].[OrderDate].[All]" allUniqueName="[master sales].[OrderDate].[All]" dimensionUniqueName="[master sales]" displayFolder="" count="0" memberValueDatatype="7" unbalanced="0"/>
    <cacheHierarchy uniqueName="[master sales].[OrderLineNumber]" caption="OrderLineNumber" attribute="1" defaultMemberUniqueName="[master sales].[OrderLineNumber].[All]" allUniqueName="[master sales].[OrderLineNumber].[All]" dimensionUniqueName="[master sales]" displayFolder="" count="0" memberValueDatatype="20" unbalanced="0"/>
    <cacheHierarchy uniqueName="[master sales].[OrderQuantity]" caption="OrderQuantity" attribute="1" defaultMemberUniqueName="[master sales].[OrderQuantity].[All]" allUniqueName="[master sales].[OrderQuantity].[All]" dimensionUniqueName="[master sales]" displayFolder="" count="0" memberValueDatatype="20" unbalanced="0"/>
    <cacheHierarchy uniqueName="[master sales].[SalesAmount]" caption="SalesAmount" attribute="1" defaultMemberUniqueName="[master sales].[SalesAmount].[All]" allUniqueName="[master sales].[SalesAmount].[All]" dimensionUniqueName="[master sales]" displayFolder="" count="0" memberValueDatatype="5" unbalanced="0"/>
    <cacheHierarchy uniqueName="[master sales].[Profit]" caption="Profit" attribute="1" defaultMemberUniqueName="[master sales].[Profit].[All]" allUniqueName="[master sales].[Profit].[All]" dimensionUniqueName="[master sales]" displayFolder="" count="0" memberValueDatatype="5" unbalanced="0"/>
    <cacheHierarchy uniqueName="[master sales].[OrderDate (anno)]" caption="OrderDate (anno)" attribute="1" defaultMemberUniqueName="[master sales].[OrderDate (anno)].[All]" allUniqueName="[master sales].[OrderDate (anno)].[All]" dimensionUniqueName="[master sales]" displayFolder="" count="0" memberValueDatatype="130" unbalanced="0"/>
    <cacheHierarchy uniqueName="[master sales].[OrderDate (trimestre)]" caption="OrderDate (trimestre)" attribute="1" defaultMemberUniqueName="[master sales].[OrderDate (trimestre)].[All]" allUniqueName="[master sales].[OrderDate (trimestre)].[All]" dimensionUniqueName="[master sales]" displayFolder="" count="0" memberValueDatatype="130" unbalanced="0"/>
    <cacheHierarchy uniqueName="[master sales].[OrderDate (mese)]" caption="OrderDate (mese)" attribute="1" defaultMemberUniqueName="[master sales].[OrderDate (mese)].[All]" allUniqueName="[master sales].[OrderDate (mese)].[All]" dimensionUniqueName="[master sales]" displayFolder="" count="0" memberValueDatatype="130" unbalanced="0"/>
    <cacheHierarchy uniqueName="[master sales].[OrderDate (indice mese)]" caption="OrderDate (indice mese)" attribute="1" defaultMemberUniqueName="[master sales].[OrderDate (indice mese)].[All]" allUniqueName="[master sales].[OrderDate (indice mese)].[All]" dimensionUniqueName="[master sales]" displayFolder="" count="0" memberValueDatatype="20" unbalanced="0" hidden="1"/>
    <cacheHierarchy uniqueName="[Measures].[__XL_Count master product]" caption="__XL_Count master product" measure="1" displayFolder="" measureGroup="master product" count="0" hidden="1"/>
    <cacheHierarchy uniqueName="[Measures].[__XL_Count master reseller]" caption="__XL_Count master reseller" measure="1" displayFolder="" measureGroup="master reseller" count="0" hidden="1"/>
    <cacheHierarchy uniqueName="[Measures].[__XL_Count master sales]" caption="__XL_Count master sales" measure="1" displayFolder="" measureGroup="master sales" count="0" hidden="1"/>
    <cacheHierarchy uniqueName="[Measures].[__No measures defined]" caption="__No measures defined" measure="1" displayFolder="" count="0" hidden="1"/>
    <cacheHierarchy uniqueName="[Measures].[Somma di PK_Subcategory]" caption="Somma di PK_Subcategory" measure="1" displayFolder="" measureGroup="master produc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OrderQuantity]" caption="Somma di OrderQuantity" measure="1" displayFolder="" measureGroup="master 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SalesAmount]" caption="Somma di SalesAmount" measure="1" displayFolder="" measureGroup="master sale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Profit]" caption="Somma di Profit" measure="1" displayFolder="" measureGroup="master 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master product" uniqueName="[master product]" caption="master product"/>
    <dimension name="master reseller" uniqueName="[master reseller]" caption="master reseller"/>
    <dimension name="master sales" uniqueName="[master sales]" caption="master sales"/>
    <dimension measure="1" name="Measures" uniqueName="[Measures]" caption="Measures"/>
  </dimensions>
  <measureGroups count="3">
    <measureGroup name="master product" caption="master product"/>
    <measureGroup name="master reseller" caption="master reseller"/>
    <measureGroup name="master sales" caption="master 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114.930820370369" backgroundQuery="1" createdVersion="8" refreshedVersion="8" minRefreshableVersion="3" recordCount="0" supportSubquery="1" supportAdvancedDrill="1" xr:uid="{82DA9B93-54EF-4EEB-8C26-F48E10F36E1C}">
  <cacheSource type="external" connectionId="4"/>
  <cacheFields count="5">
    <cacheField name="[master sales].[OrderDate].[OrderDate]" caption="OrderDate" numFmtId="0" hierarchy="14" level="1">
      <sharedItems containsSemiMixedTypes="0" containsNonDate="0" containsDate="1" containsString="0" minDate="2020-07-01T00:00:00" maxDate="2023-04-05T00:00:00" count="933"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2T00:00:00"/>
        <d v="2020-07-14T00:00:00"/>
        <d v="2020-07-15T00:00:00"/>
        <d v="2020-07-16T00:00:00"/>
        <d v="2020-07-18T00:00:00"/>
        <d v="2020-07-19T00:00:00"/>
        <d v="2020-07-21T00:00:00"/>
        <d v="2020-07-22T00:00:00"/>
        <d v="2020-07-23T00:00:00"/>
        <d v="2020-07-24T00:00:00"/>
        <d v="2020-07-25T00:00:00"/>
        <d v="2020-07-27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4T00:00:00"/>
        <d v="2020-09-15T00:00:00"/>
        <d v="2020-09-16T00:00:00"/>
        <d v="2020-09-17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9T00:00:00"/>
        <d v="2020-09-30T00:00:00"/>
        <d v="2020-10-01T00:00:00"/>
        <d v="2020-10-03T00:00:00"/>
        <d v="2020-10-05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4T00:00:00"/>
        <d v="2020-10-26T00:00:00"/>
        <d v="2020-10-27T00:00:00"/>
        <d v="2020-10-28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2-01T00:00:00"/>
        <d v="2020-12-02T00:00:00"/>
        <d v="2020-12-04T00:00:00"/>
        <d v="2020-12-06T00:00:00"/>
        <d v="2020-12-07T00:00:00"/>
        <d v="2020-12-08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4T00:00:00"/>
        <d v="2021-01-05T00:00:00"/>
        <d v="2021-01-06T00:00:00"/>
        <d v="2021-01-08T00:00:00"/>
        <d v="2021-01-09T00:00:00"/>
        <d v="2021-01-11T00:00:00"/>
        <d v="2021-01-13T00:00:00"/>
        <d v="2021-01-14T00:00:00"/>
        <d v="2021-01-16T00:00:00"/>
        <d v="2021-01-17T00:00:00"/>
        <d v="2021-01-18T00:00:00"/>
        <d v="2021-01-19T00:00:00"/>
        <d v="2021-01-20T00:00:00"/>
        <d v="2021-01-22T00:00:00"/>
        <d v="2021-01-23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2T00:00:00"/>
        <d v="2021-04-14T00:00:00"/>
        <d v="2021-04-15T00:00:00"/>
        <d v="2021-04-16T00:00:00"/>
        <d v="2021-04-17T00:00:00"/>
        <d v="2021-04-21T00:00:00"/>
        <d v="2021-04-22T00:00:00"/>
        <d v="2021-04-23T00:00:00"/>
        <d v="2021-04-24T00:00:00"/>
        <d v="2021-04-25T00:00:00"/>
        <d v="2021-04-26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10T00:00:00"/>
        <d v="2021-10-11T00:00:00"/>
        <d v="2021-10-12T00:00:00"/>
        <d v="2021-10-13T00:00:00"/>
        <d v="2021-10-14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5T00:00:00"/>
        <d v="2022-01-06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8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8T00:00:00"/>
        <d v="2023-01-09T00:00:00"/>
        <d v="2023-01-10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3T00:00:00"/>
        <d v="2023-04-04T00:00:00"/>
      </sharedItems>
    </cacheField>
    <cacheField name="[master sales].[OrderDate (mese)].[OrderDate (mese)]" caption="OrderDate (mese)" numFmtId="0" hierarchy="21" level="1">
      <sharedItems count="12">
        <s v="lug"/>
        <s v="ago"/>
        <s v="set"/>
        <s v="ott"/>
        <s v="nov"/>
        <s v="dic"/>
        <s v="gen"/>
        <s v="feb"/>
        <s v="mar"/>
        <s v="apr"/>
        <s v="mag"/>
        <s v="giu"/>
      </sharedItems>
    </cacheField>
    <cacheField name="[master sales].[OrderDate (trimestre)].[OrderDate (trimestre)]" caption="OrderDate (trimestre)" numFmtId="0" hierarchy="20" level="1">
      <sharedItems count="4">
        <s v="Trim3"/>
        <s v="Trim4"/>
        <s v="Trim1"/>
        <s v="Trim2"/>
      </sharedItems>
    </cacheField>
    <cacheField name="[master sales].[OrderDate (anno)].[OrderDate (anno)]" caption="OrderDate (anno)" numFmtId="0" hierarchy="19" level="1">
      <sharedItems count="4">
        <s v="2020"/>
        <s v="2021"/>
        <s v="2022"/>
        <s v="2023"/>
      </sharedItems>
    </cacheField>
    <cacheField name="[Measures].[Somma di SalesAmount]" caption="Somma di SalesAmount" numFmtId="0" hierarchy="29" level="32767"/>
  </cacheFields>
  <cacheHierarchies count="31">
    <cacheHierarchy uniqueName="[master product].[PK_Product]" caption="PK_Product" attribute="1" defaultMemberUniqueName="[master product].[PK_Product].[All]" allUniqueName="[master product].[PK_Product].[All]" dimensionUniqueName="[master product]" displayFolder="" count="0" memberValueDatatype="20" unbalanced="0"/>
    <cacheHierarchy uniqueName="[master product].[Product]" caption="Product" attribute="1" defaultMemberUniqueName="[master product].[Product].[All]" allUniqueName="[master product].[Product].[All]" dimensionUniqueName="[master product]" displayFolder="" count="0" memberValueDatatype="130" unbalanced="0"/>
    <cacheHierarchy uniqueName="[master product].[PK_Subcategory]" caption="PK_Subcategory" attribute="1" defaultMemberUniqueName="[master product].[PK_Subcategory].[All]" allUniqueName="[master product].[PK_Subcategory].[All]" dimensionUniqueName="[master product]" displayFolder="" count="0" memberValueDatatype="20" unbalanced="0"/>
    <cacheHierarchy uniqueName="[master product].[Subcategory]" caption="Subcategory" attribute="1" defaultMemberUniqueName="[master product].[Subcategory].[All]" allUniqueName="[master product].[Subcategory].[All]" dimensionUniqueName="[master product]" displayFolder="" count="0" memberValueDatatype="130" unbalanced="0"/>
    <cacheHierarchy uniqueName="[master product].[PK_Category]" caption="PK_Category" attribute="1" defaultMemberUniqueName="[master product].[PK_Category].[All]" allUniqueName="[master product].[PK_Category].[All]" dimensionUniqueName="[master product]" displayFolder="" count="0" memberValueDatatype="20" unbalanced="0"/>
    <cacheHierarchy uniqueName="[master product].[Category]" caption="Category" attribute="1" defaultMemberUniqueName="[master product].[Category].[All]" allUniqueName="[master product].[Category].[All]" dimensionUniqueName="[master product]" displayFolder="" count="0" memberValueDatatype="130" unbalanced="0"/>
    <cacheHierarchy uniqueName="[master reseller].[PK_Reseller]" caption="PK_Reseller" attribute="1" defaultMemberUniqueName="[master reseller].[PK_Reseller].[All]" allUniqueName="[master reseller].[PK_Reseller].[All]" dimensionUniqueName="[master reseller]" displayFolder="" count="0" memberValueDatatype="20" unbalanced="0"/>
    <cacheHierarchy uniqueName="[master reseller].[ResellerName]" caption="ResellerName" attribute="1" defaultMemberUniqueName="[master reseller].[ResellerName].[All]" allUniqueName="[master reseller].[ResellerName].[All]" dimensionUniqueName="[master reseller]" displayFolder="" count="0" memberValueDatatype="130" unbalanced="0"/>
    <cacheHierarchy uniqueName="[master reseller].[FK_GeographyKey]" caption="FK_GeographyKey" attribute="1" defaultMemberUniqueName="[master reseller].[FK_GeographyKey].[All]" allUniqueName="[master reseller].[FK_GeographyKey].[All]" dimensionUniqueName="[master reseller]" displayFolder="" count="0" memberValueDatatype="20" unbalanced="0"/>
    <cacheHierarchy uniqueName="[master reseller].[City]" caption="City" attribute="1" defaultMemberUniqueName="[master reseller].[City].[All]" allUniqueName="[master reseller].[City].[All]" dimensionUniqueName="[master reseller]" displayFolder="" count="0" memberValueDatatype="130" unbalanced="0"/>
    <cacheHierarchy uniqueName="[master reseller].[EnglishCountryRegionName]" caption="EnglishCountryRegionName" attribute="1" defaultMemberUniqueName="[master reseller].[EnglishCountryRegionName].[All]" allUniqueName="[master reseller].[EnglishCountryRegionName].[All]" dimensionUniqueName="[master reseller]" displayFolder="" count="0" memberValueDatatype="130" unbalanced="0"/>
    <cacheHierarchy uniqueName="[master sales].[ResellerKey]" caption="ResellerKey" attribute="1" defaultMemberUniqueName="[master sales].[ResellerKey].[All]" allUniqueName="[master sales].[ResellerKey].[All]" dimensionUniqueName="[master sales]" displayFolder="" count="0" memberValueDatatype="20" unbalanced="0"/>
    <cacheHierarchy uniqueName="[master sales].[ProductKey]" caption="ProductKey" attribute="1" defaultMemberUniqueName="[master sales].[ProductKey].[All]" allUniqueName="[master sales].[ProductKey].[All]" dimensionUniqueName="[master sales]" displayFolder="" count="0" memberValueDatatype="20" unbalanced="0"/>
    <cacheHierarchy uniqueName="[master sales].[OrderNumber]" caption="OrderNumber" attribute="1" defaultMemberUniqueName="[master sales].[OrderNumber].[All]" allUniqueName="[master sales].[OrderNumber].[All]" dimensionUniqueName="[master sales]" displayFolder="" count="0" memberValueDatatype="130" unbalanced="0"/>
    <cacheHierarchy uniqueName="[master sales].[OrderDate]" caption="OrderDate" attribute="1" time="1" defaultMemberUniqueName="[master sales].[OrderDate].[All]" allUniqueName="[master sales].[OrderDate].[All]" dimensionUniqueName="[master sales]" displayFolder="" count="2" memberValueDatatype="7" unbalanced="0">
      <fieldsUsage count="2">
        <fieldUsage x="-1"/>
        <fieldUsage x="0"/>
      </fieldsUsage>
    </cacheHierarchy>
    <cacheHierarchy uniqueName="[master sales].[OrderLineNumber]" caption="OrderLineNumber" attribute="1" defaultMemberUniqueName="[master sales].[OrderLineNumber].[All]" allUniqueName="[master sales].[OrderLineNumber].[All]" dimensionUniqueName="[master sales]" displayFolder="" count="0" memberValueDatatype="20" unbalanced="0"/>
    <cacheHierarchy uniqueName="[master sales].[OrderQuantity]" caption="OrderQuantity" attribute="1" defaultMemberUniqueName="[master sales].[OrderQuantity].[All]" allUniqueName="[master sales].[OrderQuantity].[All]" dimensionUniqueName="[master sales]" displayFolder="" count="0" memberValueDatatype="20" unbalanced="0"/>
    <cacheHierarchy uniqueName="[master sales].[SalesAmount]" caption="SalesAmount" attribute="1" defaultMemberUniqueName="[master sales].[SalesAmount].[All]" allUniqueName="[master sales].[SalesAmount].[All]" dimensionUniqueName="[master sales]" displayFolder="" count="0" memberValueDatatype="5" unbalanced="0"/>
    <cacheHierarchy uniqueName="[master sales].[Profit]" caption="Profit" attribute="1" defaultMemberUniqueName="[master sales].[Profit].[All]" allUniqueName="[master sales].[Profit].[All]" dimensionUniqueName="[master sales]" displayFolder="" count="0" memberValueDatatype="5" unbalanced="0"/>
    <cacheHierarchy uniqueName="[master sales].[OrderDate (anno)]" caption="OrderDate (anno)" attribute="1" defaultMemberUniqueName="[master sales].[OrderDate (anno)].[All]" allUniqueName="[master sales].[OrderDate (anno)].[All]" dimensionUniqueName="[master sales]" displayFolder="" count="2" memberValueDatatype="130" unbalanced="0">
      <fieldsUsage count="2">
        <fieldUsage x="-1"/>
        <fieldUsage x="3"/>
      </fieldsUsage>
    </cacheHierarchy>
    <cacheHierarchy uniqueName="[master sales].[OrderDate (trimestre)]" caption="OrderDate (trimestre)" attribute="1" defaultMemberUniqueName="[master sales].[OrderDate (trimestre)].[All]" allUniqueName="[master sales].[OrderDate (trimestre)].[All]" dimensionUniqueName="[master sales]" displayFolder="" count="2" memberValueDatatype="130" unbalanced="0">
      <fieldsUsage count="2">
        <fieldUsage x="-1"/>
        <fieldUsage x="2"/>
      </fieldsUsage>
    </cacheHierarchy>
    <cacheHierarchy uniqueName="[master sales].[OrderDate (mese)]" caption="OrderDate (mese)" attribute="1" defaultMemberUniqueName="[master sales].[OrderDate (mese)].[All]" allUniqueName="[master sales].[OrderDate (mese)].[All]" dimensionUniqueName="[master sales]" displayFolder="" count="2" memberValueDatatype="130" unbalanced="0">
      <fieldsUsage count="2">
        <fieldUsage x="-1"/>
        <fieldUsage x="1"/>
      </fieldsUsage>
    </cacheHierarchy>
    <cacheHierarchy uniqueName="[master sales].[OrderDate (indice mese)]" caption="OrderDate (indice mese)" attribute="1" defaultMemberUniqueName="[master sales].[OrderDate (indice mese)].[All]" allUniqueName="[master sales].[OrderDate (indice mese)].[All]" dimensionUniqueName="[master sales]" displayFolder="" count="0" memberValueDatatype="20" unbalanced="0" hidden="1"/>
    <cacheHierarchy uniqueName="[Measures].[__XL_Count master product]" caption="__XL_Count master product" measure="1" displayFolder="" measureGroup="master product" count="0" hidden="1"/>
    <cacheHierarchy uniqueName="[Measures].[__XL_Count master reseller]" caption="__XL_Count master reseller" measure="1" displayFolder="" measureGroup="master reseller" count="0" hidden="1"/>
    <cacheHierarchy uniqueName="[Measures].[__XL_Count master sales]" caption="__XL_Count master sales" measure="1" displayFolder="" measureGroup="master sales" count="0" hidden="1"/>
    <cacheHierarchy uniqueName="[Measures].[__No measures defined]" caption="__No measures defined" measure="1" displayFolder="" count="0" hidden="1"/>
    <cacheHierarchy uniqueName="[Measures].[Somma di PK_Subcategory]" caption="Somma di PK_Subcategory" measure="1" displayFolder="" measureGroup="master produc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a di OrderQuantity]" caption="Somma di OrderQuantity" measure="1" displayFolder="" measureGroup="master sal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omma di SalesAmount]" caption="Somma di SalesAmount" measure="1" displayFolder="" measureGroup="master sal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Profit]" caption="Somma di Profit" measure="1" displayFolder="" measureGroup="master 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master product" uniqueName="[master product]" caption="master product"/>
    <dimension name="master reseller" uniqueName="[master reseller]" caption="master reseller"/>
    <dimension name="master sales" uniqueName="[master sales]" caption="master sales"/>
    <dimension measure="1" name="Measures" uniqueName="[Measures]" caption="Measures"/>
  </dimensions>
  <measureGroups count="3">
    <measureGroup name="master product" caption="master product"/>
    <measureGroup name="master reseller" caption="master reseller"/>
    <measureGroup name="master sales" caption="master sal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28562-5AEC-405A-998E-B4BC62D91A6F}" name="Tabella pivot1" cacheId="114" applyNumberFormats="0" applyBorderFormats="0" applyFontFormats="0" applyPatternFormats="0" applyAlignmentFormats="0" applyWidthHeightFormats="1" dataCaption="Valori" tag="5888a160-ea14-4b64-8457-91e290f7c868" updatedVersion="8" minRefreshableVersion="3" useAutoFormatting="1" itemPrintTitles="1" createdVersion="8" indent="0" outline="1" outlineData="1" multipleFieldFilters="0" chartFormat="3" rowHeaderCaption="Category">
  <location ref="A1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fit" fld="0" baseField="1" baseItem="0" numFmtId="44"/>
  </dataFields>
  <formats count="1"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rofit"/>
  </pivotHierarchies>
  <pivotTableStyleInfo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 product]"/>
        <x15:activeTabTopLevelEntity name="[master reseller]"/>
        <x15:activeTabTopLevelEntity name="[mast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E45B9-8C9F-4754-AB55-E014EEB21C4B}" name="Tabella pivot2" cacheId="163" applyNumberFormats="0" applyBorderFormats="0" applyFontFormats="0" applyPatternFormats="0" applyAlignmentFormats="0" applyWidthHeightFormats="1" dataCaption="Valori" tag="3e3412db-8ce1-4147-9061-ea958ffa10a8" updatedVersion="8" minRefreshableVersion="3" useAutoFormatting="1" itemPrintTitles="1" createdVersion="8" indent="0" outline="1" outlineData="1" multipleFieldFilters="0" chartFormat="2" rowHeaderCaption="Geography">
  <location ref="A1:H417" firstHeaderRow="1" firstDataRow="2" firstDataCol="1"/>
  <pivotFields count="3">
    <pivotField axis="axisRow" allDrilled="1" subtotalTop="0" showAll="0" dataSourceSort="1" defaultSubtotal="0" defaultAttributeDrillState="1">
      <items count="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4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ma di SalesAmount" fld="2" baseField="0" baseItem="0"/>
  </dataFields>
  <formats count="3">
    <format dxfId="10">
      <pivotArea collapsedLevelsAreSubtotals="1" fieldPosition="0">
        <references count="1">
          <reference field="0" count="7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</reference>
        </references>
      </pivotArea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9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 reseller]"/>
        <x15:activeTabTopLevelEntity name="[mast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99D6A-260D-4B52-9879-2327AF66841B}" name="Tabella pivot3" cacheId="169" applyNumberFormats="0" applyBorderFormats="0" applyFontFormats="0" applyPatternFormats="0" applyAlignmentFormats="0" applyWidthHeightFormats="1" dataCaption="Valori" tag="350b09f3-374e-46d1-ba6e-6c65b888ae68" updatedVersion="8" minRefreshableVersion="3" useAutoFormatting="1" itemPrintTitles="1" createdVersion="8" indent="0" outline="1" outlineData="1" multipleFieldFilters="0" chartFormat="1" rowHeaderCaption="Date">
  <location ref="A1:B6" firstHeaderRow="1" firstDataRow="1" firstDataCol="1"/>
  <pivotFields count="5">
    <pivotField axis="axisRow" allDrilled="1" subtotalTop="0" showAll="0" dataSourceSort="1" defaultSubtotal="0" defaultAttributeDrillState="1">
      <items count="9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</pivotFields>
  <rowFields count="4">
    <field x="3"/>
    <field x="2"/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Amount" fld="4" baseField="3" baseItem="0" numFmtId="44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ales Amount"/>
    <pivotHierarchy dragToData="1"/>
  </pivotHierarchies>
  <pivotTableStyleInfo showRowHeaders="1" showColHeaders="1" showRowStripes="0" showColStripes="0" showLastColumn="1"/>
  <rowHierarchiesUsage count="4">
    <rowHierarchyUsage hierarchyUsage="19"/>
    <rowHierarchyUsage hierarchyUsage="20"/>
    <rowHierarchyUsage hierarchyUsage="21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3E1D3-3D8C-4439-808E-B583C9A4F080}" name="Tabella pivot4" cacheId="143" applyNumberFormats="0" applyBorderFormats="0" applyFontFormats="0" applyPatternFormats="0" applyAlignmentFormats="0" applyWidthHeightFormats="1" dataCaption="Valori" tag="0f265b0e-e8f9-434f-974e-e0b1fc6c38c4" updatedVersion="8" minRefreshableVersion="3" useAutoFormatting="1" itemPrintTitles="1" createdVersion="8" indent="0" outline="1" outlineData="1" multipleFieldFilters="0" chartFormat="1" rowHeaderCaption="Category">
  <location ref="A1:H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OrderQuantity" fld="2" baseField="0" baseItem="0" numFmtId="44"/>
  </dataFields>
  <formats count="1">
    <format dxfId="1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OrderQuantity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5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 product]"/>
        <x15:activeTabTopLevelEntity name="[master reseller]"/>
        <x15:activeTabTopLevelEntity name="[mast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98915-D2B6-4453-A22F-39062E61F2AB}" name="Tabella pivot5" cacheId="166" applyNumberFormats="0" applyBorderFormats="0" applyFontFormats="0" applyPatternFormats="0" applyAlignmentFormats="0" applyWidthHeightFormats="1" dataCaption="Valori" tag="ea9ed5a2-0f06-442c-94bd-687b577ce6ea" updatedVersion="8" minRefreshableVersion="3" useAutoFormatting="1" itemPrintTitles="1" createdVersion="8" indent="0" outline="1" outlineData="1" multipleFieldFilters="0" chartFormat="1" rowHeaderCaption="Reseller Name">
  <location ref="A1:B12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rofit" fld="1" baseField="0" baseItem="0" numFmtId="44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Profit"/>
  </pivotHierarchies>
  <pivotTableStyleInfo showRowHeaders="1" showColHeaders="1" showRowStripes="0" showColStripes="0" showLastColumn="1"/>
  <filters count="1">
    <filter fld="0" type="count" id="1" iMeasureHier="30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ster reseller]"/>
        <x15:activeTabTopLevelEntity name="[master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3C41-B398-48D9-BEC2-E920B5ED4753}">
  <dimension ref="A1:B6"/>
  <sheetViews>
    <sheetView tabSelected="1" workbookViewId="0">
      <selection activeCell="A10" sqref="A10"/>
    </sheetView>
  </sheetViews>
  <sheetFormatPr defaultRowHeight="15" x14ac:dyDescent="0.25"/>
  <cols>
    <col min="1" max="1" width="18.28515625" bestFit="1" customWidth="1"/>
    <col min="2" max="2" width="14.7109375" style="16" bestFit="1" customWidth="1"/>
    <col min="3" max="4" width="15.140625" bestFit="1" customWidth="1"/>
    <col min="5" max="5" width="12.140625" bestFit="1" customWidth="1"/>
    <col min="6" max="6" width="22.28515625" bestFit="1" customWidth="1"/>
    <col min="7" max="7" width="12" bestFit="1" customWidth="1"/>
    <col min="8" max="8" width="11" bestFit="1" customWidth="1"/>
    <col min="9" max="9" width="12.140625" bestFit="1" customWidth="1"/>
    <col min="10" max="10" width="15.140625" bestFit="1" customWidth="1"/>
    <col min="11" max="11" width="10.7109375" bestFit="1" customWidth="1"/>
    <col min="12" max="12" width="10" bestFit="1" customWidth="1"/>
    <col min="13" max="13" width="12.140625" bestFit="1" customWidth="1"/>
    <col min="14" max="14" width="28.7109375" bestFit="1" customWidth="1"/>
    <col min="15" max="15" width="27.85546875" bestFit="1" customWidth="1"/>
    <col min="16" max="16" width="20.7109375" bestFit="1" customWidth="1"/>
  </cols>
  <sheetData>
    <row r="1" spans="1:2" x14ac:dyDescent="0.25">
      <c r="A1" s="4" t="s">
        <v>431</v>
      </c>
      <c r="B1" s="5" t="s">
        <v>432</v>
      </c>
    </row>
    <row r="2" spans="1:2" x14ac:dyDescent="0.25">
      <c r="A2" s="6" t="s">
        <v>1</v>
      </c>
      <c r="B2" s="19">
        <v>163564.43000000069</v>
      </c>
    </row>
    <row r="3" spans="1:2" x14ac:dyDescent="0.25">
      <c r="A3" s="7" t="s">
        <v>4</v>
      </c>
      <c r="B3" s="22">
        <v>-227838.16999999975</v>
      </c>
    </row>
    <row r="4" spans="1:2" x14ac:dyDescent="0.25">
      <c r="A4" s="7" t="s">
        <v>2</v>
      </c>
      <c r="B4" s="22">
        <v>233267.97000000367</v>
      </c>
    </row>
    <row r="5" spans="1:2" x14ac:dyDescent="0.25">
      <c r="A5" s="7" t="s">
        <v>3</v>
      </c>
      <c r="B5" s="22">
        <v>958365.29000001249</v>
      </c>
    </row>
    <row r="6" spans="1:2" x14ac:dyDescent="0.25">
      <c r="A6" s="9" t="s">
        <v>0</v>
      </c>
      <c r="B6" s="25">
        <v>1127359.5200000077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AD74-688C-43B1-8C57-0E22D6C7EA96}">
  <dimension ref="A1:H423"/>
  <sheetViews>
    <sheetView topLeftCell="A7" workbookViewId="0">
      <selection activeCell="H10" sqref="H10"/>
    </sheetView>
  </sheetViews>
  <sheetFormatPr defaultRowHeight="15" x14ac:dyDescent="0.25"/>
  <cols>
    <col min="1" max="1" width="22.28515625" bestFit="1" customWidth="1"/>
    <col min="2" max="2" width="21" style="16" bestFit="1" customWidth="1"/>
    <col min="3" max="3" width="14.7109375" bestFit="1" customWidth="1"/>
    <col min="4" max="5" width="13.140625" bestFit="1" customWidth="1"/>
    <col min="6" max="6" width="15.28515625" bestFit="1" customWidth="1"/>
    <col min="7" max="7" width="13.140625" bestFit="1" customWidth="1"/>
    <col min="8" max="8" width="18.42578125" bestFit="1" customWidth="1"/>
    <col min="9" max="9" width="8.140625" bestFit="1" customWidth="1"/>
    <col min="10" max="10" width="7" bestFit="1" customWidth="1"/>
    <col min="11" max="12" width="10" bestFit="1" customWidth="1"/>
    <col min="13" max="13" width="10.28515625" bestFit="1" customWidth="1"/>
    <col min="14" max="14" width="12.5703125" bestFit="1" customWidth="1"/>
    <col min="15" max="16" width="9" bestFit="1" customWidth="1"/>
    <col min="17" max="17" width="17.5703125" bestFit="1" customWidth="1"/>
    <col min="18" max="18" width="9" bestFit="1" customWidth="1"/>
    <col min="19" max="19" width="9.7109375" bestFit="1" customWidth="1"/>
    <col min="20" max="20" width="12.140625" bestFit="1" customWidth="1"/>
    <col min="21" max="21" width="10" bestFit="1" customWidth="1"/>
    <col min="22" max="22" width="11" bestFit="1" customWidth="1"/>
    <col min="23" max="25" width="10" bestFit="1" customWidth="1"/>
    <col min="26" max="26" width="7.5703125" bestFit="1" customWidth="1"/>
    <col min="27" max="27" width="9" bestFit="1" customWidth="1"/>
    <col min="28" max="28" width="11.85546875" bestFit="1" customWidth="1"/>
    <col min="29" max="29" width="8" bestFit="1" customWidth="1"/>
    <col min="30" max="30" width="9" bestFit="1" customWidth="1"/>
    <col min="31" max="31" width="8" bestFit="1" customWidth="1"/>
    <col min="32" max="32" width="17" bestFit="1" customWidth="1"/>
    <col min="33" max="33" width="9" bestFit="1" customWidth="1"/>
    <col min="34" max="34" width="10" bestFit="1" customWidth="1"/>
    <col min="35" max="35" width="10.140625" bestFit="1" customWidth="1"/>
    <col min="36" max="36" width="9" bestFit="1" customWidth="1"/>
    <col min="37" max="38" width="10" bestFit="1" customWidth="1"/>
    <col min="39" max="39" width="8.42578125" bestFit="1" customWidth="1"/>
    <col min="40" max="40" width="13.5703125" bestFit="1" customWidth="1"/>
    <col min="41" max="42" width="10" bestFit="1" customWidth="1"/>
    <col min="43" max="43" width="11" bestFit="1" customWidth="1"/>
    <col min="44" max="44" width="9" bestFit="1" customWidth="1"/>
    <col min="45" max="45" width="10" bestFit="1" customWidth="1"/>
    <col min="46" max="46" width="9.7109375" bestFit="1" customWidth="1"/>
    <col min="47" max="47" width="10.5703125" bestFit="1" customWidth="1"/>
    <col min="48" max="48" width="14.140625" bestFit="1" customWidth="1"/>
    <col min="49" max="49" width="12.140625" bestFit="1" customWidth="1"/>
    <col min="50" max="50" width="12.28515625" bestFit="1" customWidth="1"/>
    <col min="51" max="53" width="10" bestFit="1" customWidth="1"/>
    <col min="54" max="54" width="9.7109375" bestFit="1" customWidth="1"/>
    <col min="55" max="55" width="10.5703125" bestFit="1" customWidth="1"/>
    <col min="56" max="57" width="10" bestFit="1" customWidth="1"/>
    <col min="58" max="58" width="11" bestFit="1" customWidth="1"/>
    <col min="59" max="60" width="10" bestFit="1" customWidth="1"/>
    <col min="61" max="61" width="9" bestFit="1" customWidth="1"/>
    <col min="62" max="62" width="12.7109375" bestFit="1" customWidth="1"/>
    <col min="63" max="66" width="10" bestFit="1" customWidth="1"/>
    <col min="67" max="67" width="13.28515625" bestFit="1" customWidth="1"/>
    <col min="68" max="68" width="16.5703125" bestFit="1" customWidth="1"/>
    <col min="69" max="69" width="10.85546875" bestFit="1" customWidth="1"/>
    <col min="70" max="70" width="9.42578125" bestFit="1" customWidth="1"/>
    <col min="71" max="71" width="10.42578125" bestFit="1" customWidth="1"/>
    <col min="72" max="72" width="10.28515625" bestFit="1" customWidth="1"/>
    <col min="73" max="73" width="14.140625" bestFit="1" customWidth="1"/>
    <col min="74" max="76" width="10" bestFit="1" customWidth="1"/>
    <col min="77" max="77" width="13.5703125" bestFit="1" customWidth="1"/>
    <col min="78" max="78" width="10.85546875" bestFit="1" customWidth="1"/>
    <col min="79" max="79" width="9" bestFit="1" customWidth="1"/>
    <col min="80" max="80" width="9.5703125" bestFit="1" customWidth="1"/>
    <col min="81" max="83" width="10" bestFit="1" customWidth="1"/>
    <col min="84" max="84" width="9" bestFit="1" customWidth="1"/>
    <col min="85" max="85" width="12" bestFit="1" customWidth="1"/>
    <col min="86" max="87" width="10" bestFit="1" customWidth="1"/>
    <col min="88" max="88" width="9" bestFit="1" customWidth="1"/>
    <col min="89" max="89" width="8" bestFit="1" customWidth="1"/>
    <col min="90" max="90" width="7" bestFit="1" customWidth="1"/>
    <col min="91" max="91" width="11.5703125" bestFit="1" customWidth="1"/>
    <col min="92" max="92" width="7" bestFit="1" customWidth="1"/>
    <col min="93" max="93" width="10.5703125" bestFit="1" customWidth="1"/>
    <col min="94" max="94" width="8" bestFit="1" customWidth="1"/>
    <col min="95" max="95" width="10" bestFit="1" customWidth="1"/>
    <col min="96" max="96" width="9.28515625" bestFit="1" customWidth="1"/>
    <col min="97" max="97" width="9" bestFit="1" customWidth="1"/>
    <col min="98" max="98" width="10.5703125" bestFit="1" customWidth="1"/>
    <col min="99" max="99" width="8" bestFit="1" customWidth="1"/>
    <col min="100" max="100" width="9" bestFit="1" customWidth="1"/>
    <col min="101" max="101" width="10.28515625" bestFit="1" customWidth="1"/>
    <col min="102" max="102" width="9" bestFit="1" customWidth="1"/>
    <col min="103" max="103" width="10.5703125" bestFit="1" customWidth="1"/>
    <col min="104" max="104" width="10.28515625" bestFit="1" customWidth="1"/>
    <col min="105" max="105" width="9" bestFit="1" customWidth="1"/>
    <col min="106" max="106" width="10" bestFit="1" customWidth="1"/>
    <col min="107" max="107" width="9" bestFit="1" customWidth="1"/>
    <col min="108" max="108" width="7" bestFit="1" customWidth="1"/>
    <col min="109" max="109" width="10" bestFit="1" customWidth="1"/>
    <col min="110" max="110" width="12" bestFit="1" customWidth="1"/>
    <col min="111" max="111" width="11.7109375" bestFit="1" customWidth="1"/>
    <col min="113" max="113" width="7.28515625" bestFit="1" customWidth="1"/>
    <col min="114" max="114" width="8" bestFit="1" customWidth="1"/>
    <col min="115" max="115" width="9" bestFit="1" customWidth="1"/>
    <col min="116" max="116" width="8.28515625" bestFit="1" customWidth="1"/>
    <col min="117" max="117" width="10.7109375" bestFit="1" customWidth="1"/>
    <col min="118" max="118" width="10.140625" bestFit="1" customWidth="1"/>
    <col min="119" max="119" width="9" bestFit="1" customWidth="1"/>
    <col min="120" max="120" width="17.42578125" bestFit="1" customWidth="1"/>
    <col min="121" max="121" width="9" bestFit="1" customWidth="1"/>
    <col min="122" max="124" width="10" bestFit="1" customWidth="1"/>
    <col min="125" max="125" width="9" bestFit="1" customWidth="1"/>
    <col min="126" max="126" width="10" bestFit="1" customWidth="1"/>
    <col min="127" max="127" width="15" bestFit="1" customWidth="1"/>
    <col min="128" max="128" width="10.42578125" bestFit="1" customWidth="1"/>
    <col min="129" max="129" width="9" bestFit="1" customWidth="1"/>
    <col min="130" max="130" width="11.28515625" bestFit="1" customWidth="1"/>
    <col min="131" max="131" width="12.7109375" bestFit="1" customWidth="1"/>
    <col min="132" max="132" width="10" bestFit="1" customWidth="1"/>
    <col min="134" max="134" width="8.42578125" bestFit="1" customWidth="1"/>
    <col min="135" max="135" width="8.140625" bestFit="1" customWidth="1"/>
    <col min="136" max="136" width="9.42578125" bestFit="1" customWidth="1"/>
    <col min="137" max="137" width="10.5703125" bestFit="1" customWidth="1"/>
    <col min="138" max="138" width="8" bestFit="1" customWidth="1"/>
    <col min="139" max="139" width="14.140625" bestFit="1" customWidth="1"/>
    <col min="140" max="140" width="10" bestFit="1" customWidth="1"/>
    <col min="141" max="141" width="9" bestFit="1" customWidth="1"/>
    <col min="142" max="142" width="10.28515625" bestFit="1" customWidth="1"/>
    <col min="143" max="143" width="8.7109375" bestFit="1" customWidth="1"/>
    <col min="144" max="145" width="10" bestFit="1" customWidth="1"/>
    <col min="146" max="146" width="9" bestFit="1" customWidth="1"/>
    <col min="147" max="147" width="10" bestFit="1" customWidth="1"/>
    <col min="148" max="148" width="9.7109375" bestFit="1" customWidth="1"/>
    <col min="149" max="149" width="10.85546875" bestFit="1" customWidth="1"/>
    <col min="150" max="150" width="12.28515625" bestFit="1" customWidth="1"/>
    <col min="151" max="151" width="7" bestFit="1" customWidth="1"/>
    <col min="152" max="153" width="10" bestFit="1" customWidth="1"/>
    <col min="154" max="154" width="12.42578125" bestFit="1" customWidth="1"/>
    <col min="155" max="155" width="13.85546875" bestFit="1" customWidth="1"/>
    <col min="156" max="157" width="8" bestFit="1" customWidth="1"/>
    <col min="158" max="159" width="11.140625" bestFit="1" customWidth="1"/>
    <col min="160" max="160" width="10" bestFit="1" customWidth="1"/>
    <col min="161" max="161" width="8" bestFit="1" customWidth="1"/>
    <col min="162" max="162" width="10.42578125" bestFit="1" customWidth="1"/>
    <col min="163" max="163" width="10" bestFit="1" customWidth="1"/>
    <col min="164" max="165" width="9" bestFit="1" customWidth="1"/>
    <col min="166" max="166" width="8.7109375" bestFit="1" customWidth="1"/>
    <col min="167" max="167" width="10" bestFit="1" customWidth="1"/>
    <col min="168" max="168" width="9" bestFit="1" customWidth="1"/>
    <col min="169" max="169" width="13.28515625" bestFit="1" customWidth="1"/>
    <col min="170" max="170" width="9.7109375" bestFit="1" customWidth="1"/>
    <col min="171" max="171" width="10.140625" bestFit="1" customWidth="1"/>
    <col min="172" max="172" width="9" bestFit="1" customWidth="1"/>
    <col min="173" max="173" width="10" bestFit="1" customWidth="1"/>
    <col min="174" max="174" width="9" bestFit="1" customWidth="1"/>
    <col min="175" max="175" width="12.5703125" bestFit="1" customWidth="1"/>
    <col min="176" max="176" width="11.5703125" bestFit="1" customWidth="1"/>
    <col min="177" max="177" width="9" bestFit="1" customWidth="1"/>
    <col min="178" max="178" width="9.85546875" bestFit="1" customWidth="1"/>
    <col min="179" max="179" width="9.5703125" bestFit="1" customWidth="1"/>
    <col min="180" max="181" width="10" bestFit="1" customWidth="1"/>
    <col min="182" max="182" width="10.42578125" bestFit="1" customWidth="1"/>
    <col min="183" max="183" width="9.7109375" bestFit="1" customWidth="1"/>
    <col min="184" max="184" width="12.42578125" bestFit="1" customWidth="1"/>
    <col min="185" max="185" width="9" bestFit="1" customWidth="1"/>
    <col min="186" max="186" width="8" bestFit="1" customWidth="1"/>
    <col min="187" max="187" width="8.7109375" bestFit="1" customWidth="1"/>
    <col min="188" max="189" width="9" bestFit="1" customWidth="1"/>
    <col min="190" max="190" width="10.85546875" bestFit="1" customWidth="1"/>
    <col min="191" max="191" width="11" bestFit="1" customWidth="1"/>
    <col min="192" max="194" width="10" bestFit="1" customWidth="1"/>
    <col min="195" max="195" width="9.85546875" bestFit="1" customWidth="1"/>
    <col min="196" max="196" width="10.5703125" bestFit="1" customWidth="1"/>
    <col min="197" max="197" width="10" bestFit="1" customWidth="1"/>
    <col min="198" max="198" width="15.85546875" bestFit="1" customWidth="1"/>
    <col min="199" max="199" width="12" bestFit="1" customWidth="1"/>
    <col min="200" max="200" width="9.7109375" bestFit="1" customWidth="1"/>
    <col min="201" max="201" width="9" bestFit="1" customWidth="1"/>
    <col min="202" max="202" width="9.42578125" bestFit="1" customWidth="1"/>
    <col min="203" max="203" width="10" bestFit="1" customWidth="1"/>
    <col min="204" max="204" width="9.7109375" bestFit="1" customWidth="1"/>
    <col min="205" max="205" width="11.42578125" bestFit="1" customWidth="1"/>
    <col min="206" max="206" width="10" bestFit="1" customWidth="1"/>
    <col min="207" max="207" width="10.42578125" bestFit="1" customWidth="1"/>
    <col min="208" max="208" width="10" bestFit="1" customWidth="1"/>
    <col min="209" max="209" width="11" bestFit="1" customWidth="1"/>
    <col min="210" max="210" width="9" bestFit="1" customWidth="1"/>
    <col min="211" max="211" width="12.7109375" bestFit="1" customWidth="1"/>
    <col min="212" max="213" width="10" bestFit="1" customWidth="1"/>
    <col min="214" max="214" width="9" bestFit="1" customWidth="1"/>
    <col min="215" max="215" width="12.7109375" bestFit="1" customWidth="1"/>
    <col min="216" max="216" width="9" bestFit="1" customWidth="1"/>
    <col min="217" max="218" width="10" bestFit="1" customWidth="1"/>
    <col min="219" max="219" width="9" bestFit="1" customWidth="1"/>
    <col min="220" max="220" width="13.140625" bestFit="1" customWidth="1"/>
    <col min="221" max="221" width="13.28515625" bestFit="1" customWidth="1"/>
    <col min="222" max="222" width="10.42578125" bestFit="1" customWidth="1"/>
    <col min="223" max="223" width="10" bestFit="1" customWidth="1"/>
    <col min="224" max="224" width="12" bestFit="1" customWidth="1"/>
    <col min="225" max="225" width="12.140625" bestFit="1" customWidth="1"/>
    <col min="227" max="228" width="10" bestFit="1" customWidth="1"/>
    <col min="229" max="229" width="8" bestFit="1" customWidth="1"/>
    <col min="230" max="232" width="10" bestFit="1" customWidth="1"/>
    <col min="233" max="233" width="8.42578125" bestFit="1" customWidth="1"/>
    <col min="234" max="234" width="10.85546875" bestFit="1" customWidth="1"/>
    <col min="235" max="235" width="12.140625" bestFit="1" customWidth="1"/>
    <col min="236" max="238" width="10" bestFit="1" customWidth="1"/>
    <col min="239" max="239" width="10.7109375" bestFit="1" customWidth="1"/>
    <col min="240" max="240" width="12.5703125" bestFit="1" customWidth="1"/>
    <col min="241" max="241" width="10.7109375" bestFit="1" customWidth="1"/>
    <col min="243" max="243" width="10" bestFit="1" customWidth="1"/>
    <col min="244" max="244" width="10.140625" bestFit="1" customWidth="1"/>
    <col min="245" max="245" width="9" bestFit="1" customWidth="1"/>
    <col min="246" max="246" width="13.85546875" bestFit="1" customWidth="1"/>
    <col min="247" max="247" width="8.7109375" bestFit="1" customWidth="1"/>
    <col min="248" max="248" width="10.85546875" bestFit="1" customWidth="1"/>
    <col min="249" max="249" width="15.28515625" bestFit="1" customWidth="1"/>
    <col min="250" max="250" width="18.140625" bestFit="1" customWidth="1"/>
    <col min="251" max="251" width="13.42578125" bestFit="1" customWidth="1"/>
    <col min="252" max="252" width="10.5703125" bestFit="1" customWidth="1"/>
    <col min="253" max="253" width="14.85546875" bestFit="1" customWidth="1"/>
    <col min="254" max="254" width="12.42578125" bestFit="1" customWidth="1"/>
    <col min="256" max="256" width="10" bestFit="1" customWidth="1"/>
    <col min="257" max="257" width="9" bestFit="1" customWidth="1"/>
    <col min="258" max="258" width="10" bestFit="1" customWidth="1"/>
    <col min="259" max="259" width="10.140625" bestFit="1" customWidth="1"/>
    <col min="260" max="261" width="10" bestFit="1" customWidth="1"/>
    <col min="262" max="262" width="9" bestFit="1" customWidth="1"/>
    <col min="263" max="264" width="10" bestFit="1" customWidth="1"/>
    <col min="265" max="266" width="9" bestFit="1" customWidth="1"/>
    <col min="267" max="267" width="10.42578125" bestFit="1" customWidth="1"/>
    <col min="268" max="268" width="7" bestFit="1" customWidth="1"/>
    <col min="269" max="269" width="9" bestFit="1" customWidth="1"/>
    <col min="270" max="270" width="8" bestFit="1" customWidth="1"/>
    <col min="271" max="271" width="10.28515625" bestFit="1" customWidth="1"/>
    <col min="272" max="272" width="9" bestFit="1" customWidth="1"/>
    <col min="273" max="273" width="11" bestFit="1" customWidth="1"/>
    <col min="274" max="274" width="15.5703125" bestFit="1" customWidth="1"/>
    <col min="275" max="276" width="10" bestFit="1" customWidth="1"/>
    <col min="277" max="277" width="8" bestFit="1" customWidth="1"/>
    <col min="278" max="278" width="9" bestFit="1" customWidth="1"/>
    <col min="279" max="279" width="10" bestFit="1" customWidth="1"/>
    <col min="280" max="280" width="12.28515625" bestFit="1" customWidth="1"/>
    <col min="281" max="281" width="10" bestFit="1" customWidth="1"/>
    <col min="282" max="282" width="8" bestFit="1" customWidth="1"/>
    <col min="283" max="283" width="11" bestFit="1" customWidth="1"/>
    <col min="284" max="284" width="11.140625" bestFit="1" customWidth="1"/>
    <col min="285" max="286" width="8" bestFit="1" customWidth="1"/>
    <col min="287" max="287" width="10.42578125" bestFit="1" customWidth="1"/>
    <col min="288" max="288" width="12.28515625" bestFit="1" customWidth="1"/>
    <col min="289" max="290" width="9" bestFit="1" customWidth="1"/>
    <col min="291" max="291" width="7.7109375" bestFit="1" customWidth="1"/>
    <col min="292" max="292" width="10" bestFit="1" customWidth="1"/>
    <col min="293" max="293" width="9" bestFit="1" customWidth="1"/>
    <col min="294" max="294" width="9.5703125" bestFit="1" customWidth="1"/>
    <col min="295" max="296" width="9" bestFit="1" customWidth="1"/>
    <col min="297" max="297" width="9.28515625" bestFit="1" customWidth="1"/>
    <col min="298" max="301" width="10" bestFit="1" customWidth="1"/>
    <col min="302" max="302" width="11" bestFit="1" customWidth="1"/>
    <col min="303" max="303" width="13.5703125" bestFit="1" customWidth="1"/>
    <col min="304" max="304" width="11" bestFit="1" customWidth="1"/>
    <col min="305" max="305" width="8.140625" bestFit="1" customWidth="1"/>
    <col min="306" max="306" width="12.28515625" bestFit="1" customWidth="1"/>
    <col min="307" max="307" width="12.140625" bestFit="1" customWidth="1"/>
    <col min="308" max="308" width="13.28515625" bestFit="1" customWidth="1"/>
    <col min="309" max="309" width="7" bestFit="1" customWidth="1"/>
    <col min="310" max="310" width="11.42578125" bestFit="1" customWidth="1"/>
    <col min="311" max="311" width="9" bestFit="1" customWidth="1"/>
    <col min="312" max="312" width="13.7109375" bestFit="1" customWidth="1"/>
    <col min="313" max="313" width="11.5703125" bestFit="1" customWidth="1"/>
    <col min="314" max="314" width="9" bestFit="1" customWidth="1"/>
    <col min="315" max="316" width="10" bestFit="1" customWidth="1"/>
    <col min="317" max="317" width="10.5703125" bestFit="1" customWidth="1"/>
    <col min="318" max="318" width="14.42578125" bestFit="1" customWidth="1"/>
    <col min="319" max="319" width="10.5703125" bestFit="1" customWidth="1"/>
    <col min="320" max="320" width="10.140625" bestFit="1" customWidth="1"/>
    <col min="321" max="321" width="10" bestFit="1" customWidth="1"/>
    <col min="322" max="322" width="12.28515625" bestFit="1" customWidth="1"/>
    <col min="323" max="323" width="11.5703125" bestFit="1" customWidth="1"/>
    <col min="324" max="324" width="10" bestFit="1" customWidth="1"/>
    <col min="325" max="325" width="9.7109375" bestFit="1" customWidth="1"/>
    <col min="326" max="326" width="13.5703125" bestFit="1" customWidth="1"/>
    <col min="327" max="327" width="8.5703125" bestFit="1" customWidth="1"/>
    <col min="328" max="328" width="10.140625" bestFit="1" customWidth="1"/>
    <col min="329" max="329" width="11" bestFit="1" customWidth="1"/>
    <col min="330" max="330" width="10.28515625" bestFit="1" customWidth="1"/>
    <col min="331" max="332" width="10" bestFit="1" customWidth="1"/>
    <col min="333" max="333" width="8" bestFit="1" customWidth="1"/>
    <col min="334" max="334" width="9.85546875" bestFit="1" customWidth="1"/>
    <col min="335" max="335" width="9" bestFit="1" customWidth="1"/>
    <col min="336" max="336" width="13.140625" bestFit="1" customWidth="1"/>
    <col min="337" max="338" width="10" bestFit="1" customWidth="1"/>
    <col min="339" max="339" width="10.140625" bestFit="1" customWidth="1"/>
    <col min="340" max="340" width="9" bestFit="1" customWidth="1"/>
    <col min="341" max="341" width="11" bestFit="1" customWidth="1"/>
    <col min="342" max="342" width="9" bestFit="1" customWidth="1"/>
    <col min="343" max="343" width="8" bestFit="1" customWidth="1"/>
    <col min="344" max="344" width="14" bestFit="1" customWidth="1"/>
    <col min="345" max="345" width="10" bestFit="1" customWidth="1"/>
    <col min="346" max="347" width="10.5703125" bestFit="1" customWidth="1"/>
    <col min="348" max="348" width="9.85546875" bestFit="1" customWidth="1"/>
    <col min="350" max="350" width="10.85546875" bestFit="1" customWidth="1"/>
    <col min="351" max="351" width="16" bestFit="1" customWidth="1"/>
    <col min="352" max="352" width="9.85546875" bestFit="1" customWidth="1"/>
    <col min="353" max="353" width="10" bestFit="1" customWidth="1"/>
    <col min="354" max="354" width="8" bestFit="1" customWidth="1"/>
    <col min="355" max="355" width="10" bestFit="1" customWidth="1"/>
    <col min="356" max="357" width="10.42578125" bestFit="1" customWidth="1"/>
    <col min="358" max="358" width="10" bestFit="1" customWidth="1"/>
    <col min="359" max="359" width="8.5703125" bestFit="1" customWidth="1"/>
    <col min="360" max="360" width="8.28515625" bestFit="1" customWidth="1"/>
    <col min="361" max="361" width="10.7109375" bestFit="1" customWidth="1"/>
    <col min="362" max="362" width="16.140625" bestFit="1" customWidth="1"/>
    <col min="363" max="363" width="8" bestFit="1" customWidth="1"/>
    <col min="364" max="366" width="9" bestFit="1" customWidth="1"/>
    <col min="367" max="367" width="8.85546875" bestFit="1" customWidth="1"/>
    <col min="368" max="368" width="8" bestFit="1" customWidth="1"/>
    <col min="369" max="369" width="10" bestFit="1" customWidth="1"/>
    <col min="370" max="371" width="9" bestFit="1" customWidth="1"/>
    <col min="372" max="373" width="10" bestFit="1" customWidth="1"/>
    <col min="374" max="374" width="11" bestFit="1" customWidth="1"/>
    <col min="375" max="375" width="15.42578125" bestFit="1" customWidth="1"/>
    <col min="376" max="376" width="9.42578125" bestFit="1" customWidth="1"/>
    <col min="377" max="377" width="9" bestFit="1" customWidth="1"/>
    <col min="378" max="378" width="7" bestFit="1" customWidth="1"/>
    <col min="379" max="379" width="9" bestFit="1" customWidth="1"/>
    <col min="380" max="380" width="10" bestFit="1" customWidth="1"/>
    <col min="381" max="381" width="8" bestFit="1" customWidth="1"/>
    <col min="382" max="382" width="12.85546875" bestFit="1" customWidth="1"/>
    <col min="383" max="383" width="9.28515625" bestFit="1" customWidth="1"/>
    <col min="384" max="384" width="10.28515625" bestFit="1" customWidth="1"/>
    <col min="385" max="385" width="10.85546875" bestFit="1" customWidth="1"/>
    <col min="386" max="386" width="19" bestFit="1" customWidth="1"/>
    <col min="387" max="387" width="8" bestFit="1" customWidth="1"/>
    <col min="388" max="388" width="13.28515625" bestFit="1" customWidth="1"/>
    <col min="389" max="389" width="13.85546875" bestFit="1" customWidth="1"/>
    <col min="390" max="390" width="9" bestFit="1" customWidth="1"/>
    <col min="391" max="391" width="8" bestFit="1" customWidth="1"/>
    <col min="392" max="392" width="10.85546875" bestFit="1" customWidth="1"/>
    <col min="393" max="393" width="9" bestFit="1" customWidth="1"/>
    <col min="394" max="394" width="11" bestFit="1" customWidth="1"/>
    <col min="395" max="395" width="10" bestFit="1" customWidth="1"/>
    <col min="396" max="396" width="9" bestFit="1" customWidth="1"/>
    <col min="397" max="397" width="10.7109375" bestFit="1" customWidth="1"/>
    <col min="398" max="398" width="12.85546875" bestFit="1" customWidth="1"/>
    <col min="399" max="399" width="11.7109375" bestFit="1" customWidth="1"/>
    <col min="400" max="400" width="9.28515625" bestFit="1" customWidth="1"/>
    <col min="401" max="401" width="12" bestFit="1" customWidth="1"/>
    <col min="402" max="402" width="9" bestFit="1" customWidth="1"/>
    <col min="403" max="403" width="8.85546875" bestFit="1" customWidth="1"/>
    <col min="404" max="404" width="8" bestFit="1" customWidth="1"/>
    <col min="405" max="405" width="9.28515625" bestFit="1" customWidth="1"/>
    <col min="406" max="406" width="14.5703125" bestFit="1" customWidth="1"/>
    <col min="407" max="407" width="11.5703125" bestFit="1" customWidth="1"/>
    <col min="408" max="408" width="10.5703125" bestFit="1" customWidth="1"/>
    <col min="409" max="409" width="10" bestFit="1" customWidth="1"/>
    <col min="410" max="410" width="11.42578125" bestFit="1" customWidth="1"/>
    <col min="411" max="411" width="10" bestFit="1" customWidth="1"/>
    <col min="412" max="412" width="11.85546875" bestFit="1" customWidth="1"/>
    <col min="413" max="413" width="10.140625" bestFit="1" customWidth="1"/>
    <col min="414" max="414" width="6" bestFit="1" customWidth="1"/>
    <col min="415" max="415" width="9" bestFit="1" customWidth="1"/>
    <col min="416" max="416" width="18.28515625" bestFit="1" customWidth="1"/>
  </cols>
  <sheetData>
    <row r="1" spans="1:8" x14ac:dyDescent="0.25">
      <c r="A1" s="4" t="s">
        <v>15</v>
      </c>
      <c r="B1" s="4" t="s">
        <v>16</v>
      </c>
      <c r="C1" s="2"/>
      <c r="D1" s="2"/>
      <c r="E1" s="2"/>
      <c r="F1" s="2"/>
      <c r="G1" s="2"/>
      <c r="H1" s="3"/>
    </row>
    <row r="2" spans="1:8" x14ac:dyDescent="0.25">
      <c r="A2" s="4" t="s">
        <v>447</v>
      </c>
      <c r="B2" s="17" t="s">
        <v>433</v>
      </c>
      <c r="C2" s="18" t="s">
        <v>434</v>
      </c>
      <c r="D2" s="18" t="s">
        <v>435</v>
      </c>
      <c r="E2" s="18" t="s">
        <v>436</v>
      </c>
      <c r="F2" s="18" t="s">
        <v>437</v>
      </c>
      <c r="G2" s="18" t="s">
        <v>438</v>
      </c>
      <c r="H2" s="19" t="s">
        <v>0</v>
      </c>
    </row>
    <row r="3" spans="1:8" x14ac:dyDescent="0.25">
      <c r="A3" s="6" t="s">
        <v>423</v>
      </c>
      <c r="B3" s="17"/>
      <c r="C3" s="18"/>
      <c r="D3" s="18"/>
      <c r="E3" s="18"/>
      <c r="F3" s="18">
        <v>21.56</v>
      </c>
      <c r="G3" s="18"/>
      <c r="H3" s="19">
        <v>21.56</v>
      </c>
    </row>
    <row r="4" spans="1:8" x14ac:dyDescent="0.25">
      <c r="A4" s="7" t="s">
        <v>428</v>
      </c>
      <c r="B4" s="20"/>
      <c r="C4" s="21"/>
      <c r="D4" s="21"/>
      <c r="E4" s="21"/>
      <c r="F4" s="21"/>
      <c r="G4" s="21">
        <v>8653.52</v>
      </c>
      <c r="H4" s="22">
        <v>8653.52</v>
      </c>
    </row>
    <row r="5" spans="1:8" x14ac:dyDescent="0.25">
      <c r="A5" s="7" t="s">
        <v>362</v>
      </c>
      <c r="B5" s="20"/>
      <c r="C5" s="21"/>
      <c r="D5" s="21"/>
      <c r="E5" s="21"/>
      <c r="F5" s="21"/>
      <c r="G5" s="21">
        <v>29433.94</v>
      </c>
      <c r="H5" s="22">
        <v>29433.94</v>
      </c>
    </row>
    <row r="6" spans="1:8" x14ac:dyDescent="0.25">
      <c r="A6" s="7" t="s">
        <v>190</v>
      </c>
      <c r="B6" s="20"/>
      <c r="C6" s="21"/>
      <c r="D6" s="21"/>
      <c r="E6" s="21"/>
      <c r="F6" s="21"/>
      <c r="G6" s="21">
        <v>101203.69000000003</v>
      </c>
      <c r="H6" s="22">
        <v>101203.69000000003</v>
      </c>
    </row>
    <row r="7" spans="1:8" x14ac:dyDescent="0.25">
      <c r="A7" s="7" t="s">
        <v>397</v>
      </c>
      <c r="B7" s="20"/>
      <c r="C7" s="21"/>
      <c r="D7" s="21"/>
      <c r="E7" s="21"/>
      <c r="F7" s="21"/>
      <c r="G7" s="21">
        <v>1060.1099999999999</v>
      </c>
      <c r="H7" s="22">
        <v>1060.1099999999999</v>
      </c>
    </row>
    <row r="8" spans="1:8" x14ac:dyDescent="0.25">
      <c r="A8" s="7" t="s">
        <v>351</v>
      </c>
      <c r="B8" s="20"/>
      <c r="C8" s="21"/>
      <c r="D8" s="21"/>
      <c r="E8" s="21"/>
      <c r="F8" s="21"/>
      <c r="G8" s="21">
        <v>2090.17</v>
      </c>
      <c r="H8" s="22">
        <v>2090.17</v>
      </c>
    </row>
    <row r="9" spans="1:8" x14ac:dyDescent="0.25">
      <c r="A9" s="7" t="s">
        <v>276</v>
      </c>
      <c r="B9" s="20"/>
      <c r="C9" s="21"/>
      <c r="D9" s="21"/>
      <c r="E9" s="21">
        <v>5702.1</v>
      </c>
      <c r="F9" s="21"/>
      <c r="G9" s="21"/>
      <c r="H9" s="22">
        <v>5702.1</v>
      </c>
    </row>
    <row r="10" spans="1:8" x14ac:dyDescent="0.25">
      <c r="A10" s="7" t="s">
        <v>340</v>
      </c>
      <c r="B10" s="20"/>
      <c r="C10" s="21"/>
      <c r="D10" s="21"/>
      <c r="E10" s="21"/>
      <c r="F10" s="21"/>
      <c r="G10" s="21">
        <v>5751.6200000000008</v>
      </c>
      <c r="H10" s="22">
        <v>5751.6200000000008</v>
      </c>
    </row>
    <row r="11" spans="1:8" x14ac:dyDescent="0.25">
      <c r="A11" s="7" t="s">
        <v>355</v>
      </c>
      <c r="B11" s="20"/>
      <c r="C11" s="21">
        <v>667.83</v>
      </c>
      <c r="D11" s="21"/>
      <c r="E11" s="21"/>
      <c r="F11" s="21"/>
      <c r="G11" s="21"/>
      <c r="H11" s="22">
        <v>667.83</v>
      </c>
    </row>
    <row r="12" spans="1:8" x14ac:dyDescent="0.25">
      <c r="A12" s="7" t="s">
        <v>33</v>
      </c>
      <c r="B12" s="20"/>
      <c r="C12" s="21"/>
      <c r="D12" s="21"/>
      <c r="E12" s="21"/>
      <c r="F12" s="21"/>
      <c r="G12" s="21">
        <v>422901.03000000038</v>
      </c>
      <c r="H12" s="22">
        <v>422901.03000000038</v>
      </c>
    </row>
    <row r="13" spans="1:8" x14ac:dyDescent="0.25">
      <c r="A13" s="7" t="s">
        <v>313</v>
      </c>
      <c r="B13" s="20"/>
      <c r="C13" s="21"/>
      <c r="D13" s="21"/>
      <c r="E13" s="21"/>
      <c r="F13" s="21"/>
      <c r="G13" s="21">
        <v>534708.81000000052</v>
      </c>
      <c r="H13" s="22">
        <v>534708.81000000052</v>
      </c>
    </row>
    <row r="14" spans="1:8" x14ac:dyDescent="0.25">
      <c r="A14" s="7" t="s">
        <v>113</v>
      </c>
      <c r="B14" s="20"/>
      <c r="C14" s="21"/>
      <c r="D14" s="21"/>
      <c r="E14" s="21">
        <v>259259.36000000002</v>
      </c>
      <c r="F14" s="21"/>
      <c r="G14" s="21"/>
      <c r="H14" s="22">
        <v>259259.36000000002</v>
      </c>
    </row>
    <row r="15" spans="1:8" x14ac:dyDescent="0.25">
      <c r="A15" s="7" t="s">
        <v>30</v>
      </c>
      <c r="B15" s="20"/>
      <c r="C15" s="21"/>
      <c r="D15" s="21"/>
      <c r="E15" s="21"/>
      <c r="F15" s="21"/>
      <c r="G15" s="21">
        <v>57426.870000000032</v>
      </c>
      <c r="H15" s="22">
        <v>57426.870000000032</v>
      </c>
    </row>
    <row r="16" spans="1:8" x14ac:dyDescent="0.25">
      <c r="A16" s="7" t="s">
        <v>192</v>
      </c>
      <c r="B16" s="20"/>
      <c r="C16" s="21">
        <v>47361.929999999971</v>
      </c>
      <c r="D16" s="21"/>
      <c r="E16" s="21"/>
      <c r="F16" s="21"/>
      <c r="G16" s="21"/>
      <c r="H16" s="22">
        <v>47361.929999999971</v>
      </c>
    </row>
    <row r="17" spans="1:8" x14ac:dyDescent="0.25">
      <c r="A17" s="7" t="s">
        <v>68</v>
      </c>
      <c r="B17" s="20"/>
      <c r="C17" s="21"/>
      <c r="D17" s="21"/>
      <c r="E17" s="21"/>
      <c r="F17" s="21"/>
      <c r="G17" s="21">
        <v>28783.509999999995</v>
      </c>
      <c r="H17" s="22">
        <v>28783.509999999995</v>
      </c>
    </row>
    <row r="18" spans="1:8" x14ac:dyDescent="0.25">
      <c r="A18" s="7" t="s">
        <v>78</v>
      </c>
      <c r="B18" s="20"/>
      <c r="C18" s="21"/>
      <c r="D18" s="21"/>
      <c r="E18" s="21"/>
      <c r="F18" s="21">
        <v>19042.010000000006</v>
      </c>
      <c r="G18" s="21"/>
      <c r="H18" s="22">
        <v>19042.010000000006</v>
      </c>
    </row>
    <row r="19" spans="1:8" x14ac:dyDescent="0.25">
      <c r="A19" s="7" t="s">
        <v>384</v>
      </c>
      <c r="B19" s="20"/>
      <c r="C19" s="21"/>
      <c r="D19" s="21"/>
      <c r="E19" s="21"/>
      <c r="F19" s="21"/>
      <c r="G19" s="21">
        <v>11099.67</v>
      </c>
      <c r="H19" s="22">
        <v>11099.67</v>
      </c>
    </row>
    <row r="20" spans="1:8" x14ac:dyDescent="0.25">
      <c r="A20" s="7" t="s">
        <v>183</v>
      </c>
      <c r="B20" s="20"/>
      <c r="C20" s="21"/>
      <c r="D20" s="21"/>
      <c r="E20" s="21"/>
      <c r="F20" s="21"/>
      <c r="G20" s="21">
        <v>198026.10000000006</v>
      </c>
      <c r="H20" s="22">
        <v>198026.10000000006</v>
      </c>
    </row>
    <row r="21" spans="1:8" x14ac:dyDescent="0.25">
      <c r="A21" s="7" t="s">
        <v>419</v>
      </c>
      <c r="B21" s="20"/>
      <c r="C21" s="21"/>
      <c r="D21" s="21"/>
      <c r="E21" s="21"/>
      <c r="F21" s="21"/>
      <c r="G21" s="21">
        <v>6221.0499999999993</v>
      </c>
      <c r="H21" s="22">
        <v>6221.0499999999993</v>
      </c>
    </row>
    <row r="22" spans="1:8" x14ac:dyDescent="0.25">
      <c r="A22" s="7" t="s">
        <v>181</v>
      </c>
      <c r="B22" s="20"/>
      <c r="C22" s="21"/>
      <c r="D22" s="21"/>
      <c r="E22" s="21"/>
      <c r="F22" s="21"/>
      <c r="G22" s="21">
        <v>378353.15000000008</v>
      </c>
      <c r="H22" s="22">
        <v>378353.15000000008</v>
      </c>
    </row>
    <row r="23" spans="1:8" x14ac:dyDescent="0.25">
      <c r="A23" s="7" t="s">
        <v>101</v>
      </c>
      <c r="B23" s="20"/>
      <c r="C23" s="21"/>
      <c r="D23" s="21"/>
      <c r="E23" s="21"/>
      <c r="F23" s="21"/>
      <c r="G23" s="21">
        <v>644294.17000000109</v>
      </c>
      <c r="H23" s="22">
        <v>644294.17000000109</v>
      </c>
    </row>
    <row r="24" spans="1:8" x14ac:dyDescent="0.25">
      <c r="A24" s="7" t="s">
        <v>69</v>
      </c>
      <c r="B24" s="20"/>
      <c r="C24" s="21"/>
      <c r="D24" s="21"/>
      <c r="E24" s="21"/>
      <c r="F24" s="21">
        <v>141880.69000000003</v>
      </c>
      <c r="G24" s="21"/>
      <c r="H24" s="22">
        <v>141880.69000000003</v>
      </c>
    </row>
    <row r="25" spans="1:8" x14ac:dyDescent="0.25">
      <c r="A25" s="7" t="s">
        <v>54</v>
      </c>
      <c r="B25" s="20"/>
      <c r="C25" s="21"/>
      <c r="D25" s="21"/>
      <c r="E25" s="21"/>
      <c r="F25" s="21">
        <v>259502.41000000006</v>
      </c>
      <c r="G25" s="21"/>
      <c r="H25" s="22">
        <v>259502.41000000006</v>
      </c>
    </row>
    <row r="26" spans="1:8" x14ac:dyDescent="0.25">
      <c r="A26" s="7" t="s">
        <v>251</v>
      </c>
      <c r="B26" s="20"/>
      <c r="C26" s="21"/>
      <c r="D26" s="21"/>
      <c r="E26" s="21">
        <v>194442.59</v>
      </c>
      <c r="F26" s="21"/>
      <c r="G26" s="21"/>
      <c r="H26" s="22">
        <v>194442.59</v>
      </c>
    </row>
    <row r="27" spans="1:8" x14ac:dyDescent="0.25">
      <c r="A27" s="7" t="s">
        <v>429</v>
      </c>
      <c r="B27" s="20"/>
      <c r="C27" s="21"/>
      <c r="D27" s="21"/>
      <c r="E27" s="21"/>
      <c r="F27" s="21"/>
      <c r="G27" s="21">
        <v>7409.2000000000007</v>
      </c>
      <c r="H27" s="22">
        <v>7409.2000000000007</v>
      </c>
    </row>
    <row r="28" spans="1:8" x14ac:dyDescent="0.25">
      <c r="A28" s="7" t="s">
        <v>39</v>
      </c>
      <c r="B28" s="20"/>
      <c r="C28" s="21"/>
      <c r="D28" s="21"/>
      <c r="E28" s="21"/>
      <c r="F28" s="21"/>
      <c r="G28" s="21">
        <v>76463.989999999991</v>
      </c>
      <c r="H28" s="22">
        <v>76463.989999999991</v>
      </c>
    </row>
    <row r="29" spans="1:8" x14ac:dyDescent="0.25">
      <c r="A29" s="7" t="s">
        <v>271</v>
      </c>
      <c r="B29" s="20"/>
      <c r="C29" s="21"/>
      <c r="D29" s="21"/>
      <c r="E29" s="21"/>
      <c r="F29" s="21">
        <v>6690.68</v>
      </c>
      <c r="G29" s="21">
        <v>20437.66</v>
      </c>
      <c r="H29" s="22">
        <v>27128.34</v>
      </c>
    </row>
    <row r="30" spans="1:8" x14ac:dyDescent="0.25">
      <c r="A30" s="7" t="s">
        <v>353</v>
      </c>
      <c r="B30" s="20"/>
      <c r="C30" s="21"/>
      <c r="D30" s="21"/>
      <c r="E30" s="21"/>
      <c r="F30" s="21"/>
      <c r="G30" s="21">
        <v>5670.2300000000005</v>
      </c>
      <c r="H30" s="22">
        <v>5670.2300000000005</v>
      </c>
    </row>
    <row r="31" spans="1:8" x14ac:dyDescent="0.25">
      <c r="A31" s="7" t="s">
        <v>63</v>
      </c>
      <c r="B31" s="20"/>
      <c r="C31" s="21"/>
      <c r="D31" s="21">
        <v>56007.27</v>
      </c>
      <c r="E31" s="21"/>
      <c r="F31" s="21"/>
      <c r="G31" s="21"/>
      <c r="H31" s="22">
        <v>56007.27</v>
      </c>
    </row>
    <row r="32" spans="1:8" x14ac:dyDescent="0.25">
      <c r="A32" s="7" t="s">
        <v>25</v>
      </c>
      <c r="B32" s="20"/>
      <c r="C32" s="21"/>
      <c r="D32" s="21"/>
      <c r="E32" s="21"/>
      <c r="F32" s="21"/>
      <c r="G32" s="21">
        <v>2984.06</v>
      </c>
      <c r="H32" s="22">
        <v>2984.06</v>
      </c>
    </row>
    <row r="33" spans="1:8" x14ac:dyDescent="0.25">
      <c r="A33" s="7" t="s">
        <v>55</v>
      </c>
      <c r="B33" s="20"/>
      <c r="C33" s="21"/>
      <c r="D33" s="21">
        <v>53550.509999999987</v>
      </c>
      <c r="E33" s="21"/>
      <c r="F33" s="21"/>
      <c r="G33" s="21"/>
      <c r="H33" s="22">
        <v>53550.509999999987</v>
      </c>
    </row>
    <row r="34" spans="1:8" x14ac:dyDescent="0.25">
      <c r="A34" s="7" t="s">
        <v>297</v>
      </c>
      <c r="B34" s="20"/>
      <c r="C34" s="21"/>
      <c r="D34" s="21"/>
      <c r="E34" s="21"/>
      <c r="F34" s="21"/>
      <c r="G34" s="21">
        <v>5035.2199999999993</v>
      </c>
      <c r="H34" s="22">
        <v>5035.2199999999993</v>
      </c>
    </row>
    <row r="35" spans="1:8" x14ac:dyDescent="0.25">
      <c r="A35" s="7" t="s">
        <v>209</v>
      </c>
      <c r="B35" s="20"/>
      <c r="C35" s="21"/>
      <c r="D35" s="21"/>
      <c r="E35" s="21"/>
      <c r="F35" s="21">
        <v>277850.77999999991</v>
      </c>
      <c r="G35" s="21"/>
      <c r="H35" s="22">
        <v>277850.77999999991</v>
      </c>
    </row>
    <row r="36" spans="1:8" x14ac:dyDescent="0.25">
      <c r="A36" s="7" t="s">
        <v>103</v>
      </c>
      <c r="B36" s="20"/>
      <c r="C36" s="21"/>
      <c r="D36" s="21"/>
      <c r="E36" s="21"/>
      <c r="F36" s="21"/>
      <c r="G36" s="21">
        <v>131151.88999999996</v>
      </c>
      <c r="H36" s="22">
        <v>131151.88999999996</v>
      </c>
    </row>
    <row r="37" spans="1:8" x14ac:dyDescent="0.25">
      <c r="A37" s="7" t="s">
        <v>57</v>
      </c>
      <c r="B37" s="20"/>
      <c r="C37" s="21"/>
      <c r="D37" s="21"/>
      <c r="E37" s="21"/>
      <c r="F37" s="21"/>
      <c r="G37" s="21">
        <v>32646.35</v>
      </c>
      <c r="H37" s="22">
        <v>32646.35</v>
      </c>
    </row>
    <row r="38" spans="1:8" x14ac:dyDescent="0.25">
      <c r="A38" s="7" t="s">
        <v>60</v>
      </c>
      <c r="B38" s="20"/>
      <c r="C38" s="21">
        <v>251489.17000000025</v>
      </c>
      <c r="D38" s="21"/>
      <c r="E38" s="21"/>
      <c r="F38" s="21"/>
      <c r="G38" s="21"/>
      <c r="H38" s="22">
        <v>251489.17000000025</v>
      </c>
    </row>
    <row r="39" spans="1:8" x14ac:dyDescent="0.25">
      <c r="A39" s="7" t="s">
        <v>178</v>
      </c>
      <c r="B39" s="20"/>
      <c r="C39" s="21"/>
      <c r="D39" s="21"/>
      <c r="E39" s="21"/>
      <c r="F39" s="21"/>
      <c r="G39" s="21">
        <v>489276.91000000032</v>
      </c>
      <c r="H39" s="22">
        <v>489276.91000000032</v>
      </c>
    </row>
    <row r="40" spans="1:8" x14ac:dyDescent="0.25">
      <c r="A40" s="7" t="s">
        <v>418</v>
      </c>
      <c r="B40" s="20"/>
      <c r="C40" s="21"/>
      <c r="D40" s="21"/>
      <c r="E40" s="21"/>
      <c r="F40" s="21"/>
      <c r="G40" s="21">
        <v>2472.31</v>
      </c>
      <c r="H40" s="22">
        <v>2472.31</v>
      </c>
    </row>
    <row r="41" spans="1:8" x14ac:dyDescent="0.25">
      <c r="A41" s="7" t="s">
        <v>307</v>
      </c>
      <c r="B41" s="20"/>
      <c r="C41" s="21"/>
      <c r="D41" s="21"/>
      <c r="E41" s="21">
        <v>8116.4400000000005</v>
      </c>
      <c r="F41" s="21"/>
      <c r="G41" s="21"/>
      <c r="H41" s="22">
        <v>8116.4400000000005</v>
      </c>
    </row>
    <row r="42" spans="1:8" x14ac:dyDescent="0.25">
      <c r="A42" s="7" t="s">
        <v>162</v>
      </c>
      <c r="B42" s="20"/>
      <c r="C42" s="21">
        <v>475515.38000000012</v>
      </c>
      <c r="D42" s="21"/>
      <c r="E42" s="21"/>
      <c r="F42" s="21"/>
      <c r="G42" s="21"/>
      <c r="H42" s="22">
        <v>475515.38000000012</v>
      </c>
    </row>
    <row r="43" spans="1:8" x14ac:dyDescent="0.25">
      <c r="A43" s="7" t="s">
        <v>221</v>
      </c>
      <c r="B43" s="20"/>
      <c r="C43" s="21"/>
      <c r="D43" s="21"/>
      <c r="E43" s="21"/>
      <c r="F43" s="21"/>
      <c r="G43" s="21">
        <v>114160.57999999999</v>
      </c>
      <c r="H43" s="22">
        <v>114160.57999999999</v>
      </c>
    </row>
    <row r="44" spans="1:8" x14ac:dyDescent="0.25">
      <c r="A44" s="7" t="s">
        <v>87</v>
      </c>
      <c r="B44" s="20"/>
      <c r="C44" s="21">
        <v>1158330.9799999979</v>
      </c>
      <c r="D44" s="21"/>
      <c r="E44" s="21"/>
      <c r="F44" s="21"/>
      <c r="G44" s="21"/>
      <c r="H44" s="22">
        <v>1158330.9799999979</v>
      </c>
    </row>
    <row r="45" spans="1:8" x14ac:dyDescent="0.25">
      <c r="A45" s="7" t="s">
        <v>62</v>
      </c>
      <c r="B45" s="20"/>
      <c r="C45" s="21"/>
      <c r="D45" s="21"/>
      <c r="E45" s="21"/>
      <c r="F45" s="21"/>
      <c r="G45" s="21">
        <v>15007.280000000002</v>
      </c>
      <c r="H45" s="22">
        <v>15007.280000000002</v>
      </c>
    </row>
    <row r="46" spans="1:8" x14ac:dyDescent="0.25">
      <c r="A46" s="7" t="s">
        <v>93</v>
      </c>
      <c r="B46" s="20"/>
      <c r="C46" s="21">
        <v>482177.57</v>
      </c>
      <c r="D46" s="21"/>
      <c r="E46" s="21"/>
      <c r="F46" s="21"/>
      <c r="G46" s="21"/>
      <c r="H46" s="22">
        <v>482177.57</v>
      </c>
    </row>
    <row r="47" spans="1:8" x14ac:dyDescent="0.25">
      <c r="A47" s="7" t="s">
        <v>301</v>
      </c>
      <c r="B47" s="20"/>
      <c r="C47" s="21"/>
      <c r="D47" s="21"/>
      <c r="E47" s="21"/>
      <c r="F47" s="21"/>
      <c r="G47" s="21">
        <v>76671.67</v>
      </c>
      <c r="H47" s="22">
        <v>76671.67</v>
      </c>
    </row>
    <row r="48" spans="1:8" x14ac:dyDescent="0.25">
      <c r="A48" s="7" t="s">
        <v>332</v>
      </c>
      <c r="B48" s="20"/>
      <c r="C48" s="21"/>
      <c r="D48" s="21"/>
      <c r="E48" s="21"/>
      <c r="F48" s="21">
        <v>4394.01</v>
      </c>
      <c r="G48" s="21"/>
      <c r="H48" s="22">
        <v>4394.01</v>
      </c>
    </row>
    <row r="49" spans="1:8" x14ac:dyDescent="0.25">
      <c r="A49" s="7" t="s">
        <v>232</v>
      </c>
      <c r="B49" s="20"/>
      <c r="C49" s="21"/>
      <c r="D49" s="21"/>
      <c r="E49" s="21"/>
      <c r="F49" s="21"/>
      <c r="G49" s="21">
        <v>2254.75</v>
      </c>
      <c r="H49" s="22">
        <v>2254.75</v>
      </c>
    </row>
    <row r="50" spans="1:8" x14ac:dyDescent="0.25">
      <c r="A50" s="7" t="s">
        <v>274</v>
      </c>
      <c r="B50" s="20"/>
      <c r="C50" s="21"/>
      <c r="D50" s="21"/>
      <c r="E50" s="21"/>
      <c r="F50" s="21"/>
      <c r="G50" s="21">
        <v>18319.54</v>
      </c>
      <c r="H50" s="22">
        <v>18319.54</v>
      </c>
    </row>
    <row r="51" spans="1:8" x14ac:dyDescent="0.25">
      <c r="A51" s="7" t="s">
        <v>327</v>
      </c>
      <c r="B51" s="20"/>
      <c r="C51" s="21"/>
      <c r="D51" s="21"/>
      <c r="E51" s="21"/>
      <c r="F51" s="21"/>
      <c r="G51" s="21">
        <v>3061.36</v>
      </c>
      <c r="H51" s="22">
        <v>3061.36</v>
      </c>
    </row>
    <row r="52" spans="1:8" x14ac:dyDescent="0.25">
      <c r="A52" s="7" t="s">
        <v>115</v>
      </c>
      <c r="B52" s="20"/>
      <c r="C52" s="21"/>
      <c r="D52" s="21"/>
      <c r="E52" s="21"/>
      <c r="F52" s="21"/>
      <c r="G52" s="21">
        <v>138515.38999999996</v>
      </c>
      <c r="H52" s="22">
        <v>138515.38999999996</v>
      </c>
    </row>
    <row r="53" spans="1:8" x14ac:dyDescent="0.25">
      <c r="A53" s="7" t="s">
        <v>86</v>
      </c>
      <c r="B53" s="20"/>
      <c r="C53" s="21"/>
      <c r="D53" s="21"/>
      <c r="E53" s="21"/>
      <c r="F53" s="21"/>
      <c r="G53" s="21">
        <v>662081.44000000064</v>
      </c>
      <c r="H53" s="22">
        <v>662081.44000000064</v>
      </c>
    </row>
    <row r="54" spans="1:8" x14ac:dyDescent="0.25">
      <c r="A54" s="7" t="s">
        <v>121</v>
      </c>
      <c r="B54" s="20"/>
      <c r="C54" s="21"/>
      <c r="D54" s="21"/>
      <c r="E54" s="21"/>
      <c r="F54" s="21"/>
      <c r="G54" s="21">
        <v>611211.46</v>
      </c>
      <c r="H54" s="22">
        <v>611211.46</v>
      </c>
    </row>
    <row r="55" spans="1:8" x14ac:dyDescent="0.25">
      <c r="A55" s="7" t="s">
        <v>402</v>
      </c>
      <c r="B55" s="20"/>
      <c r="C55" s="21"/>
      <c r="D55" s="21"/>
      <c r="E55" s="21"/>
      <c r="F55" s="21"/>
      <c r="G55" s="21">
        <v>20168.710000000003</v>
      </c>
      <c r="H55" s="22">
        <v>20168.710000000003</v>
      </c>
    </row>
    <row r="56" spans="1:8" x14ac:dyDescent="0.25">
      <c r="A56" s="7" t="s">
        <v>279</v>
      </c>
      <c r="B56" s="20"/>
      <c r="C56" s="21"/>
      <c r="D56" s="21"/>
      <c r="E56" s="21"/>
      <c r="F56" s="21"/>
      <c r="G56" s="21">
        <v>4008.83</v>
      </c>
      <c r="H56" s="22">
        <v>4008.83</v>
      </c>
    </row>
    <row r="57" spans="1:8" x14ac:dyDescent="0.25">
      <c r="A57" s="7" t="s">
        <v>191</v>
      </c>
      <c r="B57" s="20"/>
      <c r="C57" s="21"/>
      <c r="D57" s="21">
        <v>168210.71000000017</v>
      </c>
      <c r="E57" s="21"/>
      <c r="F57" s="21"/>
      <c r="G57" s="21"/>
      <c r="H57" s="22">
        <v>168210.71000000017</v>
      </c>
    </row>
    <row r="58" spans="1:8" x14ac:dyDescent="0.25">
      <c r="A58" s="7" t="s">
        <v>201</v>
      </c>
      <c r="B58" s="20"/>
      <c r="C58" s="21"/>
      <c r="D58" s="21"/>
      <c r="E58" s="21"/>
      <c r="F58" s="21"/>
      <c r="G58" s="21">
        <v>342469.83999999997</v>
      </c>
      <c r="H58" s="22">
        <v>342469.83999999997</v>
      </c>
    </row>
    <row r="59" spans="1:8" x14ac:dyDescent="0.25">
      <c r="A59" s="7" t="s">
        <v>58</v>
      </c>
      <c r="B59" s="20"/>
      <c r="C59" s="21">
        <v>69150.179999999993</v>
      </c>
      <c r="D59" s="21"/>
      <c r="E59" s="21"/>
      <c r="F59" s="21"/>
      <c r="G59" s="21"/>
      <c r="H59" s="22">
        <v>69150.179999999993</v>
      </c>
    </row>
    <row r="60" spans="1:8" x14ac:dyDescent="0.25">
      <c r="A60" s="7" t="s">
        <v>261</v>
      </c>
      <c r="B60" s="20"/>
      <c r="C60" s="21"/>
      <c r="D60" s="21"/>
      <c r="E60" s="21"/>
      <c r="F60" s="21"/>
      <c r="G60" s="21">
        <v>263743.95</v>
      </c>
      <c r="H60" s="22">
        <v>263743.95</v>
      </c>
    </row>
    <row r="61" spans="1:8" x14ac:dyDescent="0.25">
      <c r="A61" s="7" t="s">
        <v>182</v>
      </c>
      <c r="B61" s="20"/>
      <c r="C61" s="21"/>
      <c r="D61" s="21"/>
      <c r="E61" s="21"/>
      <c r="F61" s="21"/>
      <c r="G61" s="21">
        <v>382311.43999999994</v>
      </c>
      <c r="H61" s="22">
        <v>382311.43999999994</v>
      </c>
    </row>
    <row r="62" spans="1:8" x14ac:dyDescent="0.25">
      <c r="A62" s="7" t="s">
        <v>206</v>
      </c>
      <c r="B62" s="20"/>
      <c r="C62" s="21"/>
      <c r="D62" s="21"/>
      <c r="E62" s="21"/>
      <c r="F62" s="21"/>
      <c r="G62" s="21">
        <v>89653.12999999999</v>
      </c>
      <c r="H62" s="22">
        <v>89653.12999999999</v>
      </c>
    </row>
    <row r="63" spans="1:8" x14ac:dyDescent="0.25">
      <c r="A63" s="7" t="s">
        <v>187</v>
      </c>
      <c r="B63" s="20"/>
      <c r="C63" s="21"/>
      <c r="D63" s="21"/>
      <c r="E63" s="21"/>
      <c r="F63" s="21"/>
      <c r="G63" s="21">
        <v>57592.729999999989</v>
      </c>
      <c r="H63" s="22">
        <v>57592.729999999989</v>
      </c>
    </row>
    <row r="64" spans="1:8" x14ac:dyDescent="0.25">
      <c r="A64" s="7" t="s">
        <v>210</v>
      </c>
      <c r="B64" s="20"/>
      <c r="C64" s="21"/>
      <c r="D64" s="21"/>
      <c r="E64" s="21"/>
      <c r="F64" s="21"/>
      <c r="G64" s="21">
        <v>138840.68000000011</v>
      </c>
      <c r="H64" s="22">
        <v>138840.68000000011</v>
      </c>
    </row>
    <row r="65" spans="1:8" x14ac:dyDescent="0.25">
      <c r="A65" s="7" t="s">
        <v>96</v>
      </c>
      <c r="B65" s="20"/>
      <c r="C65" s="21"/>
      <c r="D65" s="21"/>
      <c r="E65" s="21"/>
      <c r="F65" s="21"/>
      <c r="G65" s="21">
        <v>149109.65000000008</v>
      </c>
      <c r="H65" s="22">
        <v>149109.65000000008</v>
      </c>
    </row>
    <row r="66" spans="1:8" x14ac:dyDescent="0.25">
      <c r="A66" s="7" t="s">
        <v>231</v>
      </c>
      <c r="B66" s="20"/>
      <c r="C66" s="21"/>
      <c r="D66" s="21"/>
      <c r="E66" s="21"/>
      <c r="F66" s="21"/>
      <c r="G66" s="21">
        <v>104249.64000000006</v>
      </c>
      <c r="H66" s="22">
        <v>104249.64000000006</v>
      </c>
    </row>
    <row r="67" spans="1:8" x14ac:dyDescent="0.25">
      <c r="A67" s="7" t="s">
        <v>35</v>
      </c>
      <c r="B67" s="20"/>
      <c r="C67" s="21"/>
      <c r="D67" s="21"/>
      <c r="E67" s="21"/>
      <c r="F67" s="21"/>
      <c r="G67" s="21">
        <v>188622.05000000008</v>
      </c>
      <c r="H67" s="22">
        <v>188622.05000000008</v>
      </c>
    </row>
    <row r="68" spans="1:8" x14ac:dyDescent="0.25">
      <c r="A68" s="7" t="s">
        <v>306</v>
      </c>
      <c r="B68" s="20"/>
      <c r="C68" s="21"/>
      <c r="D68" s="21"/>
      <c r="E68" s="21"/>
      <c r="F68" s="21"/>
      <c r="G68" s="21">
        <v>20913.09</v>
      </c>
      <c r="H68" s="22">
        <v>20913.09</v>
      </c>
    </row>
    <row r="69" spans="1:8" x14ac:dyDescent="0.25">
      <c r="A69" s="7" t="s">
        <v>82</v>
      </c>
      <c r="B69" s="20"/>
      <c r="C69" s="21"/>
      <c r="D69" s="21"/>
      <c r="E69" s="21"/>
      <c r="F69" s="21"/>
      <c r="G69" s="21">
        <v>272181.68</v>
      </c>
      <c r="H69" s="22">
        <v>272181.68</v>
      </c>
    </row>
    <row r="70" spans="1:8" x14ac:dyDescent="0.25">
      <c r="A70" s="7" t="s">
        <v>361</v>
      </c>
      <c r="B70" s="20"/>
      <c r="C70" s="21"/>
      <c r="D70" s="21"/>
      <c r="E70" s="21"/>
      <c r="F70" s="21"/>
      <c r="G70" s="21">
        <v>23580.21</v>
      </c>
      <c r="H70" s="22">
        <v>23580.21</v>
      </c>
    </row>
    <row r="71" spans="1:8" x14ac:dyDescent="0.25">
      <c r="A71" s="7" t="s">
        <v>395</v>
      </c>
      <c r="B71" s="20"/>
      <c r="C71" s="21"/>
      <c r="D71" s="21"/>
      <c r="E71" s="21"/>
      <c r="F71" s="21"/>
      <c r="G71" s="21">
        <v>2938.9300000000003</v>
      </c>
      <c r="H71" s="22">
        <v>2938.9300000000003</v>
      </c>
    </row>
    <row r="72" spans="1:8" x14ac:dyDescent="0.25">
      <c r="A72" s="7" t="s">
        <v>388</v>
      </c>
      <c r="B72" s="20"/>
      <c r="C72" s="21"/>
      <c r="D72" s="21"/>
      <c r="E72" s="21"/>
      <c r="F72" s="21"/>
      <c r="G72" s="21">
        <v>82162.539999999979</v>
      </c>
      <c r="H72" s="22">
        <v>82162.539999999979</v>
      </c>
    </row>
    <row r="73" spans="1:8" x14ac:dyDescent="0.25">
      <c r="A73" s="7" t="s">
        <v>404</v>
      </c>
      <c r="B73" s="20">
        <v>2386.7800000000002</v>
      </c>
      <c r="C73" s="21"/>
      <c r="D73" s="21"/>
      <c r="E73" s="21"/>
      <c r="F73" s="21"/>
      <c r="G73" s="21"/>
      <c r="H73" s="22">
        <v>2386.7800000000002</v>
      </c>
    </row>
    <row r="74" spans="1:8" x14ac:dyDescent="0.25">
      <c r="A74" s="7" t="s">
        <v>186</v>
      </c>
      <c r="B74" s="11"/>
      <c r="C74" s="14"/>
      <c r="D74" s="14"/>
      <c r="E74" s="14"/>
      <c r="F74" s="14"/>
      <c r="G74" s="14">
        <v>554007.49000000069</v>
      </c>
      <c r="H74" s="8">
        <v>554007.49000000069</v>
      </c>
    </row>
    <row r="75" spans="1:8" x14ac:dyDescent="0.25">
      <c r="A75" s="7" t="s">
        <v>193</v>
      </c>
      <c r="B75" s="11"/>
      <c r="C75" s="14"/>
      <c r="D75" s="14">
        <v>130507.60999999997</v>
      </c>
      <c r="E75" s="14"/>
      <c r="F75" s="14"/>
      <c r="G75" s="14"/>
      <c r="H75" s="8">
        <v>130507.60999999997</v>
      </c>
    </row>
    <row r="76" spans="1:8" x14ac:dyDescent="0.25">
      <c r="A76" s="7" t="s">
        <v>267</v>
      </c>
      <c r="B76" s="11"/>
      <c r="C76" s="14"/>
      <c r="D76" s="14">
        <v>292027.87000000005</v>
      </c>
      <c r="E76" s="14"/>
      <c r="F76" s="14"/>
      <c r="G76" s="14"/>
      <c r="H76" s="8">
        <v>292027.87000000005</v>
      </c>
    </row>
    <row r="77" spans="1:8" x14ac:dyDescent="0.25">
      <c r="A77" s="7" t="s">
        <v>266</v>
      </c>
      <c r="B77" s="11"/>
      <c r="C77" s="14"/>
      <c r="D77" s="14"/>
      <c r="E77" s="14"/>
      <c r="F77" s="14"/>
      <c r="G77" s="14">
        <v>492952.55000000022</v>
      </c>
      <c r="H77" s="8">
        <v>492952.55000000022</v>
      </c>
    </row>
    <row r="78" spans="1:8" x14ac:dyDescent="0.25">
      <c r="A78" s="7" t="s">
        <v>256</v>
      </c>
      <c r="B78" s="11"/>
      <c r="C78" s="14"/>
      <c r="D78" s="14"/>
      <c r="E78" s="14"/>
      <c r="F78" s="14"/>
      <c r="G78" s="14">
        <v>238324.79000000012</v>
      </c>
      <c r="H78" s="8">
        <v>238324.79000000012</v>
      </c>
    </row>
    <row r="79" spans="1:8" x14ac:dyDescent="0.25">
      <c r="A79" s="7" t="s">
        <v>225</v>
      </c>
      <c r="B79" s="11"/>
      <c r="C79" s="14"/>
      <c r="D79" s="14">
        <v>331391.65000000002</v>
      </c>
      <c r="E79" s="14"/>
      <c r="F79" s="14"/>
      <c r="G79" s="14"/>
      <c r="H79" s="8">
        <v>331391.65000000002</v>
      </c>
    </row>
    <row r="80" spans="1:8" x14ac:dyDescent="0.25">
      <c r="A80" s="7" t="s">
        <v>94</v>
      </c>
      <c r="B80" s="11"/>
      <c r="C80" s="14"/>
      <c r="D80" s="14">
        <v>27897.81</v>
      </c>
      <c r="E80" s="14"/>
      <c r="F80" s="14"/>
      <c r="G80" s="14"/>
      <c r="H80" s="8">
        <v>27897.81</v>
      </c>
    </row>
    <row r="81" spans="1:8" x14ac:dyDescent="0.25">
      <c r="A81" s="7" t="s">
        <v>22</v>
      </c>
      <c r="B81" s="11"/>
      <c r="C81" s="14"/>
      <c r="D81" s="14"/>
      <c r="E81" s="14"/>
      <c r="F81" s="14"/>
      <c r="G81" s="14">
        <v>37655.660000000033</v>
      </c>
      <c r="H81" s="8">
        <v>37655.660000000033</v>
      </c>
    </row>
    <row r="82" spans="1:8" x14ac:dyDescent="0.25">
      <c r="A82" s="7" t="s">
        <v>174</v>
      </c>
      <c r="B82" s="11"/>
      <c r="C82" s="14"/>
      <c r="D82" s="14"/>
      <c r="E82" s="14"/>
      <c r="F82" s="14"/>
      <c r="G82" s="14">
        <v>444015.68000000023</v>
      </c>
      <c r="H82" s="8">
        <v>444015.68000000023</v>
      </c>
    </row>
    <row r="83" spans="1:8" x14ac:dyDescent="0.25">
      <c r="A83" s="7" t="s">
        <v>118</v>
      </c>
      <c r="B83" s="11"/>
      <c r="C83" s="14"/>
      <c r="D83" s="14"/>
      <c r="E83" s="14"/>
      <c r="F83" s="14"/>
      <c r="G83" s="14">
        <v>250551.13999999987</v>
      </c>
      <c r="H83" s="8">
        <v>250551.13999999987</v>
      </c>
    </row>
    <row r="84" spans="1:8" x14ac:dyDescent="0.25">
      <c r="A84" s="7" t="s">
        <v>74</v>
      </c>
      <c r="B84" s="11"/>
      <c r="C84" s="14"/>
      <c r="D84" s="14"/>
      <c r="E84" s="14"/>
      <c r="F84" s="14"/>
      <c r="G84" s="14">
        <v>259352.14000000007</v>
      </c>
      <c r="H84" s="8">
        <v>259352.14000000007</v>
      </c>
    </row>
    <row r="85" spans="1:8" x14ac:dyDescent="0.25">
      <c r="A85" s="7" t="s">
        <v>66</v>
      </c>
      <c r="B85" s="11"/>
      <c r="C85" s="14"/>
      <c r="D85" s="14"/>
      <c r="E85" s="14"/>
      <c r="F85" s="14"/>
      <c r="G85" s="14">
        <v>29224.330000000005</v>
      </c>
      <c r="H85" s="8">
        <v>29224.330000000005</v>
      </c>
    </row>
    <row r="86" spans="1:8" x14ac:dyDescent="0.25">
      <c r="A86" s="7" t="s">
        <v>315</v>
      </c>
      <c r="B86" s="11">
        <v>6001.36</v>
      </c>
      <c r="C86" s="14"/>
      <c r="D86" s="14"/>
      <c r="E86" s="14"/>
      <c r="F86" s="14"/>
      <c r="G86" s="14"/>
      <c r="H86" s="8">
        <v>6001.36</v>
      </c>
    </row>
    <row r="87" spans="1:8" x14ac:dyDescent="0.25">
      <c r="A87" s="7" t="s">
        <v>280</v>
      </c>
      <c r="B87" s="11"/>
      <c r="C87" s="14"/>
      <c r="D87" s="14"/>
      <c r="E87" s="14"/>
      <c r="F87" s="14"/>
      <c r="G87" s="14">
        <v>115943.17</v>
      </c>
      <c r="H87" s="8">
        <v>115943.17</v>
      </c>
    </row>
    <row r="88" spans="1:8" x14ac:dyDescent="0.25">
      <c r="A88" s="7" t="s">
        <v>368</v>
      </c>
      <c r="B88" s="11"/>
      <c r="C88" s="14"/>
      <c r="D88" s="14"/>
      <c r="E88" s="14"/>
      <c r="F88" s="14"/>
      <c r="G88" s="14">
        <v>138536.16</v>
      </c>
      <c r="H88" s="8">
        <v>138536.16</v>
      </c>
    </row>
    <row r="89" spans="1:8" x14ac:dyDescent="0.25">
      <c r="A89" s="7" t="s">
        <v>391</v>
      </c>
      <c r="B89" s="11"/>
      <c r="C89" s="14"/>
      <c r="D89" s="14"/>
      <c r="E89" s="14"/>
      <c r="F89" s="14"/>
      <c r="G89" s="14">
        <v>87201.279999999999</v>
      </c>
      <c r="H89" s="8">
        <v>87201.279999999999</v>
      </c>
    </row>
    <row r="90" spans="1:8" x14ac:dyDescent="0.25">
      <c r="A90" s="7" t="s">
        <v>396</v>
      </c>
      <c r="B90" s="11"/>
      <c r="C90" s="14"/>
      <c r="D90" s="14"/>
      <c r="E90" s="14"/>
      <c r="F90" s="14"/>
      <c r="G90" s="14">
        <v>7616.47</v>
      </c>
      <c r="H90" s="8">
        <v>7616.47</v>
      </c>
    </row>
    <row r="91" spans="1:8" x14ac:dyDescent="0.25">
      <c r="A91" s="7" t="s">
        <v>272</v>
      </c>
      <c r="B91" s="11"/>
      <c r="C91" s="14"/>
      <c r="D91" s="14"/>
      <c r="E91" s="14"/>
      <c r="F91" s="14"/>
      <c r="G91" s="14">
        <v>8849.2000000000007</v>
      </c>
      <c r="H91" s="8">
        <v>8849.2000000000007</v>
      </c>
    </row>
    <row r="92" spans="1:8" x14ac:dyDescent="0.25">
      <c r="A92" s="7" t="s">
        <v>228</v>
      </c>
      <c r="B92" s="11"/>
      <c r="C92" s="14"/>
      <c r="D92" s="14"/>
      <c r="E92" s="14">
        <v>9518.0399999999972</v>
      </c>
      <c r="F92" s="14"/>
      <c r="G92" s="14"/>
      <c r="H92" s="8">
        <v>9518.0399999999972</v>
      </c>
    </row>
    <row r="93" spans="1:8" x14ac:dyDescent="0.25">
      <c r="A93" s="7" t="s">
        <v>21</v>
      </c>
      <c r="B93" s="11"/>
      <c r="C93" s="14"/>
      <c r="D93" s="14"/>
      <c r="E93" s="14"/>
      <c r="F93" s="14"/>
      <c r="G93" s="14">
        <v>643.30999999999995</v>
      </c>
      <c r="H93" s="8">
        <v>643.30999999999995</v>
      </c>
    </row>
    <row r="94" spans="1:8" x14ac:dyDescent="0.25">
      <c r="A94" s="7" t="s">
        <v>381</v>
      </c>
      <c r="B94" s="11"/>
      <c r="C94" s="14"/>
      <c r="D94" s="14"/>
      <c r="E94" s="14"/>
      <c r="F94" s="14"/>
      <c r="G94" s="14">
        <v>94373.95</v>
      </c>
      <c r="H94" s="8">
        <v>94373.95</v>
      </c>
    </row>
    <row r="95" spans="1:8" x14ac:dyDescent="0.25">
      <c r="A95" s="7" t="s">
        <v>343</v>
      </c>
      <c r="B95" s="11"/>
      <c r="C95" s="14"/>
      <c r="D95" s="14"/>
      <c r="E95" s="14"/>
      <c r="F95" s="14"/>
      <c r="G95" s="14">
        <v>7603.3199999999979</v>
      </c>
      <c r="H95" s="8">
        <v>7603.3199999999979</v>
      </c>
    </row>
    <row r="96" spans="1:8" x14ac:dyDescent="0.25">
      <c r="A96" s="7" t="s">
        <v>200</v>
      </c>
      <c r="B96" s="11"/>
      <c r="C96" s="14">
        <v>763117.54000000108</v>
      </c>
      <c r="D96" s="14"/>
      <c r="E96" s="14"/>
      <c r="F96" s="14"/>
      <c r="G96" s="14"/>
      <c r="H96" s="8">
        <v>763117.54000000108</v>
      </c>
    </row>
    <row r="97" spans="1:8" x14ac:dyDescent="0.25">
      <c r="A97" s="7" t="s">
        <v>219</v>
      </c>
      <c r="B97" s="11"/>
      <c r="C97" s="14"/>
      <c r="D97" s="14"/>
      <c r="E97" s="14">
        <v>86523.26999999999</v>
      </c>
      <c r="F97" s="14"/>
      <c r="G97" s="14"/>
      <c r="H97" s="8">
        <v>86523.26999999999</v>
      </c>
    </row>
    <row r="98" spans="1:8" x14ac:dyDescent="0.25">
      <c r="A98" s="7" t="s">
        <v>142</v>
      </c>
      <c r="B98" s="11"/>
      <c r="C98" s="14"/>
      <c r="D98" s="14"/>
      <c r="E98" s="14"/>
      <c r="F98" s="14"/>
      <c r="G98" s="14">
        <v>28407.610000000015</v>
      </c>
      <c r="H98" s="8">
        <v>28407.610000000015</v>
      </c>
    </row>
    <row r="99" spans="1:8" x14ac:dyDescent="0.25">
      <c r="A99" s="7" t="s">
        <v>188</v>
      </c>
      <c r="B99" s="11"/>
      <c r="C99" s="14"/>
      <c r="D99" s="14"/>
      <c r="E99" s="14"/>
      <c r="F99" s="14"/>
      <c r="G99" s="14">
        <v>486444.4600000006</v>
      </c>
      <c r="H99" s="8">
        <v>486444.4600000006</v>
      </c>
    </row>
    <row r="100" spans="1:8" x14ac:dyDescent="0.25">
      <c r="A100" s="7" t="s">
        <v>213</v>
      </c>
      <c r="B100" s="11"/>
      <c r="C100" s="14"/>
      <c r="D100" s="14"/>
      <c r="E100" s="14"/>
      <c r="F100" s="14"/>
      <c r="G100" s="14">
        <v>2414.8700000000003</v>
      </c>
      <c r="H100" s="8">
        <v>2414.8700000000003</v>
      </c>
    </row>
    <row r="101" spans="1:8" x14ac:dyDescent="0.25">
      <c r="A101" s="7" t="s">
        <v>401</v>
      </c>
      <c r="B101" s="11"/>
      <c r="C101" s="14"/>
      <c r="D101" s="14"/>
      <c r="E101" s="14"/>
      <c r="F101" s="14"/>
      <c r="G101" s="14">
        <v>11346.83</v>
      </c>
      <c r="H101" s="8">
        <v>11346.83</v>
      </c>
    </row>
    <row r="102" spans="1:8" x14ac:dyDescent="0.25">
      <c r="A102" s="7" t="s">
        <v>135</v>
      </c>
      <c r="B102" s="11"/>
      <c r="C102" s="14"/>
      <c r="D102" s="14"/>
      <c r="E102" s="14"/>
      <c r="F102" s="14"/>
      <c r="G102" s="14">
        <v>445813.33000000054</v>
      </c>
      <c r="H102" s="8">
        <v>445813.33000000054</v>
      </c>
    </row>
    <row r="103" spans="1:8" x14ac:dyDescent="0.25">
      <c r="A103" s="7" t="s">
        <v>84</v>
      </c>
      <c r="B103" s="11"/>
      <c r="C103" s="14"/>
      <c r="D103" s="14"/>
      <c r="E103" s="14"/>
      <c r="F103" s="14"/>
      <c r="G103" s="14">
        <v>35180.22</v>
      </c>
      <c r="H103" s="8">
        <v>35180.22</v>
      </c>
    </row>
    <row r="104" spans="1:8" x14ac:dyDescent="0.25">
      <c r="A104" s="7" t="s">
        <v>157</v>
      </c>
      <c r="B104" s="11"/>
      <c r="C104" s="14"/>
      <c r="D104" s="14"/>
      <c r="E104" s="14"/>
      <c r="F104" s="14"/>
      <c r="G104" s="14">
        <v>48530.78</v>
      </c>
      <c r="H104" s="8">
        <v>48530.78</v>
      </c>
    </row>
    <row r="105" spans="1:8" x14ac:dyDescent="0.25">
      <c r="A105" s="7" t="s">
        <v>150</v>
      </c>
      <c r="B105" s="11"/>
      <c r="C105" s="14"/>
      <c r="D105" s="14"/>
      <c r="E105" s="14"/>
      <c r="F105" s="14"/>
      <c r="G105" s="14">
        <v>288895.89000000007</v>
      </c>
      <c r="H105" s="8">
        <v>288895.89000000007</v>
      </c>
    </row>
    <row r="106" spans="1:8" x14ac:dyDescent="0.25">
      <c r="A106" s="7" t="s">
        <v>217</v>
      </c>
      <c r="B106" s="11"/>
      <c r="C106" s="14"/>
      <c r="D106" s="14"/>
      <c r="E106" s="14">
        <v>23262.240000000002</v>
      </c>
      <c r="F106" s="14"/>
      <c r="G106" s="14"/>
      <c r="H106" s="8">
        <v>23262.240000000002</v>
      </c>
    </row>
    <row r="107" spans="1:8" x14ac:dyDescent="0.25">
      <c r="A107" s="7" t="s">
        <v>42</v>
      </c>
      <c r="B107" s="11"/>
      <c r="C107" s="14">
        <v>484378.52000000014</v>
      </c>
      <c r="D107" s="14"/>
      <c r="E107" s="14"/>
      <c r="F107" s="14"/>
      <c r="G107" s="14"/>
      <c r="H107" s="8">
        <v>484378.52000000014</v>
      </c>
    </row>
    <row r="108" spans="1:8" x14ac:dyDescent="0.25">
      <c r="A108" s="7" t="s">
        <v>59</v>
      </c>
      <c r="B108" s="11"/>
      <c r="C108" s="14"/>
      <c r="D108" s="14"/>
      <c r="E108" s="14"/>
      <c r="F108" s="14"/>
      <c r="G108" s="14">
        <v>16320.449999999999</v>
      </c>
      <c r="H108" s="8">
        <v>16320.449999999999</v>
      </c>
    </row>
    <row r="109" spans="1:8" x14ac:dyDescent="0.25">
      <c r="A109" s="7" t="s">
        <v>287</v>
      </c>
      <c r="B109" s="11"/>
      <c r="C109" s="14"/>
      <c r="D109" s="14"/>
      <c r="E109" s="14"/>
      <c r="F109" s="14"/>
      <c r="G109" s="14">
        <v>91.16</v>
      </c>
      <c r="H109" s="8">
        <v>91.16</v>
      </c>
    </row>
    <row r="110" spans="1:8" x14ac:dyDescent="0.25">
      <c r="A110" s="7" t="s">
        <v>296</v>
      </c>
      <c r="B110" s="11"/>
      <c r="C110" s="14"/>
      <c r="D110" s="14"/>
      <c r="E110" s="14"/>
      <c r="F110" s="14"/>
      <c r="G110" s="14">
        <v>176711.15000000002</v>
      </c>
      <c r="H110" s="8">
        <v>176711.15000000002</v>
      </c>
    </row>
    <row r="111" spans="1:8" x14ac:dyDescent="0.25">
      <c r="A111" s="7" t="s">
        <v>382</v>
      </c>
      <c r="B111" s="11"/>
      <c r="C111" s="14"/>
      <c r="D111" s="14"/>
      <c r="E111" s="14"/>
      <c r="F111" s="14"/>
      <c r="G111" s="14">
        <v>149.87</v>
      </c>
      <c r="H111" s="8">
        <v>149.87</v>
      </c>
    </row>
    <row r="112" spans="1:8" x14ac:dyDescent="0.25">
      <c r="A112" s="7" t="s">
        <v>356</v>
      </c>
      <c r="B112" s="11"/>
      <c r="C112" s="14"/>
      <c r="D112" s="14"/>
      <c r="E112" s="14"/>
      <c r="F112" s="14"/>
      <c r="G112" s="14">
        <v>5726.2999999999993</v>
      </c>
      <c r="H112" s="8">
        <v>5726.2999999999993</v>
      </c>
    </row>
    <row r="113" spans="1:8" x14ac:dyDescent="0.25">
      <c r="A113" s="7" t="s">
        <v>389</v>
      </c>
      <c r="B113" s="11"/>
      <c r="C113" s="14"/>
      <c r="D113" s="14"/>
      <c r="E113" s="14"/>
      <c r="F113" s="14"/>
      <c r="G113" s="14">
        <v>87491.3</v>
      </c>
      <c r="H113" s="8">
        <v>87491.3</v>
      </c>
    </row>
    <row r="114" spans="1:8" x14ac:dyDescent="0.25">
      <c r="A114" s="7" t="s">
        <v>318</v>
      </c>
      <c r="B114" s="11"/>
      <c r="C114" s="14"/>
      <c r="D114" s="14"/>
      <c r="E114" s="14"/>
      <c r="F114" s="14"/>
      <c r="G114" s="14">
        <v>254866.00000000003</v>
      </c>
      <c r="H114" s="8">
        <v>254866.00000000003</v>
      </c>
    </row>
    <row r="115" spans="1:8" x14ac:dyDescent="0.25">
      <c r="A115" s="7" t="s">
        <v>373</v>
      </c>
      <c r="B115" s="11">
        <v>3204.08</v>
      </c>
      <c r="C115" s="14"/>
      <c r="D115" s="14"/>
      <c r="E115" s="14"/>
      <c r="F115" s="14"/>
      <c r="G115" s="14"/>
      <c r="H115" s="8">
        <v>3204.08</v>
      </c>
    </row>
    <row r="116" spans="1:8" x14ac:dyDescent="0.25">
      <c r="A116" s="7" t="s">
        <v>325</v>
      </c>
      <c r="B116" s="11"/>
      <c r="C116" s="14"/>
      <c r="D116" s="14"/>
      <c r="E116" s="14"/>
      <c r="F116" s="14"/>
      <c r="G116" s="14">
        <v>14078.960000000001</v>
      </c>
      <c r="H116" s="8">
        <v>14078.960000000001</v>
      </c>
    </row>
    <row r="117" spans="1:8" x14ac:dyDescent="0.25">
      <c r="A117" s="7" t="s">
        <v>377</v>
      </c>
      <c r="B117" s="11"/>
      <c r="C117" s="14"/>
      <c r="D117" s="14"/>
      <c r="E117" s="14"/>
      <c r="F117" s="14"/>
      <c r="G117" s="14">
        <v>3791.08</v>
      </c>
      <c r="H117" s="8">
        <v>3791.08</v>
      </c>
    </row>
    <row r="118" spans="1:8" x14ac:dyDescent="0.25">
      <c r="A118" s="7" t="s">
        <v>364</v>
      </c>
      <c r="B118" s="11"/>
      <c r="C118" s="14"/>
      <c r="D118" s="14"/>
      <c r="E118" s="14"/>
      <c r="F118" s="14"/>
      <c r="G118" s="14">
        <v>90764.150000000023</v>
      </c>
      <c r="H118" s="8">
        <v>90764.150000000023</v>
      </c>
    </row>
    <row r="119" spans="1:8" x14ac:dyDescent="0.25">
      <c r="A119" s="7" t="s">
        <v>263</v>
      </c>
      <c r="B119" s="11"/>
      <c r="C119" s="14"/>
      <c r="D119" s="14"/>
      <c r="E119" s="14"/>
      <c r="F119" s="14"/>
      <c r="G119" s="14">
        <v>2829.2099999999991</v>
      </c>
      <c r="H119" s="8">
        <v>2829.2099999999991</v>
      </c>
    </row>
    <row r="120" spans="1:8" x14ac:dyDescent="0.25">
      <c r="A120" s="7" t="s">
        <v>311</v>
      </c>
      <c r="B120" s="11"/>
      <c r="C120" s="14"/>
      <c r="D120" s="14"/>
      <c r="E120" s="14">
        <v>10988.829999999998</v>
      </c>
      <c r="F120" s="14"/>
      <c r="G120" s="14"/>
      <c r="H120" s="8">
        <v>10988.829999999998</v>
      </c>
    </row>
    <row r="121" spans="1:8" x14ac:dyDescent="0.25">
      <c r="A121" s="7" t="s">
        <v>27</v>
      </c>
      <c r="B121" s="11"/>
      <c r="C121" s="14"/>
      <c r="D121" s="14"/>
      <c r="E121" s="14">
        <v>150902.24999999991</v>
      </c>
      <c r="F121" s="14"/>
      <c r="G121" s="14"/>
      <c r="H121" s="8">
        <v>150902.24999999991</v>
      </c>
    </row>
    <row r="122" spans="1:8" x14ac:dyDescent="0.25">
      <c r="A122" s="7" t="s">
        <v>143</v>
      </c>
      <c r="B122" s="11"/>
      <c r="C122" s="14"/>
      <c r="D122" s="14"/>
      <c r="E122" s="14"/>
      <c r="F122" s="14"/>
      <c r="G122" s="14">
        <v>77174.619999999966</v>
      </c>
      <c r="H122" s="8">
        <v>77174.619999999966</v>
      </c>
    </row>
    <row r="123" spans="1:8" x14ac:dyDescent="0.25">
      <c r="A123" s="7" t="s">
        <v>137</v>
      </c>
      <c r="B123" s="11"/>
      <c r="C123" s="14"/>
      <c r="D123" s="14"/>
      <c r="E123" s="14"/>
      <c r="F123" s="14"/>
      <c r="G123" s="14">
        <v>289527.04000000033</v>
      </c>
      <c r="H123" s="8">
        <v>289527.04000000033</v>
      </c>
    </row>
    <row r="124" spans="1:8" x14ac:dyDescent="0.25">
      <c r="A124" s="7" t="s">
        <v>56</v>
      </c>
      <c r="B124" s="11"/>
      <c r="C124" s="14"/>
      <c r="D124" s="14"/>
      <c r="E124" s="14"/>
      <c r="F124" s="14"/>
      <c r="G124" s="14">
        <v>189908.97999999998</v>
      </c>
      <c r="H124" s="8">
        <v>189908.97999999998</v>
      </c>
    </row>
    <row r="125" spans="1:8" x14ac:dyDescent="0.25">
      <c r="A125" s="7" t="s">
        <v>155</v>
      </c>
      <c r="B125" s="11"/>
      <c r="C125" s="14"/>
      <c r="D125" s="14"/>
      <c r="E125" s="14"/>
      <c r="F125" s="14"/>
      <c r="G125" s="14">
        <v>1047387.8999999987</v>
      </c>
      <c r="H125" s="8">
        <v>1047387.8999999987</v>
      </c>
    </row>
    <row r="126" spans="1:8" x14ac:dyDescent="0.25">
      <c r="A126" s="7" t="s">
        <v>369</v>
      </c>
      <c r="B126" s="11"/>
      <c r="C126" s="14"/>
      <c r="D126" s="14"/>
      <c r="E126" s="14"/>
      <c r="F126" s="14"/>
      <c r="G126" s="14">
        <v>25498.12</v>
      </c>
      <c r="H126" s="8">
        <v>25498.12</v>
      </c>
    </row>
    <row r="127" spans="1:8" x14ac:dyDescent="0.25">
      <c r="A127" s="7" t="s">
        <v>194</v>
      </c>
      <c r="B127" s="11"/>
      <c r="C127" s="14"/>
      <c r="D127" s="14"/>
      <c r="E127" s="14"/>
      <c r="F127" s="14"/>
      <c r="G127" s="14">
        <v>421974.7800000002</v>
      </c>
      <c r="H127" s="8">
        <v>421974.7800000002</v>
      </c>
    </row>
    <row r="128" spans="1:8" x14ac:dyDescent="0.25">
      <c r="A128" s="7" t="s">
        <v>245</v>
      </c>
      <c r="B128" s="11"/>
      <c r="C128" s="14"/>
      <c r="D128" s="14"/>
      <c r="E128" s="14"/>
      <c r="F128" s="14">
        <v>151377.85</v>
      </c>
      <c r="G128" s="14"/>
      <c r="H128" s="8">
        <v>151377.85</v>
      </c>
    </row>
    <row r="129" spans="1:8" x14ac:dyDescent="0.25">
      <c r="A129" s="7" t="s">
        <v>328</v>
      </c>
      <c r="B129" s="11"/>
      <c r="C129" s="14"/>
      <c r="D129" s="14"/>
      <c r="E129" s="14"/>
      <c r="F129" s="14"/>
      <c r="G129" s="14">
        <v>14029.560000000001</v>
      </c>
      <c r="H129" s="8">
        <v>14029.560000000001</v>
      </c>
    </row>
    <row r="130" spans="1:8" x14ac:dyDescent="0.25">
      <c r="A130" s="7" t="s">
        <v>170</v>
      </c>
      <c r="B130" s="11"/>
      <c r="C130" s="14"/>
      <c r="D130" s="14"/>
      <c r="E130" s="14"/>
      <c r="F130" s="14"/>
      <c r="G130" s="14">
        <v>510958.10000000021</v>
      </c>
      <c r="H130" s="8">
        <v>510958.10000000021</v>
      </c>
    </row>
    <row r="131" spans="1:8" x14ac:dyDescent="0.25">
      <c r="A131" s="7" t="s">
        <v>249</v>
      </c>
      <c r="B131" s="11"/>
      <c r="C131" s="14"/>
      <c r="D131" s="14"/>
      <c r="E131" s="14"/>
      <c r="F131" s="14"/>
      <c r="G131" s="14">
        <v>115844.3</v>
      </c>
      <c r="H131" s="8">
        <v>115844.3</v>
      </c>
    </row>
    <row r="132" spans="1:8" x14ac:dyDescent="0.25">
      <c r="A132" s="7" t="s">
        <v>76</v>
      </c>
      <c r="B132" s="11"/>
      <c r="C132" s="14"/>
      <c r="D132" s="14"/>
      <c r="E132" s="14">
        <v>140756.13999999998</v>
      </c>
      <c r="F132" s="14"/>
      <c r="G132" s="14"/>
      <c r="H132" s="8">
        <v>140756.13999999998</v>
      </c>
    </row>
    <row r="133" spans="1:8" x14ac:dyDescent="0.25">
      <c r="A133" s="7" t="s">
        <v>72</v>
      </c>
      <c r="B133" s="11"/>
      <c r="C133" s="14"/>
      <c r="D133" s="14"/>
      <c r="E133" s="14"/>
      <c r="F133" s="14"/>
      <c r="G133" s="14">
        <v>446507.57</v>
      </c>
      <c r="H133" s="8">
        <v>446507.57</v>
      </c>
    </row>
    <row r="134" spans="1:8" x14ac:dyDescent="0.25">
      <c r="A134" s="7" t="s">
        <v>338</v>
      </c>
      <c r="B134" s="11"/>
      <c r="C134" s="14"/>
      <c r="D134" s="14"/>
      <c r="E134" s="14">
        <v>7217.1</v>
      </c>
      <c r="F134" s="14"/>
      <c r="G134" s="14"/>
      <c r="H134" s="8">
        <v>7217.1</v>
      </c>
    </row>
    <row r="135" spans="1:8" x14ac:dyDescent="0.25">
      <c r="A135" s="7" t="s">
        <v>386</v>
      </c>
      <c r="B135" s="11"/>
      <c r="C135" s="14"/>
      <c r="D135" s="14"/>
      <c r="E135" s="14"/>
      <c r="F135" s="14"/>
      <c r="G135" s="14">
        <v>1536.5900000000001</v>
      </c>
      <c r="H135" s="8">
        <v>1536.5900000000001</v>
      </c>
    </row>
    <row r="136" spans="1:8" x14ac:dyDescent="0.25">
      <c r="A136" s="7" t="s">
        <v>363</v>
      </c>
      <c r="B136" s="11"/>
      <c r="C136" s="14"/>
      <c r="D136" s="14"/>
      <c r="E136" s="14"/>
      <c r="F136" s="14"/>
      <c r="G136" s="14">
        <v>5362.56</v>
      </c>
      <c r="H136" s="8">
        <v>5362.56</v>
      </c>
    </row>
    <row r="137" spans="1:8" x14ac:dyDescent="0.25">
      <c r="A137" s="7" t="s">
        <v>275</v>
      </c>
      <c r="B137" s="11"/>
      <c r="C137" s="14"/>
      <c r="D137" s="14"/>
      <c r="E137" s="14">
        <v>23677.15</v>
      </c>
      <c r="F137" s="14"/>
      <c r="G137" s="14"/>
      <c r="H137" s="8">
        <v>23677.15</v>
      </c>
    </row>
    <row r="138" spans="1:8" x14ac:dyDescent="0.25">
      <c r="A138" s="7" t="s">
        <v>252</v>
      </c>
      <c r="B138" s="11">
        <v>26545.829999999998</v>
      </c>
      <c r="C138" s="14"/>
      <c r="D138" s="14"/>
      <c r="E138" s="14"/>
      <c r="F138" s="14"/>
      <c r="G138" s="14"/>
      <c r="H138" s="8">
        <v>26545.829999999998</v>
      </c>
    </row>
    <row r="139" spans="1:8" x14ac:dyDescent="0.25">
      <c r="A139" s="7" t="s">
        <v>354</v>
      </c>
      <c r="B139" s="11"/>
      <c r="C139" s="14"/>
      <c r="D139" s="14"/>
      <c r="E139" s="14"/>
      <c r="F139" s="14"/>
      <c r="G139" s="14">
        <v>1805.4499999999998</v>
      </c>
      <c r="H139" s="8">
        <v>1805.4499999999998</v>
      </c>
    </row>
    <row r="140" spans="1:8" x14ac:dyDescent="0.25">
      <c r="A140" s="7" t="s">
        <v>50</v>
      </c>
      <c r="B140" s="11"/>
      <c r="C140" s="14"/>
      <c r="D140" s="14"/>
      <c r="E140" s="14"/>
      <c r="F140" s="14">
        <v>1633.08</v>
      </c>
      <c r="G140" s="14"/>
      <c r="H140" s="8">
        <v>1633.08</v>
      </c>
    </row>
    <row r="141" spans="1:8" x14ac:dyDescent="0.25">
      <c r="A141" s="7" t="s">
        <v>370</v>
      </c>
      <c r="B141" s="11"/>
      <c r="C141" s="14"/>
      <c r="D141" s="14"/>
      <c r="E141" s="14"/>
      <c r="F141" s="14"/>
      <c r="G141" s="14">
        <v>131969.74000000002</v>
      </c>
      <c r="H141" s="8">
        <v>131969.74000000002</v>
      </c>
    </row>
    <row r="142" spans="1:8" x14ac:dyDescent="0.25">
      <c r="A142" s="7" t="s">
        <v>189</v>
      </c>
      <c r="B142" s="11"/>
      <c r="C142" s="14"/>
      <c r="D142" s="14"/>
      <c r="E142" s="14"/>
      <c r="F142" s="14"/>
      <c r="G142" s="14">
        <v>75511.679999999993</v>
      </c>
      <c r="H142" s="8">
        <v>75511.679999999993</v>
      </c>
    </row>
    <row r="143" spans="1:8" x14ac:dyDescent="0.25">
      <c r="A143" s="7" t="s">
        <v>310</v>
      </c>
      <c r="B143" s="11"/>
      <c r="C143" s="14"/>
      <c r="D143" s="14"/>
      <c r="E143" s="14"/>
      <c r="F143" s="14"/>
      <c r="G143" s="14">
        <v>99185.170000000042</v>
      </c>
      <c r="H143" s="8">
        <v>99185.170000000042</v>
      </c>
    </row>
    <row r="144" spans="1:8" x14ac:dyDescent="0.25">
      <c r="A144" s="7" t="s">
        <v>412</v>
      </c>
      <c r="B144" s="11"/>
      <c r="C144" s="14"/>
      <c r="D144" s="14"/>
      <c r="E144" s="14"/>
      <c r="F144" s="14"/>
      <c r="G144" s="14">
        <v>5130.01</v>
      </c>
      <c r="H144" s="8">
        <v>5130.01</v>
      </c>
    </row>
    <row r="145" spans="1:8" x14ac:dyDescent="0.25">
      <c r="A145" s="7" t="s">
        <v>120</v>
      </c>
      <c r="B145" s="11"/>
      <c r="C145" s="14"/>
      <c r="D145" s="14"/>
      <c r="E145" s="14"/>
      <c r="F145" s="14"/>
      <c r="G145" s="14">
        <v>834023.52999999945</v>
      </c>
      <c r="H145" s="8">
        <v>834023.52999999945</v>
      </c>
    </row>
    <row r="146" spans="1:8" x14ac:dyDescent="0.25">
      <c r="A146" s="7" t="s">
        <v>81</v>
      </c>
      <c r="B146" s="11"/>
      <c r="C146" s="14"/>
      <c r="D146" s="14"/>
      <c r="E146" s="14"/>
      <c r="F146" s="14"/>
      <c r="G146" s="14">
        <v>306694.87000000017</v>
      </c>
      <c r="H146" s="8">
        <v>306694.87000000017</v>
      </c>
    </row>
    <row r="147" spans="1:8" x14ac:dyDescent="0.25">
      <c r="A147" s="7" t="s">
        <v>284</v>
      </c>
      <c r="B147" s="11"/>
      <c r="C147" s="14">
        <v>19151.47</v>
      </c>
      <c r="D147" s="14"/>
      <c r="E147" s="14"/>
      <c r="F147" s="14"/>
      <c r="G147" s="14"/>
      <c r="H147" s="8">
        <v>19151.47</v>
      </c>
    </row>
    <row r="148" spans="1:8" x14ac:dyDescent="0.25">
      <c r="A148" s="7" t="s">
        <v>243</v>
      </c>
      <c r="B148" s="11"/>
      <c r="C148" s="14"/>
      <c r="D148" s="14"/>
      <c r="E148" s="14"/>
      <c r="F148" s="14"/>
      <c r="G148" s="14">
        <v>258711.88999999993</v>
      </c>
      <c r="H148" s="8">
        <v>258711.88999999993</v>
      </c>
    </row>
    <row r="149" spans="1:8" x14ac:dyDescent="0.25">
      <c r="A149" s="7" t="s">
        <v>242</v>
      </c>
      <c r="B149" s="11"/>
      <c r="C149" s="14"/>
      <c r="D149" s="14"/>
      <c r="E149" s="14"/>
      <c r="F149" s="14"/>
      <c r="G149" s="14">
        <v>18442.849999999999</v>
      </c>
      <c r="H149" s="8">
        <v>18442.849999999999</v>
      </c>
    </row>
    <row r="150" spans="1:8" x14ac:dyDescent="0.25">
      <c r="A150" s="7" t="s">
        <v>212</v>
      </c>
      <c r="B150" s="11"/>
      <c r="C150" s="14"/>
      <c r="D150" s="14"/>
      <c r="E150" s="14"/>
      <c r="F150" s="14"/>
      <c r="G150" s="14">
        <v>153163.62999999998</v>
      </c>
      <c r="H150" s="8">
        <v>153163.62999999998</v>
      </c>
    </row>
    <row r="151" spans="1:8" x14ac:dyDescent="0.25">
      <c r="A151" s="7" t="s">
        <v>71</v>
      </c>
      <c r="B151" s="11"/>
      <c r="C151" s="14"/>
      <c r="D151" s="14"/>
      <c r="E151" s="14"/>
      <c r="F151" s="14"/>
      <c r="G151" s="14">
        <v>459410.46000000049</v>
      </c>
      <c r="H151" s="8">
        <v>459410.46000000049</v>
      </c>
    </row>
    <row r="152" spans="1:8" x14ac:dyDescent="0.25">
      <c r="A152" s="7" t="s">
        <v>425</v>
      </c>
      <c r="B152" s="11"/>
      <c r="C152" s="14"/>
      <c r="D152" s="14"/>
      <c r="E152" s="14"/>
      <c r="F152" s="14"/>
      <c r="G152" s="14">
        <v>419.46</v>
      </c>
      <c r="H152" s="8">
        <v>419.46</v>
      </c>
    </row>
    <row r="153" spans="1:8" x14ac:dyDescent="0.25">
      <c r="A153" s="7" t="s">
        <v>23</v>
      </c>
      <c r="B153" s="11"/>
      <c r="C153" s="14"/>
      <c r="D153" s="14"/>
      <c r="E153" s="14"/>
      <c r="F153" s="14"/>
      <c r="G153" s="14">
        <v>593745.78000000084</v>
      </c>
      <c r="H153" s="8">
        <v>593745.78000000084</v>
      </c>
    </row>
    <row r="154" spans="1:8" x14ac:dyDescent="0.25">
      <c r="A154" s="7" t="s">
        <v>202</v>
      </c>
      <c r="B154" s="11"/>
      <c r="C154" s="14"/>
      <c r="D154" s="14"/>
      <c r="E154" s="14"/>
      <c r="F154" s="14"/>
      <c r="G154" s="14">
        <v>132410.22</v>
      </c>
      <c r="H154" s="8">
        <v>132410.22</v>
      </c>
    </row>
    <row r="155" spans="1:8" x14ac:dyDescent="0.25">
      <c r="A155" s="7" t="s">
        <v>17</v>
      </c>
      <c r="B155" s="11"/>
      <c r="C155" s="14"/>
      <c r="D155" s="14"/>
      <c r="E155" s="14"/>
      <c r="F155" s="14"/>
      <c r="G155" s="14">
        <v>9055.2899999999972</v>
      </c>
      <c r="H155" s="8">
        <v>9055.2899999999972</v>
      </c>
    </row>
    <row r="156" spans="1:8" x14ac:dyDescent="0.25">
      <c r="A156" s="7" t="s">
        <v>282</v>
      </c>
      <c r="B156" s="11"/>
      <c r="C156" s="14"/>
      <c r="D156" s="14"/>
      <c r="E156" s="14"/>
      <c r="F156" s="14"/>
      <c r="G156" s="14">
        <v>8094.53</v>
      </c>
      <c r="H156" s="8">
        <v>8094.53</v>
      </c>
    </row>
    <row r="157" spans="1:8" x14ac:dyDescent="0.25">
      <c r="A157" s="7" t="s">
        <v>303</v>
      </c>
      <c r="B157" s="11"/>
      <c r="C157" s="14"/>
      <c r="D157" s="14"/>
      <c r="E157" s="14"/>
      <c r="F157" s="14"/>
      <c r="G157" s="14">
        <v>4182.8900000000003</v>
      </c>
      <c r="H157" s="8">
        <v>4182.8900000000003</v>
      </c>
    </row>
    <row r="158" spans="1:8" x14ac:dyDescent="0.25">
      <c r="A158" s="7" t="s">
        <v>350</v>
      </c>
      <c r="B158" s="11"/>
      <c r="C158" s="14">
        <v>1977.9099999999999</v>
      </c>
      <c r="D158" s="14"/>
      <c r="E158" s="14"/>
      <c r="F158" s="14"/>
      <c r="G158" s="14"/>
      <c r="H158" s="8">
        <v>1977.9099999999999</v>
      </c>
    </row>
    <row r="159" spans="1:8" x14ac:dyDescent="0.25">
      <c r="A159" s="7" t="s">
        <v>427</v>
      </c>
      <c r="B159" s="11"/>
      <c r="C159" s="14"/>
      <c r="D159" s="14"/>
      <c r="E159" s="14"/>
      <c r="F159" s="14"/>
      <c r="G159" s="14">
        <v>323.99</v>
      </c>
      <c r="H159" s="8">
        <v>323.99</v>
      </c>
    </row>
    <row r="160" spans="1:8" x14ac:dyDescent="0.25">
      <c r="A160" s="7" t="s">
        <v>175</v>
      </c>
      <c r="B160" s="11"/>
      <c r="C160" s="14"/>
      <c r="D160" s="14"/>
      <c r="E160" s="14"/>
      <c r="F160" s="14"/>
      <c r="G160" s="14">
        <v>122079.23000000004</v>
      </c>
      <c r="H160" s="8">
        <v>122079.23000000004</v>
      </c>
    </row>
    <row r="161" spans="1:8" x14ac:dyDescent="0.25">
      <c r="A161" s="7" t="s">
        <v>223</v>
      </c>
      <c r="B161" s="11"/>
      <c r="C161" s="14"/>
      <c r="D161" s="14"/>
      <c r="E161" s="14"/>
      <c r="F161" s="14"/>
      <c r="G161" s="14">
        <v>195789.32999999996</v>
      </c>
      <c r="H161" s="8">
        <v>195789.32999999996</v>
      </c>
    </row>
    <row r="162" spans="1:8" x14ac:dyDescent="0.25">
      <c r="A162" s="7" t="s">
        <v>421</v>
      </c>
      <c r="B162" s="11"/>
      <c r="C162" s="14"/>
      <c r="D162" s="14"/>
      <c r="E162" s="14"/>
      <c r="F162" s="14"/>
      <c r="G162" s="14">
        <v>1295.98</v>
      </c>
      <c r="H162" s="8">
        <v>1295.98</v>
      </c>
    </row>
    <row r="163" spans="1:8" x14ac:dyDescent="0.25">
      <c r="A163" s="7" t="s">
        <v>385</v>
      </c>
      <c r="B163" s="11"/>
      <c r="C163" s="14"/>
      <c r="D163" s="14"/>
      <c r="E163" s="14"/>
      <c r="F163" s="14"/>
      <c r="G163" s="14">
        <v>1291.76</v>
      </c>
      <c r="H163" s="8">
        <v>1291.76</v>
      </c>
    </row>
    <row r="164" spans="1:8" x14ac:dyDescent="0.25">
      <c r="A164" s="7" t="s">
        <v>48</v>
      </c>
      <c r="B164" s="11"/>
      <c r="C164" s="14"/>
      <c r="D164" s="14"/>
      <c r="E164" s="14"/>
      <c r="F164" s="14"/>
      <c r="G164" s="14">
        <v>259288.44000000015</v>
      </c>
      <c r="H164" s="8">
        <v>259288.44000000015</v>
      </c>
    </row>
    <row r="165" spans="1:8" x14ac:dyDescent="0.25">
      <c r="A165" s="7" t="s">
        <v>158</v>
      </c>
      <c r="B165" s="11"/>
      <c r="C165" s="14"/>
      <c r="D165" s="14"/>
      <c r="E165" s="14">
        <v>43332.349999999984</v>
      </c>
      <c r="F165" s="14"/>
      <c r="G165" s="14"/>
      <c r="H165" s="8">
        <v>43332.349999999984</v>
      </c>
    </row>
    <row r="166" spans="1:8" x14ac:dyDescent="0.25">
      <c r="A166" s="7" t="s">
        <v>378</v>
      </c>
      <c r="B166" s="11"/>
      <c r="C166" s="14"/>
      <c r="D166" s="14"/>
      <c r="E166" s="14"/>
      <c r="F166" s="14"/>
      <c r="G166" s="14">
        <v>10925.81</v>
      </c>
      <c r="H166" s="8">
        <v>10925.81</v>
      </c>
    </row>
    <row r="167" spans="1:8" x14ac:dyDescent="0.25">
      <c r="A167" s="7" t="s">
        <v>260</v>
      </c>
      <c r="B167" s="11"/>
      <c r="C167" s="14">
        <v>5319.6999999999989</v>
      </c>
      <c r="D167" s="14"/>
      <c r="E167" s="14"/>
      <c r="F167" s="14"/>
      <c r="G167" s="14"/>
      <c r="H167" s="8">
        <v>5319.6999999999989</v>
      </c>
    </row>
    <row r="168" spans="1:8" x14ac:dyDescent="0.25">
      <c r="A168" s="7" t="s">
        <v>298</v>
      </c>
      <c r="B168" s="11"/>
      <c r="C168" s="14"/>
      <c r="D168" s="14"/>
      <c r="E168" s="14"/>
      <c r="F168" s="14"/>
      <c r="G168" s="14">
        <v>140479.83000000002</v>
      </c>
      <c r="H168" s="8">
        <v>140479.83000000002</v>
      </c>
    </row>
    <row r="169" spans="1:8" x14ac:dyDescent="0.25">
      <c r="A169" s="7" t="s">
        <v>98</v>
      </c>
      <c r="B169" s="11"/>
      <c r="C169" s="14"/>
      <c r="D169" s="14"/>
      <c r="E169" s="14"/>
      <c r="F169" s="14"/>
      <c r="G169" s="14">
        <v>464087.60000000033</v>
      </c>
      <c r="H169" s="8">
        <v>464087.60000000033</v>
      </c>
    </row>
    <row r="170" spans="1:8" x14ac:dyDescent="0.25">
      <c r="A170" s="7" t="s">
        <v>226</v>
      </c>
      <c r="B170" s="11"/>
      <c r="C170" s="14"/>
      <c r="D170" s="14"/>
      <c r="E170" s="14"/>
      <c r="F170" s="14"/>
      <c r="G170" s="14">
        <v>108780.30000000002</v>
      </c>
      <c r="H170" s="8">
        <v>108780.30000000002</v>
      </c>
    </row>
    <row r="171" spans="1:8" x14ac:dyDescent="0.25">
      <c r="A171" s="7" t="s">
        <v>400</v>
      </c>
      <c r="B171" s="11"/>
      <c r="C171" s="14"/>
      <c r="D171" s="14"/>
      <c r="E171" s="14"/>
      <c r="F171" s="14"/>
      <c r="G171" s="14">
        <v>24.29</v>
      </c>
      <c r="H171" s="8">
        <v>24.29</v>
      </c>
    </row>
    <row r="172" spans="1:8" x14ac:dyDescent="0.25">
      <c r="A172" s="7" t="s">
        <v>248</v>
      </c>
      <c r="B172" s="11"/>
      <c r="C172" s="14"/>
      <c r="D172" s="14"/>
      <c r="E172" s="14"/>
      <c r="F172" s="14"/>
      <c r="G172" s="14">
        <v>12512.710000000001</v>
      </c>
      <c r="H172" s="8">
        <v>12512.710000000001</v>
      </c>
    </row>
    <row r="173" spans="1:8" x14ac:dyDescent="0.25">
      <c r="A173" s="7" t="s">
        <v>116</v>
      </c>
      <c r="B173" s="11"/>
      <c r="C173" s="14"/>
      <c r="D173" s="14"/>
      <c r="E173" s="14"/>
      <c r="F173" s="14"/>
      <c r="G173" s="14">
        <v>603125.5</v>
      </c>
      <c r="H173" s="8">
        <v>603125.5</v>
      </c>
    </row>
    <row r="174" spans="1:8" x14ac:dyDescent="0.25">
      <c r="A174" s="7" t="s">
        <v>75</v>
      </c>
      <c r="B174" s="11"/>
      <c r="C174" s="14"/>
      <c r="D174" s="14"/>
      <c r="E174" s="14"/>
      <c r="F174" s="14"/>
      <c r="G174" s="14">
        <v>202585.78000000003</v>
      </c>
      <c r="H174" s="8">
        <v>202585.78000000003</v>
      </c>
    </row>
    <row r="175" spans="1:8" x14ac:dyDescent="0.25">
      <c r="A175" s="7" t="s">
        <v>199</v>
      </c>
      <c r="B175" s="11"/>
      <c r="C175" s="14"/>
      <c r="D175" s="14"/>
      <c r="E175" s="14"/>
      <c r="F175" s="14"/>
      <c r="G175" s="14">
        <v>635092.80000000051</v>
      </c>
      <c r="H175" s="8">
        <v>635092.80000000051</v>
      </c>
    </row>
    <row r="176" spans="1:8" x14ac:dyDescent="0.25">
      <c r="A176" s="7" t="s">
        <v>24</v>
      </c>
      <c r="B176" s="11"/>
      <c r="C176" s="14"/>
      <c r="D176" s="14"/>
      <c r="E176" s="14"/>
      <c r="F176" s="14"/>
      <c r="G176" s="14">
        <v>311445.75000000035</v>
      </c>
      <c r="H176" s="8">
        <v>311445.75000000035</v>
      </c>
    </row>
    <row r="177" spans="1:8" x14ac:dyDescent="0.25">
      <c r="A177" s="7" t="s">
        <v>114</v>
      </c>
      <c r="B177" s="11"/>
      <c r="C177" s="14"/>
      <c r="D177" s="14"/>
      <c r="E177" s="14"/>
      <c r="F177" s="14"/>
      <c r="G177" s="14">
        <v>172411.7000000001</v>
      </c>
      <c r="H177" s="8">
        <v>172411.7000000001</v>
      </c>
    </row>
    <row r="178" spans="1:8" x14ac:dyDescent="0.25">
      <c r="A178" s="7" t="s">
        <v>392</v>
      </c>
      <c r="B178" s="11"/>
      <c r="C178" s="14"/>
      <c r="D178" s="14"/>
      <c r="E178" s="14"/>
      <c r="F178" s="14"/>
      <c r="G178" s="14">
        <v>8537.4399999999987</v>
      </c>
      <c r="H178" s="8">
        <v>8537.4399999999987</v>
      </c>
    </row>
    <row r="179" spans="1:8" x14ac:dyDescent="0.25">
      <c r="A179" s="7" t="s">
        <v>367</v>
      </c>
      <c r="B179" s="11"/>
      <c r="C179" s="14"/>
      <c r="D179" s="14"/>
      <c r="E179" s="14"/>
      <c r="F179" s="14"/>
      <c r="G179" s="14">
        <v>10655.41</v>
      </c>
      <c r="H179" s="8">
        <v>10655.41</v>
      </c>
    </row>
    <row r="180" spans="1:8" x14ac:dyDescent="0.25">
      <c r="A180" s="7" t="s">
        <v>230</v>
      </c>
      <c r="B180" s="11"/>
      <c r="C180" s="14"/>
      <c r="D180" s="14"/>
      <c r="E180" s="14"/>
      <c r="F180" s="14">
        <v>4008.6099999999997</v>
      </c>
      <c r="G180" s="14"/>
      <c r="H180" s="8">
        <v>4008.6099999999997</v>
      </c>
    </row>
    <row r="181" spans="1:8" x14ac:dyDescent="0.25">
      <c r="A181" s="7" t="s">
        <v>177</v>
      </c>
      <c r="B181" s="11">
        <v>113045.62000000002</v>
      </c>
      <c r="C181" s="14"/>
      <c r="D181" s="14"/>
      <c r="E181" s="14"/>
      <c r="F181" s="14"/>
      <c r="G181" s="14"/>
      <c r="H181" s="8">
        <v>113045.62000000002</v>
      </c>
    </row>
    <row r="182" spans="1:8" x14ac:dyDescent="0.25">
      <c r="A182" s="7" t="s">
        <v>127</v>
      </c>
      <c r="B182" s="11"/>
      <c r="C182" s="14"/>
      <c r="D182" s="14"/>
      <c r="E182" s="14"/>
      <c r="F182" s="14"/>
      <c r="G182" s="14">
        <v>175503.44000000006</v>
      </c>
      <c r="H182" s="8">
        <v>175503.44000000006</v>
      </c>
    </row>
    <row r="183" spans="1:8" x14ac:dyDescent="0.25">
      <c r="A183" s="7" t="s">
        <v>36</v>
      </c>
      <c r="B183" s="11"/>
      <c r="C183" s="14"/>
      <c r="D183" s="14"/>
      <c r="E183" s="14"/>
      <c r="F183" s="14"/>
      <c r="G183" s="14">
        <v>396287.74000000028</v>
      </c>
      <c r="H183" s="8">
        <v>396287.74000000028</v>
      </c>
    </row>
    <row r="184" spans="1:8" x14ac:dyDescent="0.25">
      <c r="A184" s="7" t="s">
        <v>45</v>
      </c>
      <c r="B184" s="11"/>
      <c r="C184" s="14"/>
      <c r="D184" s="14"/>
      <c r="E184" s="14"/>
      <c r="F184" s="14"/>
      <c r="G184" s="14">
        <v>274928.3</v>
      </c>
      <c r="H184" s="8">
        <v>274928.3</v>
      </c>
    </row>
    <row r="185" spans="1:8" x14ac:dyDescent="0.25">
      <c r="A185" s="7" t="s">
        <v>172</v>
      </c>
      <c r="B185" s="11">
        <v>219037.93000000014</v>
      </c>
      <c r="C185" s="14"/>
      <c r="D185" s="14"/>
      <c r="E185" s="14"/>
      <c r="F185" s="14"/>
      <c r="G185" s="14"/>
      <c r="H185" s="8">
        <v>219037.93000000014</v>
      </c>
    </row>
    <row r="186" spans="1:8" x14ac:dyDescent="0.25">
      <c r="A186" s="7" t="s">
        <v>52</v>
      </c>
      <c r="B186" s="11"/>
      <c r="C186" s="14"/>
      <c r="D186" s="14"/>
      <c r="E186" s="14"/>
      <c r="F186" s="14"/>
      <c r="G186" s="14">
        <v>87271.19</v>
      </c>
      <c r="H186" s="8">
        <v>87271.19</v>
      </c>
    </row>
    <row r="187" spans="1:8" x14ac:dyDescent="0.25">
      <c r="A187" s="7" t="s">
        <v>399</v>
      </c>
      <c r="B187" s="11"/>
      <c r="C187" s="14"/>
      <c r="D187" s="14"/>
      <c r="E187" s="14">
        <v>5355.74</v>
      </c>
      <c r="F187" s="14"/>
      <c r="G187" s="14"/>
      <c r="H187" s="8">
        <v>5355.74</v>
      </c>
    </row>
    <row r="188" spans="1:8" x14ac:dyDescent="0.25">
      <c r="A188" s="7" t="s">
        <v>295</v>
      </c>
      <c r="B188" s="11"/>
      <c r="C188" s="14"/>
      <c r="D188" s="14"/>
      <c r="E188" s="14"/>
      <c r="F188" s="14"/>
      <c r="G188" s="14">
        <v>6587.38</v>
      </c>
      <c r="H188" s="8">
        <v>6587.38</v>
      </c>
    </row>
    <row r="189" spans="1:8" x14ac:dyDescent="0.25">
      <c r="A189" s="7" t="s">
        <v>398</v>
      </c>
      <c r="B189" s="11"/>
      <c r="C189" s="14"/>
      <c r="D189" s="14">
        <v>1701.1399999999999</v>
      </c>
      <c r="E189" s="14"/>
      <c r="F189" s="14"/>
      <c r="G189" s="14"/>
      <c r="H189" s="8">
        <v>1701.1399999999999</v>
      </c>
    </row>
    <row r="190" spans="1:8" x14ac:dyDescent="0.25">
      <c r="A190" s="7" t="s">
        <v>179</v>
      </c>
      <c r="B190" s="11"/>
      <c r="C190" s="14"/>
      <c r="D190" s="14"/>
      <c r="E190" s="14"/>
      <c r="F190" s="14">
        <v>219163.4</v>
      </c>
      <c r="G190" s="14"/>
      <c r="H190" s="8">
        <v>219163.4</v>
      </c>
    </row>
    <row r="191" spans="1:8" x14ac:dyDescent="0.25">
      <c r="A191" s="7" t="s">
        <v>262</v>
      </c>
      <c r="B191" s="11"/>
      <c r="C191" s="14"/>
      <c r="D191" s="14"/>
      <c r="E191" s="14"/>
      <c r="F191" s="14"/>
      <c r="G191" s="14">
        <v>2841.1500000000005</v>
      </c>
      <c r="H191" s="8">
        <v>2841.1500000000005</v>
      </c>
    </row>
    <row r="192" spans="1:8" x14ac:dyDescent="0.25">
      <c r="A192" s="7" t="s">
        <v>46</v>
      </c>
      <c r="B192" s="11"/>
      <c r="C192" s="14"/>
      <c r="D192" s="14"/>
      <c r="E192" s="14"/>
      <c r="F192" s="14">
        <v>1641891.2799999951</v>
      </c>
      <c r="G192" s="14"/>
      <c r="H192" s="8">
        <v>1641891.2799999951</v>
      </c>
    </row>
    <row r="193" spans="1:8" x14ac:dyDescent="0.25">
      <c r="A193" s="7" t="s">
        <v>108</v>
      </c>
      <c r="B193" s="11"/>
      <c r="C193" s="14"/>
      <c r="D193" s="14"/>
      <c r="E193" s="14"/>
      <c r="F193" s="14"/>
      <c r="G193" s="14">
        <v>282680.75000000023</v>
      </c>
      <c r="H193" s="8">
        <v>282680.75000000023</v>
      </c>
    </row>
    <row r="194" spans="1:8" x14ac:dyDescent="0.25">
      <c r="A194" s="7" t="s">
        <v>197</v>
      </c>
      <c r="B194" s="11"/>
      <c r="C194" s="14"/>
      <c r="D194" s="14"/>
      <c r="E194" s="14"/>
      <c r="F194" s="14"/>
      <c r="G194" s="14">
        <v>387188.33000000013</v>
      </c>
      <c r="H194" s="8">
        <v>387188.33000000013</v>
      </c>
    </row>
    <row r="195" spans="1:8" x14ac:dyDescent="0.25">
      <c r="A195" s="7" t="s">
        <v>43</v>
      </c>
      <c r="B195" s="11"/>
      <c r="C195" s="14"/>
      <c r="D195" s="14"/>
      <c r="E195" s="14"/>
      <c r="F195" s="14"/>
      <c r="G195" s="14">
        <v>738513.77000000048</v>
      </c>
      <c r="H195" s="8">
        <v>738513.77000000048</v>
      </c>
    </row>
    <row r="196" spans="1:8" x14ac:dyDescent="0.25">
      <c r="A196" s="7" t="s">
        <v>49</v>
      </c>
      <c r="B196" s="11"/>
      <c r="C196" s="14"/>
      <c r="D196" s="14"/>
      <c r="E196" s="14"/>
      <c r="F196" s="14"/>
      <c r="G196" s="14">
        <v>36946.880000000012</v>
      </c>
      <c r="H196" s="8">
        <v>36946.880000000012</v>
      </c>
    </row>
    <row r="197" spans="1:8" x14ac:dyDescent="0.25">
      <c r="A197" s="7" t="s">
        <v>107</v>
      </c>
      <c r="B197" s="11"/>
      <c r="C197" s="14"/>
      <c r="D197" s="14"/>
      <c r="E197" s="14">
        <v>125430.22999999998</v>
      </c>
      <c r="F197" s="14"/>
      <c r="G197" s="14"/>
      <c r="H197" s="8">
        <v>125430.22999999998</v>
      </c>
    </row>
    <row r="198" spans="1:8" x14ac:dyDescent="0.25">
      <c r="A198" s="7" t="s">
        <v>180</v>
      </c>
      <c r="B198" s="11"/>
      <c r="C198" s="14"/>
      <c r="D198" s="14"/>
      <c r="E198" s="14">
        <v>102533.23999999993</v>
      </c>
      <c r="F198" s="14"/>
      <c r="G198" s="14"/>
      <c r="H198" s="8">
        <v>102533.23999999993</v>
      </c>
    </row>
    <row r="199" spans="1:8" x14ac:dyDescent="0.25">
      <c r="A199" s="7" t="s">
        <v>326</v>
      </c>
      <c r="B199" s="11"/>
      <c r="C199" s="14"/>
      <c r="D199" s="14"/>
      <c r="E199" s="14"/>
      <c r="F199" s="14"/>
      <c r="G199" s="14">
        <v>9254.3700000000008</v>
      </c>
      <c r="H199" s="8">
        <v>9254.3700000000008</v>
      </c>
    </row>
    <row r="200" spans="1:8" x14ac:dyDescent="0.25">
      <c r="A200" s="7" t="s">
        <v>375</v>
      </c>
      <c r="B200" s="11"/>
      <c r="C200" s="14"/>
      <c r="D200" s="14"/>
      <c r="E200" s="14"/>
      <c r="F200" s="14">
        <v>1583.63</v>
      </c>
      <c r="G200" s="14"/>
      <c r="H200" s="8">
        <v>1583.63</v>
      </c>
    </row>
    <row r="201" spans="1:8" x14ac:dyDescent="0.25">
      <c r="A201" s="7" t="s">
        <v>329</v>
      </c>
      <c r="B201" s="11"/>
      <c r="C201" s="14"/>
      <c r="D201" s="14"/>
      <c r="E201" s="14"/>
      <c r="F201" s="14"/>
      <c r="G201" s="14">
        <v>70703.429999999949</v>
      </c>
      <c r="H201" s="8">
        <v>70703.429999999949</v>
      </c>
    </row>
    <row r="202" spans="1:8" x14ac:dyDescent="0.25">
      <c r="A202" s="7" t="s">
        <v>289</v>
      </c>
      <c r="B202" s="11"/>
      <c r="C202" s="14"/>
      <c r="D202" s="14"/>
      <c r="E202" s="14"/>
      <c r="F202" s="14"/>
      <c r="G202" s="14">
        <v>17162.88</v>
      </c>
      <c r="H202" s="8">
        <v>17162.88</v>
      </c>
    </row>
    <row r="203" spans="1:8" x14ac:dyDescent="0.25">
      <c r="A203" s="7" t="s">
        <v>264</v>
      </c>
      <c r="B203" s="11"/>
      <c r="C203" s="14">
        <v>94748.15</v>
      </c>
      <c r="D203" s="14"/>
      <c r="E203" s="14"/>
      <c r="F203" s="14"/>
      <c r="G203" s="14"/>
      <c r="H203" s="8">
        <v>94748.15</v>
      </c>
    </row>
    <row r="204" spans="1:8" x14ac:dyDescent="0.25">
      <c r="A204" s="7" t="s">
        <v>317</v>
      </c>
      <c r="B204" s="11"/>
      <c r="C204" s="14"/>
      <c r="D204" s="14"/>
      <c r="E204" s="14"/>
      <c r="F204" s="14"/>
      <c r="G204" s="14">
        <v>126488.09</v>
      </c>
      <c r="H204" s="8">
        <v>126488.09</v>
      </c>
    </row>
    <row r="205" spans="1:8" x14ac:dyDescent="0.25">
      <c r="A205" s="7" t="s">
        <v>379</v>
      </c>
      <c r="B205" s="11">
        <v>5347.78</v>
      </c>
      <c r="C205" s="14"/>
      <c r="D205" s="14"/>
      <c r="E205" s="14"/>
      <c r="F205" s="14"/>
      <c r="G205" s="14"/>
      <c r="H205" s="8">
        <v>5347.78</v>
      </c>
    </row>
    <row r="206" spans="1:8" x14ac:dyDescent="0.25">
      <c r="A206" s="7" t="s">
        <v>218</v>
      </c>
      <c r="B206" s="11"/>
      <c r="C206" s="14"/>
      <c r="D206" s="14"/>
      <c r="E206" s="14"/>
      <c r="F206" s="14"/>
      <c r="G206" s="14">
        <v>21054.639999999999</v>
      </c>
      <c r="H206" s="8">
        <v>21054.639999999999</v>
      </c>
    </row>
    <row r="207" spans="1:8" x14ac:dyDescent="0.25">
      <c r="A207" s="7" t="s">
        <v>246</v>
      </c>
      <c r="B207" s="11"/>
      <c r="C207" s="14"/>
      <c r="D207" s="14"/>
      <c r="E207" s="14"/>
      <c r="F207" s="14"/>
      <c r="G207" s="14">
        <v>194627.34</v>
      </c>
      <c r="H207" s="8">
        <v>194627.34</v>
      </c>
    </row>
    <row r="208" spans="1:8" x14ac:dyDescent="0.25">
      <c r="A208" s="7" t="s">
        <v>61</v>
      </c>
      <c r="B208" s="11">
        <v>136725.25</v>
      </c>
      <c r="C208" s="14"/>
      <c r="D208" s="14"/>
      <c r="E208" s="14"/>
      <c r="F208" s="14"/>
      <c r="G208" s="14"/>
      <c r="H208" s="8">
        <v>136725.25</v>
      </c>
    </row>
    <row r="209" spans="1:8" x14ac:dyDescent="0.25">
      <c r="A209" s="7" t="s">
        <v>129</v>
      </c>
      <c r="B209" s="11"/>
      <c r="C209" s="14"/>
      <c r="D209" s="14"/>
      <c r="E209" s="14"/>
      <c r="F209" s="14"/>
      <c r="G209" s="14">
        <v>504532.33000000037</v>
      </c>
      <c r="H209" s="8">
        <v>504532.33000000037</v>
      </c>
    </row>
    <row r="210" spans="1:8" x14ac:dyDescent="0.25">
      <c r="A210" s="7" t="s">
        <v>77</v>
      </c>
      <c r="B210" s="11"/>
      <c r="C210" s="14"/>
      <c r="D210" s="14"/>
      <c r="E210" s="14"/>
      <c r="F210" s="14"/>
      <c r="G210" s="14">
        <v>1029780.4499999981</v>
      </c>
      <c r="H210" s="8">
        <v>1029780.4499999981</v>
      </c>
    </row>
    <row r="211" spans="1:8" x14ac:dyDescent="0.25">
      <c r="A211" s="7" t="s">
        <v>100</v>
      </c>
      <c r="B211" s="11"/>
      <c r="C211" s="14"/>
      <c r="D211" s="14"/>
      <c r="E211" s="14"/>
      <c r="F211" s="14"/>
      <c r="G211" s="14">
        <v>94346.229999999981</v>
      </c>
      <c r="H211" s="8">
        <v>94346.229999999981</v>
      </c>
    </row>
    <row r="212" spans="1:8" x14ac:dyDescent="0.25">
      <c r="A212" s="7" t="s">
        <v>128</v>
      </c>
      <c r="B212" s="11"/>
      <c r="C212" s="14"/>
      <c r="D212" s="14"/>
      <c r="E212" s="14"/>
      <c r="F212" s="14"/>
      <c r="G212" s="14">
        <v>212369.09000000029</v>
      </c>
      <c r="H212" s="8">
        <v>212369.09000000029</v>
      </c>
    </row>
    <row r="213" spans="1:8" x14ac:dyDescent="0.25">
      <c r="A213" s="7" t="s">
        <v>288</v>
      </c>
      <c r="B213" s="11"/>
      <c r="C213" s="14"/>
      <c r="D213" s="14"/>
      <c r="E213" s="14"/>
      <c r="F213" s="14"/>
      <c r="G213" s="14">
        <v>114299.75999999998</v>
      </c>
      <c r="H213" s="8">
        <v>114299.75999999998</v>
      </c>
    </row>
    <row r="214" spans="1:8" x14ac:dyDescent="0.25">
      <c r="A214" s="7" t="s">
        <v>238</v>
      </c>
      <c r="B214" s="11"/>
      <c r="C214" s="14"/>
      <c r="D214" s="14"/>
      <c r="E214" s="14"/>
      <c r="F214" s="14"/>
      <c r="G214" s="14">
        <v>351590.54</v>
      </c>
      <c r="H214" s="8">
        <v>351590.54</v>
      </c>
    </row>
    <row r="215" spans="1:8" x14ac:dyDescent="0.25">
      <c r="A215" s="7" t="s">
        <v>169</v>
      </c>
      <c r="B215" s="11"/>
      <c r="C215" s="14"/>
      <c r="D215" s="14"/>
      <c r="E215" s="14"/>
      <c r="F215" s="14"/>
      <c r="G215" s="14">
        <v>572402.10000000079</v>
      </c>
      <c r="H215" s="8">
        <v>572402.10000000079</v>
      </c>
    </row>
    <row r="216" spans="1:8" x14ac:dyDescent="0.25">
      <c r="A216" s="7" t="s">
        <v>372</v>
      </c>
      <c r="B216" s="11"/>
      <c r="C216" s="14"/>
      <c r="D216" s="14"/>
      <c r="E216" s="14"/>
      <c r="F216" s="14"/>
      <c r="G216" s="14">
        <v>4045.89</v>
      </c>
      <c r="H216" s="8">
        <v>4045.89</v>
      </c>
    </row>
    <row r="217" spans="1:8" x14ac:dyDescent="0.25">
      <c r="A217" s="7" t="s">
        <v>411</v>
      </c>
      <c r="B217" s="11"/>
      <c r="C217" s="14"/>
      <c r="D217" s="14"/>
      <c r="E217" s="14"/>
      <c r="F217" s="14"/>
      <c r="G217" s="14">
        <v>17582.38</v>
      </c>
      <c r="H217" s="8">
        <v>17582.38</v>
      </c>
    </row>
    <row r="218" spans="1:8" x14ac:dyDescent="0.25">
      <c r="A218" s="7" t="s">
        <v>132</v>
      </c>
      <c r="B218" s="11"/>
      <c r="C218" s="14"/>
      <c r="D218" s="14"/>
      <c r="E218" s="14"/>
      <c r="F218" s="14"/>
      <c r="G218" s="14">
        <v>490506.87000000017</v>
      </c>
      <c r="H218" s="8">
        <v>490506.87000000017</v>
      </c>
    </row>
    <row r="219" spans="1:8" x14ac:dyDescent="0.25">
      <c r="A219" s="7" t="s">
        <v>278</v>
      </c>
      <c r="B219" s="11"/>
      <c r="C219" s="14"/>
      <c r="D219" s="14"/>
      <c r="E219" s="14"/>
      <c r="F219" s="14"/>
      <c r="G219" s="14">
        <v>163557.85</v>
      </c>
      <c r="H219" s="8">
        <v>163557.85</v>
      </c>
    </row>
    <row r="220" spans="1:8" x14ac:dyDescent="0.25">
      <c r="A220" s="7" t="s">
        <v>67</v>
      </c>
      <c r="B220" s="11"/>
      <c r="C220" s="14"/>
      <c r="D220" s="14"/>
      <c r="E220" s="14"/>
      <c r="F220" s="14"/>
      <c r="G220" s="14">
        <v>50732.65</v>
      </c>
      <c r="H220" s="8">
        <v>50732.65</v>
      </c>
    </row>
    <row r="221" spans="1:8" x14ac:dyDescent="0.25">
      <c r="A221" s="7" t="s">
        <v>366</v>
      </c>
      <c r="B221" s="11">
        <v>116339.33</v>
      </c>
      <c r="C221" s="14"/>
      <c r="D221" s="14"/>
      <c r="E221" s="14"/>
      <c r="F221" s="14"/>
      <c r="G221" s="14"/>
      <c r="H221" s="8">
        <v>116339.33</v>
      </c>
    </row>
    <row r="222" spans="1:8" x14ac:dyDescent="0.25">
      <c r="A222" s="7" t="s">
        <v>80</v>
      </c>
      <c r="B222" s="11"/>
      <c r="C222" s="14"/>
      <c r="D222" s="14"/>
      <c r="E222" s="14"/>
      <c r="F222" s="14">
        <v>230559.30000000005</v>
      </c>
      <c r="G222" s="14"/>
      <c r="H222" s="8">
        <v>230559.30000000005</v>
      </c>
    </row>
    <row r="223" spans="1:8" x14ac:dyDescent="0.25">
      <c r="A223" s="7" t="s">
        <v>207</v>
      </c>
      <c r="B223" s="11"/>
      <c r="C223" s="14"/>
      <c r="D223" s="14"/>
      <c r="E223" s="14"/>
      <c r="F223" s="14"/>
      <c r="G223" s="14">
        <v>83441.47</v>
      </c>
      <c r="H223" s="8">
        <v>83441.47</v>
      </c>
    </row>
    <row r="224" spans="1:8" x14ac:dyDescent="0.25">
      <c r="A224" s="7" t="s">
        <v>28</v>
      </c>
      <c r="B224" s="11"/>
      <c r="C224" s="14"/>
      <c r="D224" s="14"/>
      <c r="E224" s="14"/>
      <c r="F224" s="14"/>
      <c r="G224" s="14">
        <v>167361.35000000006</v>
      </c>
      <c r="H224" s="8">
        <v>167361.35000000006</v>
      </c>
    </row>
    <row r="225" spans="1:8" x14ac:dyDescent="0.25">
      <c r="A225" s="7" t="s">
        <v>122</v>
      </c>
      <c r="B225" s="11"/>
      <c r="C225" s="14"/>
      <c r="D225" s="14"/>
      <c r="E225" s="14"/>
      <c r="F225" s="14"/>
      <c r="G225" s="14">
        <v>409059.96000000014</v>
      </c>
      <c r="H225" s="8">
        <v>409059.96000000014</v>
      </c>
    </row>
    <row r="226" spans="1:8" x14ac:dyDescent="0.25">
      <c r="A226" s="7" t="s">
        <v>20</v>
      </c>
      <c r="B226" s="11"/>
      <c r="C226" s="14">
        <v>339265.24000000046</v>
      </c>
      <c r="D226" s="14"/>
      <c r="E226" s="14"/>
      <c r="F226" s="14"/>
      <c r="G226" s="14"/>
      <c r="H226" s="8">
        <v>339265.24000000046</v>
      </c>
    </row>
    <row r="227" spans="1:8" x14ac:dyDescent="0.25">
      <c r="A227" s="7" t="s">
        <v>420</v>
      </c>
      <c r="B227" s="11"/>
      <c r="C227" s="14"/>
      <c r="D227" s="14"/>
      <c r="E227" s="14"/>
      <c r="F227" s="14"/>
      <c r="G227" s="14">
        <v>2485.6999999999998</v>
      </c>
      <c r="H227" s="8">
        <v>2485.6999999999998</v>
      </c>
    </row>
    <row r="228" spans="1:8" x14ac:dyDescent="0.25">
      <c r="A228" s="7" t="s">
        <v>29</v>
      </c>
      <c r="B228" s="11"/>
      <c r="C228" s="14"/>
      <c r="D228" s="14"/>
      <c r="E228" s="14"/>
      <c r="F228" s="14"/>
      <c r="G228" s="14">
        <v>574910.68000000063</v>
      </c>
      <c r="H228" s="8">
        <v>574910.68000000063</v>
      </c>
    </row>
    <row r="229" spans="1:8" x14ac:dyDescent="0.25">
      <c r="A229" s="7" t="s">
        <v>324</v>
      </c>
      <c r="B229" s="11"/>
      <c r="C229" s="14"/>
      <c r="D229" s="14"/>
      <c r="E229" s="14"/>
      <c r="F229" s="14"/>
      <c r="G229" s="14">
        <v>276531.45000000007</v>
      </c>
      <c r="H229" s="8">
        <v>276531.45000000007</v>
      </c>
    </row>
    <row r="230" spans="1:8" x14ac:dyDescent="0.25">
      <c r="A230" s="7" t="s">
        <v>346</v>
      </c>
      <c r="B230" s="11"/>
      <c r="C230" s="14"/>
      <c r="D230" s="14"/>
      <c r="E230" s="14"/>
      <c r="F230" s="14"/>
      <c r="G230" s="14">
        <v>3922.28</v>
      </c>
      <c r="H230" s="8">
        <v>3922.28</v>
      </c>
    </row>
    <row r="231" spans="1:8" x14ac:dyDescent="0.25">
      <c r="A231" s="7" t="s">
        <v>184</v>
      </c>
      <c r="B231" s="11"/>
      <c r="C231" s="14"/>
      <c r="D231" s="14"/>
      <c r="E231" s="14"/>
      <c r="F231" s="14"/>
      <c r="G231" s="14">
        <v>287127.64000000013</v>
      </c>
      <c r="H231" s="8">
        <v>287127.64000000013</v>
      </c>
    </row>
    <row r="232" spans="1:8" x14ac:dyDescent="0.25">
      <c r="A232" s="7" t="s">
        <v>139</v>
      </c>
      <c r="B232" s="11"/>
      <c r="C232" s="14">
        <v>978750.3699999979</v>
      </c>
      <c r="D232" s="14"/>
      <c r="E232" s="14"/>
      <c r="F232" s="14"/>
      <c r="G232" s="14"/>
      <c r="H232" s="8">
        <v>978750.3699999979</v>
      </c>
    </row>
    <row r="233" spans="1:8" x14ac:dyDescent="0.25">
      <c r="A233" s="7" t="s">
        <v>258</v>
      </c>
      <c r="B233" s="11"/>
      <c r="C233" s="14"/>
      <c r="D233" s="14">
        <v>114473.03000000003</v>
      </c>
      <c r="E233" s="14"/>
      <c r="F233" s="14"/>
      <c r="G233" s="14"/>
      <c r="H233" s="8">
        <v>114473.03000000003</v>
      </c>
    </row>
    <row r="234" spans="1:8" x14ac:dyDescent="0.25">
      <c r="A234" s="7" t="s">
        <v>336</v>
      </c>
      <c r="B234" s="11"/>
      <c r="C234" s="14"/>
      <c r="D234" s="14"/>
      <c r="E234" s="14"/>
      <c r="F234" s="14"/>
      <c r="G234" s="14">
        <v>2953.9299999999994</v>
      </c>
      <c r="H234" s="8">
        <v>2953.9299999999994</v>
      </c>
    </row>
    <row r="235" spans="1:8" x14ac:dyDescent="0.25">
      <c r="A235" s="7" t="s">
        <v>149</v>
      </c>
      <c r="B235" s="11"/>
      <c r="C235" s="14"/>
      <c r="D235" s="14"/>
      <c r="E235" s="14">
        <v>15590.71</v>
      </c>
      <c r="F235" s="14"/>
      <c r="G235" s="14"/>
      <c r="H235" s="8">
        <v>15590.71</v>
      </c>
    </row>
    <row r="236" spans="1:8" x14ac:dyDescent="0.25">
      <c r="A236" s="7" t="s">
        <v>406</v>
      </c>
      <c r="B236" s="11"/>
      <c r="C236" s="14"/>
      <c r="D236" s="14"/>
      <c r="E236" s="14"/>
      <c r="F236" s="14"/>
      <c r="G236" s="14">
        <v>12790.069999999992</v>
      </c>
      <c r="H236" s="8">
        <v>12790.069999999992</v>
      </c>
    </row>
    <row r="237" spans="1:8" x14ac:dyDescent="0.25">
      <c r="A237" s="7" t="s">
        <v>47</v>
      </c>
      <c r="B237" s="11"/>
      <c r="C237" s="14"/>
      <c r="D237" s="14"/>
      <c r="E237" s="14"/>
      <c r="F237" s="14"/>
      <c r="G237" s="14">
        <v>992052.41999999993</v>
      </c>
      <c r="H237" s="8">
        <v>992052.41999999993</v>
      </c>
    </row>
    <row r="238" spans="1:8" x14ac:dyDescent="0.25">
      <c r="A238" s="7" t="s">
        <v>222</v>
      </c>
      <c r="B238" s="11"/>
      <c r="C238" s="14"/>
      <c r="D238" s="14"/>
      <c r="E238" s="14"/>
      <c r="F238" s="14"/>
      <c r="G238" s="14">
        <v>253532.87999999992</v>
      </c>
      <c r="H238" s="8">
        <v>253532.87999999992</v>
      </c>
    </row>
    <row r="239" spans="1:8" x14ac:dyDescent="0.25">
      <c r="A239" s="7" t="s">
        <v>65</v>
      </c>
      <c r="B239" s="11"/>
      <c r="C239" s="14">
        <v>125381.06999999992</v>
      </c>
      <c r="D239" s="14"/>
      <c r="E239" s="14"/>
      <c r="F239" s="14"/>
      <c r="G239" s="14"/>
      <c r="H239" s="8">
        <v>125381.06999999992</v>
      </c>
    </row>
    <row r="240" spans="1:8" x14ac:dyDescent="0.25">
      <c r="A240" s="7" t="s">
        <v>79</v>
      </c>
      <c r="B240" s="11"/>
      <c r="C240" s="14"/>
      <c r="D240" s="14"/>
      <c r="E240" s="14"/>
      <c r="F240" s="14"/>
      <c r="G240" s="14">
        <v>145683.75</v>
      </c>
      <c r="H240" s="8">
        <v>145683.75</v>
      </c>
    </row>
    <row r="241" spans="1:8" x14ac:dyDescent="0.25">
      <c r="A241" s="7" t="s">
        <v>89</v>
      </c>
      <c r="B241" s="11"/>
      <c r="C241" s="14"/>
      <c r="D241" s="14"/>
      <c r="E241" s="14"/>
      <c r="F241" s="14"/>
      <c r="G241" s="14">
        <v>255934.95</v>
      </c>
      <c r="H241" s="8">
        <v>255934.95</v>
      </c>
    </row>
    <row r="242" spans="1:8" x14ac:dyDescent="0.25">
      <c r="A242" s="7" t="s">
        <v>250</v>
      </c>
      <c r="B242" s="11"/>
      <c r="C242" s="14"/>
      <c r="D242" s="14"/>
      <c r="E242" s="14"/>
      <c r="F242" s="14"/>
      <c r="G242" s="14">
        <v>81854.550000000047</v>
      </c>
      <c r="H242" s="8">
        <v>81854.550000000047</v>
      </c>
    </row>
    <row r="243" spans="1:8" x14ac:dyDescent="0.25">
      <c r="A243" s="7" t="s">
        <v>417</v>
      </c>
      <c r="B243" s="11"/>
      <c r="C243" s="14"/>
      <c r="D243" s="14"/>
      <c r="E243" s="14"/>
      <c r="F243" s="14"/>
      <c r="G243" s="14">
        <v>42676.890000000007</v>
      </c>
      <c r="H243" s="8">
        <v>42676.890000000007</v>
      </c>
    </row>
    <row r="244" spans="1:8" x14ac:dyDescent="0.25">
      <c r="A244" s="7" t="s">
        <v>145</v>
      </c>
      <c r="B244" s="11"/>
      <c r="C244" s="14"/>
      <c r="D244" s="14"/>
      <c r="E244" s="14"/>
      <c r="F244" s="14"/>
      <c r="G244" s="14">
        <v>388676.87000000023</v>
      </c>
      <c r="H244" s="8">
        <v>388676.87000000023</v>
      </c>
    </row>
    <row r="245" spans="1:8" x14ac:dyDescent="0.25">
      <c r="A245" s="7" t="s">
        <v>160</v>
      </c>
      <c r="B245" s="11">
        <v>83316.689999999973</v>
      </c>
      <c r="C245" s="14"/>
      <c r="D245" s="14"/>
      <c r="E245" s="14"/>
      <c r="F245" s="14"/>
      <c r="G245" s="14"/>
      <c r="H245" s="8">
        <v>83316.689999999973</v>
      </c>
    </row>
    <row r="246" spans="1:8" x14ac:dyDescent="0.25">
      <c r="A246" s="7" t="s">
        <v>211</v>
      </c>
      <c r="B246" s="11"/>
      <c r="C246" s="14"/>
      <c r="D246" s="14"/>
      <c r="E246" s="14"/>
      <c r="F246" s="14"/>
      <c r="G246" s="14">
        <v>14602.989999999998</v>
      </c>
      <c r="H246" s="8">
        <v>14602.989999999998</v>
      </c>
    </row>
    <row r="247" spans="1:8" x14ac:dyDescent="0.25">
      <c r="A247" s="7" t="s">
        <v>204</v>
      </c>
      <c r="B247" s="11"/>
      <c r="C247" s="14"/>
      <c r="D247" s="14"/>
      <c r="E247" s="14"/>
      <c r="F247" s="14"/>
      <c r="G247" s="14">
        <v>150811.95000000007</v>
      </c>
      <c r="H247" s="8">
        <v>150811.95000000007</v>
      </c>
    </row>
    <row r="248" spans="1:8" x14ac:dyDescent="0.25">
      <c r="A248" s="7" t="s">
        <v>294</v>
      </c>
      <c r="B248" s="11"/>
      <c r="C248" s="14"/>
      <c r="D248" s="14"/>
      <c r="E248" s="14"/>
      <c r="F248" s="14"/>
      <c r="G248" s="14">
        <v>2518.5</v>
      </c>
      <c r="H248" s="8">
        <v>2518.5</v>
      </c>
    </row>
    <row r="249" spans="1:8" x14ac:dyDescent="0.25">
      <c r="A249" s="7" t="s">
        <v>153</v>
      </c>
      <c r="B249" s="11"/>
      <c r="C249" s="14"/>
      <c r="D249" s="14"/>
      <c r="E249" s="14"/>
      <c r="F249" s="14"/>
      <c r="G249" s="14">
        <v>162319.14000000004</v>
      </c>
      <c r="H249" s="8">
        <v>162319.14000000004</v>
      </c>
    </row>
    <row r="250" spans="1:8" x14ac:dyDescent="0.25">
      <c r="A250" s="7" t="s">
        <v>413</v>
      </c>
      <c r="B250" s="11"/>
      <c r="C250" s="14"/>
      <c r="D250" s="14"/>
      <c r="E250" s="14"/>
      <c r="F250" s="14"/>
      <c r="G250" s="14">
        <v>149.03</v>
      </c>
      <c r="H250" s="8">
        <v>149.03</v>
      </c>
    </row>
    <row r="251" spans="1:8" x14ac:dyDescent="0.25">
      <c r="A251" s="7" t="s">
        <v>334</v>
      </c>
      <c r="B251" s="11"/>
      <c r="C251" s="14"/>
      <c r="D251" s="14"/>
      <c r="E251" s="14"/>
      <c r="F251" s="14"/>
      <c r="G251" s="14">
        <v>35847.340000000011</v>
      </c>
      <c r="H251" s="8">
        <v>35847.340000000011</v>
      </c>
    </row>
    <row r="252" spans="1:8" x14ac:dyDescent="0.25">
      <c r="A252" s="7" t="s">
        <v>345</v>
      </c>
      <c r="B252" s="11"/>
      <c r="C252" s="14"/>
      <c r="D252" s="14"/>
      <c r="E252" s="14"/>
      <c r="F252" s="14"/>
      <c r="G252" s="14">
        <v>88173.65</v>
      </c>
      <c r="H252" s="8">
        <v>88173.65</v>
      </c>
    </row>
    <row r="253" spans="1:8" x14ac:dyDescent="0.25">
      <c r="A253" s="7" t="s">
        <v>239</v>
      </c>
      <c r="B253" s="11">
        <v>34098.62999999999</v>
      </c>
      <c r="C253" s="14"/>
      <c r="D253" s="14"/>
      <c r="E253" s="14"/>
      <c r="F253" s="14"/>
      <c r="G253" s="14"/>
      <c r="H253" s="8">
        <v>34098.62999999999</v>
      </c>
    </row>
    <row r="254" spans="1:8" x14ac:dyDescent="0.25">
      <c r="A254" s="7" t="s">
        <v>342</v>
      </c>
      <c r="B254" s="11"/>
      <c r="C254" s="14"/>
      <c r="D254" s="14"/>
      <c r="E254" s="14"/>
      <c r="F254" s="14"/>
      <c r="G254" s="14">
        <v>18937.019999999997</v>
      </c>
      <c r="H254" s="8">
        <v>18937.019999999997</v>
      </c>
    </row>
    <row r="255" spans="1:8" x14ac:dyDescent="0.25">
      <c r="A255" s="7" t="s">
        <v>125</v>
      </c>
      <c r="B255" s="11">
        <v>13763.970000000001</v>
      </c>
      <c r="C255" s="14"/>
      <c r="D255" s="14"/>
      <c r="E255" s="14"/>
      <c r="F255" s="14"/>
      <c r="G255" s="14"/>
      <c r="H255" s="8">
        <v>13763.970000000001</v>
      </c>
    </row>
    <row r="256" spans="1:8" x14ac:dyDescent="0.25">
      <c r="A256" s="7" t="s">
        <v>244</v>
      </c>
      <c r="B256" s="11"/>
      <c r="C256" s="14"/>
      <c r="D256" s="14"/>
      <c r="E256" s="14"/>
      <c r="F256" s="14"/>
      <c r="G256" s="14">
        <v>19911.949999999997</v>
      </c>
      <c r="H256" s="8">
        <v>19911.949999999997</v>
      </c>
    </row>
    <row r="257" spans="1:8" x14ac:dyDescent="0.25">
      <c r="A257" s="7" t="s">
        <v>83</v>
      </c>
      <c r="B257" s="11"/>
      <c r="C257" s="14"/>
      <c r="D257" s="14"/>
      <c r="E257" s="14"/>
      <c r="F257" s="14"/>
      <c r="G257" s="14">
        <v>218041.08000000022</v>
      </c>
      <c r="H257" s="8">
        <v>218041.08000000022</v>
      </c>
    </row>
    <row r="258" spans="1:8" x14ac:dyDescent="0.25">
      <c r="A258" s="7" t="s">
        <v>268</v>
      </c>
      <c r="B258" s="11"/>
      <c r="C258" s="14"/>
      <c r="D258" s="14"/>
      <c r="E258" s="14"/>
      <c r="F258" s="14"/>
      <c r="G258" s="14">
        <v>26939.959999999995</v>
      </c>
      <c r="H258" s="8">
        <v>26939.959999999995</v>
      </c>
    </row>
    <row r="259" spans="1:8" x14ac:dyDescent="0.25">
      <c r="A259" s="7" t="s">
        <v>95</v>
      </c>
      <c r="B259" s="11"/>
      <c r="C259" s="14"/>
      <c r="D259" s="14"/>
      <c r="E259" s="14"/>
      <c r="F259" s="14"/>
      <c r="G259" s="14">
        <v>645810.57000000018</v>
      </c>
      <c r="H259" s="8">
        <v>645810.57000000018</v>
      </c>
    </row>
    <row r="260" spans="1:8" x14ac:dyDescent="0.25">
      <c r="A260" s="7" t="s">
        <v>31</v>
      </c>
      <c r="B260" s="11"/>
      <c r="C260" s="14"/>
      <c r="D260" s="14"/>
      <c r="E260" s="14">
        <v>214158.16999999993</v>
      </c>
      <c r="F260" s="14"/>
      <c r="G260" s="14"/>
      <c r="H260" s="8">
        <v>214158.16999999993</v>
      </c>
    </row>
    <row r="261" spans="1:8" x14ac:dyDescent="0.25">
      <c r="A261" s="7" t="s">
        <v>208</v>
      </c>
      <c r="B261" s="11"/>
      <c r="C261" s="14"/>
      <c r="D261" s="14"/>
      <c r="E261" s="14"/>
      <c r="F261" s="14"/>
      <c r="G261" s="14">
        <v>105379.61000000002</v>
      </c>
      <c r="H261" s="8">
        <v>105379.61000000002</v>
      </c>
    </row>
    <row r="262" spans="1:8" x14ac:dyDescent="0.25">
      <c r="A262" s="7" t="s">
        <v>161</v>
      </c>
      <c r="B262" s="11"/>
      <c r="C262" s="14"/>
      <c r="D262" s="14"/>
      <c r="E262" s="14"/>
      <c r="F262" s="14"/>
      <c r="G262" s="14">
        <v>562786.45000000112</v>
      </c>
      <c r="H262" s="8">
        <v>562786.45000000112</v>
      </c>
    </row>
    <row r="263" spans="1:8" x14ac:dyDescent="0.25">
      <c r="A263" s="7" t="s">
        <v>216</v>
      </c>
      <c r="B263" s="11"/>
      <c r="C263" s="14"/>
      <c r="D263" s="14"/>
      <c r="E263" s="14"/>
      <c r="F263" s="14"/>
      <c r="G263" s="14">
        <v>88310.89</v>
      </c>
      <c r="H263" s="8">
        <v>88310.89</v>
      </c>
    </row>
    <row r="264" spans="1:8" x14ac:dyDescent="0.25">
      <c r="A264" s="7" t="s">
        <v>203</v>
      </c>
      <c r="B264" s="11"/>
      <c r="C264" s="14"/>
      <c r="D264" s="14"/>
      <c r="E264" s="14"/>
      <c r="F264" s="14"/>
      <c r="G264" s="14">
        <v>657096.66000000015</v>
      </c>
      <c r="H264" s="8">
        <v>657096.66000000015</v>
      </c>
    </row>
    <row r="265" spans="1:8" x14ac:dyDescent="0.25">
      <c r="A265" s="7" t="s">
        <v>166</v>
      </c>
      <c r="B265" s="11"/>
      <c r="C265" s="14"/>
      <c r="D265" s="14">
        <v>857333.97000000137</v>
      </c>
      <c r="E265" s="14"/>
      <c r="F265" s="14"/>
      <c r="G265" s="14"/>
      <c r="H265" s="8">
        <v>857333.97000000137</v>
      </c>
    </row>
    <row r="266" spans="1:8" x14ac:dyDescent="0.25">
      <c r="A266" s="7" t="s">
        <v>136</v>
      </c>
      <c r="B266" s="11"/>
      <c r="C266" s="14"/>
      <c r="D266" s="14">
        <v>26304.04</v>
      </c>
      <c r="E266" s="14"/>
      <c r="F266" s="14"/>
      <c r="G266" s="14"/>
      <c r="H266" s="8">
        <v>26304.04</v>
      </c>
    </row>
    <row r="267" spans="1:8" x14ac:dyDescent="0.25">
      <c r="A267" s="7" t="s">
        <v>173</v>
      </c>
      <c r="B267" s="11"/>
      <c r="C267" s="14">
        <v>80008.640000000014</v>
      </c>
      <c r="D267" s="14"/>
      <c r="E267" s="14"/>
      <c r="F267" s="14"/>
      <c r="G267" s="14"/>
      <c r="H267" s="8">
        <v>80008.640000000014</v>
      </c>
    </row>
    <row r="268" spans="1:8" x14ac:dyDescent="0.25">
      <c r="A268" s="7" t="s">
        <v>359</v>
      </c>
      <c r="B268" s="11"/>
      <c r="C268" s="14">
        <v>714.5</v>
      </c>
      <c r="D268" s="14"/>
      <c r="E268" s="14"/>
      <c r="F268" s="14"/>
      <c r="G268" s="14"/>
      <c r="H268" s="8">
        <v>714.5</v>
      </c>
    </row>
    <row r="269" spans="1:8" x14ac:dyDescent="0.25">
      <c r="A269" s="7" t="s">
        <v>403</v>
      </c>
      <c r="B269" s="11"/>
      <c r="C269" s="14"/>
      <c r="D269" s="14"/>
      <c r="E269" s="14"/>
      <c r="F269" s="14">
        <v>200.05</v>
      </c>
      <c r="G269" s="14"/>
      <c r="H269" s="8">
        <v>200.05</v>
      </c>
    </row>
    <row r="270" spans="1:8" x14ac:dyDescent="0.25">
      <c r="A270" s="7" t="s">
        <v>277</v>
      </c>
      <c r="B270" s="11"/>
      <c r="C270" s="14"/>
      <c r="D270" s="14"/>
      <c r="E270" s="14"/>
      <c r="F270" s="14"/>
      <c r="G270" s="14">
        <v>24367.46</v>
      </c>
      <c r="H270" s="8">
        <v>24367.46</v>
      </c>
    </row>
    <row r="271" spans="1:8" x14ac:dyDescent="0.25">
      <c r="A271" s="7" t="s">
        <v>387</v>
      </c>
      <c r="B271" s="11"/>
      <c r="C271" s="14"/>
      <c r="D271" s="14"/>
      <c r="E271" s="14"/>
      <c r="F271" s="14">
        <v>6324.6399999999994</v>
      </c>
      <c r="G271" s="14"/>
      <c r="H271" s="8">
        <v>6324.6399999999994</v>
      </c>
    </row>
    <row r="272" spans="1:8" x14ac:dyDescent="0.25">
      <c r="A272" s="7" t="s">
        <v>376</v>
      </c>
      <c r="B272" s="11"/>
      <c r="C272" s="14"/>
      <c r="D272" s="14"/>
      <c r="E272" s="14">
        <v>1555.98</v>
      </c>
      <c r="F272" s="14"/>
      <c r="G272" s="14"/>
      <c r="H272" s="8">
        <v>1555.98</v>
      </c>
    </row>
    <row r="273" spans="1:8" x14ac:dyDescent="0.25">
      <c r="A273" s="7" t="s">
        <v>257</v>
      </c>
      <c r="B273" s="11"/>
      <c r="C273" s="14"/>
      <c r="D273" s="14">
        <v>83046.940000000017</v>
      </c>
      <c r="E273" s="14"/>
      <c r="F273" s="14"/>
      <c r="G273" s="14"/>
      <c r="H273" s="8">
        <v>83046.940000000017</v>
      </c>
    </row>
    <row r="274" spans="1:8" x14ac:dyDescent="0.25">
      <c r="A274" s="7" t="s">
        <v>91</v>
      </c>
      <c r="B274" s="11"/>
      <c r="C274" s="14"/>
      <c r="D274" s="14">
        <v>1260600.1899999965</v>
      </c>
      <c r="E274" s="14"/>
      <c r="F274" s="14"/>
      <c r="G274" s="14"/>
      <c r="H274" s="8">
        <v>1260600.1899999965</v>
      </c>
    </row>
    <row r="275" spans="1:8" x14ac:dyDescent="0.25">
      <c r="A275" s="7" t="s">
        <v>233</v>
      </c>
      <c r="B275" s="11"/>
      <c r="C275" s="14"/>
      <c r="D275" s="14">
        <v>11083.71</v>
      </c>
      <c r="E275" s="14"/>
      <c r="F275" s="14"/>
      <c r="G275" s="14"/>
      <c r="H275" s="8">
        <v>11083.71</v>
      </c>
    </row>
    <row r="276" spans="1:8" x14ac:dyDescent="0.25">
      <c r="A276" s="7" t="s">
        <v>88</v>
      </c>
      <c r="B276" s="11"/>
      <c r="C276" s="14"/>
      <c r="D276" s="14"/>
      <c r="E276" s="14"/>
      <c r="F276" s="14"/>
      <c r="G276" s="14">
        <v>397472.01999999996</v>
      </c>
      <c r="H276" s="8">
        <v>397472.01999999996</v>
      </c>
    </row>
    <row r="277" spans="1:8" x14ac:dyDescent="0.25">
      <c r="A277" s="7" t="s">
        <v>106</v>
      </c>
      <c r="B277" s="11"/>
      <c r="C277" s="14"/>
      <c r="D277" s="14"/>
      <c r="E277" s="14"/>
      <c r="F277" s="14"/>
      <c r="G277" s="14">
        <v>267305.83000000013</v>
      </c>
      <c r="H277" s="8">
        <v>267305.83000000013</v>
      </c>
    </row>
    <row r="278" spans="1:8" x14ac:dyDescent="0.25">
      <c r="A278" s="7" t="s">
        <v>152</v>
      </c>
      <c r="B278" s="11"/>
      <c r="C278" s="14"/>
      <c r="D278" s="14"/>
      <c r="E278" s="14"/>
      <c r="F278" s="14"/>
      <c r="G278" s="14">
        <v>9277.4399999999987</v>
      </c>
      <c r="H278" s="8">
        <v>9277.4399999999987</v>
      </c>
    </row>
    <row r="279" spans="1:8" x14ac:dyDescent="0.25">
      <c r="A279" s="7" t="s">
        <v>133</v>
      </c>
      <c r="B279" s="11">
        <v>52660.42</v>
      </c>
      <c r="C279" s="14"/>
      <c r="D279" s="14"/>
      <c r="E279" s="14"/>
      <c r="F279" s="14"/>
      <c r="G279" s="14"/>
      <c r="H279" s="8">
        <v>52660.42</v>
      </c>
    </row>
    <row r="280" spans="1:8" x14ac:dyDescent="0.25">
      <c r="A280" s="7" t="s">
        <v>168</v>
      </c>
      <c r="B280" s="11"/>
      <c r="C280" s="14"/>
      <c r="D280" s="14"/>
      <c r="E280" s="14"/>
      <c r="F280" s="14"/>
      <c r="G280" s="14">
        <v>607783.03000000142</v>
      </c>
      <c r="H280" s="8">
        <v>607783.03000000142</v>
      </c>
    </row>
    <row r="281" spans="1:8" x14ac:dyDescent="0.25">
      <c r="A281" s="7" t="s">
        <v>323</v>
      </c>
      <c r="B281" s="11"/>
      <c r="C281" s="14"/>
      <c r="D281" s="14"/>
      <c r="E281" s="14"/>
      <c r="F281" s="14"/>
      <c r="G281" s="14">
        <v>165149.92000000001</v>
      </c>
      <c r="H281" s="8">
        <v>165149.92000000001</v>
      </c>
    </row>
    <row r="282" spans="1:8" x14ac:dyDescent="0.25">
      <c r="A282" s="7" t="s">
        <v>185</v>
      </c>
      <c r="B282" s="11"/>
      <c r="C282" s="14"/>
      <c r="D282" s="14"/>
      <c r="E282" s="14"/>
      <c r="F282" s="14"/>
      <c r="G282" s="14">
        <v>369939.91000000027</v>
      </c>
      <c r="H282" s="8">
        <v>369939.91000000027</v>
      </c>
    </row>
    <row r="283" spans="1:8" x14ac:dyDescent="0.25">
      <c r="A283" s="7" t="s">
        <v>374</v>
      </c>
      <c r="B283" s="11"/>
      <c r="C283" s="14"/>
      <c r="D283" s="14"/>
      <c r="E283" s="14"/>
      <c r="F283" s="14"/>
      <c r="G283" s="14">
        <v>2509.61</v>
      </c>
      <c r="H283" s="8">
        <v>2509.61</v>
      </c>
    </row>
    <row r="284" spans="1:8" x14ac:dyDescent="0.25">
      <c r="A284" s="7" t="s">
        <v>255</v>
      </c>
      <c r="B284" s="11"/>
      <c r="C284" s="14"/>
      <c r="D284" s="14"/>
      <c r="E284" s="14"/>
      <c r="F284" s="14"/>
      <c r="G284" s="14">
        <v>18043.159999999996</v>
      </c>
      <c r="H284" s="8">
        <v>18043.159999999996</v>
      </c>
    </row>
    <row r="285" spans="1:8" x14ac:dyDescent="0.25">
      <c r="A285" s="7" t="s">
        <v>286</v>
      </c>
      <c r="B285" s="11"/>
      <c r="C285" s="14">
        <v>368603.69999999995</v>
      </c>
      <c r="D285" s="14"/>
      <c r="E285" s="14"/>
      <c r="F285" s="14"/>
      <c r="G285" s="14"/>
      <c r="H285" s="8">
        <v>368603.69999999995</v>
      </c>
    </row>
    <row r="286" spans="1:8" x14ac:dyDescent="0.25">
      <c r="A286" s="7" t="s">
        <v>424</v>
      </c>
      <c r="B286" s="11"/>
      <c r="C286" s="14"/>
      <c r="D286" s="14"/>
      <c r="E286" s="14">
        <v>1344.58</v>
      </c>
      <c r="F286" s="14"/>
      <c r="G286" s="14"/>
      <c r="H286" s="8">
        <v>1344.58</v>
      </c>
    </row>
    <row r="287" spans="1:8" x14ac:dyDescent="0.25">
      <c r="A287" s="7" t="s">
        <v>105</v>
      </c>
      <c r="B287" s="11"/>
      <c r="C287" s="14"/>
      <c r="D287" s="14"/>
      <c r="E287" s="14"/>
      <c r="F287" s="14"/>
      <c r="G287" s="14">
        <v>56395.299999999988</v>
      </c>
      <c r="H287" s="8">
        <v>56395.299999999988</v>
      </c>
    </row>
    <row r="288" spans="1:8" x14ac:dyDescent="0.25">
      <c r="A288" s="7" t="s">
        <v>102</v>
      </c>
      <c r="B288" s="11"/>
      <c r="C288" s="14"/>
      <c r="D288" s="14"/>
      <c r="E288" s="14"/>
      <c r="F288" s="14"/>
      <c r="G288" s="14">
        <v>30564.47</v>
      </c>
      <c r="H288" s="8">
        <v>30564.47</v>
      </c>
    </row>
    <row r="289" spans="1:8" x14ac:dyDescent="0.25">
      <c r="A289" s="7" t="s">
        <v>308</v>
      </c>
      <c r="B289" s="11"/>
      <c r="C289" s="14"/>
      <c r="D289" s="14"/>
      <c r="E289" s="14"/>
      <c r="F289" s="14"/>
      <c r="G289" s="14">
        <v>13137.369999999999</v>
      </c>
      <c r="H289" s="8">
        <v>13137.369999999999</v>
      </c>
    </row>
    <row r="290" spans="1:8" x14ac:dyDescent="0.25">
      <c r="A290" s="7" t="s">
        <v>335</v>
      </c>
      <c r="B290" s="11"/>
      <c r="C290" s="14"/>
      <c r="D290" s="14"/>
      <c r="E290" s="14"/>
      <c r="F290" s="14"/>
      <c r="G290" s="14">
        <v>24672.140000000003</v>
      </c>
      <c r="H290" s="8">
        <v>24672.140000000003</v>
      </c>
    </row>
    <row r="291" spans="1:8" x14ac:dyDescent="0.25">
      <c r="A291" s="7" t="s">
        <v>321</v>
      </c>
      <c r="B291" s="11"/>
      <c r="C291" s="14"/>
      <c r="D291" s="14"/>
      <c r="E291" s="14"/>
      <c r="F291" s="14"/>
      <c r="G291" s="14">
        <v>48061.69</v>
      </c>
      <c r="H291" s="8">
        <v>48061.69</v>
      </c>
    </row>
    <row r="292" spans="1:8" x14ac:dyDescent="0.25">
      <c r="A292" s="7" t="s">
        <v>171</v>
      </c>
      <c r="B292" s="11"/>
      <c r="C292" s="14">
        <v>29938</v>
      </c>
      <c r="D292" s="14"/>
      <c r="E292" s="14"/>
      <c r="F292" s="14"/>
      <c r="G292" s="14"/>
      <c r="H292" s="8">
        <v>29938</v>
      </c>
    </row>
    <row r="293" spans="1:8" x14ac:dyDescent="0.25">
      <c r="A293" s="7" t="s">
        <v>117</v>
      </c>
      <c r="B293" s="11"/>
      <c r="C293" s="14"/>
      <c r="D293" s="14"/>
      <c r="E293" s="14"/>
      <c r="F293" s="14"/>
      <c r="G293" s="14">
        <v>364410.4700000002</v>
      </c>
      <c r="H293" s="8">
        <v>364410.4700000002</v>
      </c>
    </row>
    <row r="294" spans="1:8" x14ac:dyDescent="0.25">
      <c r="A294" s="7" t="s">
        <v>237</v>
      </c>
      <c r="B294" s="11"/>
      <c r="C294" s="14"/>
      <c r="D294" s="14"/>
      <c r="E294" s="14"/>
      <c r="F294" s="14"/>
      <c r="G294" s="14">
        <v>82443.920000000056</v>
      </c>
      <c r="H294" s="8">
        <v>82443.920000000056</v>
      </c>
    </row>
    <row r="295" spans="1:8" x14ac:dyDescent="0.25">
      <c r="A295" s="7" t="s">
        <v>215</v>
      </c>
      <c r="B295" s="11"/>
      <c r="C295" s="14"/>
      <c r="D295" s="14"/>
      <c r="E295" s="14"/>
      <c r="F295" s="14"/>
      <c r="G295" s="14">
        <v>40601.07</v>
      </c>
      <c r="H295" s="8">
        <v>40601.07</v>
      </c>
    </row>
    <row r="296" spans="1:8" x14ac:dyDescent="0.25">
      <c r="A296" s="7" t="s">
        <v>337</v>
      </c>
      <c r="B296" s="11"/>
      <c r="C296" s="14"/>
      <c r="D296" s="14"/>
      <c r="E296" s="14"/>
      <c r="F296" s="14">
        <v>41028.960000000021</v>
      </c>
      <c r="G296" s="14"/>
      <c r="H296" s="8">
        <v>41028.960000000021</v>
      </c>
    </row>
    <row r="297" spans="1:8" x14ac:dyDescent="0.25">
      <c r="A297" s="7" t="s">
        <v>415</v>
      </c>
      <c r="B297" s="11"/>
      <c r="C297" s="14"/>
      <c r="D297" s="14"/>
      <c r="E297" s="14"/>
      <c r="F297" s="14"/>
      <c r="G297" s="14">
        <v>26558.870000000003</v>
      </c>
      <c r="H297" s="8">
        <v>26558.870000000003</v>
      </c>
    </row>
    <row r="298" spans="1:8" x14ac:dyDescent="0.25">
      <c r="A298" s="7" t="s">
        <v>270</v>
      </c>
      <c r="B298" s="11"/>
      <c r="C298" s="14"/>
      <c r="D298" s="14"/>
      <c r="E298" s="14"/>
      <c r="F298" s="14"/>
      <c r="G298" s="14">
        <v>12131.9</v>
      </c>
      <c r="H298" s="8">
        <v>12131.9</v>
      </c>
    </row>
    <row r="299" spans="1:8" x14ac:dyDescent="0.25">
      <c r="A299" s="7" t="s">
        <v>104</v>
      </c>
      <c r="B299" s="11"/>
      <c r="C299" s="14"/>
      <c r="D299" s="14"/>
      <c r="E299" s="14"/>
      <c r="F299" s="14"/>
      <c r="G299" s="14">
        <v>284305.5700000003</v>
      </c>
      <c r="H299" s="8">
        <v>284305.5700000003</v>
      </c>
    </row>
    <row r="300" spans="1:8" x14ac:dyDescent="0.25">
      <c r="A300" s="7" t="s">
        <v>159</v>
      </c>
      <c r="B300" s="11"/>
      <c r="C300" s="14"/>
      <c r="D300" s="14"/>
      <c r="E300" s="14"/>
      <c r="F300" s="14"/>
      <c r="G300" s="14">
        <v>508820.74</v>
      </c>
      <c r="H300" s="8">
        <v>508820.74</v>
      </c>
    </row>
    <row r="301" spans="1:8" x14ac:dyDescent="0.25">
      <c r="A301" s="7" t="s">
        <v>144</v>
      </c>
      <c r="B301" s="11"/>
      <c r="C301" s="14"/>
      <c r="D301" s="14"/>
      <c r="E301" s="14"/>
      <c r="F301" s="14"/>
      <c r="G301" s="14">
        <v>242312.09000000026</v>
      </c>
      <c r="H301" s="8">
        <v>242312.09000000026</v>
      </c>
    </row>
    <row r="302" spans="1:8" x14ac:dyDescent="0.25">
      <c r="A302" s="7" t="s">
        <v>146</v>
      </c>
      <c r="B302" s="11">
        <v>189660.11000000013</v>
      </c>
      <c r="C302" s="14"/>
      <c r="D302" s="14"/>
      <c r="E302" s="14"/>
      <c r="F302" s="14"/>
      <c r="G302" s="14"/>
      <c r="H302" s="8">
        <v>189660.11000000013</v>
      </c>
    </row>
    <row r="303" spans="1:8" x14ac:dyDescent="0.25">
      <c r="A303" s="7" t="s">
        <v>151</v>
      </c>
      <c r="B303" s="11"/>
      <c r="C303" s="14">
        <v>1158133.5800000003</v>
      </c>
      <c r="D303" s="14"/>
      <c r="E303" s="14"/>
      <c r="F303" s="14"/>
      <c r="G303" s="14"/>
      <c r="H303" s="8">
        <v>1158133.5800000003</v>
      </c>
    </row>
    <row r="304" spans="1:8" x14ac:dyDescent="0.25">
      <c r="A304" s="7" t="s">
        <v>229</v>
      </c>
      <c r="B304" s="11"/>
      <c r="C304" s="14">
        <v>8359.7900000000009</v>
      </c>
      <c r="D304" s="14"/>
      <c r="E304" s="14"/>
      <c r="F304" s="14"/>
      <c r="G304" s="14"/>
      <c r="H304" s="8">
        <v>8359.7900000000009</v>
      </c>
    </row>
    <row r="305" spans="1:8" x14ac:dyDescent="0.25">
      <c r="A305" s="7" t="s">
        <v>319</v>
      </c>
      <c r="B305" s="11"/>
      <c r="C305" s="14"/>
      <c r="D305" s="14"/>
      <c r="E305" s="14"/>
      <c r="F305" s="14"/>
      <c r="G305" s="14">
        <v>137528.82999999999</v>
      </c>
      <c r="H305" s="8">
        <v>137528.82999999999</v>
      </c>
    </row>
    <row r="306" spans="1:8" x14ac:dyDescent="0.25">
      <c r="A306" s="7" t="s">
        <v>409</v>
      </c>
      <c r="B306" s="11"/>
      <c r="C306" s="14"/>
      <c r="D306" s="14"/>
      <c r="E306" s="14"/>
      <c r="F306" s="14"/>
      <c r="G306" s="14">
        <v>1778.4199999999998</v>
      </c>
      <c r="H306" s="8">
        <v>1778.4199999999998</v>
      </c>
    </row>
    <row r="307" spans="1:8" x14ac:dyDescent="0.25">
      <c r="A307" s="7" t="s">
        <v>383</v>
      </c>
      <c r="B307" s="11"/>
      <c r="C307" s="14"/>
      <c r="D307" s="14"/>
      <c r="E307" s="14"/>
      <c r="F307" s="14"/>
      <c r="G307" s="14">
        <v>769.99</v>
      </c>
      <c r="H307" s="8">
        <v>769.99</v>
      </c>
    </row>
    <row r="308" spans="1:8" x14ac:dyDescent="0.25">
      <c r="A308" s="7" t="s">
        <v>134</v>
      </c>
      <c r="B308" s="11"/>
      <c r="C308" s="14"/>
      <c r="D308" s="14"/>
      <c r="E308" s="14"/>
      <c r="F308" s="14"/>
      <c r="G308" s="14">
        <v>49667.060000000012</v>
      </c>
      <c r="H308" s="8">
        <v>49667.060000000012</v>
      </c>
    </row>
    <row r="309" spans="1:8" x14ac:dyDescent="0.25">
      <c r="A309" s="7" t="s">
        <v>254</v>
      </c>
      <c r="B309" s="11"/>
      <c r="C309" s="14"/>
      <c r="D309" s="14">
        <v>27668.530000000002</v>
      </c>
      <c r="E309" s="14"/>
      <c r="F309" s="14"/>
      <c r="G309" s="14"/>
      <c r="H309" s="8">
        <v>27668.530000000002</v>
      </c>
    </row>
    <row r="310" spans="1:8" x14ac:dyDescent="0.25">
      <c r="A310" s="7" t="s">
        <v>305</v>
      </c>
      <c r="B310" s="11"/>
      <c r="C310" s="14"/>
      <c r="D310" s="14">
        <v>345.57</v>
      </c>
      <c r="E310" s="14"/>
      <c r="F310" s="14"/>
      <c r="G310" s="14"/>
      <c r="H310" s="8">
        <v>345.57</v>
      </c>
    </row>
    <row r="311" spans="1:8" x14ac:dyDescent="0.25">
      <c r="A311" s="7" t="s">
        <v>18</v>
      </c>
      <c r="B311" s="11"/>
      <c r="C311" s="14"/>
      <c r="D311" s="14"/>
      <c r="E311" s="14"/>
      <c r="F311" s="14"/>
      <c r="G311" s="14">
        <v>145073.76000000027</v>
      </c>
      <c r="H311" s="8">
        <v>145073.76000000027</v>
      </c>
    </row>
    <row r="312" spans="1:8" x14ac:dyDescent="0.25">
      <c r="A312" s="7" t="s">
        <v>167</v>
      </c>
      <c r="B312" s="11"/>
      <c r="C312" s="14"/>
      <c r="D312" s="14">
        <v>14962.629999999996</v>
      </c>
      <c r="E312" s="14"/>
      <c r="F312" s="14"/>
      <c r="G312" s="14"/>
      <c r="H312" s="8">
        <v>14962.629999999996</v>
      </c>
    </row>
    <row r="313" spans="1:8" x14ac:dyDescent="0.25">
      <c r="A313" s="7" t="s">
        <v>73</v>
      </c>
      <c r="B313" s="11"/>
      <c r="C313" s="14"/>
      <c r="D313" s="14"/>
      <c r="E313" s="14">
        <v>89435.169999999984</v>
      </c>
      <c r="F313" s="14"/>
      <c r="G313" s="14"/>
      <c r="H313" s="8">
        <v>89435.169999999984</v>
      </c>
    </row>
    <row r="314" spans="1:8" x14ac:dyDescent="0.25">
      <c r="A314" s="7" t="s">
        <v>339</v>
      </c>
      <c r="B314" s="11"/>
      <c r="C314" s="14"/>
      <c r="D314" s="14"/>
      <c r="E314" s="14"/>
      <c r="F314" s="14"/>
      <c r="G314" s="14">
        <v>305424.90999999997</v>
      </c>
      <c r="H314" s="8">
        <v>305424.90999999997</v>
      </c>
    </row>
    <row r="315" spans="1:8" x14ac:dyDescent="0.25">
      <c r="A315" s="7" t="s">
        <v>119</v>
      </c>
      <c r="B315" s="11"/>
      <c r="C315" s="14"/>
      <c r="D315" s="14"/>
      <c r="E315" s="14"/>
      <c r="F315" s="14"/>
      <c r="G315" s="14">
        <v>88440.24000000002</v>
      </c>
      <c r="H315" s="8">
        <v>88440.24000000002</v>
      </c>
    </row>
    <row r="316" spans="1:8" x14ac:dyDescent="0.25">
      <c r="A316" s="7" t="s">
        <v>371</v>
      </c>
      <c r="B316" s="11"/>
      <c r="C316" s="14"/>
      <c r="D316" s="14"/>
      <c r="E316" s="14"/>
      <c r="F316" s="14"/>
      <c r="G316" s="14">
        <v>151242.52000000002</v>
      </c>
      <c r="H316" s="8">
        <v>151242.52000000002</v>
      </c>
    </row>
    <row r="317" spans="1:8" x14ac:dyDescent="0.25">
      <c r="A317" s="7" t="s">
        <v>51</v>
      </c>
      <c r="B317" s="11"/>
      <c r="C317" s="14">
        <v>290445.22000000038</v>
      </c>
      <c r="D317" s="14"/>
      <c r="E317" s="14"/>
      <c r="F317" s="14"/>
      <c r="G317" s="14"/>
      <c r="H317" s="8">
        <v>290445.22000000038</v>
      </c>
    </row>
    <row r="318" spans="1:8" x14ac:dyDescent="0.25">
      <c r="A318" s="7" t="s">
        <v>32</v>
      </c>
      <c r="B318" s="11"/>
      <c r="C318" s="14"/>
      <c r="D318" s="14"/>
      <c r="E318" s="14"/>
      <c r="F318" s="14"/>
      <c r="G318" s="14">
        <v>587113.38000000035</v>
      </c>
      <c r="H318" s="8">
        <v>587113.38000000035</v>
      </c>
    </row>
    <row r="319" spans="1:8" x14ac:dyDescent="0.25">
      <c r="A319" s="7" t="s">
        <v>235</v>
      </c>
      <c r="B319" s="11"/>
      <c r="C319" s="14"/>
      <c r="D319" s="14"/>
      <c r="E319" s="14"/>
      <c r="F319" s="14"/>
      <c r="G319" s="14">
        <v>82771.350000000035</v>
      </c>
      <c r="H319" s="8">
        <v>82771.350000000035</v>
      </c>
    </row>
    <row r="320" spans="1:8" x14ac:dyDescent="0.25">
      <c r="A320" s="7" t="s">
        <v>111</v>
      </c>
      <c r="B320" s="11"/>
      <c r="C320" s="14"/>
      <c r="D320" s="14">
        <v>368193.3000000001</v>
      </c>
      <c r="E320" s="14"/>
      <c r="F320" s="14"/>
      <c r="G320" s="14"/>
      <c r="H320" s="8">
        <v>368193.3000000001</v>
      </c>
    </row>
    <row r="321" spans="1:8" x14ac:dyDescent="0.25">
      <c r="A321" s="7" t="s">
        <v>253</v>
      </c>
      <c r="B321" s="11"/>
      <c r="C321" s="14">
        <v>75698.84</v>
      </c>
      <c r="D321" s="14"/>
      <c r="E321" s="14"/>
      <c r="F321" s="14"/>
      <c r="G321" s="14"/>
      <c r="H321" s="8">
        <v>75698.84</v>
      </c>
    </row>
    <row r="322" spans="1:8" x14ac:dyDescent="0.25">
      <c r="A322" s="7" t="s">
        <v>37</v>
      </c>
      <c r="B322" s="11"/>
      <c r="C322" s="14"/>
      <c r="D322" s="14"/>
      <c r="E322" s="14"/>
      <c r="F322" s="14"/>
      <c r="G322" s="14">
        <v>147819.57</v>
      </c>
      <c r="H322" s="8">
        <v>147819.57</v>
      </c>
    </row>
    <row r="323" spans="1:8" x14ac:dyDescent="0.25">
      <c r="A323" s="7" t="s">
        <v>220</v>
      </c>
      <c r="B323" s="11"/>
      <c r="C323" s="14"/>
      <c r="D323" s="14"/>
      <c r="E323" s="14"/>
      <c r="F323" s="14"/>
      <c r="G323" s="14">
        <v>250725.78000000003</v>
      </c>
      <c r="H323" s="8">
        <v>250725.78000000003</v>
      </c>
    </row>
    <row r="324" spans="1:8" x14ac:dyDescent="0.25">
      <c r="A324" s="7" t="s">
        <v>110</v>
      </c>
      <c r="B324" s="11"/>
      <c r="C324" s="14"/>
      <c r="D324" s="14"/>
      <c r="E324" s="14"/>
      <c r="F324" s="14"/>
      <c r="G324" s="14">
        <v>815416.61999999988</v>
      </c>
      <c r="H324" s="8">
        <v>815416.61999999988</v>
      </c>
    </row>
    <row r="325" spans="1:8" x14ac:dyDescent="0.25">
      <c r="A325" s="7" t="s">
        <v>394</v>
      </c>
      <c r="B325" s="11"/>
      <c r="C325" s="14"/>
      <c r="D325" s="14"/>
      <c r="E325" s="14"/>
      <c r="F325" s="14"/>
      <c r="G325" s="14">
        <v>5925.8099999999977</v>
      </c>
      <c r="H325" s="8">
        <v>5925.8099999999977</v>
      </c>
    </row>
    <row r="326" spans="1:8" x14ac:dyDescent="0.25">
      <c r="A326" s="7" t="s">
        <v>138</v>
      </c>
      <c r="B326" s="11"/>
      <c r="C326" s="14"/>
      <c r="D326" s="14"/>
      <c r="E326" s="14"/>
      <c r="F326" s="14"/>
      <c r="G326" s="14">
        <v>37542.64999999998</v>
      </c>
      <c r="H326" s="8">
        <v>37542.64999999998</v>
      </c>
    </row>
    <row r="327" spans="1:8" x14ac:dyDescent="0.25">
      <c r="A327" s="7" t="s">
        <v>205</v>
      </c>
      <c r="B327" s="11"/>
      <c r="C327" s="14"/>
      <c r="D327" s="14"/>
      <c r="E327" s="14"/>
      <c r="F327" s="14"/>
      <c r="G327" s="14">
        <v>22340.769999999997</v>
      </c>
      <c r="H327" s="8">
        <v>22340.769999999997</v>
      </c>
    </row>
    <row r="328" spans="1:8" x14ac:dyDescent="0.25">
      <c r="A328" s="7" t="s">
        <v>293</v>
      </c>
      <c r="B328" s="11"/>
      <c r="C328" s="14"/>
      <c r="D328" s="14"/>
      <c r="E328" s="14"/>
      <c r="F328" s="14"/>
      <c r="G328" s="14">
        <v>2645.84</v>
      </c>
      <c r="H328" s="8">
        <v>2645.84</v>
      </c>
    </row>
    <row r="329" spans="1:8" x14ac:dyDescent="0.25">
      <c r="A329" s="7" t="s">
        <v>393</v>
      </c>
      <c r="B329" s="11"/>
      <c r="C329" s="14"/>
      <c r="D329" s="14"/>
      <c r="E329" s="14"/>
      <c r="F329" s="14"/>
      <c r="G329" s="14">
        <v>19413.989999999991</v>
      </c>
      <c r="H329" s="8">
        <v>19413.989999999991</v>
      </c>
    </row>
    <row r="330" spans="1:8" x14ac:dyDescent="0.25">
      <c r="A330" s="7" t="s">
        <v>40</v>
      </c>
      <c r="B330" s="11"/>
      <c r="C330" s="14"/>
      <c r="D330" s="14"/>
      <c r="E330" s="14"/>
      <c r="F330" s="14"/>
      <c r="G330" s="14">
        <v>87941.98000000001</v>
      </c>
      <c r="H330" s="8">
        <v>87941.98000000001</v>
      </c>
    </row>
    <row r="331" spans="1:8" x14ac:dyDescent="0.25">
      <c r="A331" s="7" t="s">
        <v>320</v>
      </c>
      <c r="B331" s="11"/>
      <c r="C331" s="14"/>
      <c r="D331" s="14"/>
      <c r="E331" s="14"/>
      <c r="F331" s="14"/>
      <c r="G331" s="14">
        <v>140874.22</v>
      </c>
      <c r="H331" s="8">
        <v>140874.22</v>
      </c>
    </row>
    <row r="332" spans="1:8" x14ac:dyDescent="0.25">
      <c r="A332" s="7" t="s">
        <v>214</v>
      </c>
      <c r="B332" s="11"/>
      <c r="C332" s="14"/>
      <c r="D332" s="14"/>
      <c r="E332" s="14"/>
      <c r="F332" s="14"/>
      <c r="G332" s="14">
        <v>437195.76</v>
      </c>
      <c r="H332" s="8">
        <v>437195.76</v>
      </c>
    </row>
    <row r="333" spans="1:8" x14ac:dyDescent="0.25">
      <c r="A333" s="7" t="s">
        <v>347</v>
      </c>
      <c r="B333" s="11"/>
      <c r="C333" s="14"/>
      <c r="D333" s="14"/>
      <c r="E333" s="14"/>
      <c r="F333" s="14"/>
      <c r="G333" s="14">
        <v>5575.78</v>
      </c>
      <c r="H333" s="8">
        <v>5575.78</v>
      </c>
    </row>
    <row r="334" spans="1:8" x14ac:dyDescent="0.25">
      <c r="A334" s="7" t="s">
        <v>227</v>
      </c>
      <c r="B334" s="11"/>
      <c r="C334" s="14"/>
      <c r="D334" s="14"/>
      <c r="E334" s="14"/>
      <c r="F334" s="14"/>
      <c r="G334" s="14">
        <v>4031.26</v>
      </c>
      <c r="H334" s="8">
        <v>4031.26</v>
      </c>
    </row>
    <row r="335" spans="1:8" x14ac:dyDescent="0.25">
      <c r="A335" s="7" t="s">
        <v>341</v>
      </c>
      <c r="B335" s="11"/>
      <c r="C335" s="14"/>
      <c r="D335" s="14"/>
      <c r="E335" s="14"/>
      <c r="F335" s="14"/>
      <c r="G335" s="14">
        <v>50229.850000000028</v>
      </c>
      <c r="H335" s="8">
        <v>50229.850000000028</v>
      </c>
    </row>
    <row r="336" spans="1:8" x14ac:dyDescent="0.25">
      <c r="A336" s="7" t="s">
        <v>269</v>
      </c>
      <c r="B336" s="11"/>
      <c r="C336" s="14"/>
      <c r="D336" s="14"/>
      <c r="E336" s="14"/>
      <c r="F336" s="14"/>
      <c r="G336" s="14">
        <v>43434.920000000006</v>
      </c>
      <c r="H336" s="8">
        <v>43434.920000000006</v>
      </c>
    </row>
    <row r="337" spans="1:8" x14ac:dyDescent="0.25">
      <c r="A337" s="7" t="s">
        <v>34</v>
      </c>
      <c r="B337" s="11"/>
      <c r="C337" s="14"/>
      <c r="D337" s="14"/>
      <c r="E337" s="14"/>
      <c r="F337" s="14"/>
      <c r="G337" s="14">
        <v>356800.08000000025</v>
      </c>
      <c r="H337" s="8">
        <v>356800.08000000025</v>
      </c>
    </row>
    <row r="338" spans="1:8" x14ac:dyDescent="0.25">
      <c r="A338" s="7" t="s">
        <v>322</v>
      </c>
      <c r="B338" s="11"/>
      <c r="C338" s="14"/>
      <c r="D338" s="14"/>
      <c r="E338" s="14"/>
      <c r="F338" s="14"/>
      <c r="G338" s="14">
        <v>162505.94000000006</v>
      </c>
      <c r="H338" s="8">
        <v>162505.94000000006</v>
      </c>
    </row>
    <row r="339" spans="1:8" x14ac:dyDescent="0.25">
      <c r="A339" s="7" t="s">
        <v>165</v>
      </c>
      <c r="B339" s="11"/>
      <c r="C339" s="14"/>
      <c r="D339" s="14"/>
      <c r="E339" s="14"/>
      <c r="F339" s="14"/>
      <c r="G339" s="14">
        <v>137716.12</v>
      </c>
      <c r="H339" s="8">
        <v>137716.12</v>
      </c>
    </row>
    <row r="340" spans="1:8" x14ac:dyDescent="0.25">
      <c r="A340" s="7" t="s">
        <v>240</v>
      </c>
      <c r="B340" s="11"/>
      <c r="C340" s="14"/>
      <c r="D340" s="14"/>
      <c r="E340" s="14"/>
      <c r="F340" s="14"/>
      <c r="G340" s="14">
        <v>112139.77000000002</v>
      </c>
      <c r="H340" s="8">
        <v>112139.77000000002</v>
      </c>
    </row>
    <row r="341" spans="1:8" x14ac:dyDescent="0.25">
      <c r="A341" s="7" t="s">
        <v>123</v>
      </c>
      <c r="B341" s="11">
        <v>80621.850000000064</v>
      </c>
      <c r="C341" s="14"/>
      <c r="D341" s="14"/>
      <c r="E341" s="14"/>
      <c r="F341" s="14"/>
      <c r="G341" s="14"/>
      <c r="H341" s="8">
        <v>80621.850000000064</v>
      </c>
    </row>
    <row r="342" spans="1:8" x14ac:dyDescent="0.25">
      <c r="A342" s="7" t="s">
        <v>53</v>
      </c>
      <c r="B342" s="11"/>
      <c r="C342" s="14"/>
      <c r="D342" s="14"/>
      <c r="E342" s="14"/>
      <c r="F342" s="14"/>
      <c r="G342" s="14">
        <v>1376386.2499999953</v>
      </c>
      <c r="H342" s="8">
        <v>1376386.2499999953</v>
      </c>
    </row>
    <row r="343" spans="1:8" x14ac:dyDescent="0.25">
      <c r="A343" s="7" t="s">
        <v>99</v>
      </c>
      <c r="B343" s="11"/>
      <c r="C343" s="14"/>
      <c r="D343" s="14"/>
      <c r="E343" s="14"/>
      <c r="F343" s="14"/>
      <c r="G343" s="14">
        <v>81364.660000000018</v>
      </c>
      <c r="H343" s="8">
        <v>81364.660000000018</v>
      </c>
    </row>
    <row r="344" spans="1:8" x14ac:dyDescent="0.25">
      <c r="A344" s="7" t="s">
        <v>333</v>
      </c>
      <c r="B344" s="11"/>
      <c r="C344" s="14"/>
      <c r="D344" s="14"/>
      <c r="E344" s="14"/>
      <c r="F344" s="14"/>
      <c r="G344" s="14">
        <v>3610.5499999999997</v>
      </c>
      <c r="H344" s="8">
        <v>3610.5499999999997</v>
      </c>
    </row>
    <row r="345" spans="1:8" x14ac:dyDescent="0.25">
      <c r="A345" s="7" t="s">
        <v>365</v>
      </c>
      <c r="B345" s="11"/>
      <c r="C345" s="14"/>
      <c r="D345" s="14"/>
      <c r="E345" s="14"/>
      <c r="F345" s="14"/>
      <c r="G345" s="14">
        <v>139014.01</v>
      </c>
      <c r="H345" s="8">
        <v>139014.01</v>
      </c>
    </row>
    <row r="346" spans="1:8" x14ac:dyDescent="0.25">
      <c r="A346" s="7" t="s">
        <v>198</v>
      </c>
      <c r="B346" s="11"/>
      <c r="C346" s="14">
        <v>458654.21000000072</v>
      </c>
      <c r="D346" s="14"/>
      <c r="E346" s="14"/>
      <c r="F346" s="14"/>
      <c r="G346" s="14"/>
      <c r="H346" s="8">
        <v>458654.21000000072</v>
      </c>
    </row>
    <row r="347" spans="1:8" x14ac:dyDescent="0.25">
      <c r="A347" s="7" t="s">
        <v>380</v>
      </c>
      <c r="B347" s="11">
        <v>7242.32</v>
      </c>
      <c r="C347" s="14"/>
      <c r="D347" s="14"/>
      <c r="E347" s="14"/>
      <c r="F347" s="14"/>
      <c r="G347" s="14"/>
      <c r="H347" s="8">
        <v>7242.32</v>
      </c>
    </row>
    <row r="348" spans="1:8" x14ac:dyDescent="0.25">
      <c r="A348" s="7" t="s">
        <v>124</v>
      </c>
      <c r="B348" s="11"/>
      <c r="C348" s="14"/>
      <c r="D348" s="14"/>
      <c r="E348" s="14"/>
      <c r="F348" s="14"/>
      <c r="G348" s="14">
        <v>61657.3</v>
      </c>
      <c r="H348" s="8">
        <v>61657.3</v>
      </c>
    </row>
    <row r="349" spans="1:8" x14ac:dyDescent="0.25">
      <c r="A349" s="7" t="s">
        <v>414</v>
      </c>
      <c r="B349" s="11"/>
      <c r="C349" s="14"/>
      <c r="D349" s="14"/>
      <c r="E349" s="14"/>
      <c r="F349" s="14"/>
      <c r="G349" s="14">
        <v>165.23</v>
      </c>
      <c r="H349" s="8">
        <v>165.23</v>
      </c>
    </row>
    <row r="350" spans="1:8" x14ac:dyDescent="0.25">
      <c r="A350" s="7" t="s">
        <v>130</v>
      </c>
      <c r="B350" s="11"/>
      <c r="C350" s="14"/>
      <c r="D350" s="14"/>
      <c r="E350" s="14"/>
      <c r="F350" s="14"/>
      <c r="G350" s="14">
        <v>15862.34</v>
      </c>
      <c r="H350" s="8">
        <v>15862.34</v>
      </c>
    </row>
    <row r="351" spans="1:8" x14ac:dyDescent="0.25">
      <c r="A351" s="7" t="s">
        <v>390</v>
      </c>
      <c r="B351" s="11"/>
      <c r="C351" s="14"/>
      <c r="D351" s="14"/>
      <c r="E351" s="14"/>
      <c r="F351" s="14"/>
      <c r="G351" s="14">
        <v>70536.929999999978</v>
      </c>
      <c r="H351" s="8">
        <v>70536.929999999978</v>
      </c>
    </row>
    <row r="352" spans="1:8" x14ac:dyDescent="0.25">
      <c r="A352" s="7" t="s">
        <v>90</v>
      </c>
      <c r="B352" s="11">
        <v>49867.689999999995</v>
      </c>
      <c r="C352" s="14"/>
      <c r="D352" s="14"/>
      <c r="E352" s="14"/>
      <c r="F352" s="14"/>
      <c r="G352" s="14"/>
      <c r="H352" s="8">
        <v>49867.689999999995</v>
      </c>
    </row>
    <row r="353" spans="1:8" x14ac:dyDescent="0.25">
      <c r="A353" s="7" t="s">
        <v>92</v>
      </c>
      <c r="B353" s="11"/>
      <c r="C353" s="14"/>
      <c r="D353" s="14"/>
      <c r="E353" s="14"/>
      <c r="F353" s="14"/>
      <c r="G353" s="14">
        <v>15075.469999999994</v>
      </c>
      <c r="H353" s="8">
        <v>15075.469999999994</v>
      </c>
    </row>
    <row r="354" spans="1:8" x14ac:dyDescent="0.25">
      <c r="A354" s="7" t="s">
        <v>312</v>
      </c>
      <c r="B354" s="11"/>
      <c r="C354" s="14"/>
      <c r="D354" s="14"/>
      <c r="E354" s="14"/>
      <c r="F354" s="14"/>
      <c r="G354" s="14">
        <v>113945.77</v>
      </c>
      <c r="H354" s="8">
        <v>113945.77</v>
      </c>
    </row>
    <row r="355" spans="1:8" x14ac:dyDescent="0.25">
      <c r="A355" s="7" t="s">
        <v>316</v>
      </c>
      <c r="B355" s="11"/>
      <c r="C355" s="14"/>
      <c r="D355" s="14"/>
      <c r="E355" s="14"/>
      <c r="F355" s="14"/>
      <c r="G355" s="14">
        <v>4510.72</v>
      </c>
      <c r="H355" s="8">
        <v>4510.72</v>
      </c>
    </row>
    <row r="356" spans="1:8" x14ac:dyDescent="0.25">
      <c r="A356" s="7" t="s">
        <v>154</v>
      </c>
      <c r="B356" s="11"/>
      <c r="C356" s="14"/>
      <c r="D356" s="14"/>
      <c r="E356" s="14"/>
      <c r="F356" s="14"/>
      <c r="G356" s="14">
        <v>151082.26000000004</v>
      </c>
      <c r="H356" s="8">
        <v>151082.26000000004</v>
      </c>
    </row>
    <row r="357" spans="1:8" x14ac:dyDescent="0.25">
      <c r="A357" s="7" t="s">
        <v>314</v>
      </c>
      <c r="B357" s="11"/>
      <c r="C357" s="14"/>
      <c r="D357" s="14"/>
      <c r="E357" s="14"/>
      <c r="F357" s="14"/>
      <c r="G357" s="14">
        <v>15868.09</v>
      </c>
      <c r="H357" s="8">
        <v>15868.09</v>
      </c>
    </row>
    <row r="358" spans="1:8" x14ac:dyDescent="0.25">
      <c r="A358" s="7" t="s">
        <v>302</v>
      </c>
      <c r="B358" s="11"/>
      <c r="C358" s="14"/>
      <c r="D358" s="14"/>
      <c r="E358" s="14"/>
      <c r="F358" s="14"/>
      <c r="G358" s="14">
        <v>153405.37</v>
      </c>
      <c r="H358" s="8">
        <v>153405.37</v>
      </c>
    </row>
    <row r="359" spans="1:8" x14ac:dyDescent="0.25">
      <c r="A359" s="7" t="s">
        <v>283</v>
      </c>
      <c r="B359" s="11"/>
      <c r="C359" s="14"/>
      <c r="D359" s="14"/>
      <c r="E359" s="14"/>
      <c r="F359" s="14"/>
      <c r="G359" s="14">
        <v>289036.54999999993</v>
      </c>
      <c r="H359" s="8">
        <v>289036.54999999993</v>
      </c>
    </row>
    <row r="360" spans="1:8" x14ac:dyDescent="0.25">
      <c r="A360" s="7" t="s">
        <v>410</v>
      </c>
      <c r="B360" s="11"/>
      <c r="C360" s="14"/>
      <c r="D360" s="14"/>
      <c r="E360" s="14"/>
      <c r="F360" s="14"/>
      <c r="G360" s="14">
        <v>6417.1100000000006</v>
      </c>
      <c r="H360" s="8">
        <v>6417.1100000000006</v>
      </c>
    </row>
    <row r="361" spans="1:8" x14ac:dyDescent="0.25">
      <c r="A361" s="7" t="s">
        <v>273</v>
      </c>
      <c r="B361" s="11"/>
      <c r="C361" s="14"/>
      <c r="D361" s="14"/>
      <c r="E361" s="14">
        <v>228.57</v>
      </c>
      <c r="F361" s="14"/>
      <c r="G361" s="14"/>
      <c r="H361" s="8">
        <v>228.57</v>
      </c>
    </row>
    <row r="362" spans="1:8" x14ac:dyDescent="0.25">
      <c r="A362" s="7" t="s">
        <v>352</v>
      </c>
      <c r="B362" s="11"/>
      <c r="C362" s="14"/>
      <c r="D362" s="14"/>
      <c r="E362" s="14"/>
      <c r="F362" s="14"/>
      <c r="G362" s="14">
        <v>7612.4499999999989</v>
      </c>
      <c r="H362" s="8">
        <v>7612.4499999999989</v>
      </c>
    </row>
    <row r="363" spans="1:8" x14ac:dyDescent="0.25">
      <c r="A363" s="7" t="s">
        <v>357</v>
      </c>
      <c r="B363" s="11"/>
      <c r="C363" s="14"/>
      <c r="D363" s="14"/>
      <c r="E363" s="14">
        <v>2567.3599999999997</v>
      </c>
      <c r="F363" s="14"/>
      <c r="G363" s="14"/>
      <c r="H363" s="8">
        <v>2567.3599999999997</v>
      </c>
    </row>
    <row r="364" spans="1:8" x14ac:dyDescent="0.25">
      <c r="A364" s="7" t="s">
        <v>430</v>
      </c>
      <c r="B364" s="11"/>
      <c r="C364" s="14"/>
      <c r="D364" s="14"/>
      <c r="E364" s="14"/>
      <c r="F364" s="14"/>
      <c r="G364" s="14">
        <v>8357.93</v>
      </c>
      <c r="H364" s="8">
        <v>8357.93</v>
      </c>
    </row>
    <row r="365" spans="1:8" x14ac:dyDescent="0.25">
      <c r="A365" s="7" t="s">
        <v>281</v>
      </c>
      <c r="B365" s="11"/>
      <c r="C365" s="14"/>
      <c r="D365" s="14">
        <v>35368.630000000012</v>
      </c>
      <c r="E365" s="14"/>
      <c r="F365" s="14"/>
      <c r="G365" s="14"/>
      <c r="H365" s="8">
        <v>35368.630000000012</v>
      </c>
    </row>
    <row r="366" spans="1:8" x14ac:dyDescent="0.25">
      <c r="A366" s="7" t="s">
        <v>163</v>
      </c>
      <c r="B366" s="11"/>
      <c r="C366" s="14"/>
      <c r="D366" s="14"/>
      <c r="E366" s="14"/>
      <c r="F366" s="14"/>
      <c r="G366" s="14">
        <v>11739.760000000002</v>
      </c>
      <c r="H366" s="8">
        <v>11739.760000000002</v>
      </c>
    </row>
    <row r="367" spans="1:8" x14ac:dyDescent="0.25">
      <c r="A367" s="7" t="s">
        <v>290</v>
      </c>
      <c r="B367" s="11"/>
      <c r="C367" s="14">
        <v>61808.909999999996</v>
      </c>
      <c r="D367" s="14"/>
      <c r="E367" s="14"/>
      <c r="F367" s="14"/>
      <c r="G367" s="14"/>
      <c r="H367" s="8">
        <v>61808.909999999996</v>
      </c>
    </row>
    <row r="368" spans="1:8" x14ac:dyDescent="0.25">
      <c r="A368" s="7" t="s">
        <v>360</v>
      </c>
      <c r="B368" s="11"/>
      <c r="C368" s="14"/>
      <c r="D368" s="14"/>
      <c r="E368" s="14"/>
      <c r="F368" s="14"/>
      <c r="G368" s="14">
        <v>2651.3700000000003</v>
      </c>
      <c r="H368" s="8">
        <v>2651.3700000000003</v>
      </c>
    </row>
    <row r="369" spans="1:8" x14ac:dyDescent="0.25">
      <c r="A369" s="7" t="s">
        <v>38</v>
      </c>
      <c r="B369" s="11">
        <v>76276.800000000003</v>
      </c>
      <c r="C369" s="14"/>
      <c r="D369" s="14"/>
      <c r="E369" s="14"/>
      <c r="F369" s="14"/>
      <c r="G369" s="14"/>
      <c r="H369" s="8">
        <v>76276.800000000003</v>
      </c>
    </row>
    <row r="370" spans="1:8" x14ac:dyDescent="0.25">
      <c r="A370" s="7" t="s">
        <v>140</v>
      </c>
      <c r="B370" s="11"/>
      <c r="C370" s="14"/>
      <c r="D370" s="14"/>
      <c r="E370" s="14"/>
      <c r="F370" s="14"/>
      <c r="G370" s="14">
        <v>209457.45</v>
      </c>
      <c r="H370" s="8">
        <v>209457.45</v>
      </c>
    </row>
    <row r="371" spans="1:8" x14ac:dyDescent="0.25">
      <c r="A371" s="7" t="s">
        <v>224</v>
      </c>
      <c r="B371" s="11"/>
      <c r="C371" s="14"/>
      <c r="D371" s="14"/>
      <c r="E371" s="14"/>
      <c r="F371" s="14"/>
      <c r="G371" s="14">
        <v>22238.93</v>
      </c>
      <c r="H371" s="8">
        <v>22238.93</v>
      </c>
    </row>
    <row r="372" spans="1:8" x14ac:dyDescent="0.25">
      <c r="A372" s="7" t="s">
        <v>195</v>
      </c>
      <c r="B372" s="11"/>
      <c r="C372" s="14"/>
      <c r="D372" s="14"/>
      <c r="E372" s="14"/>
      <c r="F372" s="14"/>
      <c r="G372" s="14">
        <v>35084.51</v>
      </c>
      <c r="H372" s="8">
        <v>35084.51</v>
      </c>
    </row>
    <row r="373" spans="1:8" x14ac:dyDescent="0.25">
      <c r="A373" s="7" t="s">
        <v>176</v>
      </c>
      <c r="B373" s="11"/>
      <c r="C373" s="14"/>
      <c r="D373" s="14"/>
      <c r="E373" s="14"/>
      <c r="F373" s="14"/>
      <c r="G373" s="14">
        <v>296819.59000000026</v>
      </c>
      <c r="H373" s="8">
        <v>296819.59000000026</v>
      </c>
    </row>
    <row r="374" spans="1:8" x14ac:dyDescent="0.25">
      <c r="A374" s="7" t="s">
        <v>44</v>
      </c>
      <c r="B374" s="11"/>
      <c r="C374" s="14"/>
      <c r="D374" s="14"/>
      <c r="E374" s="14"/>
      <c r="F374" s="14"/>
      <c r="G374" s="14">
        <v>787235.55000000028</v>
      </c>
      <c r="H374" s="8">
        <v>787235.55000000028</v>
      </c>
    </row>
    <row r="375" spans="1:8" x14ac:dyDescent="0.25">
      <c r="A375" s="7" t="s">
        <v>41</v>
      </c>
      <c r="B375" s="11"/>
      <c r="C375" s="14">
        <v>4124622.6800000272</v>
      </c>
      <c r="D375" s="14"/>
      <c r="E375" s="14"/>
      <c r="F375" s="14"/>
      <c r="G375" s="14"/>
      <c r="H375" s="8">
        <v>4124622.6800000272</v>
      </c>
    </row>
    <row r="376" spans="1:8" x14ac:dyDescent="0.25">
      <c r="A376" s="7" t="s">
        <v>408</v>
      </c>
      <c r="B376" s="11"/>
      <c r="C376" s="14"/>
      <c r="D376" s="14"/>
      <c r="E376" s="14"/>
      <c r="F376" s="14"/>
      <c r="G376" s="14">
        <v>4918.49</v>
      </c>
      <c r="H376" s="8">
        <v>4918.49</v>
      </c>
    </row>
    <row r="377" spans="1:8" x14ac:dyDescent="0.25">
      <c r="A377" s="7" t="s">
        <v>300</v>
      </c>
      <c r="B377" s="11"/>
      <c r="C377" s="14"/>
      <c r="D377" s="14"/>
      <c r="E377" s="14"/>
      <c r="F377" s="14"/>
      <c r="G377" s="14">
        <v>78543.319999999992</v>
      </c>
      <c r="H377" s="8">
        <v>78543.319999999992</v>
      </c>
    </row>
    <row r="378" spans="1:8" x14ac:dyDescent="0.25">
      <c r="A378" s="7" t="s">
        <v>241</v>
      </c>
      <c r="B378" s="11"/>
      <c r="C378" s="14"/>
      <c r="D378" s="14"/>
      <c r="E378" s="14"/>
      <c r="F378" s="14"/>
      <c r="G378" s="14">
        <v>69862.020000000033</v>
      </c>
      <c r="H378" s="8">
        <v>69862.020000000033</v>
      </c>
    </row>
    <row r="379" spans="1:8" x14ac:dyDescent="0.25">
      <c r="A379" s="7" t="s">
        <v>331</v>
      </c>
      <c r="B379" s="11"/>
      <c r="C379" s="14"/>
      <c r="D379" s="14"/>
      <c r="E379" s="14"/>
      <c r="F379" s="14"/>
      <c r="G379" s="14">
        <v>722.59</v>
      </c>
      <c r="H379" s="8">
        <v>722.59</v>
      </c>
    </row>
    <row r="380" spans="1:8" x14ac:dyDescent="0.25">
      <c r="A380" s="7" t="s">
        <v>112</v>
      </c>
      <c r="B380" s="11"/>
      <c r="C380" s="14"/>
      <c r="D380" s="14"/>
      <c r="E380" s="14"/>
      <c r="F380" s="14"/>
      <c r="G380" s="14">
        <v>49642.020000000019</v>
      </c>
      <c r="H380" s="8">
        <v>49642.020000000019</v>
      </c>
    </row>
    <row r="381" spans="1:8" x14ac:dyDescent="0.25">
      <c r="A381" s="7" t="s">
        <v>70</v>
      </c>
      <c r="B381" s="11"/>
      <c r="C381" s="14"/>
      <c r="D381" s="14"/>
      <c r="E381" s="14"/>
      <c r="F381" s="14"/>
      <c r="G381" s="14">
        <v>577415.48000000033</v>
      </c>
      <c r="H381" s="8">
        <v>577415.48000000033</v>
      </c>
    </row>
    <row r="382" spans="1:8" x14ac:dyDescent="0.25">
      <c r="A382" s="7" t="s">
        <v>349</v>
      </c>
      <c r="B382" s="11"/>
      <c r="C382" s="14"/>
      <c r="D382" s="14"/>
      <c r="E382" s="14"/>
      <c r="F382" s="14"/>
      <c r="G382" s="14">
        <v>66874.8</v>
      </c>
      <c r="H382" s="8">
        <v>66874.8</v>
      </c>
    </row>
    <row r="383" spans="1:8" x14ac:dyDescent="0.25">
      <c r="A383" s="7" t="s">
        <v>291</v>
      </c>
      <c r="B383" s="11"/>
      <c r="C383" s="14"/>
      <c r="D383" s="14"/>
      <c r="E383" s="14"/>
      <c r="F383" s="14"/>
      <c r="G383" s="14">
        <v>154901.41</v>
      </c>
      <c r="H383" s="8">
        <v>154901.41</v>
      </c>
    </row>
    <row r="384" spans="1:8" x14ac:dyDescent="0.25">
      <c r="A384" s="7" t="s">
        <v>164</v>
      </c>
      <c r="B384" s="11"/>
      <c r="C384" s="14"/>
      <c r="D384" s="14"/>
      <c r="E384" s="14"/>
      <c r="F384" s="14"/>
      <c r="G384" s="14">
        <v>80930.53</v>
      </c>
      <c r="H384" s="8">
        <v>80930.53</v>
      </c>
    </row>
    <row r="385" spans="1:8" x14ac:dyDescent="0.25">
      <c r="A385" s="7" t="s">
        <v>85</v>
      </c>
      <c r="B385" s="11"/>
      <c r="C385" s="14">
        <v>710868.97000000055</v>
      </c>
      <c r="D385" s="14"/>
      <c r="E385" s="14"/>
      <c r="F385" s="14"/>
      <c r="G385" s="14"/>
      <c r="H385" s="8">
        <v>710868.97000000055</v>
      </c>
    </row>
    <row r="386" spans="1:8" x14ac:dyDescent="0.25">
      <c r="A386" s="7" t="s">
        <v>196</v>
      </c>
      <c r="B386" s="11"/>
      <c r="C386" s="14"/>
      <c r="D386" s="14"/>
      <c r="E386" s="14"/>
      <c r="F386" s="14"/>
      <c r="G386" s="14">
        <v>73532.84</v>
      </c>
      <c r="H386" s="8">
        <v>73532.84</v>
      </c>
    </row>
    <row r="387" spans="1:8" x14ac:dyDescent="0.25">
      <c r="A387" s="7" t="s">
        <v>358</v>
      </c>
      <c r="B387" s="11"/>
      <c r="C387" s="14"/>
      <c r="D387" s="14">
        <v>4132.53</v>
      </c>
      <c r="E387" s="14"/>
      <c r="F387" s="14"/>
      <c r="G387" s="14"/>
      <c r="H387" s="8">
        <v>4132.53</v>
      </c>
    </row>
    <row r="388" spans="1:8" x14ac:dyDescent="0.25">
      <c r="A388" s="7" t="s">
        <v>97</v>
      </c>
      <c r="B388" s="11"/>
      <c r="C388" s="14">
        <v>4537.6499999999996</v>
      </c>
      <c r="D388" s="14"/>
      <c r="E388" s="14"/>
      <c r="F388" s="14"/>
      <c r="G388" s="14"/>
      <c r="H388" s="8">
        <v>4537.6499999999996</v>
      </c>
    </row>
    <row r="389" spans="1:8" x14ac:dyDescent="0.25">
      <c r="A389" s="7" t="s">
        <v>109</v>
      </c>
      <c r="B389" s="11"/>
      <c r="C389" s="14">
        <v>294339.12000000011</v>
      </c>
      <c r="D389" s="14"/>
      <c r="E389" s="14"/>
      <c r="F389" s="14"/>
      <c r="G389" s="14"/>
      <c r="H389" s="8">
        <v>294339.12000000011</v>
      </c>
    </row>
    <row r="390" spans="1:8" x14ac:dyDescent="0.25">
      <c r="A390" s="7" t="s">
        <v>309</v>
      </c>
      <c r="B390" s="11"/>
      <c r="C390" s="14"/>
      <c r="D390" s="14"/>
      <c r="E390" s="14"/>
      <c r="F390" s="14"/>
      <c r="G390" s="14">
        <v>3415.45</v>
      </c>
      <c r="H390" s="8">
        <v>3415.45</v>
      </c>
    </row>
    <row r="391" spans="1:8" x14ac:dyDescent="0.25">
      <c r="A391" s="7" t="s">
        <v>247</v>
      </c>
      <c r="B391" s="11"/>
      <c r="C391" s="14"/>
      <c r="D391" s="14"/>
      <c r="E391" s="14"/>
      <c r="F391" s="14"/>
      <c r="G391" s="14">
        <v>32780.829999999994</v>
      </c>
      <c r="H391" s="8">
        <v>32780.829999999994</v>
      </c>
    </row>
    <row r="392" spans="1:8" x14ac:dyDescent="0.25">
      <c r="A392" s="7" t="s">
        <v>344</v>
      </c>
      <c r="B392" s="11"/>
      <c r="C392" s="14"/>
      <c r="D392" s="14"/>
      <c r="E392" s="14"/>
      <c r="F392" s="14">
        <v>8972.9900000000016</v>
      </c>
      <c r="G392" s="14"/>
      <c r="H392" s="8">
        <v>8972.9900000000016</v>
      </c>
    </row>
    <row r="393" spans="1:8" x14ac:dyDescent="0.25">
      <c r="A393" s="7" t="s">
        <v>64</v>
      </c>
      <c r="B393" s="11"/>
      <c r="C393" s="14"/>
      <c r="D393" s="14"/>
      <c r="E393" s="14"/>
      <c r="F393" s="14">
        <v>104596.55000000002</v>
      </c>
      <c r="G393" s="14"/>
      <c r="H393" s="8">
        <v>104596.55000000002</v>
      </c>
    </row>
    <row r="394" spans="1:8" x14ac:dyDescent="0.25">
      <c r="A394" s="7" t="s">
        <v>405</v>
      </c>
      <c r="B394" s="11"/>
      <c r="C394" s="14"/>
      <c r="D394" s="14"/>
      <c r="E394" s="14"/>
      <c r="F394" s="14"/>
      <c r="G394" s="14">
        <v>13657.509999999998</v>
      </c>
      <c r="H394" s="8">
        <v>13657.509999999998</v>
      </c>
    </row>
    <row r="395" spans="1:8" x14ac:dyDescent="0.25">
      <c r="A395" s="7" t="s">
        <v>26</v>
      </c>
      <c r="B395" s="11"/>
      <c r="C395" s="14"/>
      <c r="D395" s="14"/>
      <c r="E395" s="14"/>
      <c r="F395" s="14"/>
      <c r="G395" s="14">
        <v>9127.8100000000013</v>
      </c>
      <c r="H395" s="8">
        <v>9127.8100000000013</v>
      </c>
    </row>
    <row r="396" spans="1:8" x14ac:dyDescent="0.25">
      <c r="A396" s="7" t="s">
        <v>156</v>
      </c>
      <c r="B396" s="11"/>
      <c r="C396" s="14"/>
      <c r="D396" s="14"/>
      <c r="E396" s="14"/>
      <c r="F396" s="14"/>
      <c r="G396" s="14">
        <v>99674.35000000002</v>
      </c>
      <c r="H396" s="8">
        <v>99674.35000000002</v>
      </c>
    </row>
    <row r="397" spans="1:8" x14ac:dyDescent="0.25">
      <c r="A397" s="7" t="s">
        <v>234</v>
      </c>
      <c r="B397" s="11"/>
      <c r="C397" s="14">
        <v>19357.14</v>
      </c>
      <c r="D397" s="14"/>
      <c r="E397" s="14"/>
      <c r="F397" s="14"/>
      <c r="G397" s="14"/>
      <c r="H397" s="8">
        <v>19357.14</v>
      </c>
    </row>
    <row r="398" spans="1:8" x14ac:dyDescent="0.25">
      <c r="A398" s="7" t="s">
        <v>348</v>
      </c>
      <c r="B398" s="11"/>
      <c r="C398" s="14"/>
      <c r="D398" s="14"/>
      <c r="E398" s="14"/>
      <c r="F398" s="14"/>
      <c r="G398" s="14">
        <v>3273.7400000000002</v>
      </c>
      <c r="H398" s="8">
        <v>3273.7400000000002</v>
      </c>
    </row>
    <row r="399" spans="1:8" x14ac:dyDescent="0.25">
      <c r="A399" s="7" t="s">
        <v>131</v>
      </c>
      <c r="B399" s="11"/>
      <c r="C399" s="14"/>
      <c r="D399" s="14"/>
      <c r="E399" s="14"/>
      <c r="F399" s="14"/>
      <c r="G399" s="14">
        <v>146234.85999999996</v>
      </c>
      <c r="H399" s="8">
        <v>146234.85999999996</v>
      </c>
    </row>
    <row r="400" spans="1:8" x14ac:dyDescent="0.25">
      <c r="A400" s="7" t="s">
        <v>147</v>
      </c>
      <c r="B400" s="11"/>
      <c r="C400" s="14"/>
      <c r="D400" s="14"/>
      <c r="E400" s="14"/>
      <c r="F400" s="14">
        <v>243427.92000000007</v>
      </c>
      <c r="G400" s="14"/>
      <c r="H400" s="8">
        <v>243427.92000000007</v>
      </c>
    </row>
    <row r="401" spans="1:8" x14ac:dyDescent="0.25">
      <c r="A401" s="7" t="s">
        <v>299</v>
      </c>
      <c r="B401" s="11"/>
      <c r="C401" s="14"/>
      <c r="D401" s="14"/>
      <c r="E401" s="14"/>
      <c r="F401" s="14"/>
      <c r="G401" s="14">
        <v>973.6400000000001</v>
      </c>
      <c r="H401" s="8">
        <v>973.6400000000001</v>
      </c>
    </row>
    <row r="402" spans="1:8" x14ac:dyDescent="0.25">
      <c r="A402" s="7" t="s">
        <v>126</v>
      </c>
      <c r="B402" s="11"/>
      <c r="C402" s="14"/>
      <c r="D402" s="14"/>
      <c r="E402" s="14"/>
      <c r="F402" s="14"/>
      <c r="G402" s="14">
        <v>249107.53000000012</v>
      </c>
      <c r="H402" s="8">
        <v>249107.53000000012</v>
      </c>
    </row>
    <row r="403" spans="1:8" x14ac:dyDescent="0.25">
      <c r="A403" s="7" t="s">
        <v>141</v>
      </c>
      <c r="B403" s="11"/>
      <c r="C403" s="14">
        <v>47200.59</v>
      </c>
      <c r="D403" s="14"/>
      <c r="E403" s="14"/>
      <c r="F403" s="14"/>
      <c r="G403" s="14"/>
      <c r="H403" s="8">
        <v>47200.59</v>
      </c>
    </row>
    <row r="404" spans="1:8" x14ac:dyDescent="0.25">
      <c r="A404" s="7" t="s">
        <v>407</v>
      </c>
      <c r="B404" s="11"/>
      <c r="C404" s="14"/>
      <c r="D404" s="14"/>
      <c r="E404" s="14"/>
      <c r="F404" s="14"/>
      <c r="G404" s="14">
        <v>57.68</v>
      </c>
      <c r="H404" s="8">
        <v>57.68</v>
      </c>
    </row>
    <row r="405" spans="1:8" x14ac:dyDescent="0.25">
      <c r="A405" s="7" t="s">
        <v>330</v>
      </c>
      <c r="B405" s="11"/>
      <c r="C405" s="14"/>
      <c r="D405" s="14"/>
      <c r="E405" s="14"/>
      <c r="F405" s="14"/>
      <c r="G405" s="14">
        <v>1498.01</v>
      </c>
      <c r="H405" s="8">
        <v>1498.01</v>
      </c>
    </row>
    <row r="406" spans="1:8" x14ac:dyDescent="0.25">
      <c r="A406" s="7" t="s">
        <v>292</v>
      </c>
      <c r="B406" s="11"/>
      <c r="C406" s="14">
        <v>61935.96</v>
      </c>
      <c r="D406" s="14"/>
      <c r="E406" s="14"/>
      <c r="F406" s="14"/>
      <c r="G406" s="14"/>
      <c r="H406" s="8">
        <v>61935.96</v>
      </c>
    </row>
    <row r="407" spans="1:8" x14ac:dyDescent="0.25">
      <c r="A407" s="7" t="s">
        <v>148</v>
      </c>
      <c r="B407" s="11"/>
      <c r="C407" s="14"/>
      <c r="D407" s="14"/>
      <c r="E407" s="14"/>
      <c r="F407" s="14"/>
      <c r="G407" s="14">
        <v>372307.29000000004</v>
      </c>
      <c r="H407" s="8">
        <v>372307.29000000004</v>
      </c>
    </row>
    <row r="408" spans="1:8" x14ac:dyDescent="0.25">
      <c r="A408" s="7" t="s">
        <v>265</v>
      </c>
      <c r="B408" s="11"/>
      <c r="C408" s="14"/>
      <c r="D408" s="14"/>
      <c r="E408" s="14"/>
      <c r="F408" s="14">
        <v>276.25</v>
      </c>
      <c r="G408" s="14"/>
      <c r="H408" s="8">
        <v>276.25</v>
      </c>
    </row>
    <row r="409" spans="1:8" x14ac:dyDescent="0.25">
      <c r="A409" s="7" t="s">
        <v>426</v>
      </c>
      <c r="B409" s="11"/>
      <c r="C409" s="14"/>
      <c r="D409" s="14"/>
      <c r="E409" s="14"/>
      <c r="F409" s="14"/>
      <c r="G409" s="14">
        <v>419.46</v>
      </c>
      <c r="H409" s="8">
        <v>419.46</v>
      </c>
    </row>
    <row r="410" spans="1:8" x14ac:dyDescent="0.25">
      <c r="A410" s="7" t="s">
        <v>285</v>
      </c>
      <c r="B410" s="11"/>
      <c r="C410" s="14"/>
      <c r="D410" s="14"/>
      <c r="E410" s="14"/>
      <c r="F410" s="14"/>
      <c r="G410" s="14">
        <v>10717.830000000002</v>
      </c>
      <c r="H410" s="8">
        <v>10717.830000000002</v>
      </c>
    </row>
    <row r="411" spans="1:8" x14ac:dyDescent="0.25">
      <c r="A411" s="7" t="s">
        <v>416</v>
      </c>
      <c r="B411" s="11"/>
      <c r="C411" s="14"/>
      <c r="D411" s="14"/>
      <c r="E411" s="14"/>
      <c r="F411" s="14"/>
      <c r="G411" s="14">
        <v>46135.39</v>
      </c>
      <c r="H411" s="8">
        <v>46135.39</v>
      </c>
    </row>
    <row r="412" spans="1:8" x14ac:dyDescent="0.25">
      <c r="A412" s="7" t="s">
        <v>19</v>
      </c>
      <c r="B412" s="11"/>
      <c r="C412" s="14"/>
      <c r="D412" s="14"/>
      <c r="E412" s="14"/>
      <c r="F412" s="14">
        <v>238160.40999999997</v>
      </c>
      <c r="G412" s="14"/>
      <c r="H412" s="8">
        <v>238160.40999999997</v>
      </c>
    </row>
    <row r="413" spans="1:8" x14ac:dyDescent="0.25">
      <c r="A413" s="7" t="s">
        <v>422</v>
      </c>
      <c r="B413" s="11"/>
      <c r="C413" s="14"/>
      <c r="D413" s="14"/>
      <c r="E413" s="14"/>
      <c r="F413" s="14"/>
      <c r="G413" s="14">
        <v>1.37</v>
      </c>
      <c r="H413" s="8">
        <v>1.37</v>
      </c>
    </row>
    <row r="414" spans="1:8" x14ac:dyDescent="0.25">
      <c r="A414" s="7" t="s">
        <v>259</v>
      </c>
      <c r="B414" s="11"/>
      <c r="C414" s="14"/>
      <c r="D414" s="14"/>
      <c r="E414" s="14"/>
      <c r="F414" s="14"/>
      <c r="G414" s="14">
        <v>7781.920000000001</v>
      </c>
      <c r="H414" s="8">
        <v>7781.920000000001</v>
      </c>
    </row>
    <row r="415" spans="1:8" x14ac:dyDescent="0.25">
      <c r="A415" s="7" t="s">
        <v>304</v>
      </c>
      <c r="B415" s="11"/>
      <c r="C415" s="14"/>
      <c r="D415" s="14"/>
      <c r="E415" s="14"/>
      <c r="F415" s="14">
        <v>77.97</v>
      </c>
      <c r="G415" s="14"/>
      <c r="H415" s="8">
        <v>77.97</v>
      </c>
    </row>
    <row r="416" spans="1:8" x14ac:dyDescent="0.25">
      <c r="A416" s="7" t="s">
        <v>236</v>
      </c>
      <c r="B416" s="11"/>
      <c r="C416" s="14"/>
      <c r="D416" s="14"/>
      <c r="E416" s="14"/>
      <c r="F416" s="14"/>
      <c r="G416" s="14">
        <v>341473.4</v>
      </c>
      <c r="H416" s="8">
        <v>341473.4</v>
      </c>
    </row>
    <row r="417" spans="1:8" x14ac:dyDescent="0.25">
      <c r="A417" s="9" t="s">
        <v>0</v>
      </c>
      <c r="B417" s="12">
        <v>1216142.4399999941</v>
      </c>
      <c r="C417" s="15">
        <v>13092010.510000048</v>
      </c>
      <c r="D417" s="15">
        <v>3864807.6399999997</v>
      </c>
      <c r="E417" s="15">
        <v>1521897.6099999947</v>
      </c>
      <c r="F417" s="15">
        <v>3602665.030000011</v>
      </c>
      <c r="G417" s="15">
        <v>48826379.599998809</v>
      </c>
      <c r="H417" s="10">
        <v>72123902.830000356</v>
      </c>
    </row>
    <row r="418" spans="1:8" x14ac:dyDescent="0.25">
      <c r="B418"/>
    </row>
    <row r="419" spans="1:8" x14ac:dyDescent="0.25">
      <c r="B419"/>
    </row>
    <row r="420" spans="1:8" x14ac:dyDescent="0.25">
      <c r="B420"/>
    </row>
    <row r="421" spans="1:8" x14ac:dyDescent="0.25">
      <c r="B421"/>
    </row>
    <row r="422" spans="1:8" x14ac:dyDescent="0.25">
      <c r="B422"/>
    </row>
    <row r="423" spans="1:8" x14ac:dyDescent="0.25">
      <c r="B4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5E58-8B0D-490D-A167-A78C88B7594E}">
  <dimension ref="A1:B6"/>
  <sheetViews>
    <sheetView workbookViewId="0">
      <selection activeCell="B2" sqref="B2:B6"/>
    </sheetView>
  </sheetViews>
  <sheetFormatPr defaultRowHeight="15" x14ac:dyDescent="0.25"/>
  <cols>
    <col min="1" max="1" width="18.28515625" bestFit="1" customWidth="1"/>
    <col min="2" max="2" width="15.7109375" style="16" bestFit="1" customWidth="1"/>
  </cols>
  <sheetData>
    <row r="1" spans="1:2" x14ac:dyDescent="0.25">
      <c r="A1" s="4" t="s">
        <v>445</v>
      </c>
      <c r="B1" s="5" t="s">
        <v>446</v>
      </c>
    </row>
    <row r="2" spans="1:2" x14ac:dyDescent="0.25">
      <c r="A2" s="6" t="s">
        <v>439</v>
      </c>
      <c r="B2" s="19">
        <v>8069755.5799999824</v>
      </c>
    </row>
    <row r="3" spans="1:2" x14ac:dyDescent="0.25">
      <c r="A3" s="7" t="s">
        <v>440</v>
      </c>
      <c r="B3" s="22">
        <v>24328786.250000037</v>
      </c>
    </row>
    <row r="4" spans="1:2" x14ac:dyDescent="0.25">
      <c r="A4" s="7" t="s">
        <v>441</v>
      </c>
      <c r="B4" s="22">
        <v>32500005.579999946</v>
      </c>
    </row>
    <row r="5" spans="1:2" x14ac:dyDescent="0.25">
      <c r="A5" s="7" t="s">
        <v>442</v>
      </c>
      <c r="B5" s="22">
        <v>7225355.4200000651</v>
      </c>
    </row>
    <row r="6" spans="1:2" x14ac:dyDescent="0.25">
      <c r="A6" s="9" t="s">
        <v>0</v>
      </c>
      <c r="B6" s="25">
        <v>72123902.830000356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B243-98F2-4D1B-878D-562B6AA747CD}">
  <dimension ref="A1:H7"/>
  <sheetViews>
    <sheetView workbookViewId="0">
      <selection activeCell="F4" sqref="F4"/>
    </sheetView>
  </sheetViews>
  <sheetFormatPr defaultRowHeight="15" x14ac:dyDescent="0.25"/>
  <cols>
    <col min="1" max="1" width="23.140625" bestFit="1" customWidth="1"/>
    <col min="2" max="2" width="21" bestFit="1" customWidth="1"/>
    <col min="3" max="4" width="12" bestFit="1" customWidth="1"/>
    <col min="5" max="5" width="11" bestFit="1" customWidth="1"/>
    <col min="6" max="6" width="15.28515625" bestFit="1" customWidth="1"/>
    <col min="7" max="7" width="13.140625" bestFit="1" customWidth="1"/>
    <col min="8" max="8" width="18.42578125" bestFit="1" customWidth="1"/>
  </cols>
  <sheetData>
    <row r="1" spans="1:8" x14ac:dyDescent="0.25">
      <c r="A1" s="4" t="s">
        <v>444</v>
      </c>
      <c r="B1" s="4" t="s">
        <v>16</v>
      </c>
      <c r="C1" s="2"/>
      <c r="D1" s="2"/>
      <c r="E1" s="2"/>
      <c r="F1" s="2"/>
      <c r="G1" s="2"/>
      <c r="H1" s="3"/>
    </row>
    <row r="2" spans="1:8" x14ac:dyDescent="0.25">
      <c r="A2" s="4" t="s">
        <v>431</v>
      </c>
      <c r="B2" s="1" t="s">
        <v>433</v>
      </c>
      <c r="C2" s="13" t="s">
        <v>434</v>
      </c>
      <c r="D2" s="13" t="s">
        <v>435</v>
      </c>
      <c r="E2" s="13" t="s">
        <v>436</v>
      </c>
      <c r="F2" s="13" t="s">
        <v>437</v>
      </c>
      <c r="G2" s="13" t="s">
        <v>438</v>
      </c>
      <c r="H2" s="5" t="s">
        <v>0</v>
      </c>
    </row>
    <row r="3" spans="1:8" x14ac:dyDescent="0.25">
      <c r="A3" s="6" t="s">
        <v>1</v>
      </c>
      <c r="B3" s="17">
        <v>662</v>
      </c>
      <c r="C3" s="18">
        <v>4524</v>
      </c>
      <c r="D3" s="18">
        <v>1632</v>
      </c>
      <c r="E3" s="18">
        <v>1159</v>
      </c>
      <c r="F3" s="18">
        <v>1441</v>
      </c>
      <c r="G3" s="18">
        <v>12115</v>
      </c>
      <c r="H3" s="19">
        <v>21533</v>
      </c>
    </row>
    <row r="4" spans="1:8" x14ac:dyDescent="0.25">
      <c r="A4" s="7" t="s">
        <v>4</v>
      </c>
      <c r="B4" s="20">
        <v>1189</v>
      </c>
      <c r="C4" s="21">
        <v>12262</v>
      </c>
      <c r="D4" s="21">
        <v>3597</v>
      </c>
      <c r="E4" s="21">
        <v>1406</v>
      </c>
      <c r="F4" s="21">
        <v>3420</v>
      </c>
      <c r="G4" s="21">
        <v>44988</v>
      </c>
      <c r="H4" s="22">
        <v>66862</v>
      </c>
    </row>
    <row r="5" spans="1:8" x14ac:dyDescent="0.25">
      <c r="A5" s="7" t="s">
        <v>2</v>
      </c>
      <c r="B5" s="20">
        <v>1129</v>
      </c>
      <c r="C5" s="21">
        <v>11783</v>
      </c>
      <c r="D5" s="21">
        <v>3685</v>
      </c>
      <c r="E5" s="21">
        <v>2089</v>
      </c>
      <c r="F5" s="21">
        <v>3525</v>
      </c>
      <c r="G5" s="21">
        <v>33888</v>
      </c>
      <c r="H5" s="22">
        <v>56099</v>
      </c>
    </row>
    <row r="6" spans="1:8" x14ac:dyDescent="0.25">
      <c r="A6" s="7" t="s">
        <v>3</v>
      </c>
      <c r="B6" s="20">
        <v>751</v>
      </c>
      <c r="C6" s="21">
        <v>8300</v>
      </c>
      <c r="D6" s="21">
        <v>3017</v>
      </c>
      <c r="E6" s="21">
        <v>975</v>
      </c>
      <c r="F6" s="21">
        <v>2619</v>
      </c>
      <c r="G6" s="21">
        <v>27062</v>
      </c>
      <c r="H6" s="22">
        <v>42724</v>
      </c>
    </row>
    <row r="7" spans="1:8" x14ac:dyDescent="0.25">
      <c r="A7" s="9" t="s">
        <v>0</v>
      </c>
      <c r="B7" s="23">
        <v>3731</v>
      </c>
      <c r="C7" s="24">
        <v>36869</v>
      </c>
      <c r="D7" s="24">
        <v>11931</v>
      </c>
      <c r="E7" s="24">
        <v>5629</v>
      </c>
      <c r="F7" s="24">
        <v>11005</v>
      </c>
      <c r="G7" s="24">
        <v>118053</v>
      </c>
      <c r="H7" s="25">
        <v>187218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C69A-7010-489C-A27B-0D7E654744BC}">
  <dimension ref="A1:B12"/>
  <sheetViews>
    <sheetView workbookViewId="0">
      <selection activeCell="B2" sqref="B2:B12"/>
    </sheetView>
  </sheetViews>
  <sheetFormatPr defaultRowHeight="15" x14ac:dyDescent="0.25"/>
  <cols>
    <col min="1" max="1" width="30.42578125" bestFit="1" customWidth="1"/>
    <col min="2" max="2" width="13.140625" style="16" bestFit="1" customWidth="1"/>
  </cols>
  <sheetData>
    <row r="1" spans="1:2" x14ac:dyDescent="0.25">
      <c r="A1" s="4" t="s">
        <v>443</v>
      </c>
      <c r="B1" s="5" t="s">
        <v>432</v>
      </c>
    </row>
    <row r="2" spans="1:2" x14ac:dyDescent="0.25">
      <c r="A2" s="6" t="s">
        <v>5</v>
      </c>
      <c r="B2" s="19">
        <v>57897.780000000042</v>
      </c>
    </row>
    <row r="3" spans="1:2" x14ac:dyDescent="0.25">
      <c r="A3" s="7" t="s">
        <v>6</v>
      </c>
      <c r="B3" s="22">
        <v>67437.589999999967</v>
      </c>
    </row>
    <row r="4" spans="1:2" x14ac:dyDescent="0.25">
      <c r="A4" s="7" t="s">
        <v>7</v>
      </c>
      <c r="B4" s="22">
        <v>53739.369999999966</v>
      </c>
    </row>
    <row r="5" spans="1:2" x14ac:dyDescent="0.25">
      <c r="A5" s="7" t="s">
        <v>8</v>
      </c>
      <c r="B5" s="22">
        <v>53637.630000000005</v>
      </c>
    </row>
    <row r="6" spans="1:2" x14ac:dyDescent="0.25">
      <c r="A6" s="7" t="s">
        <v>9</v>
      </c>
      <c r="B6" s="22">
        <v>54255.969999999972</v>
      </c>
    </row>
    <row r="7" spans="1:2" x14ac:dyDescent="0.25">
      <c r="A7" s="7" t="s">
        <v>10</v>
      </c>
      <c r="B7" s="22">
        <v>72367.289999999892</v>
      </c>
    </row>
    <row r="8" spans="1:2" x14ac:dyDescent="0.25">
      <c r="A8" s="7" t="s">
        <v>11</v>
      </c>
      <c r="B8" s="22">
        <v>67949.740000000005</v>
      </c>
    </row>
    <row r="9" spans="1:2" x14ac:dyDescent="0.25">
      <c r="A9" s="7" t="s">
        <v>12</v>
      </c>
      <c r="B9" s="22">
        <v>55097.619999999974</v>
      </c>
    </row>
    <row r="10" spans="1:2" x14ac:dyDescent="0.25">
      <c r="A10" s="7" t="s">
        <v>13</v>
      </c>
      <c r="B10" s="22">
        <v>53036.379999999983</v>
      </c>
    </row>
    <row r="11" spans="1:2" x14ac:dyDescent="0.25">
      <c r="A11" s="7" t="s">
        <v>14</v>
      </c>
      <c r="B11" s="22">
        <v>56833.599999999955</v>
      </c>
    </row>
    <row r="12" spans="1:2" x14ac:dyDescent="0.25">
      <c r="A12" s="9" t="s">
        <v>0</v>
      </c>
      <c r="B12" s="25">
        <v>592252.97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C9BBCDCD-8CC5-4EE3-80AA-144AA617D40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F8730F-9B33-4907-B51F-16A6BD3A0DA6}">
  <ds:schemaRefs/>
</ds:datastoreItem>
</file>

<file path=customXml/itemProps3.xml><?xml version="1.0" encoding="utf-8"?>
<ds:datastoreItem xmlns:ds="http://schemas.openxmlformats.org/officeDocument/2006/customXml" ds:itemID="{78F00206-36C6-43D6-85FB-EE3AA4EB881D}">
  <ds:schemaRefs/>
</ds:datastoreItem>
</file>

<file path=customXml/itemProps4.xml><?xml version="1.0" encoding="utf-8"?>
<ds:datastoreItem xmlns:ds="http://schemas.openxmlformats.org/officeDocument/2006/customXml" ds:itemID="{70D52B60-99C5-4160-B6AB-BE57CCE1D476}">
  <ds:schemaRefs/>
</ds:datastoreItem>
</file>

<file path=customXml/itemProps5.xml><?xml version="1.0" encoding="utf-8"?>
<ds:datastoreItem xmlns:ds="http://schemas.openxmlformats.org/officeDocument/2006/customXml" ds:itemID="{885D10BB-E8DB-45A0-9078-51079DEF7184}">
  <ds:schemaRefs/>
</ds:datastoreItem>
</file>

<file path=customXml/itemProps6.xml><?xml version="1.0" encoding="utf-8"?>
<ds:datastoreItem xmlns:ds="http://schemas.openxmlformats.org/officeDocument/2006/customXml" ds:itemID="{2285D567-05F9-42D7-8107-6363941A32FC}">
  <ds:schemaRefs/>
</ds:datastoreItem>
</file>

<file path=customXml/itemProps7.xml><?xml version="1.0" encoding="utf-8"?>
<ds:datastoreItem xmlns:ds="http://schemas.openxmlformats.org/officeDocument/2006/customXml" ds:itemID="{D96A9195-8391-470D-80E4-B7F2B5E48AD5}">
  <ds:schemaRefs/>
</ds:datastoreItem>
</file>

<file path=customXml/itemProps8.xml><?xml version="1.0" encoding="utf-8"?>
<ds:datastoreItem xmlns:ds="http://schemas.openxmlformats.org/officeDocument/2006/customXml" ds:itemID="{ED4640C2-C532-4643-9144-88F50F1708A5}">
  <ds:schemaRefs/>
</ds:datastoreItem>
</file>

<file path=customXml/itemProps9.xml><?xml version="1.0" encoding="utf-8"?>
<ds:datastoreItem xmlns:ds="http://schemas.openxmlformats.org/officeDocument/2006/customXml" ds:itemID="{C1BBF246-7027-4E5E-8008-3F391B19E7AF}">
  <ds:schemaRefs/>
</ds:datastoreItem>
</file>

<file path=customXml/itemProps10.xml><?xml version="1.0" encoding="utf-8"?>
<ds:datastoreItem xmlns:ds="http://schemas.openxmlformats.org/officeDocument/2006/customXml" ds:itemID="{11700C7D-11B3-470E-B58B-3DAE81D86A64}">
  <ds:schemaRefs/>
</ds:datastoreItem>
</file>

<file path=customXml/itemProps11.xml><?xml version="1.0" encoding="utf-8"?>
<ds:datastoreItem xmlns:ds="http://schemas.openxmlformats.org/officeDocument/2006/customXml" ds:itemID="{1391CD45-C266-4935-B6EC-318DCF85175F}">
  <ds:schemaRefs/>
</ds:datastoreItem>
</file>

<file path=customXml/itemProps12.xml><?xml version="1.0" encoding="utf-8"?>
<ds:datastoreItem xmlns:ds="http://schemas.openxmlformats.org/officeDocument/2006/customXml" ds:itemID="{1E33915C-BE35-45B9-8115-F58EBC0EB1C6}">
  <ds:schemaRefs/>
</ds:datastoreItem>
</file>

<file path=customXml/itemProps13.xml><?xml version="1.0" encoding="utf-8"?>
<ds:datastoreItem xmlns:ds="http://schemas.openxmlformats.org/officeDocument/2006/customXml" ds:itemID="{763276E1-F1B3-46D1-94BC-E79295EB7CF0}">
  <ds:schemaRefs/>
</ds:datastoreItem>
</file>

<file path=customXml/itemProps14.xml><?xml version="1.0" encoding="utf-8"?>
<ds:datastoreItem xmlns:ds="http://schemas.openxmlformats.org/officeDocument/2006/customXml" ds:itemID="{A68E3D0D-5212-4861-A0C0-6311FBE1DDEB}">
  <ds:schemaRefs/>
</ds:datastoreItem>
</file>

<file path=customXml/itemProps15.xml><?xml version="1.0" encoding="utf-8"?>
<ds:datastoreItem xmlns:ds="http://schemas.openxmlformats.org/officeDocument/2006/customXml" ds:itemID="{E7A79EA3-FA04-470F-B5EE-98DEB67DD56A}">
  <ds:schemaRefs/>
</ds:datastoreItem>
</file>

<file path=customXml/itemProps16.xml><?xml version="1.0" encoding="utf-8"?>
<ds:datastoreItem xmlns:ds="http://schemas.openxmlformats.org/officeDocument/2006/customXml" ds:itemID="{C5D25431-E407-4DD1-B3EE-EBB45A5847EF}">
  <ds:schemaRefs/>
</ds:datastoreItem>
</file>

<file path=customXml/itemProps17.xml><?xml version="1.0" encoding="utf-8"?>
<ds:datastoreItem xmlns:ds="http://schemas.openxmlformats.org/officeDocument/2006/customXml" ds:itemID="{8249B0EB-D5F9-4362-B589-3485120D148E}">
  <ds:schemaRefs/>
</ds:datastoreItem>
</file>

<file path=customXml/itemProps18.xml><?xml version="1.0" encoding="utf-8"?>
<ds:datastoreItem xmlns:ds="http://schemas.openxmlformats.org/officeDocument/2006/customXml" ds:itemID="{8969764F-089B-4457-A7FF-36B5F3B9FEC5}">
  <ds:schemaRefs/>
</ds:datastoreItem>
</file>

<file path=customXml/itemProps19.xml><?xml version="1.0" encoding="utf-8"?>
<ds:datastoreItem xmlns:ds="http://schemas.openxmlformats.org/officeDocument/2006/customXml" ds:itemID="{A80C35B2-CBC2-4041-B4DD-EC9E4A02D5D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Product Analysis</vt:lpstr>
      <vt:lpstr>Geographical Analysis</vt:lpstr>
      <vt:lpstr>Time Analysis</vt:lpstr>
      <vt:lpstr>Cross-Dimensional Analysis</vt:lpstr>
      <vt:lpstr>Top Resellers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Saladino</dc:creator>
  <cp:lastModifiedBy>Alessandro Saladino</cp:lastModifiedBy>
  <dcterms:created xsi:type="dcterms:W3CDTF">2026-04-02T19:25:46Z</dcterms:created>
  <dcterms:modified xsi:type="dcterms:W3CDTF">2026-04-02T20:22:47Z</dcterms:modified>
</cp:coreProperties>
</file>