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autoCompressPictures="0"/>
  <xr:revisionPtr revIDLastSave="0" documentId="13_ncr:1_{43A2386C-4ABA-44BB-A51A-87596A1C4863}" xr6:coauthVersionLast="47" xr6:coauthVersionMax="47" xr10:uidLastSave="{00000000-0000-0000-0000-000000000000}"/>
  <bookViews>
    <workbookView xWindow="-120" yWindow="-120" windowWidth="29040" windowHeight="15720" activeTab="2" xr2:uid="{00000000-000D-0000-FFFF-FFFF00000000}"/>
  </bookViews>
  <sheets>
    <sheet name="Inizio" sheetId="28" r:id="rId1"/>
    <sheet name="1. Sommare" sheetId="21" r:id="rId2"/>
    <sheet name="2. Riempire" sheetId="23" r:id="rId3"/>
    <sheet name="3. Dividere" sheetId="24" r:id="rId4"/>
    <sheet name="4. Trasporre" sheetId="25" r:id="rId5"/>
    <sheet name="5. Ordinare e filtrare" sheetId="32" r:id="rId6"/>
    <sheet name="6. Tabelle" sheetId="26" r:id="rId7"/>
    <sheet name="7. Elenchi a discesa" sheetId="27" r:id="rId8"/>
    <sheet name="8. Analizzare" sheetId="33" r:id="rId9"/>
    <sheet name="9. Grafici" sheetId="34" r:id="rId10"/>
    <sheet name="10. Tabelle pivot" sheetId="35" r:id="rId11"/>
    <sheet name="Altre informazioni" sheetId="36" r:id="rId12"/>
  </sheets>
  <definedNames>
    <definedName name="_xlnm._FilterDatabase" localSheetId="5" hidden="1">'5. Ordinare e filtrare'!$C$5:$G$13</definedName>
    <definedName name="AltraFrutta">'1. Sommare'!$C$37:$D$41</definedName>
    <definedName name="AltriArticoli">'1. Sommare'!$F$47:$G$51</definedName>
    <definedName name="AltroArticolo">'1. Sommare'!$C$47:$D$51</definedName>
    <definedName name="_xlnm.Print_Area" localSheetId="10">'10. Tabelle pivot'!$A$1:$T$73</definedName>
    <definedName name="_xlnm.Print_Area" localSheetId="3">'3. Dividere'!$A$1:$X$103</definedName>
    <definedName name="_xlnm.Print_Area" localSheetId="4">'4. Trasporre'!$A$1:$AC$88</definedName>
    <definedName name="_xlnm.Print_Area" localSheetId="5">'5. Ordinare e filtrare'!$A$1:$AA$76</definedName>
    <definedName name="_xlnm.Print_Area" localSheetId="6">'6. Tabelle'!$A$1:$J$89</definedName>
    <definedName name="_xlnm.Print_Area" localSheetId="7">'7. Elenchi a discesa'!$A$1:$R$78</definedName>
    <definedName name="_xlnm.Print_Area" localSheetId="8">'8. Analizzare'!$A$1:$I$83</definedName>
    <definedName name="_xlnm.Print_Area" localSheetId="9">'9. Grafici'!$A$1:$X$85</definedName>
    <definedName name="Articoli">'1. Sommare'!$C$10:$D$15</definedName>
    <definedName name="Carne">'1. Sommare'!$F$3:$G$7</definedName>
    <definedName name="CreditoExtra">'1. Sommare'!$F$10:$G$15</definedName>
    <definedName name="Frutta">'1. Sommare'!$C$3:$D$7</definedName>
    <definedName name="SOMMA.SE">'1. Sommare'!$C$72:$D$77</definedName>
    <definedName name="SOMMA.SECreditoExtra">'1. Sommare'!$F$72:$G$77</definedName>
    <definedName name="SOMMACreditoExtra">'1. Sommare'!$F$10:$G$15</definedName>
    <definedName name="Totale">'1. Sommare'!$E$53:$E$54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3" l="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F56" i="24" l="1"/>
  <c r="E56" i="24" l="1"/>
  <c r="H56" i="24"/>
  <c r="G56" i="24" l="1"/>
  <c r="G78" i="21" l="1"/>
  <c r="E12" i="23" l="1"/>
  <c r="G12" i="23" s="1"/>
  <c r="E13" i="23"/>
  <c r="G13" i="23" s="1"/>
  <c r="E14" i="23"/>
  <c r="G14" i="23" s="1"/>
  <c r="E11" i="23"/>
  <c r="G11" i="23" s="1"/>
  <c r="C15" i="23"/>
  <c r="G4" i="23"/>
</calcChain>
</file>

<file path=xl/sharedStrings.xml><?xml version="1.0" encoding="utf-8"?>
<sst xmlns="http://schemas.openxmlformats.org/spreadsheetml/2006/main" count="667" uniqueCount="374">
  <si>
    <t>Benvenuto nel tour. 
Istruzioni per le utilità per la lettura dello schermo: Bastano 10 semplici passaggi per iniziare a usare Excel, l'app per fogli di calcolo più famosa al mondo. 
Questa presentazione include altri 11 fogli. Le istruzioni per ogni foglio iniziano nella cella A1 e tutti i passaggi successivi si trovano nelle celle A2, A3 e così via. 
Le istruzioni indicano le celle a cui passare per usare una funzionalità o suggeriscono letture di approfondimento.
Per iniziare, premi CTRL+PGGIÙ.</t>
  </si>
  <si>
    <t>Fai un tour</t>
  </si>
  <si>
    <t>Bastano 10 semplici passaggi per iniziare a usare
l'app per fogli di calcolo più famosa al mondo.</t>
  </si>
  <si>
    <t>Per tornare all'inizio, premi CTRL+HOME. Per iniziare il tour, premi CTRL+PGGIÙ.</t>
  </si>
  <si>
    <t>Sommare numeri in modo efficiente</t>
  </si>
  <si>
    <t>Ecco alcuni modi per sommare i numeri in Excel:</t>
  </si>
  <si>
    <t xml:space="preserve">Le celle da C3 a D7 contengono dati con due colonne: Frutta e Importo. </t>
  </si>
  <si>
    <t>Passa a D8 premendo CTRL+D, digita D8 e quindi premi INVIO.</t>
  </si>
  <si>
    <t>Digita =SOMMA(D4:D7) e quindi premi INVIO.</t>
  </si>
  <si>
    <t xml:space="preserve">Il risultato è 170. </t>
  </si>
  <si>
    <t>Passa alla cella G8. Premi ALT+= e quindi premi INVIO.</t>
  </si>
  <si>
    <t>Il risultato nella cella G8 è 140.</t>
  </si>
  <si>
    <t>Ora somma solo i numeri superiori a 50. Passa alla cella D16. Digita =SOMMA.SE(D11:D15;"&gt;50"), quindi premi INVIO. Il risultato è 100.</t>
  </si>
  <si>
    <t>Altri dettagli: Vai a A27. In alternativa, per procedere al passaggio successivo, premi CTRL+PGGIÙ.</t>
  </si>
  <si>
    <t xml:space="preserve">Altre informazioni sulla funzione SOMMA </t>
  </si>
  <si>
    <t>Alcuni dei suggerimenti forniti sopra illustrano come usare la funzione SOMMA. Ecco altri dettagli.</t>
  </si>
  <si>
    <t xml:space="preserve">Le celle da C37 a D41 contengono dati con due colonne: Frutta e Quantità. </t>
  </si>
  <si>
    <t>La formula nella cella D42: =SOMMA(D38:D41).</t>
  </si>
  <si>
    <t>Se la funzione SOMMA nella cella D42 potesse parlare, direbbe: Somma i valori nelle celle D38, D39, D40 e D41.</t>
  </si>
  <si>
    <t>Ecco un altro modo per usarla:</t>
  </si>
  <si>
    <t>Le celle da E53 a E54 contengono dati con una colonna: Totale.</t>
  </si>
  <si>
    <t>La formula nella cella E54: =SOMMA(D48; G48:G51;100).</t>
  </si>
  <si>
    <t>Se la formula nella cella E54 potesse parlare, direbbe: Somma quanto segue: il valore nella cella D48, i valori nelle celle G48, G49, G50 e G51 e 100.</t>
  </si>
  <si>
    <t>La formula nella cella E54 usa:</t>
  </si>
  <si>
    <t xml:space="preserve">• Un riferimento di cella singola, ovvero l'"indirizzo" o il "nome" di una cella. D48 è il riferimento di cella singola nella formula precedente. </t>
  </si>
  <si>
    <t xml:space="preserve">• Un intervallo di celle, ossia una serie di celle che inizia da una cella e termina in un'altra. G48:G51 è l'intervallo di celle nella formula. </t>
  </si>
  <si>
    <t xml:space="preserve">• Una costante, ovvero il numero 100. </t>
  </si>
  <si>
    <t xml:space="preserve">DETTAGLIO IMPORTANTE: Passa alla cella E54. Noterai il valore 100 verso la fine della formula.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t>
  </si>
  <si>
    <t>Passa alla cella A66 per l'istruzione successiva.</t>
  </si>
  <si>
    <t xml:space="preserve">Altre informazioni sulla funzione SOMMA.SE </t>
  </si>
  <si>
    <t xml:space="preserve">All'inizio di questo foglio, nelle celle A10 e A11, è stata illustrata anche la funzione SOMMA.SE. La funzione SOMMA.SE calcola i totali in un base a un criterio. </t>
  </si>
  <si>
    <t>La formula nella cella D78: =SOMMA.SE(D73:D77;"&gt;50").</t>
  </si>
  <si>
    <t>Se la funzione SOMMA.SE potesse parlare, direbbe: Somma alcuni valori in base a questo criterio, esamina le celle da D73 a D77 e, se il valore è maggiore di 50, sommalo.</t>
  </si>
  <si>
    <t>NOTA: se ti ritrovi a creare molte formule SOMMA.SE, tieni presente che una tabella pivot è una soluzione migliore. Per altre informazioni, vedi il foglio di lavoro Tabella pivot.</t>
  </si>
  <si>
    <t xml:space="preserve">INFORMAZIONI UTILI: Passa alla cella G78. La formula nella cella G78: =SOMMA.SE(G73:G77; "&gt;=50") è diversa dalla formula nella cella D78. In particolare, il criterio per la somma è "&gt;=50", che significa maggiore di o uguale a 50. Si possono usare altri operatori, ad esempio "&lt;=50" che significa minore o uguale a 50. Esiste anche "&lt;&gt;50", che significa non uguale a 50. 
</t>
  </si>
  <si>
    <t>Passa alla cella A86 per accedere all'istruzione successiva.</t>
  </si>
  <si>
    <t>Altre informazioni sul Web</t>
  </si>
  <si>
    <t>Informazioni complete sulla funzione SOMMA</t>
  </si>
  <si>
    <t>Informazioni complete sulla funzione SOMMA.SE</t>
  </si>
  <si>
    <t>Usare Excel come calcolatrice</t>
  </si>
  <si>
    <t>Formazione gratuita su Excel disponibile online</t>
  </si>
  <si>
    <t>Per tornare all'inizio, premi CTRL+HOME. Per procedere al passaggio successivo, premi CTRL+PGGIÙ.</t>
  </si>
  <si>
    <t>Frutta</t>
  </si>
  <si>
    <t>Mele</t>
  </si>
  <si>
    <t>Arance</t>
  </si>
  <si>
    <t>Banane</t>
  </si>
  <si>
    <t>Limoni</t>
  </si>
  <si>
    <t>Articolo</t>
  </si>
  <si>
    <t>Pane</t>
  </si>
  <si>
    <t>Ciambelle</t>
  </si>
  <si>
    <t>Biscotti</t>
  </si>
  <si>
    <t>Torte</t>
  </si>
  <si>
    <t>Crostate</t>
  </si>
  <si>
    <t>Tabella</t>
  </si>
  <si>
    <t>Importo</t>
  </si>
  <si>
    <t>Totale:</t>
  </si>
  <si>
    <t>Carne</t>
  </si>
  <si>
    <t>Manzo</t>
  </si>
  <si>
    <t>Pollo</t>
  </si>
  <si>
    <t>Maiale</t>
  </si>
  <si>
    <t>Pesce</t>
  </si>
  <si>
    <t>Automobili</t>
  </si>
  <si>
    <t>Autocarri</t>
  </si>
  <si>
    <t>Biciclette</t>
  </si>
  <si>
    <t>Pattini</t>
  </si>
  <si>
    <t>Risparmiare tempo con il riempimento automatico delle celle</t>
  </si>
  <si>
    <t>Ecco come usare la funzionalità di riempimento in Excel:</t>
  </si>
  <si>
    <t>Le celle da C3 a G7 contengono dati con cinque colonne: la colonna "Questo:" con il numero 50 in ogni cella, la colonna "Più questo:" con i numeri 50, 60, 70 e 80, la colonna "Uguale:" con la cella E4 che contiene la somma delle celle C4 e D4, la colonna "Più questo:" con il numero 75 in ogni cella e la colonna "Uguale:" con la cella G4 che contiene la somma delle celle E4 e F4.</t>
  </si>
  <si>
    <t xml:space="preserve">Passa alla cella E4. Premi CTRL+D, digita E4 e premi INVIO. </t>
  </si>
  <si>
    <t>CREDITO EXTRA: Passare alla cella G4 e ripetere la procedura per ricopiare in basso.</t>
  </si>
  <si>
    <t>Le celle da C10 a G14 contengono dati con cinque colonne: Queste colonne contengono l'intestazione da C3 a G3 e i valori dalle celle da C4 a G7 dopo avere eseguito i passaggi nelle celle A5 e A6.</t>
  </si>
  <si>
    <t>Altri dettagli: Passa alla cella A27. In alternativa, per procedere al passaggio successivo, premi CTRL+PGGIÙ.</t>
  </si>
  <si>
    <t>Usare il quadratino di riempimento per copiare le celle</t>
  </si>
  <si>
    <t>A volte non è necessario che i numeri cambino con il riempimento. Può invece essere sufficiente copiare i valori in altre celle adiacenti. Ecco come fare:</t>
  </si>
  <si>
    <t xml:space="preserve">Le celle da C33 a F37 contengono quattro colonne: Reparto, Categoria, Prodotto e Conteggio. </t>
  </si>
  <si>
    <t>Passa alla cella A64 per l'istruzione successiva.</t>
  </si>
  <si>
    <t>Riempire automaticamente con dati le celle di un foglio di lavoro</t>
  </si>
  <si>
    <t>Inserire una formula nelle celle adiacenti</t>
  </si>
  <si>
    <t>Questo:</t>
  </si>
  <si>
    <t>Reparto</t>
  </si>
  <si>
    <t>Ortofrutta</t>
  </si>
  <si>
    <t>Settimana 1</t>
  </si>
  <si>
    <t>Intervalli</t>
  </si>
  <si>
    <t>Più questo:</t>
  </si>
  <si>
    <t>Categoria</t>
  </si>
  <si>
    <t>Gen</t>
  </si>
  <si>
    <t>Uguale:</t>
  </si>
  <si>
    <t>Prodotto</t>
  </si>
  <si>
    <t>Mela</t>
  </si>
  <si>
    <t>Arancia</t>
  </si>
  <si>
    <t>Banana</t>
  </si>
  <si>
    <t>Pere</t>
  </si>
  <si>
    <t>Conteggio</t>
  </si>
  <si>
    <t>Trim. 1</t>
  </si>
  <si>
    <t>I dati si trovano tutti in un'unica colonna? Dividili.</t>
  </si>
  <si>
    <t>Passa alla cella D5. Premi CTRL+D, digita D5 e premi INVIO. Digita il nome presente nella colonna Posta elettronica nella cella C5: Olga.</t>
  </si>
  <si>
    <t>Passa alla cella D6. Premi CTRL+E, una scelta rapida per Anteprima suggerimenti.</t>
  </si>
  <si>
    <t xml:space="preserve">Anteprima suggerimenti determina se ciò che si digita segue uno schema uniforme e riempie le celle quando viene rilevato lo schema. </t>
  </si>
  <si>
    <t>Ecco un altro modo per usare Anteprima suggerimenti: Passa alla cella E5.</t>
  </si>
  <si>
    <t>Dividere una colonna in base ai delimitatori.</t>
  </si>
  <si>
    <t>Anteprima suggerimenti è molto utile. Ma se vuoi dividere i dati in più colonne contemporaneamente, non è lo strumento migliore per farlo. Prova Testo in colonne:</t>
  </si>
  <si>
    <t xml:space="preserve">Passa alla cella C32. Seleziona tutte le celle da C32 a C39: da Olga fino a Martina. </t>
  </si>
  <si>
    <t>Premi ALT+A per accedere alla scheda Dati sopra la barra multifunzione, quindi premi CO per selezionare Testo in colonne nella sezione Strumenti dati. Viene visualizzata la finestra Conversione guidata testo in colonne - Passaggio 1 di 3. Verifica che sia selezionato il pulsante di opzione Delimitato, quindi premi INVIO. Premi TAB per spostarti nella finestra di dialogo.</t>
  </si>
  <si>
    <t>Conversione guidata testo in colonne - Passaggio 2 di 3: premi TAB fino all'opzione Virgola in Delimitatori. Verifica che sia selezionata solo l'opzione Virgola, quindi premi TAB per selezionare Avanti e infine premi INVIO.</t>
  </si>
  <si>
    <t xml:space="preserve">Conversione guidata testo in colonne - Passaggio 3 di 3: premi TAB e seleziona solo l'opzione Generale. </t>
  </si>
  <si>
    <t>Infine, premi TAB fino alla casella di testo Destinazione. Digita $D$32 e premi INVIO.</t>
  </si>
  <si>
    <t>CURIOSITÀ: C'è un altro modo per lavorare sui dati. Puoi eseguire una query su un'origine esterna e dividere i dati provenienti dall'origine. Questa operazione si esegue una volta sola, dopo di che i dati sono aggiornabili e pronti per l'uso. Vuoi provare? Seleziona la scheda Dati (ALT+A), quindi esplora le opzioni nell'area Recupera e trasforma premendo uno di questi tasti di scelta rapida: PN, FT, FW, PT, PR o X1. In alternativa, passa alla cella A80 per Altre informazioni sul Web.</t>
  </si>
  <si>
    <t>Passa alla cella A49 per l'istruzione successiva.</t>
  </si>
  <si>
    <t>Dividere una colonna con formule</t>
  </si>
  <si>
    <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in Altre informazioni sul Web, a partire dalla cella A80. Se vuoi provare, ecco come dividere la cella C56.</t>
  </si>
  <si>
    <t>Passa alla cella E56: Martina. Abbiamo usato la funzione SINISTRA per estrarre i caratteri dal lato sinistro della cella C56. E per specificare il numero di caratteri da estrarre abbiamo usato la funzione TROVA. La formula"=SINISTRA(C56;TROVA(" ";C56)-1)" funziona così:</t>
  </si>
  <si>
    <t xml:space="preserve">La funzione SINISTRA estrae un numero specificato di caratteri dal lato sinistro della cella C56.
</t>
  </si>
  <si>
    <t xml:space="preserve">La funzione TROVA viene usata per determinare il numero di caratteri da estrarre. Ecco come funziona la funzione TROVA: Trova il numero di posizione del carattere del primo spazio nella cella C56. Poi sottrai 1 per escludere lo spazio stesso.
</t>
  </si>
  <si>
    <t>Il risultato è Martina.</t>
  </si>
  <si>
    <t xml:space="preserve">Poi abbiamo creato una [Colonna di supporto]. Serve solo come "supporto" per l'estrazione dell'altro testo nella cella. Si tratta di una colonna temporanea che può essere nascosta in qualsiasi momento. </t>
  </si>
  <si>
    <t xml:space="preserve">Seleziona la cella F56: Francesca Milani nella [Colonna di supporto]. Vedrai che abbiamo usato le funzioni DESTRA, LUNGHEZZA e TROVA per estrarre i caratteri dal primo spazio nella cella C56 fino alla fine della cella. </t>
  </si>
  <si>
    <t>La formula "=DESTRA(C56;LUNGHEZZA(C56)-TROVA(" ";C56))" funziona così:</t>
  </si>
  <si>
    <t>La funzione DESTRA estrae un numero specificato di caratteri dal lato destro della cella C56.</t>
  </si>
  <si>
    <t xml:space="preserve">In questo caso, la funzione LUNGHEZZA viene usata per determinare il numero di caratteri da estrarre. Ecco come funziona la funzione LUNGHEZZA: Conta il numero di caratteri nella cella C56 e sottrae il numero di caratteri dalla funzione Trova, che trova il numero di posizione del carattere del primo spazio nella cella C56 e restituisce il numero di caratteri fino allo spazio. </t>
  </si>
  <si>
    <t>Il risultato è Francesca Milani.</t>
  </si>
  <si>
    <t xml:space="preserve">Seleziona la cella G56: Francesca. Qui abbiamo usato la stessa formula della cella A51, ma estraendo i caratteri dalla cella C56 anziché dalla cella F56. 
</t>
  </si>
  <si>
    <t xml:space="preserve">Seleziona la cella H56: Milani. È la stessa formula della cella A57, che in questo caso estrae i caratteri dalla cella F56 anziché dalla cella C56. </t>
  </si>
  <si>
    <t>Passa alla cella A79 per accedere all'istruzione successiva.</t>
  </si>
  <si>
    <t>Dividere il testo in colonne diverse</t>
  </si>
  <si>
    <t xml:space="preserve">Informazioni complete su Recupera e trasforma </t>
  </si>
  <si>
    <t>Informazioni complete sulla funzione SINISTRA</t>
  </si>
  <si>
    <t>Informazioni complete sulla funzione DESTRA</t>
  </si>
  <si>
    <t>Informazioni complete sulla funzione TROVA</t>
  </si>
  <si>
    <t>Informazioni complete sulla funzione LUNGHEZZA</t>
  </si>
  <si>
    <t>Posta elettronica</t>
  </si>
  <si>
    <t>Olga.Panicucci@contoso.com</t>
  </si>
  <si>
    <t>Pio.Udinesi@fabrikam.com</t>
  </si>
  <si>
    <t>Albertino.Mazzanti@relecloud.com</t>
  </si>
  <si>
    <t>Fiamma.Greco@contoso.com</t>
  </si>
  <si>
    <t xml:space="preserve">Martina.Milani@fabrikam.com </t>
  </si>
  <si>
    <t>Dati</t>
  </si>
  <si>
    <t>Olga,Panicucci,Contoso Ltd.</t>
  </si>
  <si>
    <t>Pio,Udinesi,Fabrikam Inc.</t>
  </si>
  <si>
    <t>Albertino,Mazzanti,Relecloud</t>
  </si>
  <si>
    <t>Fiamma,Greco,Contoso Ltd.</t>
  </si>
  <si>
    <t>Carmelo,Barese,Relecloud</t>
  </si>
  <si>
    <t>Nazzareno,Romani,Fabrikam Inc.</t>
  </si>
  <si>
    <t>Cataldo,Capon,Relecloud</t>
  </si>
  <si>
    <t>Martina,Milani,Contoso Ltd.</t>
  </si>
  <si>
    <t>Nome all'interno di una cella</t>
  </si>
  <si>
    <t>Martina Francesca Milani</t>
  </si>
  <si>
    <t>Nome</t>
  </si>
  <si>
    <t>Cognome</t>
  </si>
  <si>
    <t>Panicucci</t>
  </si>
  <si>
    <t>Nome società</t>
  </si>
  <si>
    <t>[Colonna di supporto]</t>
  </si>
  <si>
    <t>Secondo nome</t>
  </si>
  <si>
    <t>Spostare i dati con la trasposizione</t>
  </si>
  <si>
    <t>Quando occorre ruotare le colonne e le righe, in Excel si può usare la trasposizione.</t>
  </si>
  <si>
    <t>Le celle da C5 a H6 contengono due righe di articoli e importi. Seleziona le celle da C5 a H6.</t>
  </si>
  <si>
    <t>Ora bisogna copiare le celle. Premi CTRL+C.</t>
  </si>
  <si>
    <t>Seleziona la cella C9.</t>
  </si>
  <si>
    <t xml:space="preserve">Premi ALT+H per accedere alla scheda Home sopra la barra multifunzione, quindi premi V per selezionare Opzioni Incolla. Premi la freccia GIÙ oppure S per selezionare Incolla speciale. </t>
  </si>
  <si>
    <t>Premi TAB fino all'opzione Trasponi. Premi la BARRA SPAZIATRICE per selezionare Trasponi, quindi premi INVIO.</t>
  </si>
  <si>
    <t xml:space="preserve">L'ESPERTO SUGGERISCE: La scelta rapida da tastiera per Incolla speciale è CTRL+ALT+V. 
</t>
  </si>
  <si>
    <t>Trasporre con una formula</t>
  </si>
  <si>
    <t>A volte è preferibile non copiare e incollare per trasporre. In questo caso si può usare una formula per trasporre le righe e le colonne. Ecco come fare:</t>
  </si>
  <si>
    <t xml:space="preserve">Per trasporre questi dati, devi prima selezionare alcune celle vuote. Poiché i dati nelle celle da C33 a H34 a destra includono due righe e sei colonne, devi effettuare la selezione inversa, ovvero due colonne e sei righe. A questo scopo, seleziona le celle da C40 a D45. </t>
  </si>
  <si>
    <t xml:space="preserve">È piuttosto complicato, quindi presta attenzione. Con le celle ancora selezionate, digita =MATR.TRASPOSTA(C33:H34) senza premere INVIO. Premi invece CTRL+MAIUSC+INVIO. Se viene visualizzato un errore oppure #VALORE! come risultato, riprova a partire dall'istruzione nella cella A29. 
</t>
  </si>
  <si>
    <t>Seleziona una delle celle trasposte, ad esempio la cella C41. Osserva la formula nella parte superiore di Excel. La formula sarà simile alla seguente: {=MATR.TRASPOSTA(C33:H34)}</t>
  </si>
  <si>
    <t xml:space="preserve">Seleziona un'altra cella trasposta dalle celle da C40 a D45, ad esempio la cella D43. Osserva di nuovo la barra della formula. La formula è uguale a quella presente nella cella C41. Perché? Perché è una formula di matrice.
</t>
  </si>
  <si>
    <t>Passa alla cella A54 per l'istruzione successiva.</t>
  </si>
  <si>
    <t>Che cos'è una formula di matrice?</t>
  </si>
  <si>
    <t>Una formula di matrice può eseguire calcoli su più celle in una matrice. Nell'esempio precedente la di matrice è il set di dati originale presente nelle celle C33:H34. La funzione MATR.TRASPOSTA inverte quindi l'orientamento delle celle da orizzontale a verticale. </t>
  </si>
  <si>
    <t xml:space="preserve">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t>
  </si>
  <si>
    <t>DA RICORDARE…
Quando usi una formula di matrice, tieni presenti questi tre punti: 
1) Inizia sempre selezionando più celle, quindi, con quelle celle selezionate, inizia a digitare la formula di matrice. Questo è fondamentale: prima seleziona più celle, poi inizia a digitare.
2) Dopo avere digitato una formula di matrice, premi CTRL+MAIUSC+INVIO.
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t>
  </si>
  <si>
    <t xml:space="preserve">PARLA EXCEL: Le formule di matrice sono dette anche formule CTRL+MAIUSC+INVIO, essendo questa la combinazione di tasti da premere. 
</t>
  </si>
  <si>
    <t>Passa alla cella A72 per l'istruzione successiva.</t>
  </si>
  <si>
    <t>Trasporre (ruotare) dati da righe a colonne o viceversa</t>
  </si>
  <si>
    <t>Informazioni complete sulla funzione MATR.TRASPOSTA</t>
  </si>
  <si>
    <t>Creare una formula di matrice</t>
  </si>
  <si>
    <t xml:space="preserve"> per procedere al passaggio successivo</t>
  </si>
  <si>
    <t>Ordinare e filtrare facilmente</t>
  </si>
  <si>
    <t>Le celle da C5 a G13 contengono cinque colonne: Reparto, Categoria e Importi per i mesi di ottobre, novembre e dicembre.</t>
  </si>
  <si>
    <t xml:space="preserve">Ordina gli importi di dicembre dal più grande al più piccolo. Seleziona la colonna Dicembre, quindi passa alla cella G5 e seleziona le celle da G5 a G13. Premi ALT+H per accedere alla scheda Home sopra la barra multifunzione, quindi premi OR per le opzioni Ordina e filtra. Nota che le opzioni sono cambiate da Ordina dalla A alla Z a Ordina dal più grande al più piccolo e così via. Usa i tasti di direzione per trovare l'opzione Ordina dal più grande al più piccolo, quindi premi INVIO. </t>
  </si>
  <si>
    <t>Ora filtra i dati in modo da visualizzare solo le righe Prodotti da forno. Passa alla cella G5, Dic. Premi CTRL+A per selezionare tutte le celle, quindi premi ALT+H per accedere alla scheda Home. Premi OR per accedere alle opzioni Ordina e filtra, quindi usa i tasti di direzione per trovare l'opzione Filtro oppure premi F.</t>
  </si>
  <si>
    <t>Nella prima riga, nelle celle da C5 a G5, vengono visualizzati i pulsanti filtro. Passa alla cella Reparto, C5, e premi ALT+freccia GIÙ, quindi freccia GIÙ e BARRA SPAZIATRICE per deselezionare la casella di controllo Seleziona tutto. Usa quindi i tasti di direzione per trovare Prodotti da forni e premi BARRA SPAZIATRICE, poi INVIO.</t>
  </si>
  <si>
    <t xml:space="preserve">CREDITO EXTRA: Prova l'ordinamento alfabetico in base a due colonne. Ecco come: prima di tutto disponi in ordine alfabetico la colonna Reparto (vedi la procedura descritta nella cella A3 sopra). Quindi seleziona le opzioni Ordina e filtra nella scheda Home. Trova Ordinamento personalizzato e aggiungi un secondo livello per Categoria. Quando selezioni OK, la colonna Reparto viene ordinata e, all'interno di ogni reparto, anche le righe Categoria vengono disposte in ordine alfabetico. </t>
  </si>
  <si>
    <t>Ordinare per data o addirittura per colore</t>
  </si>
  <si>
    <t>In Excel è possibile ordinare i dati in molti modi. Ecco altri due modi per ordinare:</t>
  </si>
  <si>
    <t>Le celle da C31 a F31 contengono dati con quattro colonne: Data spesa, Dipendente, Alimentari e Hotel.</t>
  </si>
  <si>
    <t>Supponiamo di voler ordinare le date delle spese. Seleziona l'intestazione Data spesa, ovvero la cella C31, premi ALT+freccia GIÙ e usa i tasti di direzione per trovare Ordina dal meno recente al più recente. Premi INVIO. Le righe vengono disposte in ordine di data crescente in base a Data spesa.</t>
  </si>
  <si>
    <t>Tre celle sono già state riempite di colore giallo. Puoi ordinare le righe in base a quel colore. Passa alla cella F31, quindi premi ALT+freccia GIÙ e usa i tasti di direzione per trovare l'opzione Ordina per colore. Premere la freccia DESTRA per selezionare il colore "giallo" RGB 255, 255, 0, quindi premi INVIO. Le celle evidenziate vengono ordinate automaticamente in alto all'interno della colonna.</t>
  </si>
  <si>
    <t xml:space="preserve">DETTAGLIO IMPORTANTE: Non è possibile cancellare un ordinamento come accade invece con un filtro. Quindi, se non vuoi conservare l'ordinamento impostato, dovrai annullarlo premendo CTRL+Z.
</t>
  </si>
  <si>
    <t>Passa alla cella A43 per l'istruzione successiva.</t>
  </si>
  <si>
    <t>Altri modi per filtrare i dati</t>
  </si>
  <si>
    <t>Le celle da C49 a F49 contengono dati con quattro colonne: Data spesa, Dipendente, Alimentari e Hotel.</t>
  </si>
  <si>
    <t xml:space="preserve">Passa alla cella F49: Hotel. Premi ALT+freccia GIÙ, quindi usa i tasti di direzione per trovare l'opzione Filtri per numeri. Premi la freccia DESTRA per entrare nell'elenco Filtri per numeri e usa i tasti di direzione per trovare l'opzione Superiori alla media, quindi premi INVIO. Excel calcola l'importo medio della colonna Hotel e quindi mostra solo le righe con importi superiori a quella media. </t>
  </si>
  <si>
    <t>Ora aggiungi un secondo filtro. Passa alla cella E49: Alimentari. Premi ALT+freccia GIÙ, quindi usa i tasti di direzione per trovare l'opzione Filtri per numeri. Premi la freccia DESTRA per entrare nell'elenco Filtri per numeri. Usa i tasti di direzione per trovare l'opzione Maggiore di, quindi digita 25 e premi INVIO. Delle tre righe filtrate in precedenza perché contenenti valori superiori alla media, Excel ne mostra due con importi superiori a 25 per gli alimentari</t>
  </si>
  <si>
    <t>Passa alla cella A60 per l'istruzione successiva.</t>
  </si>
  <si>
    <t>Ordinare dati in un intervallo o una tabella</t>
  </si>
  <si>
    <t>Filtrare i dati in un intervallo o in una tabella</t>
  </si>
  <si>
    <t>Prodotti da forno</t>
  </si>
  <si>
    <t>Gastronomia</t>
  </si>
  <si>
    <t>Data spesa</t>
  </si>
  <si>
    <t>Dolci</t>
  </si>
  <si>
    <t>Verdura</t>
  </si>
  <si>
    <t>Insalate</t>
  </si>
  <si>
    <t>Sandwich</t>
  </si>
  <si>
    <t>Dipendente</t>
  </si>
  <si>
    <t>Fabiola</t>
  </si>
  <si>
    <t>Marco</t>
  </si>
  <si>
    <t>Davide</t>
  </si>
  <si>
    <t>Isotta</t>
  </si>
  <si>
    <t>Gerolamo</t>
  </si>
  <si>
    <t>Laura</t>
  </si>
  <si>
    <t>Ott</t>
  </si>
  <si>
    <t>Alimentari</t>
  </si>
  <si>
    <t>Nov</t>
  </si>
  <si>
    <t>Hotel</t>
  </si>
  <si>
    <t>Dic</t>
  </si>
  <si>
    <t>Con le tabelle è tutto più facile</t>
  </si>
  <si>
    <t>Una tabella offre funzionalità e vantaggi speciali. Ecco come crearne una:</t>
  </si>
  <si>
    <t>Le celle da C5 a G13 contengono dati. Passa a una cella qualsiasi in quell'area, ad esempio la cella D8. Premi CTRL+D, digita D8 e premi INVIO.</t>
  </si>
  <si>
    <t>A questo punto hai una tabella, ossia un insieme di celle con funzionalità speciali. Per i principianti: Una tabella offre righe alternate evidenziate per semplificarne la lettura.</t>
  </si>
  <si>
    <t xml:space="preserve">Puoi anche creare facilmente nuove righe. Passa alla cella vuota sotto la cella C13: Carne. Digita il testo che vuoi, quindi premi INVIO. Viene visualizzata una nuova riga per la tabella. </t>
  </si>
  <si>
    <t>Puoi anche creare facilmente nuove colonne: Passa a una cella qualsiasi tra H5 e H14, ad esempio H10. Digita il testo che vuoi, quindi premi INVIO. Viene visualizzata una nuova colonna per la tabella. Ripeti la procedura per aggiungere una nuova colonna nella colonna I.</t>
  </si>
  <si>
    <t>Nota che le due colonne vengono create e formattate e viene inserito automaticamente il testo Gen e Feb nelle celle H5 e I5.</t>
  </si>
  <si>
    <t xml:space="preserve">CREDITO EXTRA: Prova a modificare lo stile di tabella. Prima di tutto seleziona una cella nella tabella tra C5 e I14. Nella parte superiore di Excel viene visualizzata la scheda Progettazione - Strumenti tabella. Premi ALT+JN per accedere alla scheda Progettazione sopra la barra multifunzione, quindi premi S per accedere a Stili tabella. Usa i tasti di direzione per spostarti tra le opzioni e seleziona lo stile di tabella che preferisci.
</t>
  </si>
  <si>
    <t>Colonne calcolate nelle tabelle</t>
  </si>
  <si>
    <t>Un esempio di vantaggio offerto dalle tabelle è rappresentato dalle colonne calcolate. Basta digitare una formula una sola volta e viene ricopiata automaticamente in basso. Ecco come funziona:</t>
  </si>
  <si>
    <t>Le celle da C33 a H41 contengono dati con sei colonne: Reparto, Categoria, Ott, Nov, Dic e Totale.</t>
  </si>
  <si>
    <t>Passa alla cella H34: Totale.</t>
  </si>
  <si>
    <t>Premi ALT+= e quindi premi INVIO.</t>
  </si>
  <si>
    <t xml:space="preserve">La formula SOMMA viene ricopiata automaticamente in basso, per cui non è necessario farlo manualmente. </t>
  </si>
  <si>
    <t>Passa alla cella A47 per l'istruzione successiva.</t>
  </si>
  <si>
    <t>Righe dei totali nelle tabelle</t>
  </si>
  <si>
    <t>Un altro vantaggio delle tabelle è costituito dalle righe dei totali. Invece di digitare una formula SOMMA, Excel può calcolare il totale in modo automatico. E questo vale anche per la formula MEDIA e molte altre. Ecco come funziona:</t>
  </si>
  <si>
    <t>Le celle da C53 a E61 contengono dati con tre colonne: Reparto, Categoria e Vendite.</t>
  </si>
  <si>
    <t>Passa a una cella qualsiasi nell'intervallo soprastante, ad esempio la cella D57.</t>
  </si>
  <si>
    <t>Nella parte superiore della finestra di Excel viene visualizzata la scheda Progettazione - Strumenti tabella. Premi ALT+JN per accedere alla scheda Progettazione sopra la barra multifunzione, quindi premi T per selezionare Riga Totale in Opzioni stile tabella.</t>
  </si>
  <si>
    <t>Viene aggiunta una nuova riga alla fine della tabelle nelle celle da C62 a E62.</t>
  </si>
  <si>
    <t xml:space="preserve">INFORMAZIONI UTILI: Esiste una scelta rapida per visualizzare e nascondere la riga del totale. Seleziona all'interno della tabella e quindi premi CTRL+MAIUSC+T.
</t>
  </si>
  <si>
    <t>Panoramica delle tabelle di Excel</t>
  </si>
  <si>
    <t>Calcolare i totali in una tabella di Excel</t>
  </si>
  <si>
    <t>Usare le colonne calcolate in una tabella di Excel</t>
  </si>
  <si>
    <t xml:space="preserve"> Premi CTRL+PGGIÙ.</t>
  </si>
  <si>
    <t>Vendite</t>
  </si>
  <si>
    <t>Totale</t>
  </si>
  <si>
    <t>Inserire un elenco a discesa</t>
  </si>
  <si>
    <t xml:space="preserve">Gli elenchi a discesa semplificano l'immissione dei dati. Ecco come crearne uno: </t>
  </si>
  <si>
    <t>Le celle da C3 a D15 contengono dati con due colonne: Alimentari e Reparto.</t>
  </si>
  <si>
    <t>Per ognuno degli alimentari a destra devono essere validi solo tre nomi di reparto. I reparti sono Ortofrutta, Carne e Prodotti da forno.</t>
  </si>
  <si>
    <t>Passa alla cella D4. Premi CTRL+D, digita D4 e premi INVIO. Seleziona tutte le celle da D4 a D15.</t>
  </si>
  <si>
    <t>Nella casella di testo Origine digita Ortofrutta, Carne, Prodotti da forno. Verifica che i nomi siano separati da una virgola. Al termine, premi INVIO.</t>
  </si>
  <si>
    <t>Ora seleziona la cella D4, ovvero la cella accanto a Mele in C4. Premi ALT+freccia GIÙ. Viene visualizzato un menu a discesa con le tre voci appena aggiunte: Ortofrutta, Carne e Prodotti da forno.</t>
  </si>
  <si>
    <t>INFORMAZIONI UTILI: Gli elenchi a discesa contribuiscono a garantire che vengano immessi dati validi. Per questo motivo fanno parte di un gruppo più ampio di funzionalità noto come convalida dei dati. 
Esistono altri metodi di convalida dei dati. Ad esempio, è possibile limitare l'immissione a numeri interi, date o persino importi minimi e massimi. Le opzioni a disposizione sono molte. Per saperne di più, seleziona il collegamento nella cella A61.</t>
  </si>
  <si>
    <t>Procedura consigliata per gli elenchi a discesa: usare una tabella.</t>
  </si>
  <si>
    <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t>
  </si>
  <si>
    <t>Le celle da C31 a D43 contengono dati con due colonne: Alimentari e Reparto. Le celle da F31 a F34 contengono dati con una colonna: Reparto.</t>
  </si>
  <si>
    <t xml:space="preserve">Nell'intervallo tra F31 e F34 seleziona una cella con un reparto. Ad esempio, seleziona la cella F33: Carne. </t>
  </si>
  <si>
    <t>Per creare una tabella, premi CTRL+T, quindi INVIO.</t>
  </si>
  <si>
    <t>Ora occorre configurare di nuovo la convalida dei dati. Sotto la cella D31, Reparto, seleziona tutte le celle vuote da D32 a D43.</t>
  </si>
  <si>
    <t>Nella casella di testo Origine digita =$F$32:$F$34, quindi premi INVIO.</t>
  </si>
  <si>
    <t>Sono stati selezionati i valori nella colonna singola a partire dalla cella F31: Reparto.</t>
  </si>
  <si>
    <t>Passa alla cella D32 e premi ALT+freccia GIÙ. L'elenco a discesa include solo tre reparti: Ortofrutta, Carne e Prodotti da forno. Se però aggiungi un nuovo reparto nella colonna F sotto la cella F35, Prodotti da forno, questo elenco verrà aggiornato con la nuova categoria. Prova.</t>
  </si>
  <si>
    <t xml:space="preserve">L'ESPERTO SUGGERISCE: Spesso gli elenchi di convalida come questo vengono collocati in una scheda separata. In questo modo si evita che gli altri utenti abbiano la tentazione di modificare un elenco.
</t>
  </si>
  <si>
    <t>Applicare la convalida dei dati alle celle</t>
  </si>
  <si>
    <t>Creare un elenco a discesa</t>
  </si>
  <si>
    <t>Broccoli</t>
  </si>
  <si>
    <t>Verza</t>
  </si>
  <si>
    <t>Prosciutto</t>
  </si>
  <si>
    <t>Analizzare rapidamente i dati</t>
  </si>
  <si>
    <t>Ecco come analizzare i dati in modo da individuare rapidamente schemi e tendenze:</t>
  </si>
  <si>
    <t>Le celle da C5 a G13 contengono dati in cinque colonne: Reparto, Categoria, Ott, Nov e Dic.</t>
  </si>
  <si>
    <t>Passa a una cella nella tabella tra le celle C5 e G13, ad esempio la cella E9, quindi premi CTRL+Q. Viene visualizzato un riquadro Analisi rapida.</t>
  </si>
  <si>
    <t>Premi TAB per accedere alle opzioni Formattazione, quindi premi INVIO per selezionare Barre dei dati.</t>
  </si>
  <si>
    <t>Nelle celle delle colonne Ott, Nov e Dic, ovvero le celle da E6 a G13, vengono inserite speciali barre dei dati che visualizzano i relativi importi.</t>
  </si>
  <si>
    <t>Supponiamo di voler eliminare le barre dei dati. Seleziona l'intero intervallo di celle da C5 a G13, quindi premi CTRL+Q per visualizzare nuovamente il riquadro Analisi rapida.</t>
  </si>
  <si>
    <t>Premi TAB per accedere alle opzioni Formattazione, premi la freccia DESTRA per trovare Cancella, quindi premi INVIO.</t>
  </si>
  <si>
    <t xml:space="preserve">INFORMAZIONI UTILI: Quando si selezionano celle, viene visualizzato questo pulsante Analisi rapida. Nome perfetto, non credi? Puoi accedere a questo pulsante in qualsiasi momento usando la combinazione di tasti CTRL+Q. Se hai una domanda sui dati selezionati, seleziona questa opzione e vedi se ti offre qualche risposta. </t>
  </si>
  <si>
    <t>Creare rapidamente un grafico</t>
  </si>
  <si>
    <t>Per creare un grafico è sempre possibile usare la scheda Inserisci. In alternativa, puoi anche usare l'opzione Analisi rapida. Questa volta, però, useremo la scelta rapida da tastiera:</t>
  </si>
  <si>
    <t>Le celle da C34 a G42 contengono dati con cinque colonne: Reparto, Categoria, Ott, Nov e Dic.</t>
  </si>
  <si>
    <t>Passa a una cella nella tabella tra le celle C34 e G42, ad esempio la cella D38, quindi premi CTRL+Q.</t>
  </si>
  <si>
    <t>Viene visualizzato il riquadro Analisi rapida. Premi la freccia DESTRA fino a Grafici.</t>
  </si>
  <si>
    <t>Premi TAB per accedere alle opzioni Grafici e INVIO per selezionare il pulsante che inizia con Colonne.</t>
  </si>
  <si>
    <t>Viene visualizzato e selezionato un nuovo istogramma a colonne raggruppate. Usa i tasti di direzione per spostarlo nella posizione che preferisci. Per ogni prodotto sono presenti tre colonne nel grafico, una per ogni mese di vendita: Ott, Nov e Dic.</t>
  </si>
  <si>
    <t>Creare rapidamente grafici sparkline</t>
  </si>
  <si>
    <t>Supponiamo di voler visualizzare linee di tendenza a destra dei dati per mostrare l'andamento degli importi nel corso dei tre mesi. Non è necessario creare 8 piccoli grafici a linee. Ciò che ti serve sono i grafici sparkline.</t>
  </si>
  <si>
    <t>Le celle da C54 a G62 contengono dati con cinque colonne: Reparto, Categoria, Ott, Nov e Dic.</t>
  </si>
  <si>
    <t>Passa a una cella all'interno della tabella tra C55 e G62 e quindi premi CTRL+Q.</t>
  </si>
  <si>
    <t>Nel riquadro Analisi rapida che viene visualizzato premi la freccia DESTRA fino a Grafici sparkline, quindi premi TAB per selezionare l'opzione Linea. Premi INVIO per aggiungere i grafici sparkline alla tabella.</t>
  </si>
  <si>
    <t>A destra della colonna Dicembre, nelle celle da H55 a H62, vengono inseriti i grafici sparkline. Ogni linea rappresenta i dati per la riga corrispondente e mostra se gli importi sono aumentati o diminuiti.</t>
  </si>
  <si>
    <t>Per cancellare i grafici sparkline, seleziona le celle da H55 a H62. Premi ALT+JO per accedere alla scheda Progettazione - Strumenti grafici sparkline sopra la barra multifunzione. Premi D per selezionare l'opzione Cancella, quindi premi C per selezionare Cancella grafici sparkline selezionati.</t>
  </si>
  <si>
    <t>Passa alla cella A68 per l'istruzione successiva.</t>
  </si>
  <si>
    <t>Analizzare i dati istantaneamente</t>
  </si>
  <si>
    <t>Analizzare le tendenze nei dati mediante grafici sparkline</t>
  </si>
  <si>
    <t>Grafici eccellenti, consigliati per te</t>
  </si>
  <si>
    <t>Le celle da C5 a D11 contengono dati con due colonne: Anno e Partecipazione a conferenza.</t>
  </si>
  <si>
    <t>Passa a una cella qualsiasi della tabella tra C5 e D11, ad esempio C6. Premi CTRL+D, digita C6 e premi INVIO.</t>
  </si>
  <si>
    <t>Premi ALT+C per accedere alla scheda Inserisci sopra la barra multifunzione. Premi K per visualizzare le opzioni Grafici consigliati.</t>
  </si>
  <si>
    <t>Verranno visualizzati alcuni suggerimenti. Premi TAB per accedere all'elenco e usa i tasti di direzione per trovare un'opzione denominata Colonne raggruppate, quindi premi INVIO.</t>
  </si>
  <si>
    <t>Viene visualizzato un istogramma che mostra il numero totale di partecipanti a conferenze per anno. Usa i tasti di direzione per spostare il grafico nella posizione che preferisci.</t>
  </si>
  <si>
    <t xml:space="preserve">Ora puoi aggiungere una linea di tendenza. Seleziona il grafico appena creato e premi ALT+JG per accedere alla scheda Progettazione - Strumenti grafico sopra la barra multifunzione. </t>
  </si>
  <si>
    <t>Premi A per selezionare Aggiungi elemento grafico e quindi premi la freccia GIÙ per trovare l'opzione Linea di tendenza. Premi la freccia DESTRA per aprire le opzioni Linea di tendenza, quindi la freccia GIÙ per passare all'opzione Lineare e quindi premi INVIO. Ora hai una linea di tendenza che mostra la direzione generale delle unità vendute nel tempo.</t>
  </si>
  <si>
    <t xml:space="preserve">CREDITO EXTRA: Vuoi inserire una tabella di dati direttamente sotto il grafico? Seleziona il grafico. Premi ALT+JG per accedere alla scheda Progettazione - Strumenti grafico. Premi A per selezionare Aggiungi elemento grafico. Premi la freccia GIÙ per trovare l'opzione Tabella dati, quindi premi la freccia DESTRA per aprire le opzioni Tabella dati. Premi la freccia GIÙ fino all'opzione Con chiavi legenda. Seleziona Con chiavi legenda e premi INVIO per aggiungere le chiavi della legenda al grafico.
</t>
  </si>
  <si>
    <t>Assi orizzontale e asse verticale</t>
  </si>
  <si>
    <t xml:space="preserve">A scuola ci hanno insegnato che esiste un asse X e un asse Y. Questi due assi sono presenti anche in Excel, ma hanno nomi leggermente diversi. </t>
  </si>
  <si>
    <t>Ecco come si chiamano in Excel:</t>
  </si>
  <si>
    <t xml:space="preserve">• L'asse X lungo la parte inferiore è detto asse orizzontale. </t>
  </si>
  <si>
    <t xml:space="preserve">• L'asse Y che procede verso l'alto e verso il basso è detto asse verticale. </t>
  </si>
  <si>
    <t xml:space="preserve">Ogni asse può essere un asse dei valori o un asse delle categorie. </t>
  </si>
  <si>
    <t xml:space="preserve">• Un asse dei valori rappresenta valori numerici. Ad esempio, può rappresentare dollari, ore, durata, temperatura e così via. L'asse verticale nel grafico a destra a partire dalla cella D30 è un asse dei valori. </t>
  </si>
  <si>
    <t xml:space="preserve">• Un asse delle categorie rappresenta elementi come date, nomi di persone o nomi di prodotti. L'asse orizzontale nel grafico a destra a partire dalla cella D30 indica gli anni, quindi è un asse delle categorie. </t>
  </si>
  <si>
    <t>Passa alla cella A52 per l'istruzione successiva.</t>
  </si>
  <si>
    <t>Asse secondario</t>
  </si>
  <si>
    <t>È anche possibile usare un asse secondario in un grafico. Un asse secondario è un asse dei valori aggiuntivo che consente di visualizzare valori diversi da quelli presenti nell'altro asse dei valori.</t>
  </si>
  <si>
    <t>Un esempio comune è nel grafico a destra a partire dalla cella D52.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Grafici combinati in Excel. Per altre informazioni su questo tipo di grafico, fai clic sul collegamento ipertestuale nella cella A70.</t>
  </si>
  <si>
    <t>Le celle da D67 a F73 contengono dati con tre colonne: Data, Partecipazione a conferenza e Vendite di alimentari. La colonna Vendite di alimentari contiene i dati che supportano l'asse secondario per il grafico descritto sopra.</t>
  </si>
  <si>
    <t xml:space="preserve">CREDITO EXTRA: Prova a creare un grafico combinato. Seleziona l'intera tabella dalla cella D67 a F73. Usa l'opzione Analisi rapida, CTRL+Q, per trovare l'opzione Grafici. Premi TAB per accedere alle opzioni Grafici, quindi premi la freccia DESTRA per selezionare Altri. Vengono visualizzate le opzioni Grafici consigliati. Premi la freccia DESTRA per selezionare la scheda Tutti i grafici, quindi premi la freccia GIÙ fino a all'opzione Combinati in fondo all'elenco. Premi due volte TAB per accedere a Nome serie. Premi due volte la freccia GIÙ per trovare "Vendite di alimentari", quindi premi due volte TAB per selezionare l'opzione Asse secondario. Premi BARRA SPAZIATRICE per attivare questa opzione, quindi premi INVIO. 
</t>
  </si>
  <si>
    <t>Passaggi per la creazione di un grafico</t>
  </si>
  <si>
    <t>Creare un grafico combinato con un asse secondario</t>
  </si>
  <si>
    <t>Tipi di grafico disponibili in Office</t>
  </si>
  <si>
    <t>Anno</t>
  </si>
  <si>
    <t>Partecipazione a conferenza</t>
  </si>
  <si>
    <t>Data</t>
  </si>
  <si>
    <t>Vendite di alimentari</t>
  </si>
  <si>
    <t>Riepilogare i dati con le tabelle pivot</t>
  </si>
  <si>
    <t>Le celle da C3 a F9 contengono dati con quattro colonne: Data, Venditore, Prodotto e Importo.</t>
  </si>
  <si>
    <t>Esamina le colonne Data, Venditore, Prodotto e Importo. Riesci a identificare rapidamente il prodotto più redditizio? O il venditore che ha raggiunto i risultati migliori? Le tabelle pivot nelle celle da E11 a F15 servono proprio a questo.</t>
  </si>
  <si>
    <t xml:space="preserve">Quando abbiamo creato la tabella pivot, abbiamo fatto clic su alcuni pulsanti per riepilogare i dati. Ora sappiamo qual è il prodotto più redditizio. </t>
  </si>
  <si>
    <t xml:space="preserve">A questo punto eseguirai il pivot dei dati per trovare il venditore che ha raggiunto i risultati migliori. Premi CTRL+D, digita E12 e premi INVIO. La selezione è all'interno della tabella pivot. </t>
  </si>
  <si>
    <t xml:space="preserve">Premi MAIUSC+F6 fino a entrare nel riquadro Campi tabella pivot. Se il riquadro non è aperto, premi ALT+JT, quindi N per aprire il riquadro Campi tabella pivot. Lo stato attivo passa al campo di testo Cerca: "Digitare le parole da cercare". Premi TAB fino ad arrivare al pulsante Prodotto. Premi la BARRA SPAZIATRICE per accedere al menu contestuale, quindi premi la freccia GIÙ fino a Rimuovi campo. Premi INVIO. </t>
  </si>
  <si>
    <t>Ora premi TAB finché non accedi all'elenco delle categorie: Data, Venditore, Prodotto e Importo. Usare le frecce per trovare la casella di controllo Venditore. Premi BARRA SPAZIATRICE per aggiungere il campo agente Venditore. Quindi, premi MAIUSC+F6 fino ad accedere alla tabella EsempioTabellaPivot. Passa alla cella F12. Il venditore che ha raggiunto i risultati migliori è Anna, con 2.150.</t>
  </si>
  <si>
    <t>Creare una tabella pivot</t>
  </si>
  <si>
    <t>Ora creerai autonomamente una tabella pivot. Così saprai farlo se ti dovesse servire in futuro per riepilogare i dati.</t>
  </si>
  <si>
    <t>Le celle da C34 a F40 contengono dati con quattro colonne: Data, Venditore, Prodotto e Importo.</t>
  </si>
  <si>
    <t>Seleziona una cella all'interno della tabella. Ad esempio passa alla cella E38 e quindi premi ALT+JN per accedere al menu Progettazione sopra la barra multifunzione. Premi V per inserire una tabella pivot.</t>
  </si>
  <si>
    <t>Viene visualizzata una finestra di dialogo Crea tabella pivot. Lo stato attivo è su Seleziona tabella o intervallo. Lasciare selezionato questo pulsante di opzione, premi TAB per specificare dove collocare il rapporto di tabella pivot. È selezionata l'opzione predefinita: Nuovo foglio di lavoro. Premi la freccia GIÙ per selezionare Foglio di lavoro esistente. Premi TAB per entrare nella casella di testo Posizione e digita C42, quindi premi INVIO.</t>
  </si>
  <si>
    <t xml:space="preserve">A destra viene visualizzato il riquadro Campi tabella pivot. Premi MAIUSC+F6 fino alla casella Cerca: Digita le parole da cercare per la modifica. </t>
  </si>
  <si>
    <t>Premi TAB per passare all'elenco delle categorie. Premi la freccia GIÙ per trovare la casella di controllo Prodotto. Premi la BARRA SPAZIATRICE per selezionare Prodotto.
In questo modo, il campo Prodotto viene aggiunto all'area Righe in fondo al riquadro. Inoltre, i dati relativi al prodotto vengono aggiunti come etichette di riga nella nuova tabella pivot.</t>
  </si>
  <si>
    <t xml:space="preserve">Ora premi la freccia GIÙ per trovare la casella di controllo Importo. 
In questo modo, il campo Importo viene aggiunto all'area Valori in fondo al riquadro. Allo stesso tempo vengono calcolati i totali degli importi per ogni prodotto nella tabella pivot.
</t>
  </si>
  <si>
    <t>Ecco fatto. Hai creato una tabella pivot. Ci sono però molte altre cose che puoi fare. Passa alla cella A60 per saperne di più.</t>
  </si>
  <si>
    <t>Passa alla cella A58 per l'istruzione successiva.</t>
  </si>
  <si>
    <t>Creare una tabella pivot per analizzare i dati di un foglio di lavoro</t>
  </si>
  <si>
    <t>Usare l'elenco dei campi per disporre i campi in una tabella pivot</t>
  </si>
  <si>
    <t>Venditore</t>
  </si>
  <si>
    <t>Anna</t>
  </si>
  <si>
    <t>Fiamma</t>
  </si>
  <si>
    <t>Birra</t>
  </si>
  <si>
    <t>Vino</t>
  </si>
  <si>
    <t>Bibite</t>
  </si>
  <si>
    <t>Altre domande su Excel?</t>
  </si>
  <si>
    <t>Premi ALT+Q e digita cosa che vuoi sapere.</t>
  </si>
  <si>
    <t>Vai avanti. Sono disponibili altre risorse su Excel:</t>
  </si>
  <si>
    <t xml:space="preserve">Community: Invia domande e mettiti in contatto con altri appassionati di Excel.
</t>
  </si>
  <si>
    <t xml:space="preserve">Altre novità?
Gli abbonati a Office 365 ricevono costantemente aggiornamenti e nuove funzionalità.
</t>
  </si>
  <si>
    <t>Ecco un altro modo per sommare, usando una scelta rapida da tastiera. Le celle da F3 a G7 contengono dati con due colonne: Carne e Importo.</t>
  </si>
  <si>
    <t>Ecco un altro modo per creare una somma. Le celle da C10 a D15 contengono due colonne di dati: Articolo e Importo.</t>
  </si>
  <si>
    <t>CREDITO EXTRA: Le celle da F10 a G15 contengono dati con due colonne: Articolo e Importo. Passa alla cella G16. Prova ad aggiungere un'altra formula SOMMA.SE qui. Somma gli importi nella colonna G, le celle da G11 a G15, ma sommando gli importi minori di 100. Il risultato dovrebbe essere 160.</t>
  </si>
  <si>
    <t xml:space="preserve">Le celle da C47 a D48 contengono dati con due colonne: Articolo e Importo. </t>
  </si>
  <si>
    <t xml:space="preserve">Le celle da F47 a G51 contengono dati con due colonne: Articolo e Importo. </t>
  </si>
  <si>
    <t xml:space="preserve">Le celle da C72 a D77 contengono dati con due colonne: Articolo e Importo. </t>
  </si>
  <si>
    <t xml:space="preserve">Le celle da F72 a G77 contengono dati con due colonne: Articolo e Importo. </t>
  </si>
  <si>
    <t>Somma di Importo</t>
  </si>
  <si>
    <t>Seleziona le celle E4, E5, E6 e E7 tenendo premuto MAIUSC e la freccia GIÙ, quindi premi CTRL+MAIUSC+; . Excel inserirà automaticamente i totali nelle celle: 110, 120 e 130. Questa operazione è detta anche "ricopiare in basso".</t>
  </si>
  <si>
    <t>Passa alla cella C15. Seleziona le celle C15 D15, E15, F15 e G15. Questa volta premi CTRL+MAIUSC+: per riempire le celle. Questa operazione è detta "ricopiare a destra".</t>
  </si>
  <si>
    <t>Passa alla cella C34. Seleziona le celle C34, C35, C36 e C37 e premi CTRL+MAIUSC+; (punto e virgola). Il valore della cella C34 viene copiato nelle celle sottostanti selezionate.</t>
  </si>
  <si>
    <t>Premi ALT+H per accedere alla scheda Home sopra la barra multifunzione, quindi premi FI per selezionare le opzioni Riempimento. Premi la freccia GIÙ per selezionare Anteprima suggerimenti nell'elenco oppure premi N. La colonna dei cognomi viene completata, nelle celle da E5 a E9.</t>
  </si>
  <si>
    <t xml:space="preserve">Supponiamo di voler disporre i reparti in ordine alfabetico. Seleziona la colonna Reparto, passa alla cella C5. Premi CTRL+D, digita C5 e premi INVIO. Ora premi ALT+H per accedere alla scheda Home sopra la barra multifunzione, quindi premi OR per accedere alle opzioni Ordina e filtra. Usa i tasti di direzione per trovare l'opzione Ordina dalla A alla Z, oppure premi O, quindi premi INVIO. </t>
  </si>
  <si>
    <t xml:space="preserve">Nelle riga del totale viene inserito l'importo totale di € 24.000, nella cella E62. </t>
  </si>
  <si>
    <t>E se volessi calcolare la media? Seleziona la cella E62: € 24.000.</t>
  </si>
  <si>
    <t>Premi ALT+freccia GIÙ, quindi usa i tasti di direzione per trovare l'opzione Media e premi INVIO. Viene visualizzato l'importo medio di € 3.000.</t>
  </si>
  <si>
    <t>Nella scheda Dati seleziona Convalida dati oppure premi ALT+DL per aprire la finestra di dialogo Convalida dati. Premi TAB fino a Consenti e seleziona Elenco. Premi di nuovo TAB.</t>
  </si>
  <si>
    <t>Nella scheda Dati seleziona Convalida dati oppure premi ALT+DL per aprire la finestra di dialogo Convalida dati. Premi TAB fino a Consenti e premi la freccia GIÙ per selezionare Elenco. Premi di nuovo TAB.</t>
  </si>
  <si>
    <t>Premi ALT+C per accedere alla scheda Inserisci sopra la barra multifunzione, quindi premi J e poi INVIO. In alternativa, usa la combinazione di tasti CTRL+T, quindi premi INVIO.</t>
  </si>
  <si>
    <t>Etichette di riga</t>
  </si>
  <si>
    <t>Totale complessivo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</si>
</sst>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quot;€&quot;\ #,##0;\-&quot;€&quot;\ #,##0"/>
    <numFmt numFmtId="167" formatCode="&quot;€&quot;\ #,##0;[Red]\-&quot;€&quot;\ #,##0"/>
    <numFmt numFmtId="168" formatCode="_-&quot;€&quot;\ * #,##0_-;\-&quot;€&quot;\ * #,##0_-;_-&quot;€&quot;\ * &quot;-&quot;_-;_-@_-"/>
    <numFmt numFmtId="169" formatCode="yyyy;@"/>
    <numFmt numFmtId="170" formatCode="&quot;€&quot;\ #,##0;[Red]#,##0"/>
  </numFmts>
  <fonts count="30"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2" fillId="3" borderId="0"/>
    <xf numFmtId="0" fontId="2" fillId="5" borderId="10"/>
    <xf numFmtId="0" fontId="2" fillId="3" borderId="1"/>
    <xf numFmtId="0" fontId="2" fillId="0" borderId="8"/>
    <xf numFmtId="166" fontId="17" fillId="0" borderId="0" applyBorder="0" applyAlignment="0" applyProtection="0"/>
    <xf numFmtId="0" fontId="8" fillId="0" borderId="0"/>
    <xf numFmtId="0" fontId="12" fillId="0" borderId="0" applyFill="0" applyBorder="0">
      <alignment wrapText="1"/>
    </xf>
    <xf numFmtId="168" fontId="1" fillId="0" borderId="0" applyFont="0" applyFill="0" applyBorder="0" applyAlignment="0" applyProtection="0"/>
    <xf numFmtId="0" fontId="15" fillId="6" borderId="0" applyNumberFormat="0" applyBorder="0" applyProtection="0">
      <alignment horizontal="left" indent="1"/>
    </xf>
    <xf numFmtId="0" fontId="16" fillId="6" borderId="0" applyNumberFormat="0" applyProtection="0">
      <alignment horizontal="left" wrapText="1" indent="4"/>
    </xf>
    <xf numFmtId="0" fontId="12" fillId="6" borderId="0" applyNumberFormat="0" applyProtection="0">
      <alignment horizontal="left" wrapText="1" indent="4"/>
    </xf>
    <xf numFmtId="0" fontId="8" fillId="2" borderId="0" applyNumberFormat="0" applyBorder="0" applyProtection="0"/>
    <xf numFmtId="0" fontId="9" fillId="0" borderId="0" applyNumberFormat="0" applyFill="0" applyBorder="0" applyAlignment="0" applyProtection="0"/>
    <xf numFmtId="0" fontId="2" fillId="0" borderId="11" applyNumberFormat="0" applyFont="0" applyFill="0" applyAlignment="0"/>
    <xf numFmtId="0" fontId="2" fillId="0" borderId="3" applyNumberFormat="0" applyFont="0" applyFill="0" applyAlignment="0"/>
    <xf numFmtId="0" fontId="2" fillId="0" borderId="4" applyNumberFormat="0" applyFont="0" applyFill="0" applyAlignment="0"/>
    <xf numFmtId="0" fontId="2" fillId="0" borderId="6" applyNumberFormat="0" applyFont="0" applyFill="0" applyAlignment="0"/>
    <xf numFmtId="0" fontId="2" fillId="0" borderId="5" applyNumberFormat="0" applyFont="0" applyFill="0"/>
    <xf numFmtId="0" fontId="2" fillId="0" borderId="7" applyNumberFormat="0" applyFont="0" applyFill="0" applyAlignment="0"/>
    <xf numFmtId="170" fontId="2" fillId="4" borderId="0" applyFont="0" applyBorder="0" applyAlignment="0"/>
    <xf numFmtId="14" fontId="17" fillId="0" borderId="0" applyFill="0" applyBorder="0" applyAlignment="0"/>
    <xf numFmtId="169" fontId="2" fillId="0" borderId="0" applyFont="0" applyFill="0" applyBorder="0" applyAlignment="0"/>
    <xf numFmtId="0" fontId="18" fillId="0" borderId="0" applyNumberFormat="0" applyFill="0" applyBorder="0" applyAlignment="0" applyProtection="0"/>
    <xf numFmtId="0" fontId="4" fillId="0" borderId="0" applyNumberForma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12" applyNumberFormat="0" applyAlignment="0" applyProtection="0"/>
    <xf numFmtId="0" fontId="23" fillId="11" borderId="13" applyNumberFormat="0" applyAlignment="0" applyProtection="0"/>
    <xf numFmtId="0" fontId="24" fillId="11" borderId="12" applyNumberFormat="0" applyAlignment="0" applyProtection="0"/>
    <xf numFmtId="0" fontId="25" fillId="0" borderId="14" applyNumberFormat="0" applyFill="0" applyAlignment="0" applyProtection="0"/>
    <xf numFmtId="0" fontId="26" fillId="12" borderId="15" applyNumberFormat="0" applyAlignment="0" applyProtection="0"/>
    <xf numFmtId="0" fontId="27" fillId="0" borderId="0" applyNumberFormat="0" applyFill="0" applyBorder="0" applyAlignment="0" applyProtection="0"/>
    <xf numFmtId="0" fontId="17" fillId="13" borderId="10" applyNumberFormat="0" applyFont="0" applyAlignment="0" applyProtection="0"/>
    <xf numFmtId="0" fontId="28" fillId="0" borderId="0" applyNumberFormat="0" applyFill="0" applyBorder="0" applyAlignment="0" applyProtection="0"/>
    <xf numFmtId="0" fontId="9" fillId="0" borderId="16" applyNumberFormat="0" applyFill="0" applyAlignment="0" applyProtection="0"/>
    <xf numFmtId="0" fontId="8"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8"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8"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8"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8"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8"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51">
    <xf numFmtId="0" fontId="0" fillId="0" borderId="0" xfId="0"/>
    <xf numFmtId="0" fontId="7" fillId="0" borderId="0" xfId="0" applyFont="1"/>
    <xf numFmtId="0" fontId="6" fillId="0" borderId="0" xfId="0" applyFont="1"/>
    <xf numFmtId="0" fontId="0" fillId="0" borderId="0" xfId="0" applyAlignment="1">
      <alignment horizontal="left"/>
    </xf>
    <xf numFmtId="0" fontId="5" fillId="0" borderId="0" xfId="0" applyFont="1" applyAlignment="1">
      <alignment horizontal="left"/>
    </xf>
    <xf numFmtId="0" fontId="0" fillId="3" borderId="0" xfId="0" applyFill="1"/>
    <xf numFmtId="0" fontId="2" fillId="3" borderId="0" xfId="3"/>
    <xf numFmtId="0" fontId="2" fillId="5" borderId="10" xfId="4"/>
    <xf numFmtId="0" fontId="0" fillId="3" borderId="0" xfId="3" applyFont="1"/>
    <xf numFmtId="0" fontId="8" fillId="2" borderId="0" xfId="0" applyFont="1" applyFill="1"/>
    <xf numFmtId="0" fontId="0" fillId="0" borderId="2" xfId="0" applyBorder="1"/>
    <xf numFmtId="0" fontId="0" fillId="0" borderId="9" xfId="0" applyBorder="1"/>
    <xf numFmtId="0" fontId="10" fillId="0" borderId="0" xfId="0" applyFont="1"/>
    <xf numFmtId="0" fontId="11" fillId="0" borderId="0" xfId="0" applyFont="1"/>
    <xf numFmtId="0" fontId="11" fillId="0" borderId="0" xfId="0" applyFont="1" applyAlignment="1">
      <alignment vertical="center"/>
    </xf>
    <xf numFmtId="0" fontId="8" fillId="0" borderId="0" xfId="8"/>
    <xf numFmtId="0" fontId="12" fillId="6" borderId="0" xfId="9" applyFill="1">
      <alignment wrapText="1"/>
    </xf>
    <xf numFmtId="0" fontId="3" fillId="0" borderId="0" xfId="0" applyFont="1"/>
    <xf numFmtId="0" fontId="3" fillId="0" borderId="0" xfId="0" applyFont="1" applyAlignment="1">
      <alignment horizontal="left"/>
    </xf>
    <xf numFmtId="0" fontId="3" fillId="5" borderId="10" xfId="4" applyFont="1"/>
    <xf numFmtId="0" fontId="3" fillId="3" borderId="0" xfId="3" applyFont="1"/>
    <xf numFmtId="0" fontId="3" fillId="3" borderId="1" xfId="5" applyFont="1"/>
    <xf numFmtId="0" fontId="3" fillId="0" borderId="0" xfId="0" applyFont="1" applyAlignment="1">
      <alignment horizontal="left" indent="1"/>
    </xf>
    <xf numFmtId="0" fontId="13" fillId="0" borderId="0" xfId="0" applyFont="1"/>
    <xf numFmtId="0" fontId="14" fillId="0" borderId="0" xfId="0" applyFont="1"/>
    <xf numFmtId="0" fontId="14" fillId="0" borderId="0" xfId="0" applyFont="1" applyAlignment="1">
      <alignment horizontal="left"/>
    </xf>
    <xf numFmtId="0" fontId="15" fillId="6" borderId="0" xfId="11">
      <alignment horizontal="left" indent="1"/>
    </xf>
    <xf numFmtId="0" fontId="16" fillId="6" borderId="0" xfId="12">
      <alignment horizontal="left" wrapText="1" indent="4"/>
    </xf>
    <xf numFmtId="0" fontId="2" fillId="3" borderId="1" xfId="5"/>
    <xf numFmtId="0" fontId="8"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8" fontId="0" fillId="0" borderId="0" xfId="10" applyFont="1" applyAlignment="1">
      <alignment horizontal="right"/>
    </xf>
    <xf numFmtId="0" fontId="3" fillId="3" borderId="11" xfId="16" applyFont="1" applyFill="1"/>
    <xf numFmtId="0" fontId="9" fillId="3" borderId="0" xfId="15" applyFill="1"/>
    <xf numFmtId="0" fontId="8" fillId="2" borderId="0" xfId="14" applyNumberFormat="1" applyBorder="1"/>
    <xf numFmtId="0" fontId="0" fillId="0" borderId="6" xfId="0" applyBorder="1"/>
    <xf numFmtId="0" fontId="0" fillId="0" borderId="7" xfId="18" applyFont="1" applyFill="1" applyBorder="1"/>
    <xf numFmtId="0" fontId="8" fillId="2" borderId="0" xfId="14" applyBorder="1"/>
    <xf numFmtId="0" fontId="8" fillId="0" borderId="0" xfId="8" applyAlignment="1">
      <alignment wrapText="1"/>
    </xf>
    <xf numFmtId="0" fontId="12" fillId="6" borderId="0" xfId="13">
      <alignment horizontal="left" wrapText="1" indent="4"/>
    </xf>
    <xf numFmtId="166" fontId="17" fillId="0" borderId="0" xfId="7" applyAlignment="1"/>
    <xf numFmtId="14" fontId="17" fillId="0" borderId="0" xfId="23" applyAlignment="1"/>
    <xf numFmtId="167" fontId="0" fillId="0" borderId="0" xfId="0" applyNumberFormat="1"/>
    <xf numFmtId="167" fontId="0" fillId="4" borderId="0" xfId="22" applyNumberFormat="1" applyFont="1"/>
    <xf numFmtId="0" fontId="0" fillId="0" borderId="0" xfId="0" pivotButton="1"/>
    <xf numFmtId="168" fontId="0" fillId="0" borderId="0" xfId="0" applyNumberFormat="1"/>
    <xf numFmtId="0" fontId="29" fillId="0" borderId="0" xfId="25" applyFont="1"/>
  </cellXfs>
  <cellStyles count="66">
    <cellStyle name="20% - Colore 1" xfId="43" builtinId="30" customBuiltin="1"/>
    <cellStyle name="20% - Colore 2" xfId="47" builtinId="34" customBuiltin="1"/>
    <cellStyle name="20% - Colore 3" xfId="51" builtinId="38" customBuiltin="1"/>
    <cellStyle name="20% - Colore 4" xfId="55" builtinId="42" customBuiltin="1"/>
    <cellStyle name="20% - Colore 5" xfId="59" builtinId="46" customBuiltin="1"/>
    <cellStyle name="20% - Colore 6" xfId="63" builtinId="50" customBuiltin="1"/>
    <cellStyle name="40% - Colore 1" xfId="44" builtinId="31" customBuiltin="1"/>
    <cellStyle name="40% - Colore 2" xfId="48" builtinId="35" customBuiltin="1"/>
    <cellStyle name="40% - Colore 3" xfId="52" builtinId="39" customBuiltin="1"/>
    <cellStyle name="40% - Colore 4" xfId="56" builtinId="43" customBuiltin="1"/>
    <cellStyle name="40% - Colore 5" xfId="60" builtinId="47" customBuiltin="1"/>
    <cellStyle name="40% - Colore 6" xfId="64" builtinId="51" customBuiltin="1"/>
    <cellStyle name="60% - Colore 1" xfId="45" builtinId="32" customBuiltin="1"/>
    <cellStyle name="60% - Colore 2" xfId="49" builtinId="36" customBuiltin="1"/>
    <cellStyle name="60% - Colore 3" xfId="53" builtinId="40" customBuiltin="1"/>
    <cellStyle name="60% - Colore 4" xfId="57" builtinId="44" customBuiltin="1"/>
    <cellStyle name="60% - Colore 5" xfId="61" builtinId="48" customBuiltin="1"/>
    <cellStyle name="60% - Colore 6" xfId="65" builtinId="52" customBuiltin="1"/>
    <cellStyle name="Anno" xfId="24" xr:uid="{00000000-0005-0000-0000-000012000000}"/>
    <cellStyle name="Bordo inferiore" xfId="16" xr:uid="{00000000-0005-0000-0000-000013000000}"/>
    <cellStyle name="Bordo sinistro" xfId="6" xr:uid="{00000000-0005-0000-0000-000014000000}"/>
    <cellStyle name="Bordo verde destro" xfId="18" xr:uid="{00000000-0005-0000-0000-000015000000}"/>
    <cellStyle name="Bordo verde inferiore" xfId="19" xr:uid="{00000000-0005-0000-0000-000016000000}"/>
    <cellStyle name="Bordo verde inferiore destro" xfId="21" xr:uid="{00000000-0005-0000-0000-000017000000}"/>
    <cellStyle name="Bordo verde inferiore sinistro" xfId="20" xr:uid="{00000000-0005-0000-0000-000018000000}"/>
    <cellStyle name="Bordo verde sinistro" xfId="17" xr:uid="{00000000-0005-0000-0000-000019000000}"/>
    <cellStyle name="BordoArancione" xfId="5" xr:uid="{00000000-0005-0000-0000-00001A000000}"/>
    <cellStyle name="Calcolo" xfId="35" builtinId="22" customBuiltin="1"/>
    <cellStyle name="Cella collegata" xfId="36" builtinId="24" customBuiltin="1"/>
    <cellStyle name="Cella da controllare" xfId="37" builtinId="23" customBuiltin="1"/>
    <cellStyle name="CellaGialla" xfId="4" xr:uid="{00000000-0005-0000-0000-00001E000000}"/>
    <cellStyle name="CellaGrigia" xfId="3" xr:uid="{00000000-0005-0000-0000-00001F000000}"/>
    <cellStyle name="Collegamento ipertestuale" xfId="25" builtinId="8" customBuiltin="1"/>
    <cellStyle name="Collegamento ipertestuale visitato" xfId="1" builtinId="9" hidden="1"/>
    <cellStyle name="Collegamento ipertestuale visitato" xfId="2" builtinId="9" hidden="1"/>
    <cellStyle name="Collegamento ipertestuale visitato" xfId="26" builtinId="9" customBuiltin="1"/>
    <cellStyle name="Colore 1" xfId="42" builtinId="29" customBuiltin="1"/>
    <cellStyle name="Colore 2" xfId="46" builtinId="33" customBuiltin="1"/>
    <cellStyle name="Colore 3" xfId="50" builtinId="37" customBuiltin="1"/>
    <cellStyle name="Colore 4" xfId="54" builtinId="41" customBuiltin="1"/>
    <cellStyle name="Colore 5" xfId="58" builtinId="45" customBuiltin="1"/>
    <cellStyle name="Colore 6" xfId="62" builtinId="49" customBuiltin="1"/>
    <cellStyle name="Data" xfId="23" xr:uid="{00000000-0005-0000-0000-00002A000000}"/>
    <cellStyle name="Evidenziazione" xfId="22" xr:uid="{00000000-0005-0000-0000-00002B000000}"/>
    <cellStyle name="Input" xfId="33" builtinId="20" customBuiltin="1"/>
    <cellStyle name="Migliaia" xfId="27" builtinId="3" customBuiltin="1"/>
    <cellStyle name="Migliaia [0]" xfId="28" builtinId="6" customBuiltin="1"/>
    <cellStyle name="Neutrale" xfId="32" builtinId="28" customBuiltin="1"/>
    <cellStyle name="Normale" xfId="0" builtinId="0" customBuiltin="1"/>
    <cellStyle name="Nota" xfId="39" builtinId="10" customBuiltin="1"/>
    <cellStyle name="Output" xfId="34" builtinId="21" customBuiltin="1"/>
    <cellStyle name="Percentuale" xfId="29" builtinId="5" customBuiltin="1"/>
    <cellStyle name="Testo avviso" xfId="38" builtinId="11" customBuiltin="1"/>
    <cellStyle name="Testo colonna z A" xfId="8" xr:uid="{00000000-0005-0000-0000-000035000000}"/>
    <cellStyle name="Testo descrittivo" xfId="40" builtinId="53" customBuiltin="1"/>
    <cellStyle name="Testo inizio" xfId="9" xr:uid="{00000000-0005-0000-0000-000037000000}"/>
    <cellStyle name="Titolo" xfId="11" builtinId="15" customBuiltin="1"/>
    <cellStyle name="Titolo 1" xfId="12" builtinId="16" customBuiltin="1"/>
    <cellStyle name="Titolo 2" xfId="13" builtinId="17" customBuiltin="1"/>
    <cellStyle name="Titolo 3" xfId="14" builtinId="18" customBuiltin="1"/>
    <cellStyle name="Titolo 4" xfId="15" builtinId="19" customBuiltin="1"/>
    <cellStyle name="Totale" xfId="41" builtinId="25" customBuiltin="1"/>
    <cellStyle name="Valore non valido" xfId="31" builtinId="27" customBuiltin="1"/>
    <cellStyle name="Valore valido" xfId="30" builtinId="26" customBuiltin="1"/>
    <cellStyle name="Valuta" xfId="7" builtinId="4" customBuiltin="1"/>
    <cellStyle name="Valuta [0]" xfId="10" builtinId="7" customBuiltin="1"/>
  </cellStyles>
  <dxfs count="40">
    <dxf>
      <font>
        <b val="0"/>
        <i val="0"/>
        <strike val="0"/>
        <condense val="0"/>
        <extend val="0"/>
        <outline val="0"/>
        <shadow val="0"/>
        <u val="none"/>
        <vertAlign val="baseline"/>
        <sz val="11"/>
        <color theme="1"/>
        <name val="Calibri"/>
        <scheme val="minor"/>
      </font>
      <numFmt numFmtId="168" formatCode="_-&quot;€&quot;\ * #,##0_-;\-&quot;€&quot;\ * #,##0_-;_-&quot;€&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StileTabellaPersonalizzato" defaultPivotStyle="PivotStyleLight16">
    <tableStyle name="Stile tabella pivot 1" table="0" count="2" xr9:uid="{00000000-0011-0000-FFFF-FFFF01000000}">
      <tableStyleElement type="headerRow" dxfId="39"/>
      <tableStyleElement type="totalRow" dxfId="38"/>
    </tableStyle>
    <tableStyle name="StileTabellaPersonalizzato" pivot="0" count="2" xr9:uid="{00000000-0011-0000-FFFF-FFFF00000000}">
      <tableStyleElement type="headerRow" dxfId="37"/>
      <tableStyleElement type="firstRowStripe" dxfId="36"/>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Grafici'!$E$67</c:f>
              <c:strCache>
                <c:ptCount val="1"/>
                <c:pt idx="0">
                  <c:v>Partecipazione a conferenza</c:v>
                </c:pt>
              </c:strCache>
            </c:strRef>
          </c:tx>
          <c:spPr>
            <a:solidFill>
              <a:schemeClr val="accent1"/>
            </a:solidFill>
            <a:ln>
              <a:noFill/>
            </a:ln>
            <a:effectLst/>
          </c:spPr>
          <c:invertIfNegative val="0"/>
          <c:cat>
            <c:numRef>
              <c:f>'9. Grafici'!$D$68:$D$73</c:f>
              <c:numCache>
                <c:formatCode>General</c:formatCode>
                <c:ptCount val="6"/>
                <c:pt idx="0">
                  <c:v>2019</c:v>
                </c:pt>
                <c:pt idx="1">
                  <c:v>2020</c:v>
                </c:pt>
                <c:pt idx="2">
                  <c:v>2021</c:v>
                </c:pt>
                <c:pt idx="3">
                  <c:v>2022</c:v>
                </c:pt>
                <c:pt idx="4">
                  <c:v>2023</c:v>
                </c:pt>
                <c:pt idx="5">
                  <c:v>2024</c:v>
                </c:pt>
              </c:numCache>
            </c:numRef>
          </c:cat>
          <c:val>
            <c:numRef>
              <c:f>'9. Grafici'!$E$68:$E$73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Grafici'!$F$67</c:f>
              <c:strCache>
                <c:ptCount val="1"/>
                <c:pt idx="0">
                  <c:v>Vendite di alimentari</c:v>
                </c:pt>
              </c:strCache>
            </c:strRef>
          </c:tx>
          <c:spPr>
            <a:ln w="28575" cap="rnd">
              <a:solidFill>
                <a:schemeClr val="accent2"/>
              </a:solidFill>
              <a:round/>
            </a:ln>
            <a:effectLst/>
          </c:spPr>
          <c:marker>
            <c:symbol val="none"/>
          </c:marker>
          <c:cat>
            <c:numRef>
              <c:f>'9. Grafici'!$D$68:$D$73</c:f>
              <c:numCache>
                <c:formatCode>General</c:formatCode>
                <c:ptCount val="6"/>
                <c:pt idx="0">
                  <c:v>2019</c:v>
                </c:pt>
                <c:pt idx="1">
                  <c:v>2020</c:v>
                </c:pt>
                <c:pt idx="2">
                  <c:v>2021</c:v>
                </c:pt>
                <c:pt idx="3">
                  <c:v>2022</c:v>
                </c:pt>
                <c:pt idx="4">
                  <c:v>2023</c:v>
                </c:pt>
                <c:pt idx="5">
                  <c:v>2024</c:v>
                </c:pt>
              </c:numCache>
            </c:numRef>
          </c:cat>
          <c:val>
            <c:numRef>
              <c:f>'9. Grafici'!$F$68:$F$73</c:f>
              <c:numCache>
                <c:formatCode>"€"\ #,##0;\-"€"\ #,##0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 #,##0;\-&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Grafici'!$D$5</c:f>
              <c:strCache>
                <c:ptCount val="1"/>
                <c:pt idx="0">
                  <c:v>Partecipazione a conferenza</c:v>
                </c:pt>
              </c:strCache>
            </c:strRef>
          </c:tx>
          <c:spPr>
            <a:solidFill>
              <a:schemeClr val="accent1"/>
            </a:solidFill>
            <a:ln>
              <a:noFill/>
            </a:ln>
            <a:effectLst/>
          </c:spPr>
          <c:invertIfNegative val="0"/>
          <c:cat>
            <c:numRef>
              <c:f>'9. Grafici'!$C$6:$C$11</c:f>
              <c:numCache>
                <c:formatCode>General</c:formatCode>
                <c:ptCount val="6"/>
                <c:pt idx="0">
                  <c:v>2019</c:v>
                </c:pt>
                <c:pt idx="1">
                  <c:v>2020</c:v>
                </c:pt>
                <c:pt idx="2">
                  <c:v>2021</c:v>
                </c:pt>
                <c:pt idx="3">
                  <c:v>2022</c:v>
                </c:pt>
                <c:pt idx="4">
                  <c:v>2023</c:v>
                </c:pt>
                <c:pt idx="5">
                  <c:v>2024</c:v>
                </c:pt>
              </c:numCache>
            </c:numRef>
          </c:cat>
          <c:val>
            <c:numRef>
              <c:f>'9. Grafici'!$D$6:$D$11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Sommare'!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it-IT/article/create-a-chart-from-start-to-finish-0baf399e-dd61-4e18-8a73-b3fd5d5680c2?ui=it-IT&amp;rs=en-001&amp;ad=us" TargetMode="External"/><Relationship Id="rId3" Type="http://schemas.openxmlformats.org/officeDocument/2006/relationships/hyperlink" Target="#'9. Grafici'!A62"/><Relationship Id="rId7" Type="http://schemas.openxmlformats.org/officeDocument/2006/relationships/hyperlink" Target="#'9. Grafici'!A1"/><Relationship Id="rId12" Type="http://schemas.openxmlformats.org/officeDocument/2006/relationships/hyperlink" Target="https://support.office.com/it-IT/article/available-chart-types-in-office-a6187218-807e-4103-9e0a-27cdb19afb90?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it-IT/article/add-or-remove-a-secondary-axis-in-a-chart-in-excel-91da1e2f-5db1-41e9-8908-e1a2e14dd5a9?redirectsourcepath=/article/1d119e2d-1a5f-45a4-8ad3-bacc7430c0a1&amp;ui=it-IT&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Tabelle pivot'!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it-IT/article/use-the-field-list-to-arrange-fields-in-a-pivottable-43980e05-a585-4fcd-bd91-80160adfebec?ui=it-IT&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Altre informazioni'!A1"/><Relationship Id="rId1" Type="http://schemas.openxmlformats.org/officeDocument/2006/relationships/hyperlink" Target="#'10. Tabelle pivot'!A62"/><Relationship Id="rId6" Type="http://schemas.openxmlformats.org/officeDocument/2006/relationships/image" Target="../media/image3.png"/><Relationship Id="rId5" Type="http://schemas.openxmlformats.org/officeDocument/2006/relationships/hyperlink" Target="https://support.office.com/it-IT/article/create-a-pivottable-to-analyze-worksheet-data-a9a84538-bfe9-40a9-a8e9-f99134456576?ui=it-IT&amp;rs=en-001&amp;ad=us" TargetMode="External"/><Relationship Id="rId4" Type="http://schemas.openxmlformats.org/officeDocument/2006/relationships/hyperlink" Target="#'10. Tabelle pivot'!A1"/></Relationships>
</file>

<file path=xl/drawings/_rels/drawing12.xml.rels><?xml version="1.0" encoding="UTF-8" standalone="yes"?>
<Relationships xmlns="http://schemas.openxmlformats.org/package/2006/relationships"><Relationship Id="rId3" Type="http://schemas.openxmlformats.org/officeDocument/2006/relationships/hyperlink" Target="https://support.office.com/it-IT/article/what-s-new-in-excel-for-office-365-5fdb9208-ff33-45b6-9e08-1f5cdb3a6c73?ui=it-IT&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5.png"/><Relationship Id="rId6" Type="http://schemas.openxmlformats.org/officeDocument/2006/relationships/image" Target="../media/image38.sv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it-IT/article/use-excel-as-your-calculator-a1abc057-ed11-443a-a635-68216555ad0a?ui=it-IT&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Riempire'!A1"/><Relationship Id="rId7" Type="http://schemas.openxmlformats.org/officeDocument/2006/relationships/hyperlink" Target="https://support.office.com/it-IT/article/sumif-function-169b8c99-c05c-4483-a712-1697a653039b?ui=it-IT&amp;rs=en-001&amp;ad=us" TargetMode="External"/><Relationship Id="rId12" Type="http://schemas.openxmlformats.org/officeDocument/2006/relationships/hyperlink" Target="#'10. Tabelle pivot'!A1"/><Relationship Id="rId17" Type="http://schemas.openxmlformats.org/officeDocument/2006/relationships/image" Target="../media/image11.png"/><Relationship Id="rId2" Type="http://schemas.openxmlformats.org/officeDocument/2006/relationships/hyperlink" Target="#'1. Sommare'!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Sommare'!A62"/><Relationship Id="rId4" Type="http://schemas.openxmlformats.org/officeDocument/2006/relationships/hyperlink" Target="https://support.office.com/it-IT/article/sum-function-043e1c7d-7726-4e80-8f32-07b23e057f89?ui=it-IT&amp;rs=en-001&amp;ad=us" TargetMode="External"/><Relationship Id="rId9" Type="http://schemas.openxmlformats.org/officeDocument/2006/relationships/hyperlink" Target="https://support.office.com/it-IT/article/excel-for-windows-training-9bc05390-e94c-46af-a5b3-d7c22f6990bb?ui=it-IT&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Riempire'!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it-IT/article/fill-a-formula-down-into-adjacent-cells-041edfe2-05bc-40e6-b933-ef48c3f308c6?ui=it-IT&amp;rs=en-001&amp;ad=us" TargetMode="External"/><Relationship Id="rId2" Type="http://schemas.openxmlformats.org/officeDocument/2006/relationships/hyperlink" Target="#'3. Dividere'!A1"/><Relationship Id="rId16" Type="http://schemas.openxmlformats.org/officeDocument/2006/relationships/image" Target="../media/image16.svg"/><Relationship Id="rId1" Type="http://schemas.openxmlformats.org/officeDocument/2006/relationships/hyperlink" Target="#'2. Riempire'!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it-IT/article/fill-data-automatically-in-worksheet-cells-74e31bdd-d993-45da-aa82-35a236c5b5db?ui=it-IT&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it-IT/article/get-transform-in-excel-881c63c6-37c5-4ca2-b616-59e18d75b4de?ui=it-IT&amp;rs=en-001&amp;ad=us" TargetMode="External"/><Relationship Id="rId13" Type="http://schemas.openxmlformats.org/officeDocument/2006/relationships/image" Target="../media/image17.png"/><Relationship Id="rId3" Type="http://schemas.openxmlformats.org/officeDocument/2006/relationships/hyperlink" Target="#'3. Dividere'!A1"/><Relationship Id="rId7" Type="http://schemas.openxmlformats.org/officeDocument/2006/relationships/image" Target="../media/image4.svg"/><Relationship Id="rId12" Type="http://schemas.openxmlformats.org/officeDocument/2006/relationships/hyperlink" Target="https://support.office.com/it-IT/article/len-lenb-functions-29236f94-cedc-429d-affd-b5e33d2c67cb?ui=it-IT&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it-IT/article/find-findb-functions-c7912941-af2a-4bdf-a553-d0d89b0a0628?ui=it-IT&amp;rs=en-001&amp;ad=us" TargetMode="External"/><Relationship Id="rId5" Type="http://schemas.openxmlformats.org/officeDocument/2006/relationships/hyperlink" Target="https://support.office.com/it-IT/article/split-text-into-different-columns-with-the-convert-text-to-columns-wizard-30b14928-5550-41f5-97ca-7a3e9c363ed7?ui=it-IT&amp;rs=en-001&amp;ad=us" TargetMode="External"/><Relationship Id="rId15" Type="http://schemas.openxmlformats.org/officeDocument/2006/relationships/hyperlink" Target="#'3. Dividere'!A62"/><Relationship Id="rId10" Type="http://schemas.openxmlformats.org/officeDocument/2006/relationships/hyperlink" Target="https://support.office.com/it-IT/article/right-rightb-functions-240267ee-9afa-4639-a02b-f19e1786cf2f?ui=it-IT&amp;rs=en-001&amp;ad=us" TargetMode="External"/><Relationship Id="rId4" Type="http://schemas.openxmlformats.org/officeDocument/2006/relationships/hyperlink" Target="#'4. Trasporre'!A1"/><Relationship Id="rId9" Type="http://schemas.openxmlformats.org/officeDocument/2006/relationships/hyperlink" Target="https://support.office.com/it-IT/article/left-leftb-functions-9203d2d2-7960-479b-84c6-1ea52b99640c?ui=it-IT&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it-IT/article/transpose-rotate-data-from-rows-to-columns-or-vice-versa-3419f2e3-beab-4318-aae5-d0f862209744?ui=it-IT&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sporre'!A1"/><Relationship Id="rId12" Type="http://schemas.openxmlformats.org/officeDocument/2006/relationships/hyperlink" Target="https://support.office.com/it-IT/article/create-an-array-formula-e43e12e0-afc6-4a12-bc7f-48361075954d?ui=it-IT&amp;rs=en-001&amp;ad=us" TargetMode="External"/><Relationship Id="rId2" Type="http://schemas.openxmlformats.org/officeDocument/2006/relationships/hyperlink" Target="#'5. Ordinare e filtrare'!A1"/><Relationship Id="rId1" Type="http://schemas.openxmlformats.org/officeDocument/2006/relationships/hyperlink" Target="#'4. Trasporre'!A62"/><Relationship Id="rId6" Type="http://schemas.openxmlformats.org/officeDocument/2006/relationships/image" Target="../media/image23.svg"/><Relationship Id="rId11" Type="http://schemas.openxmlformats.org/officeDocument/2006/relationships/hyperlink" Target="https://support.office.com/it-IT/article/transpose-function-ed039415-ed8a-4a81-93e9-4b6dfac76027?ui=it-IT&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Ordinare e filtrare'!A1"/><Relationship Id="rId13" Type="http://schemas.openxmlformats.org/officeDocument/2006/relationships/image" Target="../media/image28.png"/><Relationship Id="rId3" Type="http://schemas.openxmlformats.org/officeDocument/2006/relationships/hyperlink" Target="#'5. Ordinare e filtrare'!A62"/><Relationship Id="rId7" Type="http://schemas.openxmlformats.org/officeDocument/2006/relationships/image" Target="../media/image8.svg"/><Relationship Id="rId12" Type="http://schemas.openxmlformats.org/officeDocument/2006/relationships/hyperlink" Target="https://support.office.com/it-IT/article/filter-data-in-a-range-or-table-01832226-31b5-4568-8806-38c37dcc180e?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elle'!A1"/><Relationship Id="rId9" Type="http://schemas.openxmlformats.org/officeDocument/2006/relationships/hyperlink" Target="https://support.office.com/it-IT/article/sort-data-in-a-range-or-table-62d0b95d-2a90-4610-a6ae-2e545c4a4654?ui=it-IT&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it-IT/article/overview-of-excel-tables-7ab0bb7d-3a9e-4b56-a3c9-6c94334e492c?ui=it-IT&amp;rs=en-001&amp;ad=us" TargetMode="External"/><Relationship Id="rId2" Type="http://schemas.openxmlformats.org/officeDocument/2006/relationships/hyperlink" Target="#'7. Elenchi a discesa'!A1"/><Relationship Id="rId16" Type="http://schemas.openxmlformats.org/officeDocument/2006/relationships/hyperlink" Target="https://support.office.com/it-IT/article/use-calculated-columns-in-an-excel-table-873fbac6-7110-4300-8f6f-aafa2ea11ce8?ui=it-IT&amp;rs=en-001&amp;ad=us" TargetMode="External"/><Relationship Id="rId1" Type="http://schemas.openxmlformats.org/officeDocument/2006/relationships/hyperlink" Target="#'6. Tabelle'!A62"/><Relationship Id="rId6" Type="http://schemas.openxmlformats.org/officeDocument/2006/relationships/image" Target="../media/image11.png"/><Relationship Id="rId11" Type="http://schemas.openxmlformats.org/officeDocument/2006/relationships/hyperlink" Target="#'6. Tabelle'!A1"/><Relationship Id="rId5" Type="http://schemas.openxmlformats.org/officeDocument/2006/relationships/image" Target="../media/image6.svg"/><Relationship Id="rId15" Type="http://schemas.openxmlformats.org/officeDocument/2006/relationships/hyperlink" Target="https://support.office.com/it-IT/article/total-the-data-in-an-excel-table-6944378f-a222-4449-93d8-474386b11f20?ui=it-IT&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it-IT/article/create-a-drop-down-list-7693307a-59ef-400a-b769-c5402dce407b?ui=it-IT&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izzare'!A1"/><Relationship Id="rId1" Type="http://schemas.openxmlformats.org/officeDocument/2006/relationships/hyperlink" Target="#'7. Elenchi a discesa'!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it-IT/article/apply-data-validation-to-cells-29fecbcc-d1b9-42c1-9d76-eff3ce5f7249?ui=it-IT&amp;rs=en-001&amp;ad=us" TargetMode="External"/><Relationship Id="rId4" Type="http://schemas.openxmlformats.org/officeDocument/2006/relationships/image" Target="../media/image32.png"/><Relationship Id="rId9" Type="http://schemas.openxmlformats.org/officeDocument/2006/relationships/hyperlink" Target="#'7. Elenchi a discesa'!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it-IT/article/analyze-your-data-instantly-9e382e73-7f5e-495a-a8dc-be8225b1bb78?ui=it-IT&amp;rs=en-001&amp;ad=us" TargetMode="External"/><Relationship Id="rId7" Type="http://schemas.openxmlformats.org/officeDocument/2006/relationships/hyperlink" Target="#'8. Analizzare'!A62"/><Relationship Id="rId2" Type="http://schemas.openxmlformats.org/officeDocument/2006/relationships/hyperlink" Target="#'9. Grafici'!A1"/><Relationship Id="rId1" Type="http://schemas.openxmlformats.org/officeDocument/2006/relationships/hyperlink" Target="#'8. Analizzare'!A1"/><Relationship Id="rId6" Type="http://schemas.openxmlformats.org/officeDocument/2006/relationships/hyperlink" Target="https://support.office.com/it-IT/article/analyze-trends-in-data-using-sparklines-be6579cf-a8e3-471a-a459-873614413ce1?ui=it-IT&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magine 1" descr="Logo di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Pulsante Successivo" descr="Forma di pulsante con collegamento ipertestuale per passare al passaggio successivo">
          <a:hlinkClick xmlns:r="http://schemas.openxmlformats.org/officeDocument/2006/relationships" r:id="rId2" tooltip="Seleziona per iniziare il tour"/>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it"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Iniziamo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704850</xdr:colOff>
      <xdr:row>21</xdr:row>
      <xdr:rowOff>146685</xdr:rowOff>
    </xdr:to>
    <xdr:grpSp>
      <xdr:nvGrpSpPr>
        <xdr:cNvPr id="5" name="Gruppo 4"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FBAEC2C8-8F29-4E3B-9074-EB1EF5E2CFA5}"/>
            </a:ext>
          </a:extLst>
        </xdr:cNvPr>
        <xdr:cNvGrpSpPr/>
      </xdr:nvGrpSpPr>
      <xdr:grpSpPr>
        <a:xfrm>
          <a:off x="8277225" y="3209925"/>
          <a:ext cx="2838450" cy="1508760"/>
          <a:chOff x="7096125" y="3419475"/>
          <a:chExt cx="2838450" cy="1257300"/>
        </a:xfrm>
      </xdr:grpSpPr>
      <xdr:sp macro="" textlink="">
        <xdr:nvSpPr>
          <xdr:cNvPr id="40" name="Passaggio"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00000000-0008-0000-0900-000028000000}"/>
              </a:ext>
            </a:extLst>
          </xdr:cNvPr>
          <xdr:cNvSpPr txBox="1"/>
        </xdr:nvSpPr>
        <xdr:spPr>
          <a:xfrm>
            <a:off x="7455706" y="3419475"/>
            <a:ext cx="24788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Vuoi inserire una tabella di dati direttamente sotto</a:t>
            </a:r>
            <a:r>
              <a:rPr lang="it" sz="1100" kern="0" baseline="0">
                <a:solidFill>
                  <a:schemeClr val="bg2">
                    <a:lumMod val="25000"/>
                  </a:schemeClr>
                </a:solidFill>
                <a:ea typeface="Segoe UI" pitchFamily="34" charset="0"/>
                <a:cs typeface="Segoe UI Light" panose="020B0502040204020203" pitchFamily="34" charset="0"/>
              </a:rPr>
              <a:t> il grafico? Fai clic sul grafico. Nella scheda </a:t>
            </a:r>
            <a:r>
              <a:rPr lang="it" sz="1100" b="1" kern="0" baseline="0">
                <a:solidFill>
                  <a:schemeClr val="bg2">
                    <a:lumMod val="25000"/>
                  </a:schemeClr>
                </a:solidFill>
                <a:ea typeface="Segoe UI" pitchFamily="34" charset="0"/>
                <a:cs typeface="Segoe UI Light" panose="020B0502040204020203" pitchFamily="34" charset="0"/>
              </a:rPr>
              <a:t>Strumenti grafico</a:t>
            </a:r>
            <a:r>
              <a:rPr lang="it" sz="1100" kern="0" baseline="0">
                <a:solidFill>
                  <a:schemeClr val="bg2">
                    <a:lumMod val="25000"/>
                  </a:schemeClr>
                </a:solidFill>
                <a:ea typeface="Segoe UI" pitchFamily="34" charset="0"/>
                <a:cs typeface="Segoe UI Light" panose="020B0502040204020203" pitchFamily="34" charset="0"/>
              </a:rPr>
              <a:t> fai clic su </a:t>
            </a:r>
            <a:r>
              <a:rPr lang="it" sz="1100" b="1" kern="0" baseline="0">
                <a:solidFill>
                  <a:schemeClr val="bg2">
                    <a:lumMod val="25000"/>
                  </a:schemeClr>
                </a:solidFill>
                <a:ea typeface="Segoe UI" pitchFamily="34" charset="0"/>
                <a:cs typeface="Segoe UI Light" panose="020B0502040204020203" pitchFamily="34" charset="0"/>
              </a:rPr>
              <a:t>Progettazione</a:t>
            </a:r>
            <a:r>
              <a:rPr lang="it" sz="1100" kern="0" baseline="0">
                <a:solidFill>
                  <a:schemeClr val="bg2">
                    <a:lumMod val="25000"/>
                  </a:schemeClr>
                </a:solidFill>
                <a:ea typeface="Segoe UI" pitchFamily="34" charset="0"/>
                <a:cs typeface="Segoe UI Light" panose="020B0502040204020203" pitchFamily="34" charset="0"/>
              </a:rPr>
              <a:t>. Quindi fai clic su </a:t>
            </a:r>
            <a:r>
              <a:rPr lang="it" sz="1100" b="1" kern="0" baseline="0">
                <a:solidFill>
                  <a:schemeClr val="bg2">
                    <a:lumMod val="25000"/>
                  </a:schemeClr>
                </a:solidFill>
                <a:ea typeface="Segoe UI" pitchFamily="34" charset="0"/>
                <a:cs typeface="Segoe UI Light" panose="020B0502040204020203" pitchFamily="34" charset="0"/>
              </a:rPr>
              <a:t>Aggiungi elemento grafico</a:t>
            </a:r>
            <a:r>
              <a:rPr lang="it" sz="1100" kern="0" baseline="0">
                <a:solidFill>
                  <a:schemeClr val="bg2">
                    <a:lumMod val="25000"/>
                  </a:schemeClr>
                </a:solidFill>
                <a:ea typeface="Segoe UI" pitchFamily="34" charset="0"/>
                <a:cs typeface="Segoe UI Light" panose="020B0502040204020203" pitchFamily="34" charset="0"/>
              </a:rPr>
              <a:t> &gt; </a:t>
            </a:r>
            <a:r>
              <a:rPr lang="it-IT" sz="1100" b="1" kern="0" baseline="0">
                <a:solidFill>
                  <a:schemeClr val="bg2">
                    <a:lumMod val="25000"/>
                  </a:schemeClr>
                </a:solidFill>
                <a:latin typeface="+mn-lt"/>
                <a:ea typeface="Segoe UI" pitchFamily="34" charset="0"/>
                <a:cs typeface="Segoe UI Light" panose="020B0502040204020203" pitchFamily="34" charset="0"/>
              </a:rPr>
              <a:t>Tabella dati</a:t>
            </a:r>
            <a:r>
              <a:rPr lang="it" sz="1100" b="1" kern="0" baseline="0">
                <a:solidFill>
                  <a:schemeClr val="bg2">
                    <a:lumMod val="25000"/>
                  </a:schemeClr>
                </a:solidFill>
                <a:latin typeface="+mn-lt"/>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kern="0" baseline="0">
                <a:solidFill>
                  <a:schemeClr val="bg2">
                    <a:lumMod val="25000"/>
                  </a:schemeClr>
                </a:solidFill>
                <a:ea typeface="Segoe UI" pitchFamily="34" charset="0"/>
                <a:cs typeface="Segoe UI Light" panose="020B0502040204020203" pitchFamily="34" charset="0"/>
              </a:rPr>
              <a:t> </a:t>
            </a:r>
            <a:r>
              <a:rPr lang="it" sz="1100" b="1" kern="0" baseline="0">
                <a:solidFill>
                  <a:schemeClr val="bg2">
                    <a:lumMod val="25000"/>
                  </a:schemeClr>
                </a:solidFill>
                <a:ea typeface="Segoe UI" pitchFamily="34" charset="0"/>
                <a:cs typeface="Segoe UI Light" panose="020B0502040204020203" pitchFamily="34" charset="0"/>
              </a:rPr>
              <a:t>Con chiavi legenda</a:t>
            </a:r>
            <a:r>
              <a:rPr lang="it"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6322049</xdr:colOff>
      <xdr:row>22</xdr:row>
      <xdr:rowOff>123825</xdr:rowOff>
    </xdr:to>
    <xdr:grpSp>
      <xdr:nvGrpSpPr>
        <xdr:cNvPr id="77" name="Grafici eccellenti, consigliati per te" descr="Grafici eccellenti, consigliati per te Fai clic in un punto qualsiasi dei dati a destra e quindi fai clic su Inserisci &amp;gt; Grafici consigliati. Vengono visualizzati diversi suggerimenti. Fai clic sul secondo a sinistra, denominato Colonne raggruppate. Quindi fai clic su OK. Viene visualizzato un istogramma con le unità vendute ogni mese. Puoi spostarlo nella posizione che preferisci. Ora puoi aggiungere una linea di tendenza. Seleziona il grafico. Nella parte superiore della finestra di Excel comparirà la scheda Strumenti grafico. Nella scheda Strumenti grafico fai clic su Progettazione. Quindi fai clic su Aggiungi elemento grafico &amp;gt; Linea di tendenza &amp;gt; Lineare. Ora hai una linea di tendenza che mostra la direzione generale delle unità vendute nel tempo. Altri dettagli Passaggio successivo">
          <a:extLst>
            <a:ext uri="{FF2B5EF4-FFF2-40B4-BE49-F238E27FC236}">
              <a16:creationId xmlns:a16="http://schemas.microsoft.com/office/drawing/2014/main" id="{00000000-0008-0000-0900-00004D000000}"/>
            </a:ext>
          </a:extLst>
        </xdr:cNvPr>
        <xdr:cNvGrpSpPr/>
      </xdr:nvGrpSpPr>
      <xdr:grpSpPr>
        <a:xfrm>
          <a:off x="333375" y="266700"/>
          <a:ext cx="6836399" cy="4619625"/>
          <a:chOff x="0" y="0"/>
          <a:chExt cx="5695950" cy="4619625"/>
        </a:xfrm>
      </xdr:grpSpPr>
      <xdr:sp macro="" textlink="">
        <xdr:nvSpPr>
          <xdr:cNvPr id="78" name="Rettangolo 77" descr="Sfo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Grafici eccellenti, consigliati per te">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Grafici eccellenti, consigliati per 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53000000}"/>
              </a:ext>
            </a:extLst>
          </xdr:cNvPr>
          <xdr:cNvSpPr/>
        </xdr:nvSpPr>
        <xdr:spPr>
          <a:xfrm>
            <a:off x="3905004" y="38425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Fai clic in un punto qualsiasi dei dati a destra e quindi fai clic su Inserisci &gt; Grafici consigliati">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in un punto qualsiasi dei dati a destra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consigliati.</a:t>
            </a:r>
          </a:p>
        </xdr:txBody>
      </xdr:sp>
      <xdr:sp macro="" textlink="">
        <xdr:nvSpPr>
          <xdr:cNvPr id="85" name="Ovale 84" descr="1">
            <a:extLst>
              <a:ext uri="{FF2B5EF4-FFF2-40B4-BE49-F238E27FC236}">
                <a16:creationId xmlns:a16="http://schemas.microsoft.com/office/drawing/2014/main" id="{00000000-0008-0000-0900-000055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Vengono visualizzati diversi suggerimenti. Fai clic sul secondo a sinistra, denominato Colonne raggruppate. Quindi fai clic su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Vengono visualizzati diversi suggerimenti. Fai clic sul secondo a sinistra, denominato Colonne raggruppate.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e 86" descr="2">
            <a:extLst>
              <a:ext uri="{FF2B5EF4-FFF2-40B4-BE49-F238E27FC236}">
                <a16:creationId xmlns:a16="http://schemas.microsoft.com/office/drawing/2014/main" id="{00000000-0008-0000-0900-000057000000}"/>
              </a:ext>
            </a:extLst>
          </xdr:cNvPr>
          <xdr:cNvSpPr/>
        </xdr:nvSpPr>
        <xdr:spPr>
          <a:xfrm>
            <a:off x="231749" y="12768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Viene visualizzato un istogramma che mostra il numero totale di partecipanti a conferenze per anno. Puoi spostarlo nella posizione che preferisci">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istogramma che mostra il numero totale di partecipanti a conferenze per anno. Puoi spostarlo nella posizione che preferisci.</a:t>
            </a:r>
          </a:p>
        </xdr:txBody>
      </xdr:sp>
      <xdr:sp macro="" textlink="">
        <xdr:nvSpPr>
          <xdr:cNvPr id="89" name="Ovale 88" descr="3">
            <a:extLst>
              <a:ext uri="{FF2B5EF4-FFF2-40B4-BE49-F238E27FC236}">
                <a16:creationId xmlns:a16="http://schemas.microsoft.com/office/drawing/2014/main" id="{00000000-0008-0000-0900-000059000000}"/>
              </a:ext>
            </a:extLst>
          </xdr:cNvPr>
          <xdr:cNvSpPr/>
        </xdr:nvSpPr>
        <xdr:spPr>
          <a:xfrm>
            <a:off x="231749" y="17739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Ora puoi aggiungere una linea di tendenza. Seleziona il grafico. Nella parte superiore della finestra di Excel verrà visualizzata la scheda Strumenti grafico">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puoi aggiungere una linea di tendenza. Seleziona il grafico. Nella parte superiore della finestra di Excel verrà visualizzata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91" name="Ovale 90" descr="4">
            <a:extLst>
              <a:ext uri="{FF2B5EF4-FFF2-40B4-BE49-F238E27FC236}">
                <a16:creationId xmlns:a16="http://schemas.microsoft.com/office/drawing/2014/main" id="{00000000-0008-0000-0900-00005B000000}"/>
              </a:ext>
            </a:extLst>
          </xdr:cNvPr>
          <xdr:cNvSpPr/>
        </xdr:nvSpPr>
        <xdr:spPr>
          <a:xfrm>
            <a:off x="231749" y="22700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Nella scheda Strumenti grafico fai clic su Progettazione. Quindi fai clic su Aggiungi elemento grafico &gt; Linea di tendenza &gt; Lineare.Ora hai una linea di tendenza che mostra la direzione generale delle unità vendute nel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Progettazione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Aggiungi elemento grafico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 di tendenza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Ora hai una linea di tendenza che mostra la direzione generale delle unità vendute nel tempo.</a:t>
            </a:r>
          </a:p>
        </xdr:txBody>
      </xdr:sp>
      <xdr:sp macro="" textlink="">
        <xdr:nvSpPr>
          <xdr:cNvPr id="93" name="Ovale 92" descr="5">
            <a:extLst>
              <a:ext uri="{FF2B5EF4-FFF2-40B4-BE49-F238E27FC236}">
                <a16:creationId xmlns:a16="http://schemas.microsoft.com/office/drawing/2014/main" id="{00000000-0008-0000-0900-00005D000000}"/>
              </a:ext>
            </a:extLst>
          </xdr:cNvPr>
          <xdr:cNvSpPr/>
        </xdr:nvSpPr>
        <xdr:spPr>
          <a:xfrm>
            <a:off x="231749" y="281858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6379200</xdr:colOff>
      <xdr:row>50</xdr:row>
      <xdr:rowOff>47625</xdr:rowOff>
    </xdr:to>
    <xdr:grpSp>
      <xdr:nvGrpSpPr>
        <xdr:cNvPr id="12" name="Asse orizzontale e asse verticale" descr="Asse orizzontale e asse verticale A scuola ci hanno insegnato che esistono un asse X e un asse Y. Questi due assi sono presenti anche in Excel, ma hanno nomi leggermente diversi. Ecco come si chiamano in Excel: • L'asse X lungo la parte inferiore è detto asse orizzontale. • L'asse Y che procede verso l'alto e verso il basso è detto asse verticale. Ogni asse può essere un asse dei valori o un asse delle categorie. • Un asse dei valori rappresenta valori numerici. Ad esempio, può rappresentare dollari, ore, durata, temperatura e così via. L'asse verticale a destra è un asse dei valori. • Un asse delle categorie rappresenta elementi come date, nomi di persone o nomi di prodotti. L'asse orizzontale a destra rappresenta gli anni: 2012, 2013 e così via, quindi si tratta di un asse delle categorie">
          <a:extLst>
            <a:ext uri="{FF2B5EF4-FFF2-40B4-BE49-F238E27FC236}">
              <a16:creationId xmlns:a16="http://schemas.microsoft.com/office/drawing/2014/main" id="{00000000-0008-0000-0900-00000C000000}"/>
            </a:ext>
          </a:extLst>
        </xdr:cNvPr>
        <xdr:cNvGrpSpPr/>
      </xdr:nvGrpSpPr>
      <xdr:grpSpPr>
        <a:xfrm>
          <a:off x="390525" y="5524500"/>
          <a:ext cx="6836400" cy="4619625"/>
          <a:chOff x="390525" y="5943600"/>
          <a:chExt cx="5695950" cy="4619625"/>
        </a:xfrm>
      </xdr:grpSpPr>
      <xdr:sp macro="" textlink="">
        <xdr:nvSpPr>
          <xdr:cNvPr id="100" name="Rettangolo 99" descr="S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nettore diritto 100" descr="Li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nettore diritto 101" descr="Li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saggio" descr="Asse orizzontale e asse verticale">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orizzontale e asse verticale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saggio" descr="A scuola ci hanno insegnato che esiste un asse X e un asse Y. Questi due assi sono presenti anche in Excel, ma hanno nomi leggermente diversi. &#10;&#10;Ecco come si chiamano in Excel:&#10;&#10;• L'asse X lungo la parte inferiore è detto Asse orizzontale. &#10;• L'asse Y che procede verso l'alto e verso il basso è detto Asse verticale. &#10;&#10;Ogni asse può essere un asse dei valori o un asse delle categorie. &#10;• Un asse dei valori rappresenta valori numerici. Ad esempio, può rappresentare dollari, ore, durata, temperatura e così via. L'asse verticale a destra è un asse dei valori. &#10;• Un asse delle categorie rappresenta elementi come date, nomi di persone o nomi di prodotti. &#10;L'asse orizzontale a destra rappresenta gli anni  ed è quindi un asse delle categorie">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scuola ci hanno insegnato che esiste un asse X e un asse Y. Questi due assi sono presenti anche in Excel, ma hanno nomi leggermente diversi.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come si chiamano in Excel:</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X lungo la parte inferiore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orizzontale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Y che procede verso l'alto e verso il basso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verticale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Ogni asse può essere un asse dei valori o un asse delle categorie.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dei valori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rappresenta valori numerici. Ad esempio, può rappresentare dollari, ore, durata, temperatura e così via. L'asse verticale a destra è un asse dei valori.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delle categorie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rappresenta elementi come date, nomi di persone o nomi di prodotti.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 orizzontale a destra rappresenta gli anni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ed è quindi un asse delle categorie.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95249</xdr:colOff>
      <xdr:row>64</xdr:row>
      <xdr:rowOff>171450</xdr:rowOff>
    </xdr:to>
    <xdr:grpSp>
      <xdr:nvGrpSpPr>
        <xdr:cNvPr id="14" name="Grafico asse secondario" descr="Grafico combinato">
          <a:extLst>
            <a:ext uri="{FF2B5EF4-FFF2-40B4-BE49-F238E27FC236}">
              <a16:creationId xmlns:a16="http://schemas.microsoft.com/office/drawing/2014/main" id="{00000000-0008-0000-0900-00000E000000}"/>
            </a:ext>
          </a:extLst>
        </xdr:cNvPr>
        <xdr:cNvGrpSpPr/>
      </xdr:nvGrpSpPr>
      <xdr:grpSpPr>
        <a:xfrm>
          <a:off x="8496300" y="10420350"/>
          <a:ext cx="6610349" cy="2514600"/>
          <a:chOff x="7315200" y="10839450"/>
          <a:chExt cx="6610349" cy="2514600"/>
        </a:xfrm>
      </xdr:grpSpPr>
      <xdr:sp macro="" textlink="">
        <xdr:nvSpPr>
          <xdr:cNvPr id="131" name="Figura a mano libera: Forma 130" descr="Linea parentesi quadra">
            <a:extLst>
              <a:ext uri="{FF2B5EF4-FFF2-40B4-BE49-F238E27FC236}">
                <a16:creationId xmlns:a16="http://schemas.microsoft.com/office/drawing/2014/main" id="{00000000-0008-0000-0900-000083000000}"/>
              </a:ext>
            </a:extLst>
          </xdr:cNvPr>
          <xdr:cNvSpPr/>
        </xdr:nvSpPr>
        <xdr:spPr>
          <a:xfrm>
            <a:off x="1269539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igura a mano libera: Forma 131" descr="Linea parentesi quadra">
            <a:extLst>
              <a:ext uri="{FF2B5EF4-FFF2-40B4-BE49-F238E27FC236}">
                <a16:creationId xmlns:a16="http://schemas.microsoft.com/office/drawing/2014/main" id="{00000000-0008-0000-0900-000084000000}"/>
              </a:ext>
            </a:extLst>
          </xdr:cNvPr>
          <xdr:cNvSpPr/>
        </xdr:nvSpPr>
        <xdr:spPr>
          <a:xfrm rot="10800000" flipH="1">
            <a:off x="1268439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ea parentesi quadra">
            <a:extLst>
              <a:ext uri="{FF2B5EF4-FFF2-40B4-BE49-F238E27FC236}">
                <a16:creationId xmlns:a16="http://schemas.microsoft.com/office/drawing/2014/main" id="{00000000-0008-0000-0900-000085000000}"/>
              </a:ext>
            </a:extLst>
          </xdr:cNvPr>
          <xdr:cNvSpPr/>
        </xdr:nvSpPr>
        <xdr:spPr>
          <a:xfrm rot="16200000">
            <a:off x="1284602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900-000086000000}"/>
              </a:ext>
            </a:extLst>
          </xdr:cNvPr>
          <xdr:cNvSpPr/>
        </xdr:nvSpPr>
        <xdr:spPr>
          <a:xfrm rot="16200000" flipH="1">
            <a:off x="1284381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saggio" descr="Asse secondario">
            <a:extLst>
              <a:ext uri="{FF2B5EF4-FFF2-40B4-BE49-F238E27FC236}">
                <a16:creationId xmlns:a16="http://schemas.microsoft.com/office/drawing/2014/main" id="{00000000-0008-0000-0900-00008C000000}"/>
              </a:ext>
            </a:extLst>
          </xdr:cNvPr>
          <xdr:cNvSpPr txBox="1"/>
        </xdr:nvSpPr>
        <xdr:spPr>
          <a:xfrm>
            <a:off x="13020674" y="11699707"/>
            <a:ext cx="90487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a:t>
            </a:r>
          </a:p>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secondario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afico 128" descr="Grafico combinato">
            <a:extLst>
              <a:ext uri="{FF2B5EF4-FFF2-40B4-BE49-F238E27FC236}">
                <a16:creationId xmlns:a16="http://schemas.microsoft.com/office/drawing/2014/main" id="{00000000-0008-0000-0900-000081000000}"/>
              </a:ext>
            </a:extLst>
          </xdr:cNvPr>
          <xdr:cNvGraphicFramePr/>
        </xdr:nvGraphicFramePr>
        <xdr:xfrm>
          <a:off x="7315200" y="10839450"/>
          <a:ext cx="5334000"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6379200</xdr:colOff>
      <xdr:row>65</xdr:row>
      <xdr:rowOff>114301</xdr:rowOff>
    </xdr:to>
    <xdr:grpSp>
      <xdr:nvGrpSpPr>
        <xdr:cNvPr id="11" name="Asse secondario" descr="Asse secondario È anche possibile usare un asse secondario in un grafico. Un asse secondario è un asse dei valori aggiuntivo che consente di visualizzare valori diversi da quelli presenti nell'altro asse dei valori. 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0B000000}"/>
            </a:ext>
          </a:extLst>
        </xdr:cNvPr>
        <xdr:cNvGrpSpPr/>
      </xdr:nvGrpSpPr>
      <xdr:grpSpPr>
        <a:xfrm>
          <a:off x="390525" y="10287001"/>
          <a:ext cx="6836400" cy="2781300"/>
          <a:chOff x="390525" y="10810875"/>
          <a:chExt cx="5695950" cy="2676525"/>
        </a:xfrm>
      </xdr:grpSpPr>
      <xdr:sp macro="" textlink="">
        <xdr:nvSpPr>
          <xdr:cNvPr id="122" name="Rettangolo 121" descr="Sfo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nettore diritto 122" descr="Line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Asse seconda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secondario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saggio" descr="È anche possibile usare un asse secondario in un grafico. Un asse secondario è un asse dei valori aggiuntivo che consente di visualizzare valori diversi da quelli presenti nell'altro asse dei valori. &#10;&#10;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È anche possibile usare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secondario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un grafico. Un asse secondario è un asse dei valori aggiuntivo che consente di visualizzare valori diversi da quelli presenti nell'altro asse dei valori.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destra è mostrato un esempio comune.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 combinati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Excel. Per altre informazioni su questo tipo di grafico, fai clic sul collegamento in fondo a questo foglio.</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6313609</xdr:colOff>
      <xdr:row>29</xdr:row>
      <xdr:rowOff>85725</xdr:rowOff>
    </xdr:from>
    <xdr:to>
      <xdr:col>5</xdr:col>
      <xdr:colOff>704850</xdr:colOff>
      <xdr:row>46</xdr:row>
      <xdr:rowOff>61120</xdr:rowOff>
    </xdr:to>
    <xdr:grpSp>
      <xdr:nvGrpSpPr>
        <xdr:cNvPr id="10" name="Grafico con asse orizzontale e asse verticale" descr="Grafico con l'asse orizzontale e l'asse verticale">
          <a:extLst>
            <a:ext uri="{FF2B5EF4-FFF2-40B4-BE49-F238E27FC236}">
              <a16:creationId xmlns:a16="http://schemas.microsoft.com/office/drawing/2014/main" id="{00000000-0008-0000-0900-00000A000000}"/>
            </a:ext>
          </a:extLst>
        </xdr:cNvPr>
        <xdr:cNvGrpSpPr/>
      </xdr:nvGrpSpPr>
      <xdr:grpSpPr>
        <a:xfrm>
          <a:off x="7161334" y="6181725"/>
          <a:ext cx="5878391" cy="3213895"/>
          <a:chOff x="5989775" y="6600825"/>
          <a:chExt cx="5878375" cy="3213895"/>
        </a:xfrm>
      </xdr:grpSpPr>
      <xdr:sp macro="" textlink="">
        <xdr:nvSpPr>
          <xdr:cNvPr id="116" name="Passaggio" descr="Asse delle categorie">
            <a:extLst>
              <a:ext uri="{FF2B5EF4-FFF2-40B4-BE49-F238E27FC236}">
                <a16:creationId xmlns:a16="http://schemas.microsoft.com/office/drawing/2014/main" id="{00000000-0008-0000-0900-000074000000}"/>
              </a:ext>
            </a:extLst>
          </xdr:cNvPr>
          <xdr:cNvSpPr txBox="1"/>
        </xdr:nvSpPr>
        <xdr:spPr>
          <a:xfrm>
            <a:off x="8142378"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delle categorie)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afico 93" descr="Grafico">
            <a:extLst>
              <a:ext uri="{FF2B5EF4-FFF2-40B4-BE49-F238E27FC236}">
                <a16:creationId xmlns:a16="http://schemas.microsoft.com/office/drawing/2014/main" id="{00000000-0008-0000-0900-00005E000000}"/>
              </a:ext>
            </a:extLst>
          </xdr:cNvPr>
          <xdr:cNvGraphicFramePr/>
        </xdr:nvGraphicFramePr>
        <xdr:xfrm>
          <a:off x="7339012" y="6600825"/>
          <a:ext cx="452913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igura a mano libera: Forma 135" descr="Linea parentesi quadra">
            <a:extLst>
              <a:ext uri="{FF2B5EF4-FFF2-40B4-BE49-F238E27FC236}">
                <a16:creationId xmlns:a16="http://schemas.microsoft.com/office/drawing/2014/main" id="{00000000-0008-0000-0900-000088000000}"/>
              </a:ext>
            </a:extLst>
          </xdr:cNvPr>
          <xdr:cNvSpPr/>
        </xdr:nvSpPr>
        <xdr:spPr>
          <a:xfrm rot="5400000">
            <a:off x="10669794" y="8241638"/>
            <a:ext cx="181608" cy="180196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igura a mano libera: Forma 136" descr="Linea parentesi quadra">
            <a:extLst>
              <a:ext uri="{FF2B5EF4-FFF2-40B4-BE49-F238E27FC236}">
                <a16:creationId xmlns:a16="http://schemas.microsoft.com/office/drawing/2014/main" id="{00000000-0008-0000-0900-000089000000}"/>
              </a:ext>
            </a:extLst>
          </xdr:cNvPr>
          <xdr:cNvSpPr/>
        </xdr:nvSpPr>
        <xdr:spPr>
          <a:xfrm rot="16200000" flipH="1">
            <a:off x="8482673" y="8252751"/>
            <a:ext cx="183793" cy="17789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ea parentesi quadra">
            <a:extLst>
              <a:ext uri="{FF2B5EF4-FFF2-40B4-BE49-F238E27FC236}">
                <a16:creationId xmlns:a16="http://schemas.microsoft.com/office/drawing/2014/main" id="{00000000-0008-0000-0900-00008A000000}"/>
              </a:ext>
            </a:extLst>
          </xdr:cNvPr>
          <xdr:cNvSpPr/>
        </xdr:nvSpPr>
        <xdr:spPr>
          <a:xfrm>
            <a:off x="9148290"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ea parentesi quadra">
            <a:extLst>
              <a:ext uri="{FF2B5EF4-FFF2-40B4-BE49-F238E27FC236}">
                <a16:creationId xmlns:a16="http://schemas.microsoft.com/office/drawing/2014/main" id="{00000000-0008-0000-0900-00008B000000}"/>
              </a:ext>
            </a:extLst>
          </xdr:cNvPr>
          <xdr:cNvSpPr/>
        </xdr:nvSpPr>
        <xdr:spPr>
          <a:xfrm flipH="1">
            <a:off x="9685465"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saggio" descr="Asse orizzontale">
            <a:extLst>
              <a:ext uri="{FF2B5EF4-FFF2-40B4-BE49-F238E27FC236}">
                <a16:creationId xmlns:a16="http://schemas.microsoft.com/office/drawing/2014/main" id="{00000000-0008-0000-0900-00006F000000}"/>
              </a:ext>
            </a:extLst>
          </xdr:cNvPr>
          <xdr:cNvSpPr txBox="1"/>
        </xdr:nvSpPr>
        <xdr:spPr>
          <a:xfrm>
            <a:off x="8142378" y="9337507"/>
            <a:ext cx="3090912" cy="22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orizzontale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Passaggio" descr="Asse verticale">
            <a:extLst>
              <a:ext uri="{FF2B5EF4-FFF2-40B4-BE49-F238E27FC236}">
                <a16:creationId xmlns:a16="http://schemas.microsoft.com/office/drawing/2014/main" id="{00000000-0008-0000-0900-00006E000000}"/>
              </a:ext>
            </a:extLst>
          </xdr:cNvPr>
          <xdr:cNvSpPr txBox="1"/>
        </xdr:nvSpPr>
        <xdr:spPr>
          <a:xfrm>
            <a:off x="5989775" y="7718257"/>
            <a:ext cx="1224012" cy="196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verticale</a:t>
            </a:r>
          </a:p>
        </xdr:txBody>
      </xdr:sp>
      <xdr:sp macro="" textlink="">
        <xdr:nvSpPr>
          <xdr:cNvPr id="115" name="Passaggio" descr="Asse dei valori">
            <a:extLst>
              <a:ext uri="{FF2B5EF4-FFF2-40B4-BE49-F238E27FC236}">
                <a16:creationId xmlns:a16="http://schemas.microsoft.com/office/drawing/2014/main" id="{00000000-0008-0000-0900-000073000000}"/>
              </a:ext>
            </a:extLst>
          </xdr:cNvPr>
          <xdr:cNvSpPr txBox="1"/>
        </xdr:nvSpPr>
        <xdr:spPr>
          <a:xfrm>
            <a:off x="59897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dei valori)</a:t>
            </a:r>
          </a:p>
        </xdr:txBody>
      </xdr:sp>
      <xdr:sp macro="" textlink="">
        <xdr:nvSpPr>
          <xdr:cNvPr id="142" name="Figura a mano libera: Forma 141" descr="Linea parentesi quadra">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igura a mano libera: Forma 142" descr="Linea parentesi quadra">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ea parentesi quadra">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ea parentesi quadra">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6379199</xdr:colOff>
      <xdr:row>84</xdr:row>
      <xdr:rowOff>9525</xdr:rowOff>
    </xdr:to>
    <xdr:grpSp>
      <xdr:nvGrpSpPr>
        <xdr:cNvPr id="146" name="Altre risorse sul Web" descr="Altre informazioni sul Web, contiene collegamenti al Web Torna all'inizio Passaggio successivo">
          <a:extLst>
            <a:ext uri="{FF2B5EF4-FFF2-40B4-BE49-F238E27FC236}">
              <a16:creationId xmlns:a16="http://schemas.microsoft.com/office/drawing/2014/main" id="{00000000-0008-0000-0900-000092000000}"/>
            </a:ext>
          </a:extLst>
        </xdr:cNvPr>
        <xdr:cNvGrpSpPr/>
      </xdr:nvGrpSpPr>
      <xdr:grpSpPr>
        <a:xfrm>
          <a:off x="390525" y="13315950"/>
          <a:ext cx="6836399" cy="3267075"/>
          <a:chOff x="0" y="0"/>
          <a:chExt cx="5695950" cy="3267075"/>
        </a:xfrm>
      </xdr:grpSpPr>
      <xdr:sp macro="" textlink="">
        <xdr:nvSpPr>
          <xdr:cNvPr id="147" name="Rettangolo 146" descr="Sfo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saggio" descr="Altre informazioni sul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nettore diritto 148" descr="Line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51" name="Connettore diritto 150" descr="Line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98000000}"/>
              </a:ext>
            </a:extLst>
          </xdr:cNvPr>
          <xdr:cNvSpPr/>
        </xdr:nvSpPr>
        <xdr:spPr>
          <a:xfrm>
            <a:off x="3905005" y="269327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3" name="Passaggio" descr="Passaggi per la creazione di un grafico, con collegamento ipertestuale al Web">
            <a:hlinkClick xmlns:r="http://schemas.openxmlformats.org/officeDocument/2006/relationships" r:id="rId8" tooltip="Seleziona per scoprire come creare un grafico dall'inizio alla fine dal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Passaggi per la creazione di un grafico</a:t>
            </a:r>
          </a:p>
        </xdr:txBody>
      </xdr:sp>
      <xdr:pic>
        <xdr:nvPicPr>
          <xdr:cNvPr id="154"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Passaggio" descr="Creare un grafico combinato con un asse secondario, con collegamento ipertestuale al Web">
            <a:hlinkClick xmlns:r="http://schemas.openxmlformats.org/officeDocument/2006/relationships" r:id="rId11" tooltip="Seleziona per ottenere informazioni dal Web su come creare un grafico combinato con un asse secondario"/>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grafico combinato con un asse secondario</a:t>
            </a:r>
          </a:p>
        </xdr:txBody>
      </xdr:sp>
      <xdr:pic>
        <xdr:nvPicPr>
          <xdr:cNvPr id="156"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Passaggio" descr="Tipi di grafico disponibili in Office, con collegamento ipertestuale al Web">
            <a:hlinkClick xmlns:r="http://schemas.openxmlformats.org/officeDocument/2006/relationships" r:id="rId12" tooltip="Seleziona per ottenere informazioni dal Web sui tipi di grafico disponibili in Office"/>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Tipi di grafico disponibili in Office</a:t>
            </a:r>
          </a:p>
        </xdr:txBody>
      </xdr:sp>
      <xdr:pic>
        <xdr:nvPicPr>
          <xdr:cNvPr id="158"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ti dell'asse secondario" descr="Dati che supportano l'asse secondario riportato sopra">
          <a:extLst>
            <a:ext uri="{FF2B5EF4-FFF2-40B4-BE49-F238E27FC236}">
              <a16:creationId xmlns:a16="http://schemas.microsoft.com/office/drawing/2014/main" id="{00000000-0008-0000-0900-000002000000}"/>
            </a:ext>
          </a:extLst>
        </xdr:cNvPr>
        <xdr:cNvGrpSpPr/>
      </xdr:nvGrpSpPr>
      <xdr:grpSpPr>
        <a:xfrm>
          <a:off x="13935075" y="13392149"/>
          <a:ext cx="1447800" cy="1143001"/>
          <a:chOff x="11627124" y="13830299"/>
          <a:chExt cx="1447800" cy="1143001"/>
        </a:xfrm>
      </xdr:grpSpPr>
      <xdr:sp macro="" textlink="">
        <xdr:nvSpPr>
          <xdr:cNvPr id="160" name="Figura a mano libera: Forma 159" descr="Linea parentesi quadra">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igura a mano libera: Forma 160" descr="Linea parentesi quadra">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ea parentesi quadra">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ea parentesi quadra">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saggio" descr="Dati che supportano l'asse secondario riportato sopr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Dati che supportano l'asse secondario riportato sopra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74</xdr:row>
      <xdr:rowOff>0</xdr:rowOff>
    </xdr:from>
    <xdr:to>
      <xdr:col>4</xdr:col>
      <xdr:colOff>1228723</xdr:colOff>
      <xdr:row>82</xdr:row>
      <xdr:rowOff>76200</xdr:rowOff>
    </xdr:to>
    <xdr:grpSp>
      <xdr:nvGrpSpPr>
        <xdr:cNvPr id="3" name="CREDITO EXTRA" descr="CREDITO EXTRA: Prova a creare un grafico combinato. Seleziona i dati soprastanti e quindi fai clic su Inserisci &gt; Grafici consigliati. Nella parte superiore fai clic sulla scheda Tutti i grafici e quindi fai clic su Combinati nella parte inferiore. A destra seleziona la casella di controllo Asse secondario per Vendite di alimentari">
          <a:extLst>
            <a:ext uri="{FF2B5EF4-FFF2-40B4-BE49-F238E27FC236}">
              <a16:creationId xmlns:a16="http://schemas.microsoft.com/office/drawing/2014/main" id="{00000000-0008-0000-0900-000003000000}"/>
            </a:ext>
          </a:extLst>
        </xdr:cNvPr>
        <xdr:cNvGrpSpPr/>
      </xdr:nvGrpSpPr>
      <xdr:grpSpPr>
        <a:xfrm>
          <a:off x="8277882" y="14668500"/>
          <a:ext cx="3361666" cy="1600200"/>
          <a:chOff x="7096125" y="15201900"/>
          <a:chExt cx="3362405" cy="1600200"/>
        </a:xfrm>
      </xdr:grpSpPr>
      <xdr:sp macro="" textlink="">
        <xdr:nvSpPr>
          <xdr:cNvPr id="165" name="Passaggio" descr="CREDITO EXTRA&#10;Prova a creare un grafico combinato. Seleziona i dati soprastanti e quindi fai clic su Inserisci &gt; Grafici consigliati. Nella parte superiore fai clic sulla scheda Tutti i grafici e quindi fai clic su Combinato nella parte inferiore. A destra seleziona la casella di controllo Asse secondario per Vendite di alimentari">
            <a:extLst>
              <a:ext uri="{FF2B5EF4-FFF2-40B4-BE49-F238E27FC236}">
                <a16:creationId xmlns:a16="http://schemas.microsoft.com/office/drawing/2014/main" id="{00000000-0008-0000-0900-0000A5000000}"/>
              </a:ext>
            </a:extLst>
          </xdr:cNvPr>
          <xdr:cNvSpPr txBox="1"/>
        </xdr:nvSpPr>
        <xdr:spPr>
          <a:xfrm>
            <a:off x="7455705" y="15201900"/>
            <a:ext cx="3002825"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creare un grafico</a:t>
            </a:r>
            <a:r>
              <a:rPr lang="it" sz="1100" kern="0" baseline="0">
                <a:solidFill>
                  <a:schemeClr val="bg2">
                    <a:lumMod val="25000"/>
                  </a:schemeClr>
                </a:solidFill>
                <a:ea typeface="Segoe UI" pitchFamily="34" charset="0"/>
                <a:cs typeface="Segoe UI Light" panose="020B0502040204020203" pitchFamily="34" charset="0"/>
              </a:rPr>
              <a:t> combinato. Seleziona i dati soprastanti e quindi fai clic su </a:t>
            </a:r>
            <a:r>
              <a:rPr lang="it" sz="1100" b="1" kern="0" baseline="0">
                <a:solidFill>
                  <a:schemeClr val="bg2">
                    <a:lumMod val="25000"/>
                  </a:schemeClr>
                </a:solidFill>
                <a:ea typeface="Segoe UI" pitchFamily="34" charset="0"/>
                <a:cs typeface="Segoe UI Light" panose="020B0502040204020203" pitchFamily="34" charset="0"/>
              </a:rPr>
              <a:t>Inserisci</a:t>
            </a:r>
            <a:r>
              <a:rPr lang="it" sz="1100" kern="0" baseline="0">
                <a:solidFill>
                  <a:schemeClr val="bg2">
                    <a:lumMod val="25000"/>
                  </a:schemeClr>
                </a:solidFill>
                <a:ea typeface="Segoe UI" pitchFamily="34" charset="0"/>
                <a:cs typeface="Segoe UI Light" panose="020B0502040204020203" pitchFamily="34" charset="0"/>
              </a:rPr>
              <a:t> &gt; </a:t>
            </a:r>
            <a:r>
              <a:rPr lang="it" sz="1100" b="1" kern="0" baseline="0">
                <a:solidFill>
                  <a:schemeClr val="bg2">
                    <a:lumMod val="25000"/>
                  </a:schemeClr>
                </a:solidFill>
                <a:ea typeface="Segoe UI" pitchFamily="34" charset="0"/>
                <a:cs typeface="Segoe UI Light" panose="020B0502040204020203" pitchFamily="34" charset="0"/>
              </a:rPr>
              <a:t>Grafici consigliati</a:t>
            </a:r>
            <a:r>
              <a:rPr lang="it" sz="1100" kern="0" baseline="0">
                <a:solidFill>
                  <a:schemeClr val="bg2">
                    <a:lumMod val="25000"/>
                  </a:schemeClr>
                </a:solidFill>
                <a:ea typeface="Segoe UI" pitchFamily="34" charset="0"/>
                <a:cs typeface="Segoe UI Light" panose="020B0502040204020203" pitchFamily="34" charset="0"/>
              </a:rPr>
              <a:t>. Nella parte superiore fai clic sulla scheda </a:t>
            </a:r>
            <a:r>
              <a:rPr lang="it" sz="1100" b="1" kern="0" baseline="0">
                <a:solidFill>
                  <a:schemeClr val="bg2">
                    <a:lumMod val="25000"/>
                  </a:schemeClr>
                </a:solidFill>
                <a:ea typeface="Segoe UI" pitchFamily="34" charset="0"/>
                <a:cs typeface="Segoe UI Light" panose="020B0502040204020203" pitchFamily="34" charset="0"/>
              </a:rPr>
              <a:t>Tutti i grafici</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e quindi fai clic su </a:t>
            </a:r>
            <a:r>
              <a:rPr lang="it" sz="1100" b="1" kern="0" baseline="0">
                <a:solidFill>
                  <a:schemeClr val="bg2">
                    <a:lumMod val="25000"/>
                  </a:schemeClr>
                </a:solidFill>
                <a:ea typeface="Segoe UI" pitchFamily="34" charset="0"/>
                <a:cs typeface="Segoe UI Light" panose="020B0502040204020203" pitchFamily="34" charset="0"/>
              </a:rPr>
              <a:t>Combinato</a:t>
            </a:r>
            <a:r>
              <a:rPr lang="it" sz="1100" kern="0" baseline="0">
                <a:solidFill>
                  <a:schemeClr val="bg2">
                    <a:lumMod val="25000"/>
                  </a:schemeClr>
                </a:solidFill>
                <a:ea typeface="Segoe UI" pitchFamily="34" charset="0"/>
                <a:cs typeface="Segoe UI Light" panose="020B0502040204020203" pitchFamily="34" charset="0"/>
              </a:rPr>
              <a:t> nella parte inferiore. A destra seleziona la casella di controllo Asse secondario per </a:t>
            </a:r>
            <a:r>
              <a:rPr lang="it" sz="1100" b="1" kern="0" baseline="0">
                <a:solidFill>
                  <a:schemeClr val="bg2">
                    <a:lumMod val="25000"/>
                  </a:schemeClr>
                </a:solidFill>
                <a:ea typeface="Segoe UI" pitchFamily="34" charset="0"/>
                <a:cs typeface="Segoe UI Light" panose="020B0502040204020203" pitchFamily="34" charset="0"/>
              </a:rPr>
              <a:t>Vendite di alimentari</a:t>
            </a:r>
            <a:r>
              <a:rPr lang="it"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afico 263" descr="Coccarda">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97" name="Riepilogare i dati con le tabelle pivot" descr="Riepilogare i dati con le tabelle pivot Osserva le colonne Data, Venditore, Prodotto e Importo. Riesci a identificare rapidamente il prodotto più redditizio? O il venditore che ha raggiunto i risultati migliori? La tabella pivot seguente serve proprio a questo. Quando abbiamo creato la tabella pivot, abbiamo fatto clic su alcuni pulsanti per riepilogare i dati. Ora sappiamo qual è il prodotto più redditizio. Ora eseguirai il pivot dei dati per trovare il venditore che ha avuto i risultati migliori. Fai clic con il pulsante destro del mouse su una cella qualsiasi nella tabella pivot e scegli Mostra elenco campi. Viene visualizzato il riquadro Campi tabella pivot. Nella parte inferiore del riquadro, in Righe, fai clic su Prodotto e quindi su Rimuovi campo. Nella parte superiore del riquadro seleziona la casella di controllo relativa a Venditore. Adesso sai qual è il venditore che ha raggiunto i risultati migliori Altri dettagli Passaggio successivo">
          <a:extLst>
            <a:ext uri="{FF2B5EF4-FFF2-40B4-BE49-F238E27FC236}">
              <a16:creationId xmlns:a16="http://schemas.microsoft.com/office/drawing/2014/main" id="{00000000-0008-0000-0A00-000061000000}"/>
            </a:ext>
          </a:extLst>
        </xdr:cNvPr>
        <xdr:cNvGrpSpPr/>
      </xdr:nvGrpSpPr>
      <xdr:grpSpPr>
        <a:xfrm>
          <a:off x="333375" y="266700"/>
          <a:ext cx="6836399" cy="4619625"/>
          <a:chOff x="0" y="52174"/>
          <a:chExt cx="5695950" cy="4619625"/>
        </a:xfrm>
      </xdr:grpSpPr>
      <xdr:sp macro="" textlink="">
        <xdr:nvSpPr>
          <xdr:cNvPr id="98" name="Rettangolo 97" descr="Sfo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saggio" descr="Riepilogare i dati con le tabelle pivot">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Riepilogare i dati con le tabelle pivot</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nettore diritto 99" descr="Line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Pulsante Successivo" descr="Altri dettagli">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2" name="Connettore diritto 101" descr="Line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67000000}"/>
              </a:ext>
            </a:extLst>
          </xdr:cNvPr>
          <xdr:cNvSpPr/>
        </xdr:nvSpPr>
        <xdr:spPr>
          <a:xfrm>
            <a:off x="3912941" y="395790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4" name="Passaggio" descr="Osserva le colonne Data, Venditore, Prodotto e Importo. Riesci a identificare rapidamente il prodotto più redditizio? O il venditore che ha raggiunto i risultati migliori? La tabelle pivot seguente serve proprio a questo">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Osserva le colonne Data, Venditore, Prodotto e Importo. Riesci a identificare rapidamente il prodotto più redditizio? O il venditore che ha raggiunto i risultati migliori? La tabella pivot seguente serve proprio a questo.</a:t>
            </a:r>
          </a:p>
        </xdr:txBody>
      </xdr:sp>
      <xdr:sp macro="" textlink="">
        <xdr:nvSpPr>
          <xdr:cNvPr id="105" name="Ovale 104" descr="1">
            <a:extLst>
              <a:ext uri="{FF2B5EF4-FFF2-40B4-BE49-F238E27FC236}">
                <a16:creationId xmlns:a16="http://schemas.microsoft.com/office/drawing/2014/main" id="{00000000-0008-0000-0A00-000069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Quando abbiamo creato la tabella pivot, abbiamo fatto clic su alcuni pulsanti per riepilogare i dati. Ora sappiamo qual è il prodotto più redditizi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abbiamo creato la tabella pivot, abbiamo fatto clic su alcuni pulsanti per riepilogare i dati. Ora sappiamo qual è il prodotto più redditizio. </a:t>
            </a:r>
          </a:p>
        </xdr:txBody>
      </xdr:sp>
      <xdr:sp macro="" textlink="">
        <xdr:nvSpPr>
          <xdr:cNvPr id="107" name="Ovale 106" descr="2">
            <a:extLst>
              <a:ext uri="{FF2B5EF4-FFF2-40B4-BE49-F238E27FC236}">
                <a16:creationId xmlns:a16="http://schemas.microsoft.com/office/drawing/2014/main" id="{00000000-0008-0000-0A00-00006B000000}"/>
              </a:ext>
            </a:extLst>
          </xdr:cNvPr>
          <xdr:cNvSpPr/>
        </xdr:nvSpPr>
        <xdr:spPr>
          <a:xfrm>
            <a:off x="231749" y="14413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Ora eseguirai il pivot dei dati per trovare il venditore che ha avuto i risultati migliori. Fai clic con il pulsante destro del mouse su una cella qualsiasi nella tabella pivot e scegli Mostra elenco campi">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eseguirai il pivot dei dati per trovare il venditore che ha avuto i risultati migliori. Fai clic con il pulsante destro del mouse su una cella qualsiasi nella tabella pivot e scegli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 elenco campi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3">
            <a:extLst>
              <a:ext uri="{FF2B5EF4-FFF2-40B4-BE49-F238E27FC236}">
                <a16:creationId xmlns:a16="http://schemas.microsoft.com/office/drawing/2014/main" id="{00000000-0008-0000-0A00-00006D000000}"/>
              </a:ext>
            </a:extLst>
          </xdr:cNvPr>
          <xdr:cNvSpPr/>
        </xdr:nvSpPr>
        <xdr:spPr>
          <a:xfrm>
            <a:off x="231749" y="194595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il riquadro Campi tabella pivot. Nella parte inferiore del riquadro, in Righe, fai clic su Prodotto e quindi su Rimuovi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il riquadro Campi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inferiore del riquadro,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Rimuovi campo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e 110" descr="4">
            <a:extLst>
              <a:ext uri="{FF2B5EF4-FFF2-40B4-BE49-F238E27FC236}">
                <a16:creationId xmlns:a16="http://schemas.microsoft.com/office/drawing/2014/main" id="{00000000-0008-0000-0A00-00006F000000}"/>
              </a:ext>
            </a:extLst>
          </xdr:cNvPr>
          <xdr:cNvSpPr/>
        </xdr:nvSpPr>
        <xdr:spPr>
          <a:xfrm>
            <a:off x="231749" y="26094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la parte superiore del riquadro seleziona la casella di controllo relativa a Venditore. Adesso sai qual è il venditore che ha raggiunto i risultati migliori">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Venditore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Adesso sai qual è il venditore che ha raggiunto i risultati migliori.</a:t>
            </a:r>
          </a:p>
        </xdr:txBody>
      </xdr:sp>
      <xdr:sp macro="" textlink="">
        <xdr:nvSpPr>
          <xdr:cNvPr id="113" name="Ovale 112" descr="5">
            <a:extLst>
              <a:ext uri="{FF2B5EF4-FFF2-40B4-BE49-F238E27FC236}">
                <a16:creationId xmlns:a16="http://schemas.microsoft.com/office/drawing/2014/main" id="{00000000-0008-0000-0A00-000071000000}"/>
              </a:ext>
            </a:extLst>
          </xdr:cNvPr>
          <xdr:cNvSpPr/>
        </xdr:nvSpPr>
        <xdr:spPr>
          <a:xfrm>
            <a:off x="231749" y="309156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6379199</xdr:colOff>
      <xdr:row>56</xdr:row>
      <xdr:rowOff>21772</xdr:rowOff>
    </xdr:to>
    <xdr:grpSp>
      <xdr:nvGrpSpPr>
        <xdr:cNvPr id="4" name="Creare una tabella pivot" descr="Creare una tabella pivot Ora creerai autonomamente una tabella pivot. Così saprai farlo se ti dovesse servire in futuro per riepilogare i dati. Fai clic su una cella all'interno dei dati a destra, quindi scegli Tabella pivot dal menu Inserisci. Nella finestra di dialogo che viene visualizzata fai clic su Foglio di lavoro esistente e quindi digita C42 nella casella Posizione. Fai clic su OK A destra viene visualizzato il riquadro Campi tabella pivot. Nella parte superiore del riquadro seleziona la casella di controllo relativa a Prodotto. In questo modo, il campo Prodotto viene aggiunto all'area Righe in fondo al riquadro. Inoltre, i dati relativi al prodotto vengono aggiunti come etichette di riga nella nuova tabella pivot. Nella parte superiore del riquadro seleziona la casella di controllo relativa a Importo. In questo modo, il campo Importo viene aggiunto all'area Valori in fondo al riquadro. Allo stesso tempo vengono calcolati i totali degli importi per ogni prodotto nella tabella pivot. Ecco fatto. Hai creato una tabella pivot. Ci sono però molte altre cose che puoi fare. Per saperne di più, fai clic sul collegamento in fondo a questo foglio">
          <a:extLst>
            <a:ext uri="{FF2B5EF4-FFF2-40B4-BE49-F238E27FC236}">
              <a16:creationId xmlns:a16="http://schemas.microsoft.com/office/drawing/2014/main" id="{00000000-0008-0000-0A00-000004000000}"/>
            </a:ext>
          </a:extLst>
        </xdr:cNvPr>
        <xdr:cNvGrpSpPr/>
      </xdr:nvGrpSpPr>
      <xdr:grpSpPr>
        <a:xfrm>
          <a:off x="390525" y="5524500"/>
          <a:ext cx="6836399" cy="5736772"/>
          <a:chOff x="390525" y="5943600"/>
          <a:chExt cx="5695950" cy="5647502"/>
        </a:xfrm>
      </xdr:grpSpPr>
      <xdr:sp macro="" textlink="">
        <xdr:nvSpPr>
          <xdr:cNvPr id="124" name="Rettangolo 123" descr="Sfo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saggio" descr="Creare una tabella pivot">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Creare una tabella pivot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nettore diritto 125" descr="Line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nettore diritto 133" descr="Line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saggio" descr="Ora creerai autonomamente una tabella pivot. Così saprai farlo se ti dovesse servire in futuro per riepilogare i dati">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creerai autonomamente una tabella pivot. Così saprai farlo se ti dovesse servire in futuro per riepilogare i dati.</a:t>
            </a:r>
          </a:p>
        </xdr:txBody>
      </xdr:sp>
      <xdr:sp macro="" textlink="">
        <xdr:nvSpPr>
          <xdr:cNvPr id="128" name="Passaggio" descr="Fai clic su una cella all'interno dei dati a destra, quindi scegli Tabella pivot dal menu Inserisci">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cella all'interno dei dati a destra, quindi scegli </a:t>
            </a:r>
            <a:r>
              <a:rPr lang="it" sz="1100" b="1">
                <a:solidFill>
                  <a:schemeClr val="tx1">
                    <a:lumMod val="75000"/>
                    <a:lumOff val="25000"/>
                  </a:schemeClr>
                </a:solidFill>
                <a:latin typeface="Segoe UI" panose="020B0502040204020203" pitchFamily="34" charset="0"/>
                <a:cs typeface="Segoe UI" panose="020B0502040204020203" pitchFamily="34" charset="0"/>
              </a:rPr>
              <a:t>Tabella pivot</a:t>
            </a:r>
            <a:r>
              <a:rPr lang="it" sz="1100">
                <a:solidFill>
                  <a:schemeClr val="tx1">
                    <a:lumMod val="75000"/>
                    <a:lumOff val="25000"/>
                  </a:schemeClr>
                </a:solidFill>
                <a:latin typeface="Segoe UI" panose="020B0502040204020203" pitchFamily="34" charset="0"/>
                <a:cs typeface="Segoe UI" panose="020B0502040204020203" pitchFamily="34" charset="0"/>
              </a:rPr>
              <a:t> dal menu </a:t>
            </a:r>
            <a:r>
              <a:rPr lang="it" sz="1100" b="1">
                <a:solidFill>
                  <a:schemeClr val="tx1">
                    <a:lumMod val="75000"/>
                    <a:lumOff val="25000"/>
                  </a:schemeClr>
                </a:solidFill>
                <a:latin typeface="Segoe UI" panose="020B0502040204020203" pitchFamily="34" charset="0"/>
                <a:cs typeface="Segoe UI" panose="020B0502040204020203" pitchFamily="34" charset="0"/>
              </a:rPr>
              <a:t>Inserisci</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1">
            <a:extLst>
              <a:ext uri="{FF2B5EF4-FFF2-40B4-BE49-F238E27FC236}">
                <a16:creationId xmlns:a16="http://schemas.microsoft.com/office/drawing/2014/main" id="{00000000-0008-0000-0A00-000081000000}"/>
              </a:ext>
            </a:extLst>
          </xdr:cNvPr>
          <xdr:cNvSpPr/>
        </xdr:nvSpPr>
        <xdr:spPr>
          <a:xfrm>
            <a:off x="622274" y="716628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30" name="Passaggio" descr="Nella finestra di dialogo che viene visualizzata fai clic su Foglio di lavoro esistente e quindi digita C42 nella casella Posizione. Fai clic su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finestra di dialogo che viene visualizzata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Foglio di lavoro esistente</a:t>
            </a:r>
            <a:r>
              <a:rPr lang="it" sz="1100">
                <a:solidFill>
                  <a:schemeClr val="tx1">
                    <a:lumMod val="75000"/>
                    <a:lumOff val="25000"/>
                  </a:schemeClr>
                </a:solidFill>
                <a:latin typeface="Segoe UI" panose="020B0502040204020203" pitchFamily="34" charset="0"/>
                <a:cs typeface="Segoe UI" panose="020B0502040204020203" pitchFamily="34" charset="0"/>
              </a:rPr>
              <a:t> e quindi digita C42 nella</a:t>
            </a:r>
            <a:r>
              <a:rPr lang="it" sz="1100" baseline="0">
                <a:solidFill>
                  <a:schemeClr val="tx1">
                    <a:lumMod val="75000"/>
                    <a:lumOff val="25000"/>
                  </a:schemeClr>
                </a:solidFill>
                <a:latin typeface="Segoe UI" panose="020B0502040204020203" pitchFamily="34" charset="0"/>
                <a:cs typeface="Segoe UI" panose="020B0502040204020203" pitchFamily="34" charset="0"/>
              </a:rPr>
              <a:t> casella </a:t>
            </a:r>
            <a:r>
              <a:rPr lang="it" sz="1100" b="1" baseline="0">
                <a:solidFill>
                  <a:schemeClr val="tx1">
                    <a:lumMod val="75000"/>
                    <a:lumOff val="25000"/>
                  </a:schemeClr>
                </a:solidFill>
                <a:latin typeface="Segoe UI" panose="020B0502040204020203" pitchFamily="34" charset="0"/>
                <a:cs typeface="Segoe UI" panose="020B0502040204020203" pitchFamily="34" charset="0"/>
              </a:rPr>
              <a:t>Posizione</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e 130" descr="2">
            <a:extLst>
              <a:ext uri="{FF2B5EF4-FFF2-40B4-BE49-F238E27FC236}">
                <a16:creationId xmlns:a16="http://schemas.microsoft.com/office/drawing/2014/main" id="{00000000-0008-0000-0A00-000083000000}"/>
              </a:ext>
            </a:extLst>
          </xdr:cNvPr>
          <xdr:cNvSpPr/>
        </xdr:nvSpPr>
        <xdr:spPr>
          <a:xfrm>
            <a:off x="622274" y="7678303"/>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32" name="Passaggio" descr="A destra viene visualizzato il riquadro Campi tabella pivo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viene visualizzato il riquadro </a:t>
            </a:r>
            <a:r>
              <a:rPr lang="it" sz="1100" b="1">
                <a:solidFill>
                  <a:schemeClr val="tx1">
                    <a:lumMod val="75000"/>
                    <a:lumOff val="25000"/>
                  </a:schemeClr>
                </a:solidFill>
                <a:latin typeface="Segoe UI" panose="020B0502040204020203" pitchFamily="34" charset="0"/>
                <a:cs typeface="Segoe UI" panose="020B0502040204020203" pitchFamily="34" charset="0"/>
              </a:rPr>
              <a:t>Campi tabella pivot</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e 132" descr="3">
            <a:extLst>
              <a:ext uri="{FF2B5EF4-FFF2-40B4-BE49-F238E27FC236}">
                <a16:creationId xmlns:a16="http://schemas.microsoft.com/office/drawing/2014/main" id="{00000000-0008-0000-0A00-000085000000}"/>
              </a:ext>
            </a:extLst>
          </xdr:cNvPr>
          <xdr:cNvSpPr/>
        </xdr:nvSpPr>
        <xdr:spPr>
          <a:xfrm>
            <a:off x="622274" y="8167751"/>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6" name="Passaggio" descr="Nella parte superiore del riquadro seleziona la casella di controllo relativa a Prodotto &#10;&#10;In questo modo, il campo Prodotto viene aggiunto all'area Righe in fondo al riquadro. Inoltre, i dati relativi al prodotto vengono aggiunti come Etichette di riga nella nuova tabella pivot">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Prodotto viene aggiunto all'area Righe in fondo al riquadro. Inoltre, i dati relativi al prodotto vengono aggiunti come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Etichette di riga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nuova tabella pivot.</a:t>
            </a:r>
          </a:p>
        </xdr:txBody>
      </xdr:sp>
      <xdr:sp macro="" textlink="">
        <xdr:nvSpPr>
          <xdr:cNvPr id="117" name="Ovale 116" descr="4">
            <a:extLst>
              <a:ext uri="{FF2B5EF4-FFF2-40B4-BE49-F238E27FC236}">
                <a16:creationId xmlns:a16="http://schemas.microsoft.com/office/drawing/2014/main" id="{00000000-0008-0000-0A00-000075000000}"/>
              </a:ext>
            </a:extLst>
          </xdr:cNvPr>
          <xdr:cNvSpPr/>
        </xdr:nvSpPr>
        <xdr:spPr>
          <a:xfrm>
            <a:off x="622274" y="865755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8" name="Passaggio" descr="Nella parte superiore del riquadro seleziona la casella di controllo relativa a Importo. &#10;&#10;In questo modo, il campo Importo viene aggiunto all'area Valori in fondo al riquadro. Allo stesso tempo vengono calcolati i totali degli importi per ogni prodotto nella tabella pivot">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Importo viene aggiunto all'area Valori in fondo al riquadro. Allo stesso tempo vengono calcolati i totali degli importi per ogni prodotto nella tabella pivot.</a:t>
            </a:r>
          </a:p>
        </xdr:txBody>
      </xdr:sp>
      <xdr:sp macro="" textlink="">
        <xdr:nvSpPr>
          <xdr:cNvPr id="119" name="Ovale 118" descr="5">
            <a:extLst>
              <a:ext uri="{FF2B5EF4-FFF2-40B4-BE49-F238E27FC236}">
                <a16:creationId xmlns:a16="http://schemas.microsoft.com/office/drawing/2014/main" id="{00000000-0008-0000-0A00-000077000000}"/>
              </a:ext>
            </a:extLst>
          </xdr:cNvPr>
          <xdr:cNvSpPr/>
        </xdr:nvSpPr>
        <xdr:spPr>
          <a:xfrm>
            <a:off x="622274" y="9661196"/>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20" name="Passaggio" descr="Ecco fatto. Hai creato una tabella pivot.Ci sono però molte altre cose che puoi fare. Per saperne di più, fai clic sul collegamento in fondo a questo foglio">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fatto. Hai creato una tabella pivot. Ci sono però molte altre cose che puoi fare. Per saperne di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collegamento in fondo a questo foglio.</a:t>
            </a:r>
          </a:p>
        </xdr:txBody>
      </xdr:sp>
      <xdr:sp macro="" textlink="">
        <xdr:nvSpPr>
          <xdr:cNvPr id="121" name="Ovale 120" descr="6">
            <a:extLst>
              <a:ext uri="{FF2B5EF4-FFF2-40B4-BE49-F238E27FC236}">
                <a16:creationId xmlns:a16="http://schemas.microsoft.com/office/drawing/2014/main" id="{00000000-0008-0000-0A00-000079000000}"/>
              </a:ext>
            </a:extLst>
          </xdr:cNvPr>
          <xdr:cNvSpPr/>
        </xdr:nvSpPr>
        <xdr:spPr>
          <a:xfrm>
            <a:off x="622273" y="10666485"/>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pic>
        <xdr:nvPicPr>
          <xdr:cNvPr id="122" name="Immagine 121" descr="Casella di controllo Prodot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143" t="41679" r="25257" b="38087"/>
          <a:stretch/>
        </xdr:blipFill>
        <xdr:spPr>
          <a:xfrm>
            <a:off x="5096596" y="8944169"/>
            <a:ext cx="698370" cy="159405"/>
          </a:xfrm>
          <a:prstGeom prst="rect">
            <a:avLst/>
          </a:prstGeom>
        </xdr:spPr>
      </xdr:pic>
      <xdr:pic>
        <xdr:nvPicPr>
          <xdr:cNvPr id="123" name="Immagine 122" descr="Casella di controllo Importo">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607" t="64625" r="31960" b="15476"/>
          <a:stretch/>
        </xdr:blipFill>
        <xdr:spPr>
          <a:xfrm>
            <a:off x="4969619" y="9956861"/>
            <a:ext cx="611075" cy="168783"/>
          </a:xfrm>
          <a:prstGeom prst="rect">
            <a:avLst/>
          </a:prstGeom>
        </xdr:spPr>
      </xdr:pic>
    </xdr:grpSp>
    <xdr:clientData/>
  </xdr:twoCellAnchor>
  <xdr:twoCellAnchor editAs="oneCell">
    <xdr:from>
      <xdr:col>0</xdr:col>
      <xdr:colOff>394516</xdr:colOff>
      <xdr:row>56</xdr:row>
      <xdr:rowOff>168728</xdr:rowOff>
    </xdr:from>
    <xdr:to>
      <xdr:col>1</xdr:col>
      <xdr:colOff>6383190</xdr:colOff>
      <xdr:row>72</xdr:row>
      <xdr:rowOff>92328</xdr:rowOff>
    </xdr:to>
    <xdr:grpSp>
      <xdr:nvGrpSpPr>
        <xdr:cNvPr id="135" name="Altre risorse sul Web" descr="Altre informazioni sul Web, contiene collegamenti al Web Torna all'inizio Passaggio successivo">
          <a:extLst>
            <a:ext uri="{FF2B5EF4-FFF2-40B4-BE49-F238E27FC236}">
              <a16:creationId xmlns:a16="http://schemas.microsoft.com/office/drawing/2014/main" id="{00000000-0008-0000-0A00-000087000000}"/>
            </a:ext>
          </a:extLst>
        </xdr:cNvPr>
        <xdr:cNvGrpSpPr/>
      </xdr:nvGrpSpPr>
      <xdr:grpSpPr>
        <a:xfrm>
          <a:off x="394516" y="11408228"/>
          <a:ext cx="6836399" cy="2971600"/>
          <a:chOff x="0" y="1"/>
          <a:chExt cx="5695950" cy="3005750"/>
        </a:xfrm>
      </xdr:grpSpPr>
      <xdr:sp macro="" textlink="">
        <xdr:nvSpPr>
          <xdr:cNvPr id="136" name="Rettangolo 135" descr="Sfo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saggio" descr="Altre informazioni sul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nettore diritto 137" descr="Line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Pulsante Successivo" descr="Torna all'inizio, con collegamento ipertestuale alla cella A1">
            <a:hlinkClick xmlns:r="http://schemas.openxmlformats.org/officeDocument/2006/relationships" r:id="rId4" tooltip="Seleziona per tornare alla cella A1 in questo foglio di lavoro"/>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0" name="Connettore diritto 139" descr="Line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8D000000}"/>
              </a:ext>
            </a:extLst>
          </xdr:cNvPr>
          <xdr:cNvSpPr/>
        </xdr:nvSpPr>
        <xdr:spPr>
          <a:xfrm>
            <a:off x="3873261" y="2360603"/>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2" name="Passaggio" descr="Creare una tabella pivot per analizzare i dati di un foglio di lavoro, con collegamento ipertestuale al Web">
            <a:hlinkClick xmlns:r="http://schemas.openxmlformats.org/officeDocument/2006/relationships" r:id="rId5" tooltip="Seleziona per ottenere informazioni dal Web sulla creazione di una tabella pivot per analizzare i dati in un foglio di lavoro"/>
            <a:extLst>
              <a:ext uri="{FF2B5EF4-FFF2-40B4-BE49-F238E27FC236}">
                <a16:creationId xmlns:a16="http://schemas.microsoft.com/office/drawing/2014/main" id="{00000000-0008-0000-0A00-00008E000000}"/>
              </a:ext>
            </a:extLst>
          </xdr:cNvPr>
          <xdr:cNvSpPr txBox="1"/>
        </xdr:nvSpPr>
        <xdr:spPr>
          <a:xfrm>
            <a:off x="638783" y="794849"/>
            <a:ext cx="36750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tabella pivot per analizzare i dati di un foglio di lavoro</a:t>
            </a:r>
          </a:p>
        </xdr:txBody>
      </xdr:sp>
      <xdr:pic>
        <xdr:nvPicPr>
          <xdr:cNvPr id="143"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Passaggio" descr="Usare l'elenco dei campi per disporre i campi in una tabella pivot, con collegamento ipertestuale al Web">
            <a:hlinkClick xmlns:r="http://schemas.openxmlformats.org/officeDocument/2006/relationships" r:id="rId8" tooltip="Seleziona per ottenere informazioni dal Web su come usare l'elenco dei campi per disporre i campi in una tabella pivot"/>
            <a:extLst>
              <a:ext uri="{FF2B5EF4-FFF2-40B4-BE49-F238E27FC236}">
                <a16:creationId xmlns:a16="http://schemas.microsoft.com/office/drawing/2014/main" id="{00000000-0008-0000-0A00-000090000000}"/>
              </a:ext>
            </a:extLst>
          </xdr:cNvPr>
          <xdr:cNvSpPr txBox="1"/>
        </xdr:nvSpPr>
        <xdr:spPr>
          <a:xfrm>
            <a:off x="638782" y="1259456"/>
            <a:ext cx="400047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Usare l'Elenco campi per disporre i campi in una tabella pivot</a:t>
            </a:r>
          </a:p>
        </xdr:txBody>
      </xdr:sp>
      <xdr:pic>
        <xdr:nvPicPr>
          <xdr:cNvPr id="145"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Freccia della tabella pivot" descr="Freccia rivolta verso la tabella pivot">
          <a:extLst>
            <a:ext uri="{FF2B5EF4-FFF2-40B4-BE49-F238E27FC236}">
              <a16:creationId xmlns:a16="http://schemas.microsoft.com/office/drawing/2014/main" id="{00000000-0008-0000-0A00-000002000000}"/>
            </a:ext>
          </a:extLst>
        </xdr:cNvPr>
        <xdr:cNvGrpSpPr/>
      </xdr:nvGrpSpPr>
      <xdr:grpSpPr>
        <a:xfrm>
          <a:off x="7829550" y="2451566"/>
          <a:ext cx="1404987" cy="669195"/>
          <a:chOff x="6810375" y="2584916"/>
          <a:chExt cx="1404987" cy="669195"/>
        </a:xfrm>
      </xdr:grpSpPr>
      <xdr:sp macro="" textlink="">
        <xdr:nvSpPr>
          <xdr:cNvPr id="69" name="Arco 68" descr="Frecci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saggio" descr="Tabella pivot">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Tabella pivot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Connettore diritto 43" descr="Linea decorativa">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24</xdr:row>
      <xdr:rowOff>142875</xdr:rowOff>
    </xdr:to>
    <xdr:grpSp>
      <xdr:nvGrpSpPr>
        <xdr:cNvPr id="8" name="Gruppo 7" descr="Altre domande su Excel? Fai clic sul pulsante Dimmi e digita ciò che vuoi sapere Vai avanti. Puoi semplificarti in lavoro in moltissimi altri modi: LinkedIn Learning Corsi video a tutti i livelli, dal principiante all'avanzato. Secondo i tuoi ritmi. Community Invia domande e mettiti in contatto con altri appassionati di Excel. Altre novità? Agli abbonamenti vengono aggiunte continuamente nuove funzionalità. Inviaci un feedback su questo tour">
          <a:extLst>
            <a:ext uri="{FF2B5EF4-FFF2-40B4-BE49-F238E27FC236}">
              <a16:creationId xmlns:a16="http://schemas.microsoft.com/office/drawing/2014/main" id="{0B5BCAF4-F100-4FAC-ABBE-24D74C2FDEF9}"/>
            </a:ext>
          </a:extLst>
        </xdr:cNvPr>
        <xdr:cNvGrpSpPr/>
      </xdr:nvGrpSpPr>
      <xdr:grpSpPr>
        <a:xfrm>
          <a:off x="171451" y="285750"/>
          <a:ext cx="9309411" cy="5000625"/>
          <a:chOff x="171451" y="285750"/>
          <a:chExt cx="9309411" cy="5000625"/>
        </a:xfrm>
      </xdr:grpSpPr>
      <xdr:grpSp>
        <xdr:nvGrpSpPr>
          <xdr:cNvPr id="7" name="Gruppo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000625"/>
            <a:chOff x="171451" y="285750"/>
            <a:chExt cx="9309411" cy="5000625"/>
          </a:xfrm>
        </xdr:grpSpPr>
        <xdr:grpSp>
          <xdr:nvGrpSpPr>
            <xdr:cNvPr id="3" name="Gruppo 2">
              <a:extLst>
                <a:ext uri="{FF2B5EF4-FFF2-40B4-BE49-F238E27FC236}">
                  <a16:creationId xmlns:a16="http://schemas.microsoft.com/office/drawing/2014/main" id="{2D3AF418-A094-466E-AB09-35BE09D72168}"/>
                </a:ext>
              </a:extLst>
            </xdr:cNvPr>
            <xdr:cNvGrpSpPr/>
          </xdr:nvGrpSpPr>
          <xdr:grpSpPr>
            <a:xfrm>
              <a:off x="171451" y="285750"/>
              <a:ext cx="9309411" cy="5000625"/>
              <a:chOff x="171451" y="285750"/>
              <a:chExt cx="9309411" cy="5000625"/>
            </a:xfrm>
          </xdr:grpSpPr>
          <xdr:sp macro="" textlink="">
            <xdr:nvSpPr>
              <xdr:cNvPr id="27" name="Rettangolo 26" descr="Sfondo">
                <a:extLst>
                  <a:ext uri="{FF2B5EF4-FFF2-40B4-BE49-F238E27FC236}">
                    <a16:creationId xmlns:a16="http://schemas.microsoft.com/office/drawing/2014/main" id="{8856A1CF-C007-4B5A-86B7-F041D589198F}"/>
                  </a:ext>
                </a:extLst>
              </xdr:cNvPr>
              <xdr:cNvSpPr/>
            </xdr:nvSpPr>
            <xdr:spPr>
              <a:xfrm>
                <a:off x="171451" y="285750"/>
                <a:ext cx="9299853" cy="496252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ttangolo 27" descr="Sfondo">
                <a:extLst>
                  <a:ext uri="{FF2B5EF4-FFF2-40B4-BE49-F238E27FC236}">
                    <a16:creationId xmlns:a16="http://schemas.microsoft.com/office/drawing/2014/main" id="{B10C30BB-E92E-46F6-BF4F-711FFD237B75}"/>
                  </a:ext>
                </a:extLst>
              </xdr:cNvPr>
              <xdr:cNvSpPr/>
            </xdr:nvSpPr>
            <xdr:spPr>
              <a:xfrm>
                <a:off x="171451" y="1332861"/>
                <a:ext cx="9309411" cy="395351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ssaggio di benvenuto" descr="Puoi semplificarti in lavoro in moltissimi altri modi:">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Vai avanti. Sono disponibili altre risorse su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ssaggio di benvenuto" descr="Altre domande su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2600" b="0" i="0" baseline="0">
                  <a:solidFill>
                    <a:schemeClr val="bg1"/>
                  </a:solidFill>
                  <a:effectLst/>
                  <a:latin typeface="Segoe UI Light" pitchFamily="34" charset="0"/>
                  <a:ea typeface="Segoe UI" pitchFamily="34" charset="0"/>
                  <a:cs typeface="Segoe UI" pitchFamily="34" charset="0"/>
                </a:rPr>
                <a:t>Altre domande su Excel?</a:t>
              </a:r>
              <a:endParaRPr lang="en-US" sz="2600" b="0">
                <a:latin typeface="Segoe UI Light" pitchFamily="34" charset="0"/>
                <a:ea typeface="Segoe UI" pitchFamily="34" charset="0"/>
                <a:cs typeface="Segoe UI" pitchFamily="34" charset="0"/>
              </a:endParaRPr>
            </a:p>
          </xdr:txBody>
        </xdr:sp>
        <xdr:pic>
          <xdr:nvPicPr>
            <xdr:cNvPr id="41" name="Immagin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3677183" y="1573643"/>
              <a:ext cx="685267" cy="789546"/>
            </a:xfrm>
            <a:prstGeom prst="rect">
              <a:avLst/>
            </a:prstGeom>
          </xdr:spPr>
        </xdr:pic>
        <xdr:sp macro="" textlink="">
          <xdr:nvSpPr>
            <xdr:cNvPr id="42" name="Messaggio di benvenuto" descr="Fai clic sul pulsante Dimmi e digita ciò che vuoi sapere">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Fai clic sul pulsante della </a:t>
              </a:r>
              <a:r>
                <a:rPr lang="it"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Guida                  </a:t>
              </a:r>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per altre informazioni su Excel.</a:t>
              </a:r>
            </a:p>
          </xdr:txBody>
        </xdr:sp>
        <xdr:sp macro="" textlink="">
          <xdr:nvSpPr>
            <xdr:cNvPr id="39" name="Casella di testo 38" descr="Altre informazioni">
              <a:hlinkClick xmlns:r="http://schemas.openxmlformats.org/officeDocument/2006/relationships" r:id="rId2" tooltip="Seleziona per saperne di più"/>
              <a:extLst>
                <a:ext uri="{FF2B5EF4-FFF2-40B4-BE49-F238E27FC236}">
                  <a16:creationId xmlns:a16="http://schemas.microsoft.com/office/drawing/2014/main" id="{F204882E-8102-4F0D-94C6-6A7BA4A9910A}"/>
                </a:ext>
              </a:extLst>
            </xdr:cNvPr>
            <xdr:cNvSpPr txBox="1"/>
          </xdr:nvSpPr>
          <xdr:spPr>
            <a:xfrm>
              <a:off x="1824497" y="4520850"/>
              <a:ext cx="228077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 (in inglese)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Casella di testo 39" descr="Altre informazioni">
              <a:hlinkClick xmlns:r="http://schemas.openxmlformats.org/officeDocument/2006/relationships" r:id="rId3" tooltip="Seleziona per saperne di più"/>
              <a:extLst>
                <a:ext uri="{FF2B5EF4-FFF2-40B4-BE49-F238E27FC236}">
                  <a16:creationId xmlns:a16="http://schemas.microsoft.com/office/drawing/2014/main" id="{2E432F11-D4FE-4736-8D68-2D1E8279A7EF}"/>
                </a:ext>
              </a:extLst>
            </xdr:cNvPr>
            <xdr:cNvSpPr txBox="1"/>
          </xdr:nvSpPr>
          <xdr:spPr>
            <a:xfrm>
              <a:off x="5576641" y="4520850"/>
              <a:ext cx="151948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Casella di testo 47" descr="Community&#10;Invia domande e mettiti in contatto con altri appassionati di Excel">
              <a:extLst>
                <a:ext uri="{FF2B5EF4-FFF2-40B4-BE49-F238E27FC236}">
                  <a16:creationId xmlns:a16="http://schemas.microsoft.com/office/drawing/2014/main" id="{CB2EAF03-2AD6-47A0-93E3-4C195F05C4AD}"/>
                </a:ext>
              </a:extLst>
            </xdr:cNvPr>
            <xdr:cNvSpPr txBox="1"/>
          </xdr:nvSpPr>
          <xdr:spPr>
            <a:xfrm>
              <a:off x="1834023" y="3324224"/>
              <a:ext cx="1909302"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Invia domande e mettiti in contatto con altri appassionati di Excel.</a:t>
              </a:r>
            </a:p>
          </xdr:txBody>
        </xdr:sp>
        <xdr:sp macro="" textlink="">
          <xdr:nvSpPr>
            <xdr:cNvPr id="35" name="Casella di testo 34" descr="Altre novità?&#10;Gli abbonati a Office 365 ricevono costantemente aggiornamenti e nuove funzionalità">
              <a:extLst>
                <a:ext uri="{FF2B5EF4-FFF2-40B4-BE49-F238E27FC236}">
                  <a16:creationId xmlns:a16="http://schemas.microsoft.com/office/drawing/2014/main" id="{E889AC39-8ADA-44F5-A290-80685AEAE68C}"/>
                </a:ext>
              </a:extLst>
            </xdr:cNvPr>
            <xdr:cNvSpPr txBox="1"/>
          </xdr:nvSpPr>
          <xdr:spPr>
            <a:xfrm>
              <a:off x="5524501" y="3324225"/>
              <a:ext cx="2028824"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Altre novità?</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Gli abbonati a Office 365 ricevono costantemente aggiornamenti e nuove funzionalità.</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magin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Gruppo 56" descr="Altre novità?">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Elemento grafico 48" descr="Giornale">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Gruppo 55" descr="Linee che si irradiano">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Connettore diritto 50" descr="Linea">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nettore diritto 51" descr="Linea">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nettore diritto 52" descr="Linea">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nettore diritto 53" descr="Linea">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132680</xdr:colOff>
      <xdr:row>40</xdr:row>
      <xdr:rowOff>89000</xdr:rowOff>
    </xdr:from>
    <xdr:to>
      <xdr:col>6</xdr:col>
      <xdr:colOff>455363</xdr:colOff>
      <xdr:row>41</xdr:row>
      <xdr:rowOff>86653</xdr:rowOff>
    </xdr:to>
    <xdr:pic>
      <xdr:nvPicPr>
        <xdr:cNvPr id="2" name="Grafica barra di stato" descr="Grafica barra di stato Som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571955" y="8280500"/>
          <a:ext cx="1075158" cy="188153"/>
        </a:xfrm>
        <a:prstGeom prst="rect">
          <a:avLst/>
        </a:prstGeom>
      </xdr:spPr>
    </xdr:pic>
    <xdr:clientData/>
  </xdr:twoCellAnchor>
  <xdr:twoCellAnchor editAs="oneCell">
    <xdr:from>
      <xdr:col>0</xdr:col>
      <xdr:colOff>323850</xdr:colOff>
      <xdr:row>84</xdr:row>
      <xdr:rowOff>171450</xdr:rowOff>
    </xdr:from>
    <xdr:to>
      <xdr:col>1</xdr:col>
      <xdr:colOff>6312525</xdr:colOff>
      <xdr:row>105</xdr:row>
      <xdr:rowOff>34925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100-000005000000}"/>
            </a:ext>
          </a:extLst>
        </xdr:cNvPr>
        <xdr:cNvGrpSpPr/>
      </xdr:nvGrpSpPr>
      <xdr:grpSpPr>
        <a:xfrm>
          <a:off x="323850" y="16744950"/>
          <a:ext cx="6836400" cy="3863975"/>
          <a:chOff x="323850" y="16837043"/>
          <a:chExt cx="5737224" cy="3702054"/>
        </a:xfrm>
      </xdr:grpSpPr>
      <xdr:sp macro="" textlink="">
        <xdr:nvSpPr>
          <xdr:cNvPr id="140" name="Rettangolo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saggio" descr="Altre informazioni sul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nettore diritto 141" descr="Line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Pulsante Successivo" descr="Torna all'inizio, con collegamento ipertestuale alla cella A1">
            <a:hlinkClick xmlns:r="http://schemas.openxmlformats.org/officeDocument/2006/relationships" r:id="rId2" tooltip="Seleziona per tornare alla cella A1 in questo foglio di lavoro"/>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4" name="Connettore diritto 143" descr="Linea decorativa">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ulsante Successivo" descr="Pulsante Passaggio successivo, con un collegamento ipertestuale al foglio di lavor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91000000}"/>
              </a:ext>
            </a:extLst>
          </xdr:cNvPr>
          <xdr:cNvSpPr/>
        </xdr:nvSpPr>
        <xdr:spPr>
          <a:xfrm>
            <a:off x="4267308" y="19942951"/>
            <a:ext cx="1549866"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6" name="Passaggio" descr="Informazioni complete sulla funzione SOMMA, con collegamento ipertestuale al Web&#10;&#10;">
            <a:hlinkClick xmlns:r="http://schemas.openxmlformats.org/officeDocument/2006/relationships" r:id="rId4" tooltip="Seleziona per ottenere informazioni complete dal Web sulla funzione SOMMA"/>
            <a:extLst>
              <a:ext uri="{FF2B5EF4-FFF2-40B4-BE49-F238E27FC236}">
                <a16:creationId xmlns:a16="http://schemas.microsoft.com/office/drawing/2014/main" id="{00000000-0008-0000-0100-000092000000}"/>
              </a:ext>
            </a:extLst>
          </xdr:cNvPr>
          <xdr:cNvSpPr txBox="1"/>
        </xdr:nvSpPr>
        <xdr:spPr>
          <a:xfrm>
            <a:off x="1003908" y="17606489"/>
            <a:ext cx="264525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a:t>
            </a:r>
          </a:p>
        </xdr:txBody>
      </xdr:sp>
      <xdr:pic>
        <xdr:nvPicPr>
          <xdr:cNvPr id="147" name="Elemento grafico 22" descr="Freccia">
            <a:hlinkClick xmlns:r="http://schemas.openxmlformats.org/officeDocument/2006/relationships" r:id="rId4" tooltip="Seleziona per ottenere altre informazioni dal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saggio" descr="Informazioni complete sulla funzione SOMMA.SE, con collegamento ipertestuale al Web&#10;">
            <a:hlinkClick xmlns:r="http://schemas.openxmlformats.org/officeDocument/2006/relationships" r:id="rId7" tooltip="Seleziona per ottenere informazioni complete dal Web sulla funzione SOMMA.SE"/>
            <a:extLst>
              <a:ext uri="{FF2B5EF4-FFF2-40B4-BE49-F238E27FC236}">
                <a16:creationId xmlns:a16="http://schemas.microsoft.com/office/drawing/2014/main" id="{00000000-0008-0000-0100-000094000000}"/>
              </a:ext>
            </a:extLst>
          </xdr:cNvPr>
          <xdr:cNvSpPr txBox="1"/>
        </xdr:nvSpPr>
        <xdr:spPr>
          <a:xfrm>
            <a:off x="1003908" y="18058397"/>
            <a:ext cx="2804024"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SOMMA.SE</a:t>
            </a:r>
          </a:p>
        </xdr:txBody>
      </xdr:sp>
      <xdr:pic>
        <xdr:nvPicPr>
          <xdr:cNvPr id="149" name="Elemento grafico 22" descr="Freccia">
            <a:hlinkClick xmlns:r="http://schemas.openxmlformats.org/officeDocument/2006/relationships" r:id="rId7" tooltip="Seleziona per ottenere altre informazioni dal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saggio" descr="Usare Excel come calcolatrice, con collegamento ipertestuale al Web&#10;">
            <a:hlinkClick xmlns:r="http://schemas.openxmlformats.org/officeDocument/2006/relationships" r:id="rId8" tooltip="Seleziona per ottenere informazioni dal Web sull'uso di Excel come calcolatrice"/>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Utilizzare Excel come calcolatrice</a:t>
            </a:r>
          </a:p>
        </xdr:txBody>
      </xdr:sp>
      <xdr:pic>
        <xdr:nvPicPr>
          <xdr:cNvPr id="151"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saggio" descr="Formazione gratuita su Excel disponibile online, con collegamento ipertestuale al Web&#10;">
            <a:hlinkClick xmlns:r="http://schemas.openxmlformats.org/officeDocument/2006/relationships" r:id="rId9" tooltip="Seleziona per ottenere informazioni dal Web sulle risorse di formazione gratuita su Excel disponibili online"/>
            <a:extLst>
              <a:ext uri="{FF2B5EF4-FFF2-40B4-BE49-F238E27FC236}">
                <a16:creationId xmlns:a16="http://schemas.microsoft.com/office/drawing/2014/main" id="{00000000-0008-0000-0100-000099000000}"/>
              </a:ext>
            </a:extLst>
          </xdr:cNvPr>
          <xdr:cNvSpPr txBox="1"/>
        </xdr:nvSpPr>
        <xdr:spPr>
          <a:xfrm>
            <a:off x="1016608" y="18952686"/>
            <a:ext cx="2864369"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Formazione gratuita su Excel disponibile online</a:t>
            </a:r>
          </a:p>
        </xdr:txBody>
      </xdr:sp>
      <xdr:pic>
        <xdr:nvPicPr>
          <xdr:cNvPr id="154"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180975</xdr:colOff>
      <xdr:row>87</xdr:row>
      <xdr:rowOff>130175</xdr:rowOff>
    </xdr:to>
    <xdr:grpSp>
      <xdr:nvGrpSpPr>
        <xdr:cNvPr id="9" name="INFORMAZIONI UTILI"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09000000}"/>
            </a:ext>
          </a:extLst>
        </xdr:cNvPr>
        <xdr:cNvGrpSpPr/>
      </xdr:nvGrpSpPr>
      <xdr:grpSpPr>
        <a:xfrm>
          <a:off x="7658100" y="15425865"/>
          <a:ext cx="3305175" cy="1849310"/>
          <a:chOff x="6778625" y="15514765"/>
          <a:chExt cx="3432175" cy="1776285"/>
        </a:xfrm>
      </xdr:grpSpPr>
      <xdr:sp macro="" textlink="">
        <xdr:nvSpPr>
          <xdr:cNvPr id="134" name="Passaggio"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sulla cella e noterai che la formula è diversa. In particolare, il criterio per la somma è "&gt;=50", che significa </a:t>
            </a:r>
            <a:r>
              <a:rPr lang="it" sz="1100" b="0" i="1" kern="1200" baseline="0">
                <a:solidFill>
                  <a:schemeClr val="dk1"/>
                </a:solidFill>
                <a:effectLst/>
                <a:latin typeface="+mn-lt"/>
                <a:ea typeface="+mn-ea"/>
                <a:cs typeface="+mn-cs"/>
              </a:rPr>
              <a:t>maggiore di o uguale a 50</a:t>
            </a:r>
            <a:r>
              <a:rPr lang="it" sz="1100" b="0" i="0" kern="1200" baseline="0">
                <a:solidFill>
                  <a:schemeClr val="dk1"/>
                </a:solidFill>
                <a:effectLst/>
                <a:latin typeface="+mn-lt"/>
                <a:ea typeface="+mn-ea"/>
                <a:cs typeface="+mn-cs"/>
              </a:rPr>
              <a:t>. Si possono usare altri operatori, ad esempio "&lt;=50" che significa</a:t>
            </a:r>
            <a:r>
              <a:rPr lang="it" sz="1100" b="0" i="1" kern="1200" baseline="0">
                <a:solidFill>
                  <a:schemeClr val="dk1"/>
                </a:solidFill>
                <a:effectLst/>
                <a:latin typeface="+mn-lt"/>
                <a:ea typeface="+mn-ea"/>
                <a:cs typeface="+mn-cs"/>
              </a:rPr>
              <a:t> minore di o uguale a</a:t>
            </a:r>
            <a:r>
              <a:rPr lang="it" sz="1100" b="0" i="0" kern="1200" baseline="0">
                <a:solidFill>
                  <a:schemeClr val="dk1"/>
                </a:solidFill>
                <a:effectLst/>
                <a:latin typeface="+mn-lt"/>
                <a:ea typeface="+mn-ea"/>
                <a:cs typeface="+mn-cs"/>
              </a:rPr>
              <a:t> </a:t>
            </a:r>
            <a:r>
              <a:rPr lang="it" sz="1100" b="0" i="1" kern="1200" baseline="0">
                <a:solidFill>
                  <a:schemeClr val="dk1"/>
                </a:solidFill>
                <a:effectLst/>
                <a:latin typeface="+mn-lt"/>
                <a:ea typeface="+mn-ea"/>
                <a:cs typeface="+mn-cs"/>
              </a:rPr>
              <a:t>50</a:t>
            </a:r>
            <a:r>
              <a:rPr lang="it" sz="1100" b="0" i="0" kern="1200" baseline="0">
                <a:solidFill>
                  <a:schemeClr val="dk1"/>
                </a:solidFill>
                <a:effectLst/>
                <a:latin typeface="+mn-lt"/>
                <a:ea typeface="+mn-ea"/>
                <a:cs typeface="+mn-cs"/>
              </a:rPr>
              <a:t>. Esiste anche "&lt;&gt;50", che significa </a:t>
            </a:r>
            <a:r>
              <a:rPr lang="it" sz="1100" b="0" i="1" kern="1200" baseline="0">
                <a:solidFill>
                  <a:schemeClr val="dk1"/>
                </a:solidFill>
                <a:effectLst/>
                <a:latin typeface="+mn-lt"/>
                <a:ea typeface="+mn-ea"/>
                <a:cs typeface="+mn-cs"/>
              </a:rPr>
              <a:t>non uguale a 50</a:t>
            </a:r>
            <a:r>
              <a:rPr lang="it"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afico 147" descr="Occhiali">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igura a mano libera: Forma 136" descr="Frecci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6336547</xdr:colOff>
      <xdr:row>84</xdr:row>
      <xdr:rowOff>44450</xdr:rowOff>
    </xdr:to>
    <xdr:grpSp>
      <xdr:nvGrpSpPr>
        <xdr:cNvPr id="10" name="Altre informazioni su SOMMA.SE"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A000000}"/>
            </a:ext>
          </a:extLst>
        </xdr:cNvPr>
        <xdr:cNvGrpSpPr/>
      </xdr:nvGrpSpPr>
      <xdr:grpSpPr>
        <a:xfrm>
          <a:off x="347872" y="12944913"/>
          <a:ext cx="6836400" cy="3673037"/>
          <a:chOff x="347872" y="13364013"/>
          <a:chExt cx="5695950" cy="3673037"/>
        </a:xfrm>
      </xdr:grpSpPr>
      <xdr:sp macro="" textlink="">
        <xdr:nvSpPr>
          <xdr:cNvPr id="106" name="Rettangolo 105" descr="Sfo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nettore diritto 106" descr="Li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nettore diritto 107" descr="Line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saggio" descr="Altre informazioni sulla funzione SOM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saggio" descr="All'inizio di questo foglio è stata illustrata anche la funzione SOMMA.SE. La funzione SOMMA.SE calcola i totali in un base a un criterio. Se la funzione SOMMA.SE potesse parlare, direbbe:&#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All'inizio di questo foglio è stata illustrata anche la funzione SOMMA.SE. La funzione SOMMA.SE calcola i totali in un base a un criterio.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la funzione SOMMA.SE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saggio" descr="NOTA: se ti ritrovi a creare molte formule SOMMA.SE, tieni presente che una tabella pivot è una soluzione migliore. Per saperne di più, vedi il foglio di lavoro Tabella pivot&#10;">
            <a:hlinkClick xmlns:r="http://schemas.openxmlformats.org/officeDocument/2006/relationships" r:id="rId12" tooltip="Seleziona per passare al foglio di lavoro Tabella pivo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ti ritrovi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creare molte formule SOMMA.SE, tieni presente che una tabella pivot è una soluzione migliore. </a:t>
            </a:r>
            <a:r>
              <a:rPr lang="it"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altre informazioni, vedi il foglio di lavoro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sella di testo 100" descr="=SOM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effectLst/>
                <a:latin typeface="Courier New" panose="02070309020205020404" pitchFamily="49" charset="0"/>
                <a:ea typeface="Times New Roman" panose="02020603050405020304" pitchFamily="18" charset="0"/>
                <a:cs typeface="Courier New" panose="02070309020205020404" pitchFamily="49" charset="0"/>
              </a:rPr>
              <a:t>=SOMMA.SE(D73:D77;"&gt;50")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Parentesi graffa aperta 113">
            <a:extLst>
              <a:ext uri="{FF2B5EF4-FFF2-40B4-BE49-F238E27FC236}">
                <a16:creationId xmlns:a16="http://schemas.microsoft.com/office/drawing/2014/main" id="{00000000-0008-0000-0100-000072000000}"/>
              </a:ext>
            </a:extLst>
          </xdr:cNvPr>
          <xdr:cNvSpPr/>
        </xdr:nvSpPr>
        <xdr:spPr>
          <a:xfrm rot="5400000">
            <a:off x="1082695" y="15106284"/>
            <a:ext cx="197659" cy="10262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sella di testo 2" descr="Somma alcuni valori in base a questo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alcuni valori in base a questo criterio:</a:t>
            </a:r>
          </a:p>
        </xdr:txBody>
      </xdr:sp>
      <xdr:sp macro="" textlink="">
        <xdr:nvSpPr>
          <xdr:cNvPr id="116" name="Parentesi graffa aperta 115">
            <a:extLst>
              <a:ext uri="{FF2B5EF4-FFF2-40B4-BE49-F238E27FC236}">
                <a16:creationId xmlns:a16="http://schemas.microsoft.com/office/drawing/2014/main" id="{00000000-0008-0000-0100-000074000000}"/>
              </a:ext>
            </a:extLst>
          </xdr:cNvPr>
          <xdr:cNvSpPr/>
        </xdr:nvSpPr>
        <xdr:spPr>
          <a:xfrm rot="5400000">
            <a:off x="2154692" y="15169584"/>
            <a:ext cx="197374" cy="88756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sella di tes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...Esamina queste celle...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sella di testo 2" descr="...e, se il valore è maggiore di 50, sommalo">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63357"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se il valore è maggiore di 50, sommalo.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Parentesi graffa aperta 132">
            <a:extLst>
              <a:ext uri="{FF2B5EF4-FFF2-40B4-BE49-F238E27FC236}">
                <a16:creationId xmlns:a16="http://schemas.microsoft.com/office/drawing/2014/main" id="{00000000-0008-0000-0100-000085000000}"/>
              </a:ext>
            </a:extLst>
          </xdr:cNvPr>
          <xdr:cNvSpPr/>
        </xdr:nvSpPr>
        <xdr:spPr>
          <a:xfrm rot="5400000">
            <a:off x="3052952" y="15302678"/>
            <a:ext cx="197374" cy="6213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53969</xdr:rowOff>
    </xdr:from>
    <xdr:to>
      <xdr:col>8</xdr:col>
      <xdr:colOff>95250</xdr:colOff>
      <xdr:row>64</xdr:row>
      <xdr:rowOff>104776</xdr:rowOff>
    </xdr:to>
    <xdr:grpSp>
      <xdr:nvGrpSpPr>
        <xdr:cNvPr id="8" name="DETTAGLIO IMPORTANT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08000000}"/>
            </a:ext>
          </a:extLst>
        </xdr:cNvPr>
        <xdr:cNvGrpSpPr/>
      </xdr:nvGrpSpPr>
      <xdr:grpSpPr>
        <a:xfrm>
          <a:off x="7667625" y="10721969"/>
          <a:ext cx="3800475" cy="2146307"/>
          <a:chOff x="6788150" y="10960177"/>
          <a:chExt cx="3963062" cy="2072999"/>
        </a:xfrm>
      </xdr:grpSpPr>
      <xdr:sp macro="" textlink="">
        <xdr:nvSpPr>
          <xdr:cNvPr id="99" name="Istruzion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63000000}"/>
              </a:ext>
            </a:extLst>
          </xdr:cNvPr>
          <xdr:cNvSpPr txBox="1"/>
        </xdr:nvSpPr>
        <xdr:spPr>
          <a:xfrm>
            <a:off x="7073900" y="11363324"/>
            <a:ext cx="3677312" cy="166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in questa cella. Noterai il valore </a:t>
            </a:r>
            <a:r>
              <a:rPr lang="it" sz="1100" b="0" i="1" kern="1200" baseline="0">
                <a:solidFill>
                  <a:schemeClr val="dk1"/>
                </a:solidFill>
                <a:effectLst/>
                <a:latin typeface="+mn-lt"/>
                <a:ea typeface="+mn-ea"/>
                <a:cs typeface="+mn-cs"/>
              </a:rPr>
              <a:t>100</a:t>
            </a:r>
            <a:r>
              <a:rPr lang="it" sz="1100" b="0" i="0" kern="1200" baseline="0">
                <a:solidFill>
                  <a:schemeClr val="dk1"/>
                </a:solidFill>
                <a:effectLst/>
                <a:latin typeface="+mn-lt"/>
                <a:ea typeface="+mn-ea"/>
                <a:cs typeface="+mn-cs"/>
              </a:rPr>
              <a:t> verso la fine. Anche se è possibile inserire numeri in una formula come questa, non è consigliabile farlo a meno che non sia assolutamente necessario. Si tratta di un valore </a:t>
            </a:r>
            <a:r>
              <a:rPr lang="it" sz="1100" b="1" i="0" kern="1200" baseline="0">
                <a:solidFill>
                  <a:schemeClr val="dk1"/>
                </a:solidFill>
                <a:effectLst/>
                <a:latin typeface="+mn-lt"/>
                <a:ea typeface="+mn-ea"/>
                <a:cs typeface="+mn-cs"/>
              </a:rPr>
              <a:t>costante</a:t>
            </a:r>
            <a:r>
              <a:rPr lang="it" sz="1100" b="0" i="0" kern="1200" baseline="0">
                <a:solidFill>
                  <a:schemeClr val="dk1"/>
                </a:solidFill>
                <a:effectLst/>
                <a:latin typeface="+mn-lt"/>
                <a:ea typeface="+mn-ea"/>
                <a:cs typeface="+mn-cs"/>
              </a:rPr>
              <a:t> ed è facile dimenticarsi della sua presenza. È preferibile fare riferimento a un'altra cella, come la cella D16. In questo modo sarà più visibile e non nascosto all'interno di una formula. </a:t>
            </a:r>
            <a:endParaRPr lang="en-US" sz="1100">
              <a:effectLst/>
            </a:endParaRPr>
          </a:p>
        </xdr:txBody>
      </xdr:sp>
      <xdr:pic>
        <xdr:nvPicPr>
          <xdr:cNvPr id="102" name="Lente di ingrandimento" descr="Lente di ingrandimento">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Freccia" descr="Freccia">
            <a:extLst>
              <a:ext uri="{FF2B5EF4-FFF2-40B4-BE49-F238E27FC236}">
                <a16:creationId xmlns:a16="http://schemas.microsoft.com/office/drawing/2014/main" id="{00000000-0008-0000-0100-000062000000}"/>
              </a:ext>
            </a:extLst>
          </xdr:cNvPr>
          <xdr:cNvSpPr/>
        </xdr:nvSpPr>
        <xdr:spPr>
          <a:xfrm rot="3874191">
            <a:off x="8338588"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8</xdr:col>
      <xdr:colOff>2</xdr:colOff>
      <xdr:row>43</xdr:row>
      <xdr:rowOff>158750</xdr:rowOff>
    </xdr:to>
    <xdr:grpSp>
      <xdr:nvGrpSpPr>
        <xdr:cNvPr id="12" name="GUARDA QUI" descr="GUARDA QUI&#10;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0C000000}"/>
            </a:ext>
          </a:extLst>
        </xdr:cNvPr>
        <xdr:cNvGrpSpPr/>
      </xdr:nvGrpSpPr>
      <xdr:grpSpPr>
        <a:xfrm>
          <a:off x="8827570" y="7512049"/>
          <a:ext cx="2545282" cy="1409701"/>
          <a:chOff x="7539454" y="7993902"/>
          <a:chExt cx="2562091" cy="1409701"/>
        </a:xfrm>
      </xdr:grpSpPr>
      <xdr:grpSp>
        <xdr:nvGrpSpPr>
          <xdr:cNvPr id="119" name="Linee parentesi quadr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ltra linea parentesi quadra" descr="Linea parentesi quad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ea parentesi quadra" descr="Linea parentesi quad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Stelle" descr="Stelle">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struzioni" descr="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GUARDA QUI</a:t>
            </a: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celle. Nell'angolo in basso a destra della </a:t>
            </a:r>
            <a:r>
              <a:rPr lang="it" sz="1100" kern="0" baseline="0">
                <a:solidFill>
                  <a:schemeClr val="bg2">
                    <a:lumMod val="25000"/>
                  </a:schemeClr>
                </a:solidFill>
                <a:latin typeface="+mn-lt"/>
                <a:ea typeface="Segoe UI" pitchFamily="34" charset="0"/>
                <a:cs typeface="Segoe UI Light" panose="020B0502040204020203" pitchFamily="34" charset="0"/>
              </a:rPr>
              <a:t>finestra di Excel troverai:</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it" sz="1100" kern="0" baseline="0">
                <a:solidFill>
                  <a:schemeClr val="bg2">
                    <a:lumMod val="25000"/>
                  </a:schemeClr>
                </a:solidFill>
                <a:latin typeface="+mn-lt"/>
                <a:ea typeface="Segoe UI" pitchFamily="34" charset="0"/>
                <a:cs typeface="Segoe UI Light" panose="020B0502040204020203" pitchFamily="34" charset="0"/>
              </a:rPr>
              <a:t>Questo è un altro modo per trovare rapidamente un totale.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6334959</xdr:colOff>
      <xdr:row>63</xdr:row>
      <xdr:rowOff>158750</xdr:rowOff>
    </xdr:to>
    <xdr:grpSp>
      <xdr:nvGrpSpPr>
        <xdr:cNvPr id="3" name="Altre informazioni su SOMMA"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3000000}"/>
            </a:ext>
          </a:extLst>
        </xdr:cNvPr>
        <xdr:cNvGrpSpPr/>
      </xdr:nvGrpSpPr>
      <xdr:grpSpPr>
        <a:xfrm>
          <a:off x="346284" y="5505888"/>
          <a:ext cx="6836400" cy="7225862"/>
          <a:chOff x="346284" y="5905938"/>
          <a:chExt cx="5737225" cy="6997262"/>
        </a:xfrm>
      </xdr:grpSpPr>
      <xdr:sp macro="" textlink="">
        <xdr:nvSpPr>
          <xdr:cNvPr id="53" name="Rettangolo 52" descr="S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nettore diritto 53" descr="Li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saggio" descr="Altre informazioni sulla funzione SOM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saggio" descr="Altre informazioni sulla funzione SOMMA. Alcuni dei suggerimenti forniti sopra illustrano come usare la funzione SOMMA. Ecco altri dettagli. Fai doppio clic su una cella gialla a destra e leggi il testo seguente. Se la funzione SOMMA potesse parlare, direbbe:">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dei suggerimenti forniti sopra illustrano come usare la funzione SOMMA. Ecco altri dettagli. Fai doppio clic su una cella gialla a destra e leggi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seguente.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la funzione SOMMA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saggio" descr="Ecco un altro modo per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usarla:</a:t>
            </a:r>
          </a:p>
        </xdr:txBody>
      </xdr:sp>
      <xdr:grpSp>
        <xdr:nvGrpSpPr>
          <xdr:cNvPr id="79" name="Grup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sella di testo 100" descr="=SOM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Parentesi graffa aperta 74">
              <a:extLst>
                <a:ext uri="{FF2B5EF4-FFF2-40B4-BE49-F238E27FC236}">
                  <a16:creationId xmlns:a16="http://schemas.microsoft.com/office/drawing/2014/main" id="{00000000-0008-0000-0100-00004B000000}"/>
                </a:ext>
              </a:extLst>
            </xdr:cNvPr>
            <xdr:cNvSpPr/>
          </xdr:nvSpPr>
          <xdr:spPr>
            <a:xfrm rot="5400000">
              <a:off x="1395520" y="8822215"/>
              <a:ext cx="196065" cy="6206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sella di testo 2" descr="Somma quanto segu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Parentesi graffa aperta 76">
              <a:extLst>
                <a:ext uri="{FF2B5EF4-FFF2-40B4-BE49-F238E27FC236}">
                  <a16:creationId xmlns:a16="http://schemas.microsoft.com/office/drawing/2014/main" id="{00000000-0008-0000-0100-00004D000000}"/>
                </a:ext>
              </a:extLst>
            </xdr:cNvPr>
            <xdr:cNvSpPr/>
          </xdr:nvSpPr>
          <xdr:spPr>
            <a:xfrm rot="5400000">
              <a:off x="2312423" y="8646009"/>
              <a:ext cx="195783" cy="96111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sella di testo 2" descr="…i valori nelle celle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a:t>
              </a:r>
              <a:r>
                <a:rPr lang="it" sz="1100">
                  <a:effectLst/>
                  <a:latin typeface="Calibri" panose="020F0502020204030204" pitchFamily="34" charset="0"/>
                  <a:ea typeface="Calibri" panose="020F0502020204030204" pitchFamily="34" charset="0"/>
                  <a:cs typeface="Times New Roman" panose="02020603050405020304" pitchFamily="18" charset="0"/>
                </a:rPr>
                <a:t> </a:t>
              </a:r>
              <a:r>
                <a:rPr lang="it" sz="1100" baseline="0">
                  <a:effectLst/>
                  <a:latin typeface="Calibri" panose="020F0502020204030204" pitchFamily="34" charset="0"/>
                  <a:ea typeface="Calibri" panose="020F0502020204030204" pitchFamily="34" charset="0"/>
                  <a:cs typeface="Times New Roman" panose="02020603050405020304" pitchFamily="18" charset="0"/>
                </a:rPr>
                <a:t>nelle celle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sella di testo 100" descr="=SOM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po 81">
              <a:extLst>
                <a:ext uri="{FF2B5EF4-FFF2-40B4-BE49-F238E27FC236}">
                  <a16:creationId xmlns:a16="http://schemas.microsoft.com/office/drawing/2014/main" id="{00000000-0008-0000-0100-000052000000}"/>
                </a:ext>
              </a:extLst>
            </xdr:cNvPr>
            <xdr:cNvGrpSpPr/>
          </xdr:nvGrpSpPr>
          <xdr:grpSpPr>
            <a:xfrm>
              <a:off x="485776" y="9744414"/>
              <a:ext cx="790186" cy="1065766"/>
              <a:chOff x="-363897" y="-198227"/>
              <a:chExt cx="1007249" cy="1181085"/>
            </a:xfrm>
          </xdr:grpSpPr>
          <xdr:sp macro="" textlink="">
            <xdr:nvSpPr>
              <xdr:cNvPr id="83" name="Parentesi graffa aperta 82">
                <a:extLst>
                  <a:ext uri="{FF2B5EF4-FFF2-40B4-BE49-F238E27FC236}">
                    <a16:creationId xmlns:a16="http://schemas.microsoft.com/office/drawing/2014/main" id="{00000000-0008-0000-0100-000053000000}"/>
                  </a:ext>
                </a:extLst>
              </xdr:cNvPr>
              <xdr:cNvSpPr/>
            </xdr:nvSpPr>
            <xdr:spPr>
              <a:xfrm rot="5400000">
                <a:off x="134855" y="474361"/>
                <a:ext cx="242885" cy="7741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sella di tes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7" y="-198227"/>
                <a:ext cx="96350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po 84">
              <a:extLst>
                <a:ext uri="{FF2B5EF4-FFF2-40B4-BE49-F238E27FC236}">
                  <a16:creationId xmlns:a16="http://schemas.microsoft.com/office/drawing/2014/main" id="{00000000-0008-0000-0100-000055000000}"/>
                </a:ext>
              </a:extLst>
            </xdr:cNvPr>
            <xdr:cNvGrpSpPr/>
          </xdr:nvGrpSpPr>
          <xdr:grpSpPr>
            <a:xfrm>
              <a:off x="1282433" y="9735725"/>
              <a:ext cx="654086" cy="1065771"/>
              <a:chOff x="-309903" y="-198227"/>
              <a:chExt cx="655821" cy="1181090"/>
            </a:xfrm>
          </xdr:grpSpPr>
          <xdr:sp macro="" textlink="">
            <xdr:nvSpPr>
              <xdr:cNvPr id="86" name="Parentesi graffa aperta 85">
                <a:extLst>
                  <a:ext uri="{FF2B5EF4-FFF2-40B4-BE49-F238E27FC236}">
                    <a16:creationId xmlns:a16="http://schemas.microsoft.com/office/drawing/2014/main" id="{00000000-0008-0000-0100-000056000000}"/>
                  </a:ext>
                </a:extLst>
              </xdr:cNvPr>
              <xdr:cNvSpPr/>
            </xdr:nvSpPr>
            <xdr:spPr>
              <a:xfrm rot="5400000">
                <a:off x="-110090" y="664276"/>
                <a:ext cx="242885" cy="3942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sella di testo 2" descr="…il valore nella cel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09903" y="-198227"/>
                <a:ext cx="655821" cy="93046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…il valore nella cella D48…</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po 87">
              <a:extLst>
                <a:ext uri="{FF2B5EF4-FFF2-40B4-BE49-F238E27FC236}">
                  <a16:creationId xmlns:a16="http://schemas.microsoft.com/office/drawing/2014/main" id="{00000000-0008-0000-0100-000058000000}"/>
                </a:ext>
              </a:extLst>
            </xdr:cNvPr>
            <xdr:cNvGrpSpPr/>
          </xdr:nvGrpSpPr>
          <xdr:grpSpPr>
            <a:xfrm>
              <a:off x="1924328" y="9727117"/>
              <a:ext cx="928234" cy="1065770"/>
              <a:chOff x="-505674" y="-207669"/>
              <a:chExt cx="929047" cy="1181089"/>
            </a:xfrm>
          </xdr:grpSpPr>
          <xdr:sp macro="" textlink="">
            <xdr:nvSpPr>
              <xdr:cNvPr id="89" name="Parentesi graffa aperta 88">
                <a:extLst>
                  <a:ext uri="{FF2B5EF4-FFF2-40B4-BE49-F238E27FC236}">
                    <a16:creationId xmlns:a16="http://schemas.microsoft.com/office/drawing/2014/main" id="{00000000-0008-0000-0100-000059000000}"/>
                  </a:ext>
                </a:extLst>
              </xdr:cNvPr>
              <xdr:cNvSpPr/>
            </xdr:nvSpPr>
            <xdr:spPr>
              <a:xfrm rot="5400000">
                <a:off x="-186619" y="411480"/>
                <a:ext cx="242885" cy="8809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sella di testo 2" descr="…i valori nelle celle G48, G49, G50 e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451667" y="-207669"/>
                <a:ext cx="875040"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 nelle celle G48, G49, G50 e G51... </a:t>
                </a:r>
              </a:p>
            </xdr:txBody>
          </xdr:sp>
        </xdr:grpSp>
        <xdr:grpSp>
          <xdr:nvGrpSpPr>
            <xdr:cNvPr id="91" name="Gruppo 90">
              <a:extLst>
                <a:ext uri="{FF2B5EF4-FFF2-40B4-BE49-F238E27FC236}">
                  <a16:creationId xmlns:a16="http://schemas.microsoft.com/office/drawing/2014/main" id="{00000000-0008-0000-0100-00005B000000}"/>
                </a:ext>
              </a:extLst>
            </xdr:cNvPr>
            <xdr:cNvGrpSpPr/>
          </xdr:nvGrpSpPr>
          <xdr:grpSpPr>
            <a:xfrm>
              <a:off x="2893484" y="9735734"/>
              <a:ext cx="504298" cy="1053578"/>
              <a:chOff x="-279126" y="-198228"/>
              <a:chExt cx="504737" cy="1167708"/>
            </a:xfrm>
          </xdr:grpSpPr>
          <xdr:sp macro="" textlink="">
            <xdr:nvSpPr>
              <xdr:cNvPr id="92" name="Parentesi graffa aperta 91">
                <a:extLst>
                  <a:ext uri="{FF2B5EF4-FFF2-40B4-BE49-F238E27FC236}">
                    <a16:creationId xmlns:a16="http://schemas.microsoft.com/office/drawing/2014/main" id="{00000000-0008-0000-0100-00005C000000}"/>
                  </a:ext>
                </a:extLst>
              </xdr:cNvPr>
              <xdr:cNvSpPr/>
            </xdr:nvSpPr>
            <xdr:spPr>
              <a:xfrm rot="5400000">
                <a:off x="-145338" y="667563"/>
                <a:ext cx="210848" cy="3929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sella di tes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279126"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saggio" descr="La formula riportata sopra usa:&#10;&#10;• Un riferimento di cella singola, ovvero l'&quot;indirizzo&quot; o il &quot;nome&quot; di una cella. D48 è il riferimento di cella singola nella formula precedente. &#10;• Un intervallo di celle, ossia una serie di celle che inizia da una cella e termina in un'altra.  G48:G51 è l'intervallo di celle nella formula.&#10;• Una costante. La costante in questa formula è il nu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formula riportata sopra usa:</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riferimento di cella</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singola, ovvero l'"indirizzo" o il "nome" di una cella. D48 è il riferimento di cella singola nella formula precedente. </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intervallo di celle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ossia una serie di celle che inizia da una cella e termina in un'altra.  G48:G51 è l'intervallo di celle nella formula.</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costante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costante in questa formula è il numero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409574</xdr:colOff>
      <xdr:row>22</xdr:row>
      <xdr:rowOff>114299</xdr:rowOff>
    </xdr:to>
    <xdr:grpSp>
      <xdr:nvGrpSpPr>
        <xdr:cNvPr id="4" name="Gruppo 3" descr="CREDITO EXTRA&#10;Prova ad aggiungere un'altra formula SOMMA.SE qui, sommando però le quantità minori di 100. Il risultato dovrebbe essere 160">
          <a:extLst>
            <a:ext uri="{FF2B5EF4-FFF2-40B4-BE49-F238E27FC236}">
              <a16:creationId xmlns:a16="http://schemas.microsoft.com/office/drawing/2014/main" id="{6B6FA3A9-A48D-4327-9039-63A2E8740C34}"/>
            </a:ext>
          </a:extLst>
        </xdr:cNvPr>
        <xdr:cNvGrpSpPr/>
      </xdr:nvGrpSpPr>
      <xdr:grpSpPr>
        <a:xfrm>
          <a:off x="10506075" y="3495675"/>
          <a:ext cx="2457449" cy="1381124"/>
          <a:chOff x="9048750" y="3743325"/>
          <a:chExt cx="2457449" cy="1381124"/>
        </a:xfrm>
      </xdr:grpSpPr>
      <xdr:sp macro="" textlink="">
        <xdr:nvSpPr>
          <xdr:cNvPr id="57" name="Passaggio" descr="CREDITO EXTRA&#10;Prova ad aggiungere un'altra formula SOMMA.SE qui, sommando però le quantità minori di 100. Il risultato dovrebbe essere 160">
            <a:extLst>
              <a:ext uri="{FF2B5EF4-FFF2-40B4-BE49-F238E27FC236}">
                <a16:creationId xmlns:a16="http://schemas.microsoft.com/office/drawing/2014/main" id="{00000000-0008-0000-0100-000039000000}"/>
              </a:ext>
            </a:extLst>
          </xdr:cNvPr>
          <xdr:cNvSpPr txBox="1"/>
        </xdr:nvSpPr>
        <xdr:spPr>
          <a:xfrm>
            <a:off x="9648642" y="3895724"/>
            <a:ext cx="1857557"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panose="020B0502040204020203" pitchFamily="34" charset="0"/>
              </a:rPr>
              <a:t>CREDITO EXTRA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Prova ad aggiungere un'altra formula SOMMA.SE qui, sommando però le quantità </a:t>
            </a:r>
            <a:r>
              <a:rPr lang="it" sz="1100" b="0" i="1" kern="1200" baseline="0">
                <a:solidFill>
                  <a:schemeClr val="dk1"/>
                </a:solidFill>
                <a:effectLst/>
                <a:latin typeface="+mn-lt"/>
                <a:ea typeface="+mn-ea"/>
                <a:cs typeface="+mn-cs"/>
              </a:rPr>
              <a:t>minori di 100</a:t>
            </a:r>
            <a:r>
              <a:rPr lang="it" sz="1100" b="0" i="0" kern="1200" baseline="0">
                <a:solidFill>
                  <a:schemeClr val="dk1"/>
                </a:solidFill>
                <a:effectLst/>
                <a:latin typeface="+mn-lt"/>
                <a:ea typeface="+mn-ea"/>
                <a:cs typeface="+mn-cs"/>
              </a:rPr>
              <a:t>. Il risultato dovrebbe essere 160.</a:t>
            </a:r>
          </a:p>
        </xdr:txBody>
      </xdr:sp>
      <xdr:pic>
        <xdr:nvPicPr>
          <xdr:cNvPr id="58" name="Barra multifunzione Credito extra" descr="Nastro decorativo">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Freccia Credito extra" descr="Frecci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6315247</xdr:colOff>
      <xdr:row>22</xdr:row>
      <xdr:rowOff>76201</xdr:rowOff>
    </xdr:to>
    <xdr:grpSp>
      <xdr:nvGrpSpPr>
        <xdr:cNvPr id="11" name="Sommare numeri in modo efficiente" descr="Sommare numeri in modo efficiente Ecco alcuni modi per sommare i numeri in Excel: Seleziona la cella gialla sotto gli importi relativi alla frutta. Digita =SOMMA(D4:D7) e premi INVIO. Al termine vedrai il risultato, ovvero 170. Ecco un altro modo per sommare, usando una scelta rapida da tastiera. Seleziona la cella gialla sotto gli importi relativi alla carne. Premi ALT+= e quindi premi INVIO. Ora somma solo i numeri superiori a 50. Seleziona l'ultima cella gialla. Digita =SOMMA.SE(D11:D15;&quot;&amp;gt;50&quot;) e quindi premi INVIO. Il risultato è 100. Altri dettagli Passaggio successivo">
          <a:extLst>
            <a:ext uri="{FF2B5EF4-FFF2-40B4-BE49-F238E27FC236}">
              <a16:creationId xmlns:a16="http://schemas.microsoft.com/office/drawing/2014/main" id="{00000000-0008-0000-0100-00000B000000}"/>
            </a:ext>
          </a:extLst>
        </xdr:cNvPr>
        <xdr:cNvGrpSpPr/>
      </xdr:nvGrpSpPr>
      <xdr:grpSpPr>
        <a:xfrm>
          <a:off x="326572" y="266701"/>
          <a:ext cx="6836400" cy="4572000"/>
          <a:chOff x="326572" y="266702"/>
          <a:chExt cx="5705475" cy="4657728"/>
        </a:xfrm>
      </xdr:grpSpPr>
      <xdr:grpSp>
        <xdr:nvGrpSpPr>
          <xdr:cNvPr id="16" name="Istruzione per la somma di numeri">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Sfondo" descr="Sfo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saggio" descr="Sommare numeri in modo efficiente">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Sommare numeri in modo efficiente</a:t>
              </a:r>
            </a:p>
          </xdr:txBody>
        </xdr:sp>
        <xdr:sp macro="" textlink="">
          <xdr:nvSpPr>
            <xdr:cNvPr id="41" name="Pulsante Altri dettagli" descr="Altri dettagli">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42" name="Linea inferiore" descr="Line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Pulsante Successivo" descr="Pulsante relativo al passaggio successivo, con un collegamento ipertestuale al fogli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2B000000}"/>
                </a:ext>
              </a:extLst>
            </xdr:cNvPr>
            <xdr:cNvSpPr/>
          </xdr:nvSpPr>
          <xdr:spPr>
            <a:xfrm>
              <a:off x="3910199" y="3842507"/>
              <a:ext cx="153810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cxnSp macro="">
          <xdr:nvCxnSpPr>
            <xdr:cNvPr id="40" name="Linea superiore" descr="Li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saggio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Passaggio" descr="Ora somma solo i numeri superiori a 50. Seleziona l'ultima cella gialla. Digita =SOMMA.SE(D11:D15;&quot;&gt;50&quot;) e quindi premi INVIO. Il risultato è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somma solo i numeri superiori 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l'ultima cella gialla.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=SOMMA.SE(D11:D15;"&gt;50")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quindi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Il risultato è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grpSp>
        <xdr:nvGrpSpPr>
          <xdr:cNvPr id="22" name="Passaggio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nvGrpSpPr>
            <xdr:cNvPr id="27" name="Grup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saggio" descr="Premi ALT+= e quindi premi INVIO">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Premi 	                  . Poi premi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INVIO</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asto di uguale" descr="Tasto di uguale">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asto ALT" descr="Tasto ALT">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Passaggio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Passaggio" descr="Ecco un altro modo per sommare, usando una scelta rapida da tastiera. Seleziona la cella gialla sotto gli importi relativi alla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sommare, usando una scelta rapida da tastiera. Seleziona la cella gialla sotto gli importi relativi alla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grpSp>
      <xdr:grpSp>
        <xdr:nvGrpSpPr>
          <xdr:cNvPr id="20" name="Passaggio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Passaggio" descr="Digita =SOMMA(D4:D7) e premi INVIO. Al termine vedrai il risultato, ovvero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=SOMMA(D4:D7)</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premi INVIO. Al termine vedrai il risultato, ovvero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grpSp>
        <xdr:nvGrpSpPr>
          <xdr:cNvPr id="19" name="Passaggio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Passaggio" descr="Seleziona la cella gialla sotto gli importi relativi alla frut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Seleziona la cella gialla sotto le quantità relative alla frutta.</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grpSp>
      <xdr:sp macro="" textlink="">
        <xdr:nvSpPr>
          <xdr:cNvPr id="18" name="Introduzione alla somma di numeri" descr="Ecco alcuni modi per sommare i numeri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alcuni modi per sommare i numeri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6287348</xdr:colOff>
      <xdr:row>24</xdr:row>
      <xdr:rowOff>123825</xdr:rowOff>
    </xdr:to>
    <xdr:grpSp>
      <xdr:nvGrpSpPr>
        <xdr:cNvPr id="113" name="Risparmiare tempo con il riempimento automatico delle celle" descr="Risparmiare tempo con il riempimento automatico delle celle Ecco come usare il quadratino di riempimento in Excel: Fai clic sulla cella con il numero 100. Posiziona il cursore nell'angolo in basso a destra della cella finché non diventa una croce: Fai clic sulla croce e trascina verso il basso di tre celle. Excel inserirà automaticamente i totali nelle celle: 110, 120 e 130. Questa operazione è detta anche &quot;ricopiare in basso&quot;. Seleziona la cella gialla con il numero 200 e ripeti il riempimento, questa volta trascinando il quadratino di riempimento a destra per riempire le celle. Questa operazione è detta &quot;ricopiare a destra&quot;. Altri dettagli Passaggio successivo">
          <a:extLst>
            <a:ext uri="{FF2B5EF4-FFF2-40B4-BE49-F238E27FC236}">
              <a16:creationId xmlns:a16="http://schemas.microsoft.com/office/drawing/2014/main" id="{00000000-0008-0000-0200-000071000000}"/>
            </a:ext>
          </a:extLst>
        </xdr:cNvPr>
        <xdr:cNvGrpSpPr/>
      </xdr:nvGrpSpPr>
      <xdr:grpSpPr>
        <a:xfrm>
          <a:off x="298674" y="253094"/>
          <a:ext cx="6836399" cy="5014231"/>
          <a:chOff x="11496675" y="857250"/>
          <a:chExt cx="5695950" cy="5016407"/>
        </a:xfrm>
      </xdr:grpSpPr>
      <xdr:sp macro="" textlink="">
        <xdr:nvSpPr>
          <xdr:cNvPr id="97" name="Rettangolo 96" descr="Sfondo">
            <a:extLst>
              <a:ext uri="{FF2B5EF4-FFF2-40B4-BE49-F238E27FC236}">
                <a16:creationId xmlns:a16="http://schemas.microsoft.com/office/drawing/2014/main" id="{00000000-0008-0000-0200-000061000000}"/>
              </a:ext>
            </a:extLst>
          </xdr:cNvPr>
          <xdr:cNvSpPr/>
        </xdr:nvSpPr>
        <xdr:spPr>
          <a:xfrm>
            <a:off x="11496675" y="857250"/>
            <a:ext cx="5695950" cy="5016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saggio" descr="Risparmiare tempo con il riempimento automatico delle celle">
            <a:extLst>
              <a:ext uri="{FF2B5EF4-FFF2-40B4-BE49-F238E27FC236}">
                <a16:creationId xmlns:a16="http://schemas.microsoft.com/office/drawing/2014/main" id="{00000000-0008-0000-0200-000062000000}"/>
              </a:ext>
            </a:extLst>
          </xdr:cNvPr>
          <xdr:cNvSpPr txBox="1"/>
        </xdr:nvSpPr>
        <xdr:spPr>
          <a:xfrm>
            <a:off x="11728423" y="985473"/>
            <a:ext cx="5216551" cy="809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Risparmiare tempo con il riempimento automatico delle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nettore diritto 98" descr="Linea decorativa">
            <a:extLst>
              <a:ext uri="{FF2B5EF4-FFF2-40B4-BE49-F238E27FC236}">
                <a16:creationId xmlns:a16="http://schemas.microsoft.com/office/drawing/2014/main" id="{00000000-0008-0000-0200-000063000000}"/>
              </a:ext>
            </a:extLst>
          </xdr:cNvPr>
          <xdr:cNvCxnSpPr>
            <a:cxnSpLocks/>
          </xdr:cNvCxnSpPr>
        </xdr:nvCxnSpPr>
        <xdr:spPr>
          <a:xfrm>
            <a:off x="11731599" y="18835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Altri dettagli">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50999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1" name="Connettore diritto 100" descr="Linea decorativa">
            <a:extLst>
              <a:ext uri="{FF2B5EF4-FFF2-40B4-BE49-F238E27FC236}">
                <a16:creationId xmlns:a16="http://schemas.microsoft.com/office/drawing/2014/main" id="{00000000-0008-0000-0200-000065000000}"/>
              </a:ext>
            </a:extLst>
          </xdr:cNvPr>
          <xdr:cNvCxnSpPr>
            <a:cxnSpLocks/>
          </xdr:cNvCxnSpPr>
        </xdr:nvCxnSpPr>
        <xdr:spPr>
          <a:xfrm>
            <a:off x="11731599" y="483886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66000000}"/>
              </a:ext>
            </a:extLst>
          </xdr:cNvPr>
          <xdr:cNvSpPr/>
        </xdr:nvSpPr>
        <xdr:spPr>
          <a:xfrm>
            <a:off x="15417552" y="509997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3" name="Passaggio" descr="Ecco come usare il quadratino di riempimento i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usare il quadratino di riempimento in Excel:</a:t>
            </a:r>
          </a:p>
        </xdr:txBody>
      </xdr:sp>
      <xdr:sp macro="" textlink="">
        <xdr:nvSpPr>
          <xdr:cNvPr id="104" name="Passaggio" descr="Fai clic sulla cella con il nu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e 104" descr="1">
            <a:extLst>
              <a:ext uri="{FF2B5EF4-FFF2-40B4-BE49-F238E27FC236}">
                <a16:creationId xmlns:a16="http://schemas.microsoft.com/office/drawing/2014/main" id="{00000000-0008-0000-0200-000069000000}"/>
              </a:ext>
            </a:extLst>
          </xdr:cNvPr>
          <xdr:cNvSpPr/>
        </xdr:nvSpPr>
        <xdr:spPr>
          <a:xfrm>
            <a:off x="11728424" y="226080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Posiziona il cursore nell'angolo in basso a destra della cella finché non &#10;diventa una croce:">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diventa una croce:</a:t>
            </a:r>
          </a:p>
        </xdr:txBody>
      </xdr:sp>
      <xdr:sp macro="" textlink="">
        <xdr:nvSpPr>
          <xdr:cNvPr id="107" name="Ovale 106" descr="2">
            <a:extLst>
              <a:ext uri="{FF2B5EF4-FFF2-40B4-BE49-F238E27FC236}">
                <a16:creationId xmlns:a16="http://schemas.microsoft.com/office/drawing/2014/main" id="{00000000-0008-0000-0200-00006B000000}"/>
              </a:ext>
            </a:extLst>
          </xdr:cNvPr>
          <xdr:cNvSpPr/>
        </xdr:nvSpPr>
        <xdr:spPr>
          <a:xfrm>
            <a:off x="11728424" y="274772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Fai clic sulla croce e trascina verso il basso di tre celle. Excel inserirà automaticamente i totali nelle celle: 110, 120 e 130. Questa operazione è detta anche &quot;ricopiare in basso&quot;&#10;">
            <a:extLst>
              <a:ext uri="{FF2B5EF4-FFF2-40B4-BE49-F238E27FC236}">
                <a16:creationId xmlns:a16="http://schemas.microsoft.com/office/drawing/2014/main" id="{00000000-0008-0000-0200-00006C000000}"/>
              </a:ext>
            </a:extLst>
          </xdr:cNvPr>
          <xdr:cNvSpPr txBox="1"/>
        </xdr:nvSpPr>
        <xdr:spPr>
          <a:xfrm>
            <a:off x="12135458" y="344841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croce e trascina verso il basso di tre celle. Excel inserirà automaticamente i totali nelle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Questa operazione è detta anche "ricopiare in basso".</a:t>
            </a:r>
          </a:p>
        </xdr:txBody>
      </xdr:sp>
      <xdr:sp macro="" textlink="">
        <xdr:nvSpPr>
          <xdr:cNvPr id="109" name="Ovale 108" descr="3">
            <a:extLst>
              <a:ext uri="{FF2B5EF4-FFF2-40B4-BE49-F238E27FC236}">
                <a16:creationId xmlns:a16="http://schemas.microsoft.com/office/drawing/2014/main" id="{00000000-0008-0000-0200-00006D000000}"/>
              </a:ext>
            </a:extLst>
          </xdr:cNvPr>
          <xdr:cNvSpPr/>
        </xdr:nvSpPr>
        <xdr:spPr>
          <a:xfrm>
            <a:off x="11728424" y="3405916"/>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Seleziona la cella gialla con il numero 200 e ripeti il riempimento, questa volta trascinando il quadratino di riempimento a destra per riempire le celle. Questa operazione è detta &quot;ricopiare a destra&quot;">
            <a:extLst>
              <a:ext uri="{FF2B5EF4-FFF2-40B4-BE49-F238E27FC236}">
                <a16:creationId xmlns:a16="http://schemas.microsoft.com/office/drawing/2014/main" id="{00000000-0008-0000-0200-00006E000000}"/>
              </a:ext>
            </a:extLst>
          </xdr:cNvPr>
          <xdr:cNvSpPr txBox="1"/>
        </xdr:nvSpPr>
        <xdr:spPr>
          <a:xfrm>
            <a:off x="12135458" y="3929946"/>
            <a:ext cx="4809516" cy="61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ripeti il riempimento, questa volta trascinando il quadratino di riempimento a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riempire le celle. Questa operazione è detta "ricopiare a destra".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e 110" descr="4">
            <a:extLst>
              <a:ext uri="{FF2B5EF4-FFF2-40B4-BE49-F238E27FC236}">
                <a16:creationId xmlns:a16="http://schemas.microsoft.com/office/drawing/2014/main" id="{00000000-0008-0000-0200-00006F000000}"/>
              </a:ext>
            </a:extLst>
          </xdr:cNvPr>
          <xdr:cNvSpPr/>
        </xdr:nvSpPr>
        <xdr:spPr>
          <a:xfrm>
            <a:off x="11728424" y="3887447"/>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561975</xdr:colOff>
      <xdr:row>13</xdr:row>
      <xdr:rowOff>66675</xdr:rowOff>
    </xdr:to>
    <xdr:grpSp>
      <xdr:nvGrpSpPr>
        <xdr:cNvPr id="9" name="Gruppo 8" descr="CREDITO EXTRA&#10;Fai clic e trascina per selezionare queste quattro celle e quindi premi CTRL+MAIUSC+; (punto e virgola). È la combinazione di tasti per ricopiare in basso. Quale sarà la scelta rapida da tastiera per ricopiare a destra? &#10;">
          <a:extLst>
            <a:ext uri="{FF2B5EF4-FFF2-40B4-BE49-F238E27FC236}">
              <a16:creationId xmlns:a16="http://schemas.microsoft.com/office/drawing/2014/main" id="{57EAD499-47B6-45F6-BD42-53FFC059531B}"/>
            </a:ext>
          </a:extLst>
        </xdr:cNvPr>
        <xdr:cNvGrpSpPr/>
      </xdr:nvGrpSpPr>
      <xdr:grpSpPr>
        <a:xfrm>
          <a:off x="10999870" y="1143000"/>
          <a:ext cx="2354180" cy="1971675"/>
          <a:chOff x="9304420" y="1209675"/>
          <a:chExt cx="2354180" cy="1971675"/>
        </a:xfrm>
      </xdr:grpSpPr>
      <xdr:grpSp>
        <xdr:nvGrpSpPr>
          <xdr:cNvPr id="117" name="Gruppo 116" descr="Linea parentesi quadra">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igura a mano libera: Forma 117" descr="Linea parentesi quadra">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igura a mano libera: Forma 118" descr="Linea parentesi quadra">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saggio" descr="CREDITO EXTRA&#10;Fai clic e trascina per selezionare queste quattro celle e quindi premi CTRL+MAIUSC+; (punto e virgola). È la combinazione di tasti per ricopiare in basso. Quale sarà la scelta rapida da tastiera per ricopiare a destra? ">
            <a:extLst>
              <a:ext uri="{FF2B5EF4-FFF2-40B4-BE49-F238E27FC236}">
                <a16:creationId xmlns:a16="http://schemas.microsoft.com/office/drawing/2014/main" id="{00000000-0008-0000-0200-000079000000}"/>
              </a:ext>
            </a:extLst>
          </xdr:cNvPr>
          <xdr:cNvSpPr txBox="1"/>
        </xdr:nvSpPr>
        <xdr:spPr>
          <a:xfrm>
            <a:off x="9923106" y="1209675"/>
            <a:ext cx="1735494" cy="197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clic e trascina per selezionare queste quattro celle e quindi premi CTRL+</a:t>
            </a:r>
            <a:r>
              <a:rPr lang="it-IT" sz="1100" b="0" i="0" kern="1200" baseline="0">
                <a:solidFill>
                  <a:schemeClr val="dk1"/>
                </a:solidFill>
                <a:effectLst/>
                <a:latin typeface="+mn-lt"/>
                <a:ea typeface="+mn-ea"/>
                <a:cs typeface="+mn-cs"/>
              </a:rPr>
              <a:t>MAIUSC+</a:t>
            </a:r>
            <a:r>
              <a:rPr lang="it" sz="1100" b="0" i="0" kern="1200" baseline="0">
                <a:solidFill>
                  <a:schemeClr val="dk1"/>
                </a:solidFill>
                <a:effectLst/>
                <a:latin typeface="+mn-lt"/>
                <a:ea typeface="+mn-ea"/>
                <a:cs typeface="+mn-cs"/>
              </a:rPr>
              <a:t>; (punto e virgola). È la combinazione di tasti per ricopiare in basso. Quale sarà la scelta rapida da tastiera per ricopiare </a:t>
            </a:r>
            <a:r>
              <a:rPr lang="it" sz="1100" b="0" i="1" kern="1200" baseline="0">
                <a:solidFill>
                  <a:schemeClr val="dk1"/>
                </a:solidFill>
                <a:effectLst/>
                <a:latin typeface="+mn-lt"/>
                <a:ea typeface="+mn-ea"/>
                <a:cs typeface="+mn-cs"/>
              </a:rPr>
              <a:t>a destra</a:t>
            </a:r>
            <a:r>
              <a:rPr lang="it" sz="1100" b="0" i="0" kern="1200" baseline="0">
                <a:solidFill>
                  <a:schemeClr val="dk1"/>
                </a:solidFill>
                <a:effectLst/>
                <a:latin typeface="+mn-lt"/>
                <a:ea typeface="+mn-ea"/>
                <a:cs typeface="+mn-cs"/>
              </a:rPr>
              <a:t>? </a:t>
            </a:r>
            <a:endParaRPr lang="en-US" sz="1100">
              <a:effectLst/>
            </a:endParaRPr>
          </a:p>
        </xdr:txBody>
      </xdr:sp>
      <xdr:pic>
        <xdr:nvPicPr>
          <xdr:cNvPr id="122" name="Elemento grafico 263" descr="Coccarda">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27</xdr:row>
      <xdr:rowOff>168713</xdr:rowOff>
    </xdr:from>
    <xdr:to>
      <xdr:col>1</xdr:col>
      <xdr:colOff>6383592</xdr:colOff>
      <xdr:row>44</xdr:row>
      <xdr:rowOff>47625</xdr:rowOff>
    </xdr:to>
    <xdr:grpSp>
      <xdr:nvGrpSpPr>
        <xdr:cNvPr id="114" name="Usare il quadratino di riempimento per copiare le celle" descr="Usare il quadratino di riempimento per copiare le celle A volte non è necessario che i numeri cambino con il riempimento. Può invece essere sufficiente copiare i valori in altre celle adiacenti. Ecco come fare: Fai clic sulla cella che contiene la parola Ortofrutta. Posiziona il cursore nell'angolo in basso a destra della cella finché non diventa una croce, quindi trascina verso il basso di tre celle. Ora seleziona la cella con la parola Frutta. Posiziona di nuovo il cursore nell'angolo in basso a destra e, quando diventa una croce, fai doppio clic. Ecco un altro modo per ricopiare in basso se è necessario riempire una colonna lunga">
          <a:extLst>
            <a:ext uri="{FF2B5EF4-FFF2-40B4-BE49-F238E27FC236}">
              <a16:creationId xmlns:a16="http://schemas.microsoft.com/office/drawing/2014/main" id="{00000000-0008-0000-0200-000072000000}"/>
            </a:ext>
          </a:extLst>
        </xdr:cNvPr>
        <xdr:cNvGrpSpPr/>
      </xdr:nvGrpSpPr>
      <xdr:grpSpPr>
        <a:xfrm>
          <a:off x="394917" y="5883713"/>
          <a:ext cx="6836400" cy="3117412"/>
          <a:chOff x="0" y="-9524"/>
          <a:chExt cx="5695950" cy="3111154"/>
        </a:xfrm>
      </xdr:grpSpPr>
      <xdr:sp macro="" textlink="">
        <xdr:nvSpPr>
          <xdr:cNvPr id="115" name="Rettangolo 114" descr="Sfondo">
            <a:extLst>
              <a:ext uri="{FF2B5EF4-FFF2-40B4-BE49-F238E27FC236}">
                <a16:creationId xmlns:a16="http://schemas.microsoft.com/office/drawing/2014/main" id="{00000000-0008-0000-0200-000073000000}"/>
              </a:ext>
            </a:extLst>
          </xdr:cNvPr>
          <xdr:cNvSpPr/>
        </xdr:nvSpPr>
        <xdr:spPr>
          <a:xfrm>
            <a:off x="0" y="-9524"/>
            <a:ext cx="5695950" cy="31111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saggio" descr="Usare il quadratino di riempimento per copiare le celle">
            <a:extLst>
              <a:ext uri="{FF2B5EF4-FFF2-40B4-BE49-F238E27FC236}">
                <a16:creationId xmlns:a16="http://schemas.microsoft.com/office/drawing/2014/main" id="{00000000-0008-0000-0200-000074000000}"/>
              </a:ext>
            </a:extLst>
          </xdr:cNvPr>
          <xdr:cNvSpPr txBox="1"/>
        </xdr:nvSpPr>
        <xdr:spPr>
          <a:xfrm>
            <a:off x="231748" y="118698"/>
            <a:ext cx="5216551" cy="777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Usare il quadratino di riempimento per copiare 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200-00007B000000}"/>
              </a:ext>
            </a:extLst>
          </xdr:cNvPr>
          <xdr:cNvCxnSpPr>
            <a:cxnSpLocks/>
          </xdr:cNvCxnSpPr>
        </xdr:nvCxnSpPr>
        <xdr:spPr>
          <a:xfrm>
            <a:off x="234924" y="10158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200-00007C000000}"/>
              </a:ext>
            </a:extLst>
          </xdr:cNvPr>
          <xdr:cNvCxnSpPr>
            <a:cxnSpLocks/>
          </xdr:cNvCxnSpPr>
        </xdr:nvCxnSpPr>
        <xdr:spPr>
          <a:xfrm>
            <a:off x="234924" y="28567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A volte non è necessario che i numeri cambino con il riempimento. Può invece essere sufficiente copiare i valori in altre celle adiacenti. Ecco come fare:">
            <a:extLst>
              <a:ext uri="{FF2B5EF4-FFF2-40B4-BE49-F238E27FC236}">
                <a16:creationId xmlns:a16="http://schemas.microsoft.com/office/drawing/2014/main" id="{00000000-0008-0000-0200-00007D000000}"/>
              </a:ext>
            </a:extLst>
          </xdr:cNvPr>
          <xdr:cNvSpPr txBox="1"/>
        </xdr:nvSpPr>
        <xdr:spPr>
          <a:xfrm>
            <a:off x="228600" y="1089462"/>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volte non è necessario che i numeri cambino con il riempimento. Può invece essere sufficiente copiare i valori in altre celle adiacenti. Ecco come fare:</a:t>
            </a:r>
          </a:p>
        </xdr:txBody>
      </xdr:sp>
      <xdr:sp macro="" textlink="">
        <xdr:nvSpPr>
          <xdr:cNvPr id="126" name="Passaggio" descr="Fai clic sulla cella che contiene la parola Ortofrutta. Posiziona il cursore nell'angolo in basso a destra della cella finché non diventa una croce, quindi trascina verso il basso di tre celle">
            <a:extLst>
              <a:ext uri="{FF2B5EF4-FFF2-40B4-BE49-F238E27FC236}">
                <a16:creationId xmlns:a16="http://schemas.microsoft.com/office/drawing/2014/main" id="{00000000-0008-0000-0200-00007E000000}"/>
              </a:ext>
            </a:extLst>
          </xdr:cNvPr>
          <xdr:cNvSpPr txBox="1"/>
        </xdr:nvSpPr>
        <xdr:spPr>
          <a:xfrm>
            <a:off x="638783" y="1597206"/>
            <a:ext cx="492072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il cursore nell'angolo in basso a destra della cella finché non diventa una croce, quindi trascina verso il basso di tre celle.</a:t>
            </a:r>
          </a:p>
        </xdr:txBody>
      </xdr:sp>
      <xdr:sp macro="" textlink="">
        <xdr:nvSpPr>
          <xdr:cNvPr id="127" name="Ovale 126" descr="1">
            <a:extLst>
              <a:ext uri="{FF2B5EF4-FFF2-40B4-BE49-F238E27FC236}">
                <a16:creationId xmlns:a16="http://schemas.microsoft.com/office/drawing/2014/main" id="{00000000-0008-0000-0200-00007F000000}"/>
              </a:ext>
            </a:extLst>
          </xdr:cNvPr>
          <xdr:cNvSpPr/>
        </xdr:nvSpPr>
        <xdr:spPr>
          <a:xfrm>
            <a:off x="231749" y="1554709"/>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8" name="Passaggio" descr="Ora seleziona la cella con la parola Frutta. Posiziona di nuovo il cursore nell'angolo in basso a destra e, quando diventa una croce, fai doppio clic. Ecco un altro modo per ricopiare in basso se è necessario riempire una colonna lunga. ">
            <a:extLst>
              <a:ext uri="{FF2B5EF4-FFF2-40B4-BE49-F238E27FC236}">
                <a16:creationId xmlns:a16="http://schemas.microsoft.com/office/drawing/2014/main" id="{00000000-0008-0000-0200-000080000000}"/>
              </a:ext>
            </a:extLst>
          </xdr:cNvPr>
          <xdr:cNvSpPr txBox="1"/>
        </xdr:nvSpPr>
        <xdr:spPr>
          <a:xfrm>
            <a:off x="638781" y="2112517"/>
            <a:ext cx="4904848"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di nuovo il cursore nell'angolo in basso a destra e, quando diventa una croce, fai doppio clic. Ecco un altro modo per ricopiare in basso se è necessario riempire una colonna lunga. </a:t>
            </a:r>
          </a:p>
        </xdr:txBody>
      </xdr:sp>
      <xdr:sp macro="" textlink="">
        <xdr:nvSpPr>
          <xdr:cNvPr id="129" name="Ovale 128" descr="2">
            <a:extLst>
              <a:ext uri="{FF2B5EF4-FFF2-40B4-BE49-F238E27FC236}">
                <a16:creationId xmlns:a16="http://schemas.microsoft.com/office/drawing/2014/main" id="{00000000-0008-0000-0200-000081000000}"/>
              </a:ext>
            </a:extLst>
          </xdr:cNvPr>
          <xdr:cNvSpPr/>
        </xdr:nvSpPr>
        <xdr:spPr>
          <a:xfrm>
            <a:off x="231749" y="2070014"/>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38100</xdr:colOff>
      <xdr:row>58</xdr:row>
      <xdr:rowOff>66675</xdr:rowOff>
    </xdr:to>
    <xdr:grpSp>
      <xdr:nvGrpSpPr>
        <xdr:cNvPr id="4" name="Gruppo 3"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B7960B44-C8E9-4F1E-A9E9-67C3B65C9601}"/>
            </a:ext>
          </a:extLst>
        </xdr:cNvPr>
        <xdr:cNvGrpSpPr/>
      </xdr:nvGrpSpPr>
      <xdr:grpSpPr>
        <a:xfrm>
          <a:off x="7886700" y="9378929"/>
          <a:ext cx="3762375" cy="2308246"/>
          <a:chOff x="6705600" y="9845654"/>
          <a:chExt cx="3762375" cy="2308246"/>
        </a:xfrm>
      </xdr:grpSpPr>
      <xdr:sp macro="" textlink="">
        <xdr:nvSpPr>
          <xdr:cNvPr id="80" name="Figura a mano libera: Forma 79" descr="Freccia">
            <a:extLst>
              <a:ext uri="{FF2B5EF4-FFF2-40B4-BE49-F238E27FC236}">
                <a16:creationId xmlns:a16="http://schemas.microsoft.com/office/drawing/2014/main" id="{00000000-0008-0000-0200-000050000000}"/>
              </a:ext>
            </a:extLst>
          </xdr:cNvPr>
          <xdr:cNvSpPr/>
        </xdr:nvSpPr>
        <xdr:spPr>
          <a:xfrm>
            <a:off x="9010650" y="9845654"/>
            <a:ext cx="785545"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saggio"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00000000-0008-0000-0200-00008E000000}"/>
              </a:ext>
            </a:extLst>
          </xdr:cNvPr>
          <xdr:cNvSpPr txBox="1"/>
        </xdr:nvSpPr>
        <xdr:spPr>
          <a:xfrm>
            <a:off x="7077074" y="10623960"/>
            <a:ext cx="3390901"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Seleziona la cella e quindi trascina il quadratino di riempimento verso il basso di 3 celle. Al termine, fai clic su questo pulsante:           Questo è il pulsante </a:t>
            </a:r>
            <a:r>
              <a:rPr lang="it" sz="1100" b="1" i="0" kern="1200" baseline="0">
                <a:solidFill>
                  <a:schemeClr val="dk1"/>
                </a:solidFill>
                <a:effectLst/>
                <a:latin typeface="+mn-lt"/>
                <a:ea typeface="+mn-ea"/>
                <a:cs typeface="+mn-cs"/>
              </a:rPr>
              <a:t>Opzioni riempimento automatico</a:t>
            </a:r>
            <a:r>
              <a:rPr lang="it" sz="1100" b="0" i="0" kern="1200" baseline="0">
                <a:solidFill>
                  <a:schemeClr val="dk1"/>
                </a:solidFill>
                <a:effectLst/>
                <a:latin typeface="+mn-lt"/>
                <a:ea typeface="+mn-ea"/>
                <a:cs typeface="+mn-cs"/>
              </a:rPr>
              <a:t>, che consente di modificare il riempimento subito dopo. Scegli un'altra opzione, ad esempio Copia celle o Ricopia solo formattazione. Un giorno potrebbero tornare utili.</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afico 147" descr="Occhiali">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magine 1" descr="Opzioni riempimento automa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8112717" y="11189387"/>
            <a:ext cx="189507" cy="191986"/>
          </a:xfrm>
          <a:prstGeom prst="rect">
            <a:avLst/>
          </a:prstGeom>
        </xdr:spPr>
      </xdr:pic>
    </xdr:grpSp>
    <xdr:clientData/>
  </xdr:twoCellAnchor>
  <xdr:twoCellAnchor editAs="oneCell">
    <xdr:from>
      <xdr:col>0</xdr:col>
      <xdr:colOff>392055</xdr:colOff>
      <xdr:row>45</xdr:row>
      <xdr:rowOff>111067</xdr:rowOff>
    </xdr:from>
    <xdr:to>
      <xdr:col>1</xdr:col>
      <xdr:colOff>6380730</xdr:colOff>
      <xdr:row>66</xdr:row>
      <xdr:rowOff>161924</xdr:rowOff>
    </xdr:to>
    <xdr:grpSp>
      <xdr:nvGrpSpPr>
        <xdr:cNvPr id="163" name="Riempire una serie" descr="Riempire una serie Excel può riempire automaticamente le celle in base a una serie. Ad esempio, puoi digitare Gen in una cella e quindi riempire le altre celle con Feb, Mar e così via. Fai clic sulla cella che contiene la parola Gen. Posiziona il cursore nell'angolo in basso a destra della cella finché non diventa una croce, quindi trascina verso destra di due celle. Excel rileva una serie e inserisce automaticamente Feb e Mar. Ora seleziona la cella con la parola Settimana 1 Posiziona di nuovo il cursore nell'angolo in basso a destra e, quando diventa una croce, fai doppio clic su di esso.">
          <a:extLst>
            <a:ext uri="{FF2B5EF4-FFF2-40B4-BE49-F238E27FC236}">
              <a16:creationId xmlns:a16="http://schemas.microsoft.com/office/drawing/2014/main" id="{00000000-0008-0000-0200-0000A3000000}"/>
            </a:ext>
          </a:extLst>
        </xdr:cNvPr>
        <xdr:cNvGrpSpPr/>
      </xdr:nvGrpSpPr>
      <xdr:grpSpPr>
        <a:xfrm>
          <a:off x="392055" y="9255067"/>
          <a:ext cx="6836400" cy="4051357"/>
          <a:chOff x="0" y="-9524"/>
          <a:chExt cx="5695950" cy="3946524"/>
        </a:xfrm>
      </xdr:grpSpPr>
      <xdr:sp macro="" textlink="">
        <xdr:nvSpPr>
          <xdr:cNvPr id="164" name="Rettangolo 163" descr="S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saggio" descr="Riempire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Riempire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nettore diritto 165" descr="Li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nettore diritto 166" descr="Li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saggio" descr="Excel può riempire automaticamente le celle in base a una serie. Ad esempio, puoi digitare Gen in una cella e quindi riempire le altre celle con Feb, Mar e così via.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i="0" kern="1200">
                <a:solidFill>
                  <a:schemeClr val="tx1">
                    <a:lumMod val="75000"/>
                    <a:lumOff val="25000"/>
                  </a:schemeClr>
                </a:solidFill>
                <a:effectLst/>
                <a:latin typeface="Segoe UI" panose="020B0502040204020203" pitchFamily="34" charset="0"/>
                <a:ea typeface="+mn-ea"/>
                <a:cs typeface="+mn-cs"/>
              </a:rPr>
              <a:t>Excel può riempire automaticamente le celle in base a una serie. Ad esempio, puoi digitare Gen in una cella e quindi riempire le altre celle con Feb, Mar e così via.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saggio" descr="Fai clic sulla cella che contiene la parola Ge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e 169" descr="1">
            <a:extLst>
              <a:ext uri="{FF2B5EF4-FFF2-40B4-BE49-F238E27FC236}">
                <a16:creationId xmlns:a16="http://schemas.microsoft.com/office/drawing/2014/main" id="{00000000-0008-0000-0200-0000AA000000}"/>
              </a:ext>
            </a:extLst>
          </xdr:cNvPr>
          <xdr:cNvSpPr/>
        </xdr:nvSpPr>
        <xdr:spPr>
          <a:xfrm>
            <a:off x="231749" y="1164969"/>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1" name="Passaggio" descr="Posiziona il cursore nell'angolo in basso a destra della cella finché non diventa una croce, quindi trascina verso destra di due celle. Excel rileva una serie e inserisce automaticamente Feb e Mar">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diventa una croce, quindi trascina verso destra di due celle. Excel rileva una serie e inserisce automaticamente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Ovale 171" descr="2">
            <a:extLst>
              <a:ext uri="{FF2B5EF4-FFF2-40B4-BE49-F238E27FC236}">
                <a16:creationId xmlns:a16="http://schemas.microsoft.com/office/drawing/2014/main" id="{00000000-0008-0000-0200-0000AC000000}"/>
              </a:ext>
            </a:extLst>
          </xdr:cNvPr>
          <xdr:cNvSpPr/>
        </xdr:nvSpPr>
        <xdr:spPr>
          <a:xfrm>
            <a:off x="231749" y="1641582"/>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3" name="Passaggio" descr="Ora seleziona la cella con la parola Setti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Settimana 1</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e 173" descr="3">
            <a:extLst>
              <a:ext uri="{FF2B5EF4-FFF2-40B4-BE49-F238E27FC236}">
                <a16:creationId xmlns:a16="http://schemas.microsoft.com/office/drawing/2014/main" id="{00000000-0008-0000-0200-0000AE000000}"/>
              </a:ext>
            </a:extLst>
          </xdr:cNvPr>
          <xdr:cNvSpPr/>
        </xdr:nvSpPr>
        <xdr:spPr>
          <a:xfrm>
            <a:off x="231749" y="2297728"/>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5" name="Passaggio" descr="Posiziona di nuovo il cursore nell'angolo in basso a destra e, quando diventa una croce, fai doppio clic su di esso">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di nuovo il cursore nell'angolo in basso a destra e, quando diventa una croce,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doppio clic su di esso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e 175" descr="4">
            <a:extLst>
              <a:ext uri="{FF2B5EF4-FFF2-40B4-BE49-F238E27FC236}">
                <a16:creationId xmlns:a16="http://schemas.microsoft.com/office/drawing/2014/main" id="{00000000-0008-0000-0200-0000B0000000}"/>
              </a:ext>
            </a:extLst>
          </xdr:cNvPr>
          <xdr:cNvSpPr/>
        </xdr:nvSpPr>
        <xdr:spPr>
          <a:xfrm>
            <a:off x="231749" y="2781300"/>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67</xdr:row>
      <xdr:rowOff>93245</xdr:rowOff>
    </xdr:from>
    <xdr:to>
      <xdr:col>1</xdr:col>
      <xdr:colOff>6380729</xdr:colOff>
      <xdr:row>82</xdr:row>
      <xdr:rowOff>42445</xdr:rowOff>
    </xdr:to>
    <xdr:grpSp>
      <xdr:nvGrpSpPr>
        <xdr:cNvPr id="187" name="Altre risorse sul Web" descr="Altre informazioni sul Web, contiene collegamenti al Web Torna all'inizio Passaggio successivo">
          <a:extLst>
            <a:ext uri="{FF2B5EF4-FFF2-40B4-BE49-F238E27FC236}">
              <a16:creationId xmlns:a16="http://schemas.microsoft.com/office/drawing/2014/main" id="{00000000-0008-0000-0200-0000BB000000}"/>
            </a:ext>
          </a:extLst>
        </xdr:cNvPr>
        <xdr:cNvGrpSpPr/>
      </xdr:nvGrpSpPr>
      <xdr:grpSpPr>
        <a:xfrm>
          <a:off x="392055" y="13428245"/>
          <a:ext cx="6836399" cy="2806700"/>
          <a:chOff x="0" y="1"/>
          <a:chExt cx="5695950" cy="2806700"/>
        </a:xfrm>
      </xdr:grpSpPr>
      <xdr:sp macro="" textlink="">
        <xdr:nvSpPr>
          <xdr:cNvPr id="188" name="Rettangolo 187" descr="Sfo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saggio" descr="Altre informazioni sul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nettore diritto 189" descr="Line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2" name="Connettore diritto 191" descr="Line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C1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4" name="Passaggio" descr="Riempire automaticamente con dati le celle di un foglio di lavoro, con collegamento ipertestuale al Web">
            <a:hlinkClick xmlns:r="http://schemas.openxmlformats.org/officeDocument/2006/relationships" r:id="rId9" tooltip="Seleziona per ottenere informazioni dal Web su come inserire automaticamente dati nelle celle dei fogli di lavoro"/>
            <a:extLst>
              <a:ext uri="{FF2B5EF4-FFF2-40B4-BE49-F238E27FC236}">
                <a16:creationId xmlns:a16="http://schemas.microsoft.com/office/drawing/2014/main" id="{00000000-0008-0000-0200-0000C2000000}"/>
              </a:ext>
            </a:extLst>
          </xdr:cNvPr>
          <xdr:cNvSpPr txBox="1"/>
        </xdr:nvSpPr>
        <xdr:spPr>
          <a:xfrm>
            <a:off x="638783" y="794849"/>
            <a:ext cx="385967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Riempire automaticamente con dati le celle di un foglio di lavoro</a:t>
            </a:r>
          </a:p>
        </xdr:txBody>
      </xdr:sp>
      <xdr:pic>
        <xdr:nvPicPr>
          <xdr:cNvPr id="195"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Passaggio" descr="Inserire una formula nelle celle adiacenti, con collegamento ipertestuale al Web">
            <a:hlinkClick xmlns:r="http://schemas.openxmlformats.org/officeDocument/2006/relationships" r:id="rId12" tooltip="Seleziona per ottenere informazioni dal Web su come copiare una formula in basso nelle celle adiacenti"/>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Copiare una formula in basso nelle celle adiacenti</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341536" y="2486957"/>
    <xdr:ext cx="614224" cy="252734"/>
    <xdr:pic>
      <xdr:nvPicPr>
        <xdr:cNvPr id="81" name="Istruzione" descr="Angolo in basso a destra della cel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341536" y="2486957"/>
          <a:ext cx="614224" cy="252734"/>
        </a:xfrm>
        <a:prstGeom prst="rect">
          <a:avLst/>
        </a:prstGeom>
      </xdr:spPr>
    </xdr:pic>
    <xdr:clientData/>
  </xdr:absoluteAnchor>
  <xdr:twoCellAnchor editAs="oneCell">
    <xdr:from>
      <xdr:col>2</xdr:col>
      <xdr:colOff>31750</xdr:colOff>
      <xdr:row>61</xdr:row>
      <xdr:rowOff>108758</xdr:rowOff>
    </xdr:from>
    <xdr:to>
      <xdr:col>7</xdr:col>
      <xdr:colOff>333374</xdr:colOff>
      <xdr:row>69</xdr:row>
      <xdr:rowOff>133349</xdr:rowOff>
    </xdr:to>
    <xdr:grpSp>
      <xdr:nvGrpSpPr>
        <xdr:cNvPr id="10" name="ESPERIMENTO" descr="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0A000000}"/>
            </a:ext>
          </a:extLst>
        </xdr:cNvPr>
        <xdr:cNvGrpSpPr/>
      </xdr:nvGrpSpPr>
      <xdr:grpSpPr>
        <a:xfrm>
          <a:off x="7585075" y="12300758"/>
          <a:ext cx="3768724" cy="1548591"/>
          <a:chOff x="6375400" y="12710333"/>
          <a:chExt cx="3768724" cy="1548591"/>
        </a:xfrm>
      </xdr:grpSpPr>
      <xdr:sp macro="" textlink="">
        <xdr:nvSpPr>
          <xdr:cNvPr id="147" name="Passaggio" descr="ESPERIMENTO&#10;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a:t>
            </a:r>
          </a:p>
        </xdr:txBody>
      </xdr:sp>
      <xdr:sp macro="" textlink="">
        <xdr:nvSpPr>
          <xdr:cNvPr id="149" name="Figura a mano libera: Forma 148" descr="Linea parentesi quadra">
            <a:extLst>
              <a:ext uri="{FF2B5EF4-FFF2-40B4-BE49-F238E27FC236}">
                <a16:creationId xmlns:a16="http://schemas.microsoft.com/office/drawing/2014/main" id="{00000000-0008-0000-0200-000095000000}"/>
              </a:ext>
            </a:extLst>
          </xdr:cNvPr>
          <xdr:cNvSpPr/>
        </xdr:nvSpPr>
        <xdr:spPr>
          <a:xfrm rot="5400000">
            <a:off x="7498894" y="12428790"/>
            <a:ext cx="181608" cy="74763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igura a mano libera: Forma 197" descr="Linea parentesi quadra">
            <a:extLst>
              <a:ext uri="{FF2B5EF4-FFF2-40B4-BE49-F238E27FC236}">
                <a16:creationId xmlns:a16="http://schemas.microsoft.com/office/drawing/2014/main" id="{00000000-0008-0000-0200-0000C6000000}"/>
              </a:ext>
            </a:extLst>
          </xdr:cNvPr>
          <xdr:cNvSpPr/>
        </xdr:nvSpPr>
        <xdr:spPr>
          <a:xfrm rot="16200000" flipH="1">
            <a:off x="6650042" y="12438231"/>
            <a:ext cx="183793" cy="72799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993368"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168646"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afico 96" descr="Beuta">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INFORMAZIONI UTILI" descr="INFORMAZIONI UTILI: CTRL+E è la scelta rapida per Anteprima suggerimenti">
          <a:extLst>
            <a:ext uri="{FF2B5EF4-FFF2-40B4-BE49-F238E27FC236}">
              <a16:creationId xmlns:a16="http://schemas.microsoft.com/office/drawing/2014/main" id="{00000000-0008-0000-0300-000007000000}"/>
            </a:ext>
          </a:extLst>
        </xdr:cNvPr>
        <xdr:cNvGrpSpPr/>
      </xdr:nvGrpSpPr>
      <xdr:grpSpPr>
        <a:xfrm>
          <a:off x="9601199" y="2476500"/>
          <a:ext cx="1657351" cy="1228724"/>
          <a:chOff x="8420099" y="2619375"/>
          <a:chExt cx="1657351" cy="1228724"/>
        </a:xfrm>
      </xdr:grpSpPr>
      <xdr:sp macro="" textlink="">
        <xdr:nvSpPr>
          <xdr:cNvPr id="102" name="Passaggio" descr="INFORMAZIONI UTILI&#10;CTRL+E è la scelta rapida per Anteprima suggerimenti">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CTRL+E è la scelta rapida per Anteprima suggerimenti. </a:t>
            </a:r>
            <a:endParaRPr lang="en-US" sz="1100">
              <a:effectLst/>
              <a:latin typeface="+mn-lt"/>
            </a:endParaRPr>
          </a:p>
        </xdr:txBody>
      </xdr:sp>
      <xdr:pic>
        <xdr:nvPicPr>
          <xdr:cNvPr id="103" name="Elemento grafico 147" descr="Occhiali">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6610350</xdr:colOff>
      <xdr:row>56</xdr:row>
      <xdr:rowOff>0</xdr:rowOff>
    </xdr:from>
    <xdr:to>
      <xdr:col>13</xdr:col>
      <xdr:colOff>241809</xdr:colOff>
      <xdr:row>72</xdr:row>
      <xdr:rowOff>90237</xdr:rowOff>
    </xdr:to>
    <xdr:grpSp>
      <xdr:nvGrpSpPr>
        <xdr:cNvPr id="8" name="COME FUNZ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458075" y="11239500"/>
          <a:ext cx="9966834" cy="3138237"/>
          <a:chOff x="6276975" y="11658600"/>
          <a:chExt cx="9742947" cy="3138237"/>
        </a:xfrm>
      </xdr:grpSpPr>
      <xdr:sp macro="" textlink="">
        <xdr:nvSpPr>
          <xdr:cNvPr id="104" name="Passaggio" descr="COME FUNZ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sella di testo 100" descr="=SINISTRA(C56;TROVA(&quot; &quot;;C56)-1)">
            <a:extLst>
              <a:ext uri="{FF2B5EF4-FFF2-40B4-BE49-F238E27FC236}">
                <a16:creationId xmlns:a16="http://schemas.microsoft.com/office/drawing/2014/main" id="{00000000-0008-0000-0300-000069000000}"/>
              </a:ext>
            </a:extLst>
          </xdr:cNvPr>
          <xdr:cNvSpPr txBox="1"/>
        </xdr:nvSpPr>
        <xdr:spPr>
          <a:xfrm>
            <a:off x="6324978" y="13221358"/>
            <a:ext cx="4160589"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a:solidFill>
                  <a:srgbClr val="000000"/>
                </a:solidFill>
                <a:effectLst/>
                <a:latin typeface="Courier New" panose="02070309020205020404" pitchFamily="49" charset="0"/>
                <a:ea typeface="Times New Roman" panose="02020603050405020304" pitchFamily="18" charset="0"/>
              </a:rPr>
              <a:t>=SINISTRA(C56;TROVA("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Parentesi graffa aperta 105" descr="Linea parentesi quadra">
            <a:extLst>
              <a:ext uri="{FF2B5EF4-FFF2-40B4-BE49-F238E27FC236}">
                <a16:creationId xmlns:a16="http://schemas.microsoft.com/office/drawing/2014/main" id="{00000000-0008-0000-0300-00006A000000}"/>
              </a:ext>
            </a:extLst>
          </xdr:cNvPr>
          <xdr:cNvSpPr/>
        </xdr:nvSpPr>
        <xdr:spPr>
          <a:xfrm rot="5400000">
            <a:off x="6892822" y="12708698"/>
            <a:ext cx="225836" cy="9317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sella di tes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83814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sinistro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Parentesi graffa aperta 130" descr="Linea parentesi quadra">
            <a:extLst>
              <a:ext uri="{FF2B5EF4-FFF2-40B4-BE49-F238E27FC236}">
                <a16:creationId xmlns:a16="http://schemas.microsoft.com/office/drawing/2014/main" id="{00000000-0008-0000-0300-000083000000}"/>
              </a:ext>
            </a:extLst>
          </xdr:cNvPr>
          <xdr:cNvSpPr/>
        </xdr:nvSpPr>
        <xdr:spPr>
          <a:xfrm rot="5400000">
            <a:off x="7657255"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sella di testo 2" descr="…questa cella...">
            <a:extLst>
              <a:ext uri="{FF2B5EF4-FFF2-40B4-BE49-F238E27FC236}">
                <a16:creationId xmlns:a16="http://schemas.microsoft.com/office/drawing/2014/main" id="{00000000-0008-0000-0300-000084000000}"/>
              </a:ext>
            </a:extLst>
          </xdr:cNvPr>
          <xdr:cNvSpPr txBox="1">
            <a:spLocks noChangeArrowheads="1"/>
          </xdr:cNvSpPr>
        </xdr:nvSpPr>
        <xdr:spPr bwMode="auto">
          <a:xfrm>
            <a:off x="7277994" y="12048409"/>
            <a:ext cx="71924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33" name="Casella di testo 2" descr="...ed estrai questo numero di caratteri. Per specificare il numero di caratteri da estrarre, usa la funzione TROVA...">
            <a:extLst>
              <a:ext uri="{FF2B5EF4-FFF2-40B4-BE49-F238E27FC236}">
                <a16:creationId xmlns:a16="http://schemas.microsoft.com/office/drawing/2014/main" id="{00000000-0008-0000-0300-000085000000}"/>
              </a:ext>
            </a:extLst>
          </xdr:cNvPr>
          <xdr:cNvSpPr txBox="1">
            <a:spLocks noChangeArrowheads="1"/>
          </xdr:cNvSpPr>
        </xdr:nvSpPr>
        <xdr:spPr bwMode="auto">
          <a:xfrm>
            <a:off x="8065911"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da estrarre, usa la funzione TROVA...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Parentesi graffa aperta 133" descr="Linea parentesi quadra">
            <a:extLst>
              <a:ext uri="{FF2B5EF4-FFF2-40B4-BE49-F238E27FC236}">
                <a16:creationId xmlns:a16="http://schemas.microsoft.com/office/drawing/2014/main" id="{00000000-0008-0000-0300-000086000000}"/>
              </a:ext>
            </a:extLst>
          </xdr:cNvPr>
          <xdr:cNvSpPr/>
        </xdr:nvSpPr>
        <xdr:spPr>
          <a:xfrm rot="5400000">
            <a:off x="8734300" y="12406726"/>
            <a:ext cx="229093" cy="15317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sella di testo 2" descr="...e trova il numero di posizione del carattere...">
            <a:extLst>
              <a:ext uri="{FF2B5EF4-FFF2-40B4-BE49-F238E27FC236}">
                <a16:creationId xmlns:a16="http://schemas.microsoft.com/office/drawing/2014/main" id="{00000000-0008-0000-0300-000087000000}"/>
              </a:ext>
            </a:extLst>
          </xdr:cNvPr>
          <xdr:cNvSpPr txBox="1">
            <a:spLocks noChangeArrowheads="1"/>
          </xdr:cNvSpPr>
        </xdr:nvSpPr>
        <xdr:spPr bwMode="auto">
          <a:xfrm>
            <a:off x="7566720" y="13736321"/>
            <a:ext cx="937748"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Parentesi graffa aperta 135" descr="Linea parentesi quadra">
            <a:extLst>
              <a:ext uri="{FF2B5EF4-FFF2-40B4-BE49-F238E27FC236}">
                <a16:creationId xmlns:a16="http://schemas.microsoft.com/office/drawing/2014/main" id="{00000000-0008-0000-0300-000088000000}"/>
              </a:ext>
            </a:extLst>
          </xdr:cNvPr>
          <xdr:cNvSpPr/>
        </xdr:nvSpPr>
        <xdr:spPr>
          <a:xfrm rot="16200000">
            <a:off x="8270216" y="13312454"/>
            <a:ext cx="229093" cy="5965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sella di testo 2" descr="... del primo spazio...">
            <a:extLst>
              <a:ext uri="{FF2B5EF4-FFF2-40B4-BE49-F238E27FC236}">
                <a16:creationId xmlns:a16="http://schemas.microsoft.com/office/drawing/2014/main" id="{00000000-0008-0000-0300-000089000000}"/>
              </a:ext>
            </a:extLst>
          </xdr:cNvPr>
          <xdr:cNvSpPr txBox="1">
            <a:spLocks noChangeArrowheads="1"/>
          </xdr:cNvSpPr>
        </xdr:nvSpPr>
        <xdr:spPr bwMode="auto">
          <a:xfrm>
            <a:off x="8539261" y="13736322"/>
            <a:ext cx="63673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del primo spazio...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Parentesi graffa aperta 137" descr="Linea parentesi quadra">
            <a:extLst>
              <a:ext uri="{FF2B5EF4-FFF2-40B4-BE49-F238E27FC236}">
                <a16:creationId xmlns:a16="http://schemas.microsoft.com/office/drawing/2014/main" id="{00000000-0008-0000-0300-00008A000000}"/>
              </a:ext>
            </a:extLst>
          </xdr:cNvPr>
          <xdr:cNvSpPr/>
        </xdr:nvSpPr>
        <xdr:spPr>
          <a:xfrm rot="16200000">
            <a:off x="8865583"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sella di testo 2" descr="...in questa cella">
            <a:extLst>
              <a:ext uri="{FF2B5EF4-FFF2-40B4-BE49-F238E27FC236}">
                <a16:creationId xmlns:a16="http://schemas.microsoft.com/office/drawing/2014/main" id="{00000000-0008-0000-0300-00008B000000}"/>
              </a:ext>
            </a:extLst>
          </xdr:cNvPr>
          <xdr:cNvSpPr txBox="1">
            <a:spLocks noChangeArrowheads="1"/>
          </xdr:cNvSpPr>
        </xdr:nvSpPr>
        <xdr:spPr bwMode="auto">
          <a:xfrm>
            <a:off x="9221999" y="13736322"/>
            <a:ext cx="568383"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a:t>
            </a:r>
            <a:r>
              <a:rPr lang="it" sz="1100" baseline="0">
                <a:effectLst/>
                <a:latin typeface="Calibri" panose="020F0502020204030204" pitchFamily="34" charset="0"/>
                <a:ea typeface="Calibri" panose="020F0502020204030204" pitchFamily="34" charset="0"/>
                <a:cs typeface="Times New Roman" panose="02020603050405020304" pitchFamily="18" charset="0"/>
              </a:rPr>
              <a:t>in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Parentesi graffa aperta 139" descr="Linea parentesi quadra">
            <a:extLst>
              <a:ext uri="{FF2B5EF4-FFF2-40B4-BE49-F238E27FC236}">
                <a16:creationId xmlns:a16="http://schemas.microsoft.com/office/drawing/2014/main" id="{00000000-0008-0000-0300-00008C000000}"/>
              </a:ext>
            </a:extLst>
          </xdr:cNvPr>
          <xdr:cNvSpPr/>
        </xdr:nvSpPr>
        <xdr:spPr>
          <a:xfrm rot="16200000">
            <a:off x="934444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sella di testo 2" descr="...poi sottrai 1 per escludere lo spazio stesso">
            <a:extLst>
              <a:ext uri="{FF2B5EF4-FFF2-40B4-BE49-F238E27FC236}">
                <a16:creationId xmlns:a16="http://schemas.microsoft.com/office/drawing/2014/main" id="{00000000-0008-0000-0300-00008D000000}"/>
              </a:ext>
            </a:extLst>
          </xdr:cNvPr>
          <xdr:cNvSpPr txBox="1">
            <a:spLocks noChangeArrowheads="1"/>
          </xdr:cNvSpPr>
        </xdr:nvSpPr>
        <xdr:spPr bwMode="auto">
          <a:xfrm>
            <a:off x="9842123" y="13734332"/>
            <a:ext cx="984131"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...poi sottrai 1 per escludere lo spazio stesso.</a:t>
            </a:r>
          </a:p>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Parentesi graffa aperta 141" descr="Linea parentesi quadra">
            <a:extLst>
              <a:ext uri="{FF2B5EF4-FFF2-40B4-BE49-F238E27FC236}">
                <a16:creationId xmlns:a16="http://schemas.microsoft.com/office/drawing/2014/main" id="{00000000-0008-0000-0300-00008E000000}"/>
              </a:ext>
            </a:extLst>
          </xdr:cNvPr>
          <xdr:cNvSpPr/>
        </xdr:nvSpPr>
        <xdr:spPr>
          <a:xfrm rot="16200000" flipV="1">
            <a:off x="9773153"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igura a mano libera: Forma 142" descr="Linea parentesi quadra">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Parentesi graffa aperta 143" descr="Linea parentesi quadra">
            <a:extLst>
              <a:ext uri="{FF2B5EF4-FFF2-40B4-BE49-F238E27FC236}">
                <a16:creationId xmlns:a16="http://schemas.microsoft.com/office/drawing/2014/main" id="{00000000-0008-0000-0300-000090000000}"/>
              </a:ext>
            </a:extLst>
          </xdr:cNvPr>
          <xdr:cNvSpPr/>
        </xdr:nvSpPr>
        <xdr:spPr>
          <a:xfrm rot="5400000">
            <a:off x="10626657" y="12796514"/>
            <a:ext cx="216320" cy="7744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sella di testo 2">
            <a:extLst>
              <a:ext uri="{FF2B5EF4-FFF2-40B4-BE49-F238E27FC236}">
                <a16:creationId xmlns:a16="http://schemas.microsoft.com/office/drawing/2014/main" id="{00000000-0008-0000-0300-000091000000}"/>
              </a:ext>
            </a:extLst>
          </xdr:cNvPr>
          <xdr:cNvSpPr txBox="1">
            <a:spLocks noChangeArrowheads="1"/>
          </xdr:cNvSpPr>
        </xdr:nvSpPr>
        <xdr:spPr bwMode="auto">
          <a:xfrm>
            <a:off x="10325810" y="12063158"/>
            <a:ext cx="793344"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destro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Parentesi graffa aperta 145" descr="Linea parentesi quadra">
            <a:extLst>
              <a:ext uri="{FF2B5EF4-FFF2-40B4-BE49-F238E27FC236}">
                <a16:creationId xmlns:a16="http://schemas.microsoft.com/office/drawing/2014/main" id="{00000000-0008-0000-0300-000092000000}"/>
              </a:ext>
            </a:extLst>
          </xdr:cNvPr>
          <xdr:cNvSpPr/>
        </xdr:nvSpPr>
        <xdr:spPr>
          <a:xfrm rot="5400000">
            <a:off x="11343565"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sella di testo 2" descr="…questa cella...">
            <a:extLst>
              <a:ext uri="{FF2B5EF4-FFF2-40B4-BE49-F238E27FC236}">
                <a16:creationId xmlns:a16="http://schemas.microsoft.com/office/drawing/2014/main" id="{00000000-0008-0000-0300-000093000000}"/>
              </a:ext>
            </a:extLst>
          </xdr:cNvPr>
          <xdr:cNvSpPr txBox="1">
            <a:spLocks noChangeArrowheads="1"/>
          </xdr:cNvSpPr>
        </xdr:nvSpPr>
        <xdr:spPr bwMode="auto">
          <a:xfrm>
            <a:off x="11171944"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48" name="Casella di testo 2" descr="...ed estrai questo numero di caratteri. Per specificare il numero di caratteri, usa la funzione LUNGHEZZA...">
            <a:extLst>
              <a:ext uri="{FF2B5EF4-FFF2-40B4-BE49-F238E27FC236}">
                <a16:creationId xmlns:a16="http://schemas.microsoft.com/office/drawing/2014/main" id="{00000000-0008-0000-0300-000094000000}"/>
              </a:ext>
            </a:extLst>
          </xdr:cNvPr>
          <xdr:cNvSpPr txBox="1">
            <a:spLocks noChangeArrowheads="1"/>
          </xdr:cNvSpPr>
        </xdr:nvSpPr>
        <xdr:spPr bwMode="auto">
          <a:xfrm>
            <a:off x="11877427"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usa la funzione LUNGHEZZA...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Parentesi graffa aperta 148" descr="Linea parentesi quadra">
            <a:extLst>
              <a:ext uri="{FF2B5EF4-FFF2-40B4-BE49-F238E27FC236}">
                <a16:creationId xmlns:a16="http://schemas.microsoft.com/office/drawing/2014/main" id="{00000000-0008-0000-0300-000095000000}"/>
              </a:ext>
            </a:extLst>
          </xdr:cNvPr>
          <xdr:cNvSpPr/>
        </xdr:nvSpPr>
        <xdr:spPr>
          <a:xfrm rot="5400000">
            <a:off x="13603859" y="11265947"/>
            <a:ext cx="219905" cy="38319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sella di testo 100" descr="=DESTRA(C56;LUNGHEZZA(C56)-TROVA(&quot; &quot;;C56))">
            <a:extLst>
              <a:ext uri="{FF2B5EF4-FFF2-40B4-BE49-F238E27FC236}">
                <a16:creationId xmlns:a16="http://schemas.microsoft.com/office/drawing/2014/main" id="{00000000-0008-0000-0300-000096000000}"/>
              </a:ext>
            </a:extLst>
          </xdr:cNvPr>
          <xdr:cNvSpPr txBox="1"/>
        </xdr:nvSpPr>
        <xdr:spPr>
          <a:xfrm>
            <a:off x="10123014"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spc="100">
                <a:solidFill>
                  <a:srgbClr val="000000"/>
                </a:solidFill>
                <a:effectLst/>
                <a:latin typeface="Courier New" panose="02070309020205020404" pitchFamily="49" charset="0"/>
                <a:ea typeface="Times New Roman" panose="02020603050405020304" pitchFamily="18" charset="0"/>
              </a:rPr>
              <a:t>=DESTRA(C56;LUNGHEZZA(C56)-TROVA("</a:t>
            </a:r>
            <a:r>
              <a:rPr lang="it" sz="1600" b="1" spc="100" baseline="0">
                <a:solidFill>
                  <a:srgbClr val="000000"/>
                </a:solidFill>
                <a:effectLst/>
                <a:latin typeface="Courier New" panose="02070309020205020404" pitchFamily="49" charset="0"/>
                <a:ea typeface="Times New Roman" panose="02020603050405020304" pitchFamily="18" charset="0"/>
              </a:rPr>
              <a:t> ";C56</a:t>
            </a:r>
            <a:r>
              <a:rPr lang="it"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sella di testo 2">
            <a:extLst>
              <a:ext uri="{FF2B5EF4-FFF2-40B4-BE49-F238E27FC236}">
                <a16:creationId xmlns:a16="http://schemas.microsoft.com/office/drawing/2014/main" id="{00000000-0008-0000-0300-000097000000}"/>
              </a:ext>
            </a:extLst>
          </xdr:cNvPr>
          <xdr:cNvSpPr txBox="1">
            <a:spLocks noChangeArrowheads="1"/>
          </xdr:cNvSpPr>
        </xdr:nvSpPr>
        <xdr:spPr bwMode="auto">
          <a:xfrm>
            <a:off x="11612945" y="13759768"/>
            <a:ext cx="101358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ottieni </a:t>
            </a:r>
            <a:r>
              <a:rPr lang="it" sz="1100" baseline="0">
                <a:effectLst/>
                <a:latin typeface="Calibri" panose="020F0502020204030204" pitchFamily="34" charset="0"/>
                <a:ea typeface="Calibri" panose="020F0502020204030204" pitchFamily="34" charset="0"/>
                <a:cs typeface="Times New Roman" panose="02020603050405020304" pitchFamily="18" charset="0"/>
              </a:rPr>
              <a:t>il numero di caratteri (lunghezza in caratteri) di...</a:t>
            </a: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Parentesi graffa aperta 151" descr="Linea parentesi quadra">
            <a:extLst>
              <a:ext uri="{FF2B5EF4-FFF2-40B4-BE49-F238E27FC236}">
                <a16:creationId xmlns:a16="http://schemas.microsoft.com/office/drawing/2014/main" id="{00000000-0008-0000-0300-000098000000}"/>
              </a:ext>
            </a:extLst>
          </xdr:cNvPr>
          <xdr:cNvSpPr/>
        </xdr:nvSpPr>
        <xdr:spPr>
          <a:xfrm rot="16200000">
            <a:off x="12253897" y="13043071"/>
            <a:ext cx="248484" cy="11825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sella di testo 2" descr="...questa cella...">
            <a:extLst>
              <a:ext uri="{FF2B5EF4-FFF2-40B4-BE49-F238E27FC236}">
                <a16:creationId xmlns:a16="http://schemas.microsoft.com/office/drawing/2014/main" id="{00000000-0008-0000-0300-000099000000}"/>
              </a:ext>
            </a:extLst>
          </xdr:cNvPr>
          <xdr:cNvSpPr txBox="1">
            <a:spLocks noChangeArrowheads="1"/>
          </xdr:cNvSpPr>
        </xdr:nvSpPr>
        <xdr:spPr bwMode="auto">
          <a:xfrm>
            <a:off x="12652157" y="13759768"/>
            <a:ext cx="66019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54" name="Parentesi graffa aperta 153" descr="Linea parentesi quadra">
            <a:extLst>
              <a:ext uri="{FF2B5EF4-FFF2-40B4-BE49-F238E27FC236}">
                <a16:creationId xmlns:a16="http://schemas.microsoft.com/office/drawing/2014/main" id="{00000000-0008-0000-0300-00009A000000}"/>
              </a:ext>
            </a:extLst>
          </xdr:cNvPr>
          <xdr:cNvSpPr/>
        </xdr:nvSpPr>
        <xdr:spPr>
          <a:xfrm rot="16200000">
            <a:off x="13153050" y="13456114"/>
            <a:ext cx="248484" cy="356508"/>
          </a:xfrm>
          <a:prstGeom prst="leftBrace">
            <a:avLst>
              <a:gd name="adj1" fmla="val 8333"/>
              <a:gd name="adj2" fmla="val 2996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sella di testo 2" descr="...e sottrai questo numero:">
            <a:extLst>
              <a:ext uri="{FF2B5EF4-FFF2-40B4-BE49-F238E27FC236}">
                <a16:creationId xmlns:a16="http://schemas.microsoft.com/office/drawing/2014/main" id="{00000000-0008-0000-0300-00009B000000}"/>
              </a:ext>
            </a:extLst>
          </xdr:cNvPr>
          <xdr:cNvSpPr txBox="1">
            <a:spLocks noChangeArrowheads="1"/>
          </xdr:cNvSpPr>
        </xdr:nvSpPr>
        <xdr:spPr bwMode="auto">
          <a:xfrm>
            <a:off x="13343155" y="13759768"/>
            <a:ext cx="6621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sottrai questo numero:</a:t>
            </a:r>
          </a:p>
        </xdr:txBody>
      </xdr:sp>
      <xdr:sp macro="" textlink="">
        <xdr:nvSpPr>
          <xdr:cNvPr id="156" name="Parentesi graffa aperta 155" descr="Linea parentesi quadra">
            <a:extLst>
              <a:ext uri="{FF2B5EF4-FFF2-40B4-BE49-F238E27FC236}">
                <a16:creationId xmlns:a16="http://schemas.microsoft.com/office/drawing/2014/main" id="{00000000-0008-0000-0300-00009C000000}"/>
              </a:ext>
            </a:extLst>
          </xdr:cNvPr>
          <xdr:cNvSpPr/>
        </xdr:nvSpPr>
        <xdr:spPr>
          <a:xfrm rot="16200000">
            <a:off x="1354169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sella di testo 2" descr="Trova il numero di posizione del carattere...">
            <a:extLst>
              <a:ext uri="{FF2B5EF4-FFF2-40B4-BE49-F238E27FC236}">
                <a16:creationId xmlns:a16="http://schemas.microsoft.com/office/drawing/2014/main" id="{00000000-0008-0000-0300-00009D000000}"/>
              </a:ext>
            </a:extLst>
          </xdr:cNvPr>
          <xdr:cNvSpPr txBox="1">
            <a:spLocks noChangeArrowheads="1"/>
          </xdr:cNvSpPr>
        </xdr:nvSpPr>
        <xdr:spPr bwMode="auto">
          <a:xfrm>
            <a:off x="14024233" y="13759768"/>
            <a:ext cx="82406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Parentesi graffa aperta 157" descr="Linea parentesi quadra">
            <a:extLst>
              <a:ext uri="{FF2B5EF4-FFF2-40B4-BE49-F238E27FC236}">
                <a16:creationId xmlns:a16="http://schemas.microsoft.com/office/drawing/2014/main" id="{00000000-0008-0000-0300-00009E000000}"/>
              </a:ext>
            </a:extLst>
          </xdr:cNvPr>
          <xdr:cNvSpPr/>
        </xdr:nvSpPr>
        <xdr:spPr>
          <a:xfrm rot="16200000">
            <a:off x="13976820" y="13308631"/>
            <a:ext cx="248484" cy="65147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sella di testo 2" descr="...del primo spazio...">
            <a:extLst>
              <a:ext uri="{FF2B5EF4-FFF2-40B4-BE49-F238E27FC236}">
                <a16:creationId xmlns:a16="http://schemas.microsoft.com/office/drawing/2014/main" id="{00000000-0008-0000-0300-00009F000000}"/>
              </a:ext>
            </a:extLst>
          </xdr:cNvPr>
          <xdr:cNvSpPr txBox="1">
            <a:spLocks noChangeArrowheads="1"/>
          </xdr:cNvSpPr>
        </xdr:nvSpPr>
        <xdr:spPr bwMode="auto">
          <a:xfrm>
            <a:off x="14874839" y="13759768"/>
            <a:ext cx="53069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...del primo spazio...</a:t>
            </a:r>
          </a:p>
        </xdr:txBody>
      </xdr:sp>
      <xdr:sp macro="" textlink="">
        <xdr:nvSpPr>
          <xdr:cNvPr id="160" name="Parentesi graffa aperta 159" descr="Linea parentesi quadra">
            <a:extLst>
              <a:ext uri="{FF2B5EF4-FFF2-40B4-BE49-F238E27FC236}">
                <a16:creationId xmlns:a16="http://schemas.microsoft.com/office/drawing/2014/main" id="{00000000-0008-0000-0300-0000A0000000}"/>
              </a:ext>
            </a:extLst>
          </xdr:cNvPr>
          <xdr:cNvSpPr/>
        </xdr:nvSpPr>
        <xdr:spPr>
          <a:xfrm rot="16200000">
            <a:off x="14629964"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sella di testo 2" descr="...in questa cella">
            <a:extLst>
              <a:ext uri="{FF2B5EF4-FFF2-40B4-BE49-F238E27FC236}">
                <a16:creationId xmlns:a16="http://schemas.microsoft.com/office/drawing/2014/main" id="{00000000-0008-0000-0300-0000A1000000}"/>
              </a:ext>
            </a:extLst>
          </xdr:cNvPr>
          <xdr:cNvSpPr txBox="1">
            <a:spLocks noChangeArrowheads="1"/>
          </xdr:cNvSpPr>
        </xdr:nvSpPr>
        <xdr:spPr bwMode="auto">
          <a:xfrm>
            <a:off x="15452399" y="13759768"/>
            <a:ext cx="56752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...in</a:t>
            </a:r>
            <a:r>
              <a:rPr lang="it" sz="1100" baseline="0">
                <a:effectLst/>
                <a:latin typeface="Calibri" panose="020F0502020204030204" pitchFamily="34" charset="0"/>
                <a:ea typeface="Calibri" panose="020F0502020204030204" pitchFamily="34" charset="0"/>
                <a:cs typeface="Times New Roman" panose="02020603050405020304" pitchFamily="18" charset="0"/>
              </a:rPr>
              <a:t>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Parentesi graffa aperta 161" descr="Linea parentesi quadra">
            <a:extLst>
              <a:ext uri="{FF2B5EF4-FFF2-40B4-BE49-F238E27FC236}">
                <a16:creationId xmlns:a16="http://schemas.microsoft.com/office/drawing/2014/main" id="{00000000-0008-0000-0300-0000A2000000}"/>
              </a:ext>
            </a:extLst>
          </xdr:cNvPr>
          <xdr:cNvSpPr/>
        </xdr:nvSpPr>
        <xdr:spPr>
          <a:xfrm rot="16200000">
            <a:off x="1520195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saggio" descr="COME FUNZIONA:">
            <a:extLst>
              <a:ext uri="{FF2B5EF4-FFF2-40B4-BE49-F238E27FC236}">
                <a16:creationId xmlns:a16="http://schemas.microsoft.com/office/drawing/2014/main" id="{00000000-0008-0000-0300-0000A3000000}"/>
              </a:ext>
            </a:extLst>
          </xdr:cNvPr>
          <xdr:cNvSpPr txBox="1"/>
        </xdr:nvSpPr>
        <xdr:spPr>
          <a:xfrm>
            <a:off x="10259573"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nettore diritto 5" descr="Linea decorativa">
            <a:extLst>
              <a:ext uri="{FF2B5EF4-FFF2-40B4-BE49-F238E27FC236}">
                <a16:creationId xmlns:a16="http://schemas.microsoft.com/office/drawing/2014/main" id="{00000000-0008-0000-0300-000006000000}"/>
              </a:ext>
            </a:extLst>
          </xdr:cNvPr>
          <xdr:cNvCxnSpPr/>
        </xdr:nvCxnSpPr>
        <xdr:spPr>
          <a:xfrm>
            <a:off x="10751269"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6386994</xdr:colOff>
      <xdr:row>77</xdr:row>
      <xdr:rowOff>9526</xdr:rowOff>
    </xdr:to>
    <xdr:grpSp>
      <xdr:nvGrpSpPr>
        <xdr:cNvPr id="4" name="Dividere una colonna con formule" descr="Dividere una colonna con formule 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Poi abbiamo creato una [Colonna di supporto]. Serve solo come &quot;supporto&quot; per l'estrazione dell'altro testo nella cella. Si tratta di una colonna temporanea che può essere nascosta in qualsiasi momento. Fai doppio clic su Francesca Milani nella [Colonna di supporto]. Vedrai che abbiamo usato le funzioni DESTRA, LUNGHEZZA e TROVA per estrarre i caratteri dal primo spazio fino alla fine della cella. Fai doppio clic su Francesca. Qui abbiamo usato la stessa formula del passaggio 1, ma estraendo i caratteri dalla cella F56 anziché dalla cella C56. Fai doppio clic su Milani. È la stessa formula del passaggio 3, ma in questo caso estrae i caratteri dalla cella G56 anziché dalla cella C56">
          <a:extLst>
            <a:ext uri="{FF2B5EF4-FFF2-40B4-BE49-F238E27FC236}">
              <a16:creationId xmlns:a16="http://schemas.microsoft.com/office/drawing/2014/main" id="{00000000-0008-0000-0300-000004000000}"/>
            </a:ext>
          </a:extLst>
        </xdr:cNvPr>
        <xdr:cNvGrpSpPr/>
      </xdr:nvGrpSpPr>
      <xdr:grpSpPr>
        <a:xfrm>
          <a:off x="398319" y="9698182"/>
          <a:ext cx="6836400" cy="5551344"/>
          <a:chOff x="398319" y="10117281"/>
          <a:chExt cx="5695084" cy="5637069"/>
        </a:xfrm>
      </xdr:grpSpPr>
      <xdr:sp macro="" textlink="">
        <xdr:nvSpPr>
          <xdr:cNvPr id="166" name="Rettangolo 165" descr="Sfo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saggio" descr="Dividere una colonna con formule">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con 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nettore diritto 167" descr="Line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nettore diritto 168" descr="Line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saggio" descr="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a:t>
            </a:r>
          </a:p>
        </xdr:txBody>
      </xdr:sp>
      <xdr:sp macro="" textlink="">
        <xdr:nvSpPr>
          <xdr:cNvPr id="171" name="Passaggio" descr="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sulla cella gialla con </a:t>
            </a:r>
            <a:r>
              <a:rPr lang="it" sz="1100" b="1">
                <a:solidFill>
                  <a:schemeClr val="tx1">
                    <a:lumMod val="75000"/>
                    <a:lumOff val="25000"/>
                  </a:schemeClr>
                </a:solidFill>
                <a:latin typeface="Segoe UI" panose="020B0502040204020203" pitchFamily="34" charset="0"/>
                <a:cs typeface="Segoe UI" panose="020B0502040204020203" pitchFamily="34" charset="0"/>
              </a:rPr>
              <a:t>Martina</a:t>
            </a:r>
            <a:r>
              <a:rPr lang="it" sz="1100">
                <a:solidFill>
                  <a:schemeClr val="tx1">
                    <a:lumMod val="75000"/>
                    <a:lumOff val="25000"/>
                  </a:schemeClr>
                </a:solidFill>
                <a:latin typeface="Segoe UI" panose="020B0502040204020203" pitchFamily="34" charset="0"/>
                <a:cs typeface="Segoe UI" panose="020B0502040204020203" pitchFamily="34" charset="0"/>
              </a:rPr>
              <a:t>. Abbiamo usato la funzione SINISTRA per estrarre i caratteri dal lato sinistro della cella C56. E per specificare il numero di caratteri da estrarre abbiamo usato la funzione TROVA. Leggi il diagramma</a:t>
            </a:r>
            <a:r>
              <a:rPr lang="it" sz="1100" b="1" baseline="0">
                <a:solidFill>
                  <a:schemeClr val="tx1">
                    <a:lumMod val="75000"/>
                    <a:lumOff val="25000"/>
                  </a:schemeClr>
                </a:solidFill>
                <a:latin typeface="Segoe UI" panose="020B0502040204020203" pitchFamily="34" charset="0"/>
                <a:cs typeface="Segoe UI" panose="020B0502040204020203" pitchFamily="34" charset="0"/>
              </a:rPr>
              <a:t> Come funziona </a:t>
            </a:r>
            <a:r>
              <a:rPr lang="it" sz="1100" baseline="0">
                <a:solidFill>
                  <a:schemeClr val="tx1">
                    <a:lumMod val="75000"/>
                    <a:lumOff val="25000"/>
                  </a:schemeClr>
                </a:solidFill>
                <a:latin typeface="Segoe UI" panose="020B0502040204020203" pitchFamily="34" charset="0"/>
                <a:cs typeface="Segoe UI" panose="020B0502040204020203" pitchFamily="34" charset="0"/>
              </a:rPr>
              <a:t>e premi ESC quando hai finito.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e 171" descr="1">
            <a:extLst>
              <a:ext uri="{FF2B5EF4-FFF2-40B4-BE49-F238E27FC236}">
                <a16:creationId xmlns:a16="http://schemas.microsoft.com/office/drawing/2014/main" id="{00000000-0008-0000-0300-0000AC000000}"/>
              </a:ext>
            </a:extLst>
          </xdr:cNvPr>
          <xdr:cNvSpPr/>
        </xdr:nvSpPr>
        <xdr:spPr>
          <a:xfrm>
            <a:off x="630033" y="12105655"/>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3" name="Passaggio" descr="Poi abbiamo creato una [Colonna di supporto]. Serve solo come &quot;supporto&quot; per l'estrazione dell'altro testo nella cella. Si tratta di una colonna temporanea che può essere nascosta in qualsiasi momento">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Poi abbiamo creato una </a:t>
            </a:r>
            <a:r>
              <a:rPr lang="it" sz="1100" b="1">
                <a:solidFill>
                  <a:schemeClr val="tx1">
                    <a:lumMod val="75000"/>
                    <a:lumOff val="25000"/>
                  </a:schemeClr>
                </a:solidFill>
                <a:latin typeface="Segoe UI" panose="020B0502040204020203" pitchFamily="34" charset="0"/>
                <a:cs typeface="Segoe UI" panose="020B0502040204020203" pitchFamily="34" charset="0"/>
              </a:rPr>
              <a:t>[Colonna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Serve solo come "supporto" per l'estrazione dell'altro testo nella cella. Si tratta di una colonna temporanea che può essere nascosta in qualsiasi momento. </a:t>
            </a:r>
          </a:p>
        </xdr:txBody>
      </xdr:sp>
      <xdr:sp macro="" textlink="">
        <xdr:nvSpPr>
          <xdr:cNvPr id="174" name="Ovale 173" descr="2">
            <a:extLst>
              <a:ext uri="{FF2B5EF4-FFF2-40B4-BE49-F238E27FC236}">
                <a16:creationId xmlns:a16="http://schemas.microsoft.com/office/drawing/2014/main" id="{00000000-0008-0000-0300-0000AE000000}"/>
              </a:ext>
            </a:extLst>
          </xdr:cNvPr>
          <xdr:cNvSpPr/>
        </xdr:nvSpPr>
        <xdr:spPr>
          <a:xfrm>
            <a:off x="630033" y="12926358"/>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5" name="Passaggio" descr="Fai doppio clic su Milani. È la stessa formula del passaggio 3, ma in questo caso estrae i caratteri dalla cella F56 anziché dalla cel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Milani</a:t>
            </a:r>
            <a:r>
              <a:rPr lang="it" sz="1100">
                <a:solidFill>
                  <a:schemeClr val="tx1">
                    <a:lumMod val="75000"/>
                    <a:lumOff val="25000"/>
                  </a:schemeClr>
                </a:solidFill>
                <a:latin typeface="Segoe UI" panose="020B0502040204020203" pitchFamily="34" charset="0"/>
                <a:cs typeface="Segoe UI" panose="020B0502040204020203" pitchFamily="34" charset="0"/>
              </a:rPr>
              <a:t>. È la stessa formula del passaggio 3, ma in questo caso estrae i caratteri dalla cella F56 anziché dalla cella C56. </a:t>
            </a:r>
          </a:p>
        </xdr:txBody>
      </xdr:sp>
      <xdr:sp macro="" textlink="">
        <xdr:nvSpPr>
          <xdr:cNvPr id="176" name="Ovale 175" descr="5">
            <a:extLst>
              <a:ext uri="{FF2B5EF4-FFF2-40B4-BE49-F238E27FC236}">
                <a16:creationId xmlns:a16="http://schemas.microsoft.com/office/drawing/2014/main" id="{00000000-0008-0000-0300-0000B0000000}"/>
              </a:ext>
            </a:extLst>
          </xdr:cNvPr>
          <xdr:cNvSpPr/>
        </xdr:nvSpPr>
        <xdr:spPr>
          <a:xfrm>
            <a:off x="630033" y="14765803"/>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77" name="Passaggio" descr="Fai doppio clic su Francesca Milani nella [Colonna di supporto]. Vedrai che abbiamo usato le funzioni DESTRA, LUNGHEZZA e TROVA per estrarre i caratteri dal primo spazio fino alla fine della cel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 Milani</a:t>
            </a:r>
            <a:r>
              <a:rPr lang="it" sz="1100" b="0">
                <a:solidFill>
                  <a:schemeClr val="tx1">
                    <a:lumMod val="75000"/>
                    <a:lumOff val="25000"/>
                  </a:schemeClr>
                </a:solidFill>
                <a:latin typeface="Segoe UI" panose="020B0502040204020203" pitchFamily="34" charset="0"/>
                <a:cs typeface="Segoe UI" panose="020B0502040204020203" pitchFamily="34" charset="0"/>
              </a:rPr>
              <a:t> nella [Colonna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Vedrai che abbiamo usato le funzioni DESTRA, LUNGHEZZA e TROVA per estrarre i caratteri dal primo spazio fino alla fine della cella. </a:t>
            </a:r>
          </a:p>
        </xdr:txBody>
      </xdr:sp>
      <xdr:sp macro="" textlink="">
        <xdr:nvSpPr>
          <xdr:cNvPr id="178" name="Ovale 177" descr="3">
            <a:extLst>
              <a:ext uri="{FF2B5EF4-FFF2-40B4-BE49-F238E27FC236}">
                <a16:creationId xmlns:a16="http://schemas.microsoft.com/office/drawing/2014/main" id="{00000000-0008-0000-0300-0000B2000000}"/>
              </a:ext>
            </a:extLst>
          </xdr:cNvPr>
          <xdr:cNvSpPr/>
        </xdr:nvSpPr>
        <xdr:spPr>
          <a:xfrm>
            <a:off x="630033" y="13582921"/>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9" name="Passaggio" descr="Fai doppio clic su Francesca. Qui abbiamo usato la stessa formula del passaggio 1, ma estraendo i caratteri dalla cella F56 anziché dalla cella C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a:t>
            </a:r>
            <a:r>
              <a:rPr lang="it" sz="1100">
                <a:solidFill>
                  <a:schemeClr val="tx1">
                    <a:lumMod val="75000"/>
                    <a:lumOff val="25000"/>
                  </a:schemeClr>
                </a:solidFill>
                <a:latin typeface="Segoe UI" panose="020B0502040204020203" pitchFamily="34" charset="0"/>
                <a:cs typeface="Segoe UI" panose="020B0502040204020203" pitchFamily="34" charset="0"/>
              </a:rPr>
              <a:t>. Qui abbiamo usato la stessa formula del passaggio 1, ma estraendo i caratteri dalla cella F56 anziché dalla cella C56. </a:t>
            </a:r>
          </a:p>
        </xdr:txBody>
      </xdr:sp>
      <xdr:sp macro="" textlink="">
        <xdr:nvSpPr>
          <xdr:cNvPr id="180" name="Ovale 179" descr="4">
            <a:extLst>
              <a:ext uri="{FF2B5EF4-FFF2-40B4-BE49-F238E27FC236}">
                <a16:creationId xmlns:a16="http://schemas.microsoft.com/office/drawing/2014/main" id="{00000000-0008-0000-0300-0000B4000000}"/>
              </a:ext>
            </a:extLst>
          </xdr:cNvPr>
          <xdr:cNvSpPr/>
        </xdr:nvSpPr>
        <xdr:spPr>
          <a:xfrm>
            <a:off x="630033" y="14254296"/>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6388724</xdr:colOff>
      <xdr:row>102</xdr:row>
      <xdr:rowOff>142875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300-000005000000}"/>
            </a:ext>
          </a:extLst>
        </xdr:cNvPr>
        <xdr:cNvGrpSpPr/>
      </xdr:nvGrpSpPr>
      <xdr:grpSpPr>
        <a:xfrm>
          <a:off x="400050" y="15392400"/>
          <a:ext cx="6836399" cy="4752975"/>
          <a:chOff x="400050" y="15944850"/>
          <a:chExt cx="5695950" cy="4619625"/>
        </a:xfrm>
      </xdr:grpSpPr>
      <xdr:sp macro="" textlink="">
        <xdr:nvSpPr>
          <xdr:cNvPr id="198" name="Rettangolo 197" descr="Sfo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saggio" descr="Altre informazioni sul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nettore diritto 199" descr="Line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Pulsante Successivo" descr="Torna all'inizio, con collegamento ipertestuale alla cella A1">
            <a:hlinkClick xmlns:r="http://schemas.openxmlformats.org/officeDocument/2006/relationships" r:id="rId3" tooltip="Seleziona per tornare alla cella A1 in questo foglio di lavoro"/>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202" name="Connettore diritto 201" descr="Line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CB000000}"/>
              </a:ext>
            </a:extLst>
          </xdr:cNvPr>
          <xdr:cNvSpPr/>
        </xdr:nvSpPr>
        <xdr:spPr>
          <a:xfrm>
            <a:off x="4289183" y="19977858"/>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204" name="Passaggio" descr="Dividere il testo in colonne diverse, con collegamento ipertestuale al Web">
            <a:hlinkClick xmlns:r="http://schemas.openxmlformats.org/officeDocument/2006/relationships" r:id="rId5" tooltip="Seleziona per ottenere informazioni dal Web su come suddividere il testo in più colonne"/>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Dividere il testo in colonne diverse</a:t>
            </a:r>
          </a:p>
        </xdr:txBody>
      </xdr:sp>
      <xdr:pic>
        <xdr:nvPicPr>
          <xdr:cNvPr id="205"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saggio" descr="Informazioni complete su Recupera e trasforma, con collegamento ipertestuale al Web">
            <a:hlinkClick xmlns:r="http://schemas.openxmlformats.org/officeDocument/2006/relationships" r:id="rId8" tooltip="Seleziona per ottenere informazioni complete dal Web su Recupera e trasforma"/>
            <a:extLst>
              <a:ext uri="{FF2B5EF4-FFF2-40B4-BE49-F238E27FC236}">
                <a16:creationId xmlns:a16="http://schemas.microsoft.com/office/drawing/2014/main" id="{00000000-0008-0000-0300-0000CE000000}"/>
              </a:ext>
            </a:extLst>
          </xdr:cNvPr>
          <xdr:cNvSpPr txBox="1"/>
        </xdr:nvSpPr>
        <xdr:spPr>
          <a:xfrm>
            <a:off x="1038833" y="1720430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 Recupera e trasforma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saggio" descr="Informazioni complete sulla funzione SINISTRA, con collegamento ipertestuale al Web">
            <a:hlinkClick xmlns:r="http://schemas.openxmlformats.org/officeDocument/2006/relationships" r:id="rId9" tooltip="Seleziona per ottenere informazioni complete dal Web sulla funzione SINISTRA"/>
            <a:extLst>
              <a:ext uri="{FF2B5EF4-FFF2-40B4-BE49-F238E27FC236}">
                <a16:creationId xmlns:a16="http://schemas.microsoft.com/office/drawing/2014/main" id="{00000000-0008-0000-0300-0000D0000000}"/>
              </a:ext>
            </a:extLst>
          </xdr:cNvPr>
          <xdr:cNvSpPr txBox="1"/>
        </xdr:nvSpPr>
        <xdr:spPr>
          <a:xfrm>
            <a:off x="1038833" y="1767147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SINISTRA</a:t>
            </a:r>
          </a:p>
        </xdr:txBody>
      </xdr:sp>
      <xdr:pic>
        <xdr:nvPicPr>
          <xdr:cNvPr id="209"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saggio" descr="Informazioni complete sulla funzione DESTRA, con collegamento ipertestuale al Web">
            <a:hlinkClick xmlns:r="http://schemas.openxmlformats.org/officeDocument/2006/relationships" r:id="rId10" tooltip="Seleziona per ottenere informazioni complete dal Web sulla funzione DESTRA"/>
            <a:extLst>
              <a:ext uri="{FF2B5EF4-FFF2-40B4-BE49-F238E27FC236}">
                <a16:creationId xmlns:a16="http://schemas.microsoft.com/office/drawing/2014/main" id="{00000000-0008-0000-0300-0000D3000000}"/>
              </a:ext>
            </a:extLst>
          </xdr:cNvPr>
          <xdr:cNvSpPr txBox="1"/>
        </xdr:nvSpPr>
        <xdr:spPr>
          <a:xfrm>
            <a:off x="1038833" y="18130349"/>
            <a:ext cx="289275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DESTRA</a:t>
            </a:r>
          </a:p>
        </xdr:txBody>
      </xdr:sp>
      <xdr:pic>
        <xdr:nvPicPr>
          <xdr:cNvPr id="21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saggio" descr="Informazioni complete sulla funzione TROVA, con collegamento ipertestuale al Web">
            <a:hlinkClick xmlns:r="http://schemas.openxmlformats.org/officeDocument/2006/relationships" r:id="rId11" tooltip="Seleziona per ottenere informazioni complete dal Web sulla funzione TROVA"/>
            <a:extLst>
              <a:ext uri="{FF2B5EF4-FFF2-40B4-BE49-F238E27FC236}">
                <a16:creationId xmlns:a16="http://schemas.microsoft.com/office/drawing/2014/main" id="{00000000-0008-0000-0300-0000D5000000}"/>
              </a:ext>
            </a:extLst>
          </xdr:cNvPr>
          <xdr:cNvSpPr txBox="1"/>
        </xdr:nvSpPr>
        <xdr:spPr>
          <a:xfrm>
            <a:off x="1038833" y="1859495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TROVA</a:t>
            </a:r>
          </a:p>
        </xdr:txBody>
      </xdr:sp>
      <xdr:pic>
        <xdr:nvPicPr>
          <xdr:cNvPr id="214"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saggio" descr="Informazioni complete sulla funzione LUNGHEZZA, con collegamento ipertestuale al Web">
            <a:hlinkClick xmlns:r="http://schemas.openxmlformats.org/officeDocument/2006/relationships" r:id="rId12" tooltip="Seleziona per ottenere informazioni complete dal Web sulla funzione LUNGHEZZA"/>
            <a:extLst>
              <a:ext uri="{FF2B5EF4-FFF2-40B4-BE49-F238E27FC236}">
                <a16:creationId xmlns:a16="http://schemas.microsoft.com/office/drawing/2014/main" id="{00000000-0008-0000-0300-0000D7000000}"/>
              </a:ext>
            </a:extLst>
          </xdr:cNvPr>
          <xdr:cNvSpPr txBox="1"/>
        </xdr:nvSpPr>
        <xdr:spPr>
          <a:xfrm>
            <a:off x="1038833" y="1906212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LUNGHEZZA</a:t>
            </a:r>
          </a:p>
        </xdr:txBody>
      </xdr:sp>
      <xdr:pic>
        <xdr:nvPicPr>
          <xdr:cNvPr id="216"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6379200</xdr:colOff>
      <xdr:row>46</xdr:row>
      <xdr:rowOff>130174</xdr:rowOff>
    </xdr:to>
    <xdr:grpSp>
      <xdr:nvGrpSpPr>
        <xdr:cNvPr id="3" name="Dividere una colonna in base ai delimitatori" descr="Dividere una colonna in base ai delimitatori Anteprima suggerimenti è molto utile. Ma se vuoi dividere i dati in più colonne contemporaneamente, non è lo strumento migliore per farlo. Prova Testo in colonne: Fai clic e trascina per selezionare le celle da Olga fino a Martina. Nella scheda Dati fai clic su Testo in colonne. Verifica che sia selezionata l'opzione Delimitato, quindi fai clic su Avanti. In Delimitatori verifica che sia selezionata solo la casella di controllo Virgola e quindi fai clic su Avanti. Fai clic sull'opzione Generale. Infine fai clic nella casella Destinazione e digita $D$32. Poi fai clic su Fine">
          <a:extLst>
            <a:ext uri="{FF2B5EF4-FFF2-40B4-BE49-F238E27FC236}">
              <a16:creationId xmlns:a16="http://schemas.microsoft.com/office/drawing/2014/main" id="{00000000-0008-0000-0300-000003000000}"/>
            </a:ext>
          </a:extLst>
        </xdr:cNvPr>
        <xdr:cNvGrpSpPr/>
      </xdr:nvGrpSpPr>
      <xdr:grpSpPr>
        <a:xfrm>
          <a:off x="390525" y="5524500"/>
          <a:ext cx="6836400" cy="3940174"/>
          <a:chOff x="390525" y="5943600"/>
          <a:chExt cx="5695950" cy="3940174"/>
        </a:xfrm>
      </xdr:grpSpPr>
      <xdr:sp macro="" textlink="">
        <xdr:nvSpPr>
          <xdr:cNvPr id="181" name="Rettangolo 180" descr="Sfondo">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saggio" descr="Dividere una colonna in base ai delimitatori">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in base ai delimitatori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nettore diritto 182" descr="Line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nettore diritto 183" descr="Linea decorativa">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saggio" descr="Anteprima suggerimenti è molto utile. Ma se vuoi dividere i dati in più colonne contemporaneamente, non è lo strumento migliore per farlo. Prova Testo in colonne:">
            <a:extLst>
              <a:ext uri="{FF2B5EF4-FFF2-40B4-BE49-F238E27FC236}">
                <a16:creationId xmlns:a16="http://schemas.microsoft.com/office/drawing/2014/main" id="{00000000-0008-0000-0300-0000B9000000}"/>
              </a:ext>
            </a:extLst>
          </xdr:cNvPr>
          <xdr:cNvSpPr txBox="1"/>
        </xdr:nvSpPr>
        <xdr:spPr>
          <a:xfrm>
            <a:off x="619125" y="6652845"/>
            <a:ext cx="526732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Anteprima suggerimenti è molto utile. Ma se vuoi dividere i dati in più colonne contemporaneamente, non è lo strumento migliore per farlo. </a:t>
            </a:r>
            <a:r>
              <a:rPr lang="it" sz="1100" b="0">
                <a:solidFill>
                  <a:schemeClr val="tx1">
                    <a:lumMod val="75000"/>
                    <a:lumOff val="25000"/>
                  </a:schemeClr>
                </a:solidFill>
                <a:latin typeface="Segoe UI" panose="020B0502040204020203" pitchFamily="34" charset="0"/>
                <a:cs typeface="Segoe UI" panose="020B0502040204020203" pitchFamily="34" charset="0"/>
              </a:rPr>
              <a:t>Prova </a:t>
            </a:r>
            <a:r>
              <a:rPr lang="it" sz="1100" b="1">
                <a:solidFill>
                  <a:schemeClr val="tx1">
                    <a:lumMod val="75000"/>
                    <a:lumOff val="25000"/>
                  </a:schemeClr>
                </a:solidFill>
                <a:latin typeface="Segoe UI" panose="020B0502040204020203" pitchFamily="34" charset="0"/>
                <a:cs typeface="Segoe UI" panose="020B0502040204020203" pitchFamily="34" charset="0"/>
              </a:rPr>
              <a:t>Testo in colonne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86" name="Passaggio" descr="Fai clic e trascina per selezionare le celle da Olga fino a Martina">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Olga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fino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Martina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e 186" descr="1">
            <a:extLst>
              <a:ext uri="{FF2B5EF4-FFF2-40B4-BE49-F238E27FC236}">
                <a16:creationId xmlns:a16="http://schemas.microsoft.com/office/drawing/2014/main" id="{00000000-0008-0000-0300-0000BB000000}"/>
              </a:ext>
            </a:extLst>
          </xdr:cNvPr>
          <xdr:cNvSpPr/>
        </xdr:nvSpPr>
        <xdr:spPr>
          <a:xfrm>
            <a:off x="622274" y="711809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88" name="Passaggio" descr="Nella scheda Dati fai clic su Testo in colonne. Verifica che sia selezionata l'opzione Delimitato, quindi fai clic su Avanti">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Testo in 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e 188" descr="2">
            <a:extLst>
              <a:ext uri="{FF2B5EF4-FFF2-40B4-BE49-F238E27FC236}">
                <a16:creationId xmlns:a16="http://schemas.microsoft.com/office/drawing/2014/main" id="{00000000-0008-0000-0300-0000BD000000}"/>
              </a:ext>
            </a:extLst>
          </xdr:cNvPr>
          <xdr:cNvSpPr/>
        </xdr:nvSpPr>
        <xdr:spPr>
          <a:xfrm>
            <a:off x="622274" y="75903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91" name="Passaggio" descr="In Delimitatori verifica che sia selezionata solo la casella di controllo Virgola e quindi fai clic su Avanti">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Delimitatori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solo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Virgola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e 191" descr="3">
            <a:extLst>
              <a:ext uri="{FF2B5EF4-FFF2-40B4-BE49-F238E27FC236}">
                <a16:creationId xmlns:a16="http://schemas.microsoft.com/office/drawing/2014/main" id="{00000000-0008-0000-0300-0000C0000000}"/>
              </a:ext>
            </a:extLst>
          </xdr:cNvPr>
          <xdr:cNvSpPr/>
        </xdr:nvSpPr>
        <xdr:spPr>
          <a:xfrm>
            <a:off x="622274" y="810618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93" name="Passaggio" descr="Fai clic sull'opzione Generale">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e 193" descr="4">
            <a:extLst>
              <a:ext uri="{FF2B5EF4-FFF2-40B4-BE49-F238E27FC236}">
                <a16:creationId xmlns:a16="http://schemas.microsoft.com/office/drawing/2014/main" id="{00000000-0008-0000-0300-0000C2000000}"/>
              </a:ext>
            </a:extLst>
          </xdr:cNvPr>
          <xdr:cNvSpPr/>
        </xdr:nvSpPr>
        <xdr:spPr>
          <a:xfrm>
            <a:off x="622274" y="86185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95" name="Passaggio" descr="Infine fai clic nella casella Destinazione e digita $D$32. Poi fai clic su Fine">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Infine fai clic 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e 195" descr="5">
            <a:extLst>
              <a:ext uri="{FF2B5EF4-FFF2-40B4-BE49-F238E27FC236}">
                <a16:creationId xmlns:a16="http://schemas.microsoft.com/office/drawing/2014/main" id="{00000000-0008-0000-0300-0000C4000000}"/>
              </a:ext>
            </a:extLst>
          </xdr:cNvPr>
          <xdr:cNvSpPr/>
        </xdr:nvSpPr>
        <xdr:spPr>
          <a:xfrm>
            <a:off x="622274" y="908508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657224</xdr:colOff>
      <xdr:row>48</xdr:row>
      <xdr:rowOff>161925</xdr:rowOff>
    </xdr:to>
    <xdr:grpSp>
      <xdr:nvGrpSpPr>
        <xdr:cNvPr id="2" name="CURIOSITÀ" descr="CURIOSITÀ: 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02000000}"/>
            </a:ext>
          </a:extLst>
        </xdr:cNvPr>
        <xdr:cNvGrpSpPr/>
      </xdr:nvGrpSpPr>
      <xdr:grpSpPr>
        <a:xfrm>
          <a:off x="9658350" y="8172449"/>
          <a:ext cx="3533774" cy="1704976"/>
          <a:chOff x="8477250" y="8591549"/>
          <a:chExt cx="3533774" cy="1504951"/>
        </a:xfrm>
      </xdr:grpSpPr>
      <xdr:pic>
        <xdr:nvPicPr>
          <xdr:cNvPr id="227" name="Elemento grafico 9" descr="Escursioni">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saggio" descr="CURIOSITÀ&#10;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E4000000}"/>
              </a:ext>
            </a:extLst>
          </xdr:cNvPr>
          <xdr:cNvSpPr txBox="1"/>
        </xdr:nvSpPr>
        <xdr:spPr>
          <a:xfrm>
            <a:off x="8783627" y="8591549"/>
            <a:ext cx="3227397"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CURIOSITÀ</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C'è un altro modo per lavorare sui dati. Puoi eseguire una query su un'origine esterna e dividere i dati provenienti dall'origine.</a:t>
            </a:r>
            <a:r>
              <a:rPr lang="it" sz="1100" kern="0" baseline="0">
                <a:solidFill>
                  <a:schemeClr val="bg2">
                    <a:lumMod val="25000"/>
                  </a:schemeClr>
                </a:solidFill>
                <a:ea typeface="Segoe UI" pitchFamily="34" charset="0"/>
                <a:cs typeface="Segoe UI Light" panose="020B0502040204020203" pitchFamily="34" charset="0"/>
              </a:rPr>
              <a:t> Questa operazione si esegue una volta sola, dopo di che i dati sono aggiornabili e pronti per l'uso. Vuoi provare? Fai clic sulla scheda </a:t>
            </a:r>
            <a:r>
              <a:rPr lang="it" sz="1100" b="1" kern="0" baseline="0">
                <a:solidFill>
                  <a:schemeClr val="bg2">
                    <a:lumMod val="25000"/>
                  </a:schemeClr>
                </a:solidFill>
                <a:ea typeface="Segoe UI" pitchFamily="34" charset="0"/>
                <a:cs typeface="Segoe UI Light" panose="020B0502040204020203" pitchFamily="34" charset="0"/>
              </a:rPr>
              <a:t>Dati</a:t>
            </a:r>
            <a:r>
              <a:rPr lang="it" sz="1100" kern="0" baseline="0">
                <a:solidFill>
                  <a:schemeClr val="bg2">
                    <a:lumMod val="25000"/>
                  </a:schemeClr>
                </a:solidFill>
                <a:ea typeface="Segoe UI" pitchFamily="34" charset="0"/>
                <a:cs typeface="Segoe UI Light" panose="020B0502040204020203" pitchFamily="34" charset="0"/>
              </a:rPr>
              <a:t> e quindi esplora le opzioni nell'area </a:t>
            </a:r>
            <a:r>
              <a:rPr lang="it" sz="1100" b="1" kern="0" baseline="0">
                <a:solidFill>
                  <a:schemeClr val="bg2">
                    <a:lumMod val="25000"/>
                  </a:schemeClr>
                </a:solidFill>
                <a:ea typeface="Segoe UI" pitchFamily="34" charset="0"/>
                <a:cs typeface="Segoe UI Light" panose="020B0502040204020203" pitchFamily="34" charset="0"/>
              </a:rPr>
              <a:t>Recupera e trasforma</a:t>
            </a:r>
            <a:r>
              <a:rPr lang="it" sz="1100" kern="0" baseline="0">
                <a:solidFill>
                  <a:schemeClr val="bg2">
                    <a:lumMod val="25000"/>
                  </a:schemeClr>
                </a:solidFill>
                <a:ea typeface="Segoe UI" pitchFamily="34" charset="0"/>
                <a:cs typeface="Segoe UI Light" panose="020B0502040204020203" pitchFamily="34" charset="0"/>
              </a:rPr>
              <a:t>. Oppure fai clic sul collegamento in fondo a questo foglio.</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6312524</xdr:colOff>
      <xdr:row>22</xdr:row>
      <xdr:rowOff>114300</xdr:rowOff>
    </xdr:to>
    <xdr:grpSp>
      <xdr:nvGrpSpPr>
        <xdr:cNvPr id="13" name="Gruppo 12" descr="I dati si trovano tutti in un'unica colonna? Dividili. Nelle celle sotto Nome digita i nomi presenti nella colonna Posta elettronica: Olga, Pio e così via. Quando viene visualizzato l'elenco dei suggerimenti ombreggiato, premi INVIO. Questo elenco di suggerimenti è detto Anteprima suggerimenti. Anteprima suggerimenti determina se ciò che si digita segue uno schema uniforme e fornisce suggerimenti per il riempimento delle celle. Quando viene visualizzato l'elenco dei suggerimenti ombreggiato, premi INVIO. Ecco un altro modo per usare Anteprima suggerimenti: fai clic sulla cella con Panicucci. Fai clic su Home &amp;gt; Riempimento &amp;gt; Anteprima suggerimenti. La colonna dei cognomi viene completata. Altri dettagli Passaggio successivo">
          <a:extLst>
            <a:ext uri="{FF2B5EF4-FFF2-40B4-BE49-F238E27FC236}">
              <a16:creationId xmlns:a16="http://schemas.microsoft.com/office/drawing/2014/main" id="{1FE5D7EF-C5C1-42CB-8FC8-212383502105}"/>
            </a:ext>
          </a:extLst>
        </xdr:cNvPr>
        <xdr:cNvGrpSpPr/>
      </xdr:nvGrpSpPr>
      <xdr:grpSpPr>
        <a:xfrm>
          <a:off x="323850" y="257175"/>
          <a:ext cx="6836399" cy="4619625"/>
          <a:chOff x="323850" y="257175"/>
          <a:chExt cx="5695950" cy="4619625"/>
        </a:xfrm>
      </xdr:grpSpPr>
      <xdr:grpSp>
        <xdr:nvGrpSpPr>
          <xdr:cNvPr id="10" name="Gruppo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ttangolo 72" descr="Sfondo">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I dati si trovano tutti in un'unica colonna? Dividili">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 dati si trovano tutti in un'unica colonna? Dividili.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4E000000}"/>
                </a:ext>
              </a:extLst>
            </xdr:cNvPr>
            <xdr:cNvSpPr/>
          </xdr:nvSpPr>
          <xdr:spPr>
            <a:xfrm>
              <a:off x="4228855" y="409968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Nelle celle sotto Nome digita i nomi presenti nella colonna Posta elettronica: Olga, Pio e così via">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Nelle celle sotto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 i nomi presenti nella colonna Posta elettronica: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Olga</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così via.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e 79" descr="1">
              <a:extLst>
                <a:ext uri="{FF2B5EF4-FFF2-40B4-BE49-F238E27FC236}">
                  <a16:creationId xmlns:a16="http://schemas.microsoft.com/office/drawing/2014/main" id="{00000000-0008-0000-0300-000050000000}"/>
                </a:ext>
              </a:extLst>
            </xdr:cNvPr>
            <xdr:cNvSpPr/>
          </xdr:nvSpPr>
          <xdr:spPr>
            <a:xfrm>
              <a:off x="555599" y="10307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1" name="Passaggio" descr="Quando viene visualizzato l'elenco dei suggerimenti ombreggiato, premi INVIO">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viene visualizzato l'elenco dei suggerimenti ombreggiato,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Ovale 81" descr="2">
              <a:extLst>
                <a:ext uri="{FF2B5EF4-FFF2-40B4-BE49-F238E27FC236}">
                  <a16:creationId xmlns:a16="http://schemas.microsoft.com/office/drawing/2014/main" id="{00000000-0008-0000-0300-000052000000}"/>
                </a:ext>
              </a:extLst>
            </xdr:cNvPr>
            <xdr:cNvSpPr/>
          </xdr:nvSpPr>
          <xdr:spPr>
            <a:xfrm>
              <a:off x="555599" y="152562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3" name="Passaggio" descr="Ecco un altro modo per usare Anteprima suggerimenti: fai clic sulla cella con Panicucci">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un altro modo per usare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fai clic sulla cella con Panicucci.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e 83" descr="3">
              <a:extLst>
                <a:ext uri="{FF2B5EF4-FFF2-40B4-BE49-F238E27FC236}">
                  <a16:creationId xmlns:a16="http://schemas.microsoft.com/office/drawing/2014/main" id="{00000000-0008-0000-0300-000054000000}"/>
                </a:ext>
              </a:extLst>
            </xdr:cNvPr>
            <xdr:cNvSpPr/>
          </xdr:nvSpPr>
          <xdr:spPr>
            <a:xfrm>
              <a:off x="555599" y="2879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6" name="Passaggio" descr="Questo elenco di suggerimenti è detto Anteprima suggerimenti. Anteprima suggerimenti determina se ciò che si digita segue uno schema uniforme e fornisce suggerimenti per il riempimento delle celle. Quando viene visualizzato l'elenco dei suggerimenti ombreggiato, significa che puoi premere INVIO">
              <a:extLst>
                <a:ext uri="{FF2B5EF4-FFF2-40B4-BE49-F238E27FC236}">
                  <a16:creationId xmlns:a16="http://schemas.microsoft.com/office/drawing/2014/main" id="{00000000-0008-0000-0300-000056000000}"/>
                </a:ext>
              </a:extLst>
            </xdr:cNvPr>
            <xdr:cNvSpPr txBox="1"/>
          </xdr:nvSpPr>
          <xdr:spPr>
            <a:xfrm>
              <a:off x="1808447" y="1790872"/>
              <a:ext cx="3866542" cy="101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Questo elenco di suggerimenti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Anteprima suggerimenti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determina se ciò che si digita segue uno schema uniforme e fornisce suggerimenti per il riempimento delle celle. Quando viene visualizzato l'elenco dei suggerimenti ombreggiato, significa che puoi premere INVIO.</a:t>
              </a:r>
            </a:p>
          </xdr:txBody>
        </xdr:sp>
        <xdr:sp macro="" textlink="">
          <xdr:nvSpPr>
            <xdr:cNvPr id="87" name="Passaggio" descr="Fai clic su Home &gt; Riempimento &gt; Anteprima suggerimenti. La colonna dei cognomi viene completata">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Riempimento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Anteprima suggerimenti</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colonna dei cognomi viene completata.</a:t>
              </a:r>
            </a:p>
          </xdr:txBody>
        </xdr:sp>
        <xdr:sp macro="" textlink="">
          <xdr:nvSpPr>
            <xdr:cNvPr id="88" name="Ovale 87" descr="4">
              <a:extLst>
                <a:ext uri="{FF2B5EF4-FFF2-40B4-BE49-F238E27FC236}">
                  <a16:creationId xmlns:a16="http://schemas.microsoft.com/office/drawing/2014/main" id="{00000000-0008-0000-0300-000058000000}"/>
                </a:ext>
              </a:extLst>
            </xdr:cNvPr>
            <xdr:cNvSpPr/>
          </xdr:nvSpPr>
          <xdr:spPr>
            <a:xfrm>
              <a:off x="555599" y="33816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pic>
        <xdr:nvPicPr>
          <xdr:cNvPr id="12" name="Immagine 11" descr="Anteprima suggerimenti">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84686" y="1838324"/>
            <a:ext cx="671986"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6312524</xdr:colOff>
      <xdr:row>22</xdr:row>
      <xdr:rowOff>123825</xdr:rowOff>
    </xdr:to>
    <xdr:grpSp>
      <xdr:nvGrpSpPr>
        <xdr:cNvPr id="11" name="Spostare i dati con la trasposizione" descr="Spostare i dati con la trasposizione Quando occorre ruotare le colonne e le righe, in Excel si può usare la trasposizione. Fai clic e trascina per selezionare le due righe di celle da Articolo a 20. Ora bisogna copiare le celle. Premi CTRL e la lettera C. Fai clic sulla cella gialla. Nella scheda Home fai clic sulla freccia sotto il pulsante Incolla. Scegli Incolla speciale, quindi nella parte inferiore, seleziona la casella di controllo relativa a Trasponi. Fai clic su OK. Altri dettagli Passaggio successivo">
          <a:extLst>
            <a:ext uri="{FF2B5EF4-FFF2-40B4-BE49-F238E27FC236}">
              <a16:creationId xmlns:a16="http://schemas.microsoft.com/office/drawing/2014/main" id="{00000000-0008-0000-0400-00000B000000}"/>
            </a:ext>
          </a:extLst>
        </xdr:cNvPr>
        <xdr:cNvGrpSpPr/>
      </xdr:nvGrpSpPr>
      <xdr:grpSpPr>
        <a:xfrm>
          <a:off x="323850" y="266700"/>
          <a:ext cx="6836399" cy="4619625"/>
          <a:chOff x="323850" y="266700"/>
          <a:chExt cx="5695950" cy="4619625"/>
        </a:xfrm>
      </xdr:grpSpPr>
      <xdr:sp macro="" textlink="">
        <xdr:nvSpPr>
          <xdr:cNvPr id="73" name="Rettangolo 72" descr="Sfo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Spostare i dati con la trasposizione">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Spostare i dati con la trasposizione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4E000000}"/>
              </a:ext>
            </a:extLst>
          </xdr:cNvPr>
          <xdr:cNvSpPr/>
        </xdr:nvSpPr>
        <xdr:spPr>
          <a:xfrm>
            <a:off x="4244727"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Quando occorre ruotare le colonne e le righe, in Excel si può usare la trasposizione">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occorre ruotare le colonne e le righe, in Excel si può usare la </a:t>
            </a:r>
            <a:r>
              <a:rPr lang="it"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0" name="Passaggio" descr="Fai clic e trascina per selezionare le due righe di celle da Articolo a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e trascina per selezionare le due righe di celle 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Articolo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p>
        </xdr:txBody>
      </xdr:sp>
      <xdr:sp macro="" textlink="">
        <xdr:nvSpPr>
          <xdr:cNvPr id="81" name="Ovale 80" descr="1">
            <a:extLst>
              <a:ext uri="{FF2B5EF4-FFF2-40B4-BE49-F238E27FC236}">
                <a16:creationId xmlns:a16="http://schemas.microsoft.com/office/drawing/2014/main" id="{00000000-0008-0000-0400-000051000000}"/>
              </a:ext>
            </a:extLst>
          </xdr:cNvPr>
          <xdr:cNvSpPr/>
        </xdr:nvSpPr>
        <xdr:spPr>
          <a:xfrm>
            <a:off x="555599"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2" name="Passaggio" descr="Ora bisogna copiare le celle. Premi CTRL e la lettera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 bisogna copiare le celle. Premi 	</a:t>
            </a:r>
          </a:p>
        </xdr:txBody>
      </xdr:sp>
      <xdr:sp macro="" textlink="">
        <xdr:nvSpPr>
          <xdr:cNvPr id="83" name="Ovale 82" descr="2">
            <a:extLst>
              <a:ext uri="{FF2B5EF4-FFF2-40B4-BE49-F238E27FC236}">
                <a16:creationId xmlns:a16="http://schemas.microsoft.com/office/drawing/2014/main" id="{00000000-0008-0000-0400-000053000000}"/>
              </a:ext>
            </a:extLst>
          </xdr:cNvPr>
          <xdr:cNvSpPr/>
        </xdr:nvSpPr>
        <xdr:spPr>
          <a:xfrm>
            <a:off x="555599" y="17444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5" name="Rettangolo: Angoli arrotondati 94" descr="Tasto CTRL">
            <a:extLst>
              <a:ext uri="{FF2B5EF4-FFF2-40B4-BE49-F238E27FC236}">
                <a16:creationId xmlns:a16="http://schemas.microsoft.com/office/drawing/2014/main" id="{00000000-0008-0000-0400-00005F000000}"/>
              </a:ext>
            </a:extLst>
          </xdr:cNvPr>
          <xdr:cNvSpPr/>
        </xdr:nvSpPr>
        <xdr:spPr>
          <a:xfrm>
            <a:off x="2870292"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tangolo: Angoli arrotondati 95" descr="Tasto C">
            <a:extLst>
              <a:ext uri="{FF2B5EF4-FFF2-40B4-BE49-F238E27FC236}">
                <a16:creationId xmlns:a16="http://schemas.microsoft.com/office/drawing/2014/main" id="{00000000-0008-0000-0400-000060000000}"/>
              </a:ext>
            </a:extLst>
          </xdr:cNvPr>
          <xdr:cNvSpPr/>
        </xdr:nvSpPr>
        <xdr:spPr>
          <a:xfrm>
            <a:off x="3379880"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C</a:t>
            </a:r>
          </a:p>
        </xdr:txBody>
      </xdr:sp>
      <xdr:sp macro="" textlink="">
        <xdr:nvSpPr>
          <xdr:cNvPr id="85" name="Passaggio" descr="Fai clic sulla cella gial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a:t>
            </a:r>
          </a:p>
        </xdr:txBody>
      </xdr:sp>
      <xdr:sp macro="" textlink="">
        <xdr:nvSpPr>
          <xdr:cNvPr id="86" name="Ovale 85" descr="3">
            <a:extLst>
              <a:ext uri="{FF2B5EF4-FFF2-40B4-BE49-F238E27FC236}">
                <a16:creationId xmlns:a16="http://schemas.microsoft.com/office/drawing/2014/main" id="{00000000-0008-0000-0400-000056000000}"/>
              </a:ext>
            </a:extLst>
          </xdr:cNvPr>
          <xdr:cNvSpPr/>
        </xdr:nvSpPr>
        <xdr:spPr>
          <a:xfrm>
            <a:off x="555599" y="22301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7" name="Passaggio" descr="Nella scheda Home fai clic sulla freccia sotto il pulsante Incolla">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Nella scheda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sulla freccia sotto il pulsante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e 87" descr="4">
            <a:extLst>
              <a:ext uri="{FF2B5EF4-FFF2-40B4-BE49-F238E27FC236}">
                <a16:creationId xmlns:a16="http://schemas.microsoft.com/office/drawing/2014/main" id="{00000000-0008-0000-0400-000058000000}"/>
              </a:ext>
            </a:extLst>
          </xdr:cNvPr>
          <xdr:cNvSpPr/>
        </xdr:nvSpPr>
        <xdr:spPr>
          <a:xfrm>
            <a:off x="555599" y="270457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0" name="Passaggio" descr="Scegli Incolla speciale, quindi nella parte inferiore, seleziona la casella di controllo relativa a Trasponi. Fai clic su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Scegli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 speciale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quindi nella parte inferiore, seleziona la casella di controllo relativa 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e 90" descr="5">
            <a:extLst>
              <a:ext uri="{FF2B5EF4-FFF2-40B4-BE49-F238E27FC236}">
                <a16:creationId xmlns:a16="http://schemas.microsoft.com/office/drawing/2014/main" id="{00000000-0008-0000-0400-00005B000000}"/>
              </a:ext>
            </a:extLst>
          </xdr:cNvPr>
          <xdr:cNvSpPr/>
        </xdr:nvSpPr>
        <xdr:spPr>
          <a:xfrm>
            <a:off x="555599" y="31826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261987</xdr:colOff>
      <xdr:row>34</xdr:row>
      <xdr:rowOff>7321</xdr:rowOff>
    </xdr:to>
    <xdr:grpSp>
      <xdr:nvGrpSpPr>
        <xdr:cNvPr id="10" name="Trasporre i dati" descr="This data has 6 columns...&#10;...and 2 rows&#10;">
          <a:extLst>
            <a:ext uri="{FF2B5EF4-FFF2-40B4-BE49-F238E27FC236}">
              <a16:creationId xmlns:a16="http://schemas.microsoft.com/office/drawing/2014/main" id="{00000000-0008-0000-0400-00000A000000}"/>
            </a:ext>
          </a:extLst>
        </xdr:cNvPr>
        <xdr:cNvGrpSpPr/>
      </xdr:nvGrpSpPr>
      <xdr:grpSpPr>
        <a:xfrm>
          <a:off x="7562849" y="6105525"/>
          <a:ext cx="5081638" cy="950296"/>
          <a:chOff x="6381749" y="6524625"/>
          <a:chExt cx="5081638" cy="950296"/>
        </a:xfrm>
      </xdr:grpSpPr>
      <xdr:sp macro="" textlink="">
        <xdr:nvSpPr>
          <xdr:cNvPr id="97" name="Passaggio" descr="...e 2 righe">
            <a:extLst>
              <a:ext uri="{FF2B5EF4-FFF2-40B4-BE49-F238E27FC236}">
                <a16:creationId xmlns:a16="http://schemas.microsoft.com/office/drawing/2014/main" id="{00000000-0008-0000-0400-000061000000}"/>
              </a:ext>
            </a:extLst>
          </xdr:cNvPr>
          <xdr:cNvSpPr txBox="1"/>
        </xdr:nvSpPr>
        <xdr:spPr>
          <a:xfrm>
            <a:off x="102393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2 righe.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saggio" descr="I dati includono 6 colonne...">
            <a:extLst>
              <a:ext uri="{FF2B5EF4-FFF2-40B4-BE49-F238E27FC236}">
                <a16:creationId xmlns:a16="http://schemas.microsoft.com/office/drawing/2014/main" id="{00000000-0008-0000-0400-000062000000}"/>
              </a:ext>
            </a:extLst>
          </xdr:cNvPr>
          <xdr:cNvSpPr txBox="1"/>
        </xdr:nvSpPr>
        <xdr:spPr>
          <a:xfrm>
            <a:off x="7191374" y="6524625"/>
            <a:ext cx="196064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I dati includono 6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igura a mano libera: Forma 99" descr="Linea parentesi quad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igura a mano libera: Forma 100" descr="Linea parentesi quadra">
            <a:extLst>
              <a:ext uri="{FF2B5EF4-FFF2-40B4-BE49-F238E27FC236}">
                <a16:creationId xmlns:a16="http://schemas.microsoft.com/office/drawing/2014/main" id="{00000000-0008-0000-0400-000065000000}"/>
              </a:ext>
            </a:extLst>
          </xdr:cNvPr>
          <xdr:cNvSpPr/>
        </xdr:nvSpPr>
        <xdr:spPr>
          <a:xfrm rot="5400000" flipH="1">
            <a:off x="9073974" y="6109011"/>
            <a:ext cx="183793" cy="169460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ea parentesi quadra">
            <a:extLst>
              <a:ext uri="{FF2B5EF4-FFF2-40B4-BE49-F238E27FC236}">
                <a16:creationId xmlns:a16="http://schemas.microsoft.com/office/drawing/2014/main" id="{00000000-0008-0000-0400-000066000000}"/>
              </a:ext>
            </a:extLst>
          </xdr:cNvPr>
          <xdr:cNvSpPr/>
        </xdr:nvSpPr>
        <xdr:spPr>
          <a:xfrm rot="10800000">
            <a:off x="8139947"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ea parentesi quadra">
            <a:extLst>
              <a:ext uri="{FF2B5EF4-FFF2-40B4-BE49-F238E27FC236}">
                <a16:creationId xmlns:a16="http://schemas.microsoft.com/office/drawing/2014/main" id="{00000000-0008-0000-0400-000067000000}"/>
              </a:ext>
            </a:extLst>
          </xdr:cNvPr>
          <xdr:cNvSpPr/>
        </xdr:nvSpPr>
        <xdr:spPr>
          <a:xfrm rot="10800000" flipH="1">
            <a:off x="7617100"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igura a mano libera: Forma 109" descr="Linea parentesi quadra">
            <a:extLst>
              <a:ext uri="{FF2B5EF4-FFF2-40B4-BE49-F238E27FC236}">
                <a16:creationId xmlns:a16="http://schemas.microsoft.com/office/drawing/2014/main" id="{00000000-0008-0000-0400-00006E000000}"/>
              </a:ext>
            </a:extLst>
          </xdr:cNvPr>
          <xdr:cNvSpPr/>
        </xdr:nvSpPr>
        <xdr:spPr>
          <a:xfrm rot="556052">
            <a:off x="100668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igura a mano libera: Forma 110" descr="Linea parentesi quadra">
            <a:extLst>
              <a:ext uri="{FF2B5EF4-FFF2-40B4-BE49-F238E27FC236}">
                <a16:creationId xmlns:a16="http://schemas.microsoft.com/office/drawing/2014/main" id="{00000000-0008-0000-0400-00006F000000}"/>
              </a:ext>
            </a:extLst>
          </xdr:cNvPr>
          <xdr:cNvSpPr/>
        </xdr:nvSpPr>
        <xdr:spPr>
          <a:xfrm rot="556052">
            <a:off x="101306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6638924</xdr:colOff>
      <xdr:row>35</xdr:row>
      <xdr:rowOff>123825</xdr:rowOff>
    </xdr:from>
    <xdr:to>
      <xdr:col>6</xdr:col>
      <xdr:colOff>347712</xdr:colOff>
      <xdr:row>45</xdr:row>
      <xdr:rowOff>66675</xdr:rowOff>
    </xdr:to>
    <xdr:grpSp>
      <xdr:nvGrpSpPr>
        <xdr:cNvPr id="9" name="Selezione dati per trasposizione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486649" y="7362825"/>
          <a:ext cx="2881363" cy="1847850"/>
          <a:chOff x="6286499" y="7781925"/>
          <a:chExt cx="2881363" cy="1847850"/>
        </a:xfrm>
      </xdr:grpSpPr>
      <xdr:sp macro="" textlink="">
        <xdr:nvSpPr>
          <xdr:cNvPr id="121" name="Passaggio" descr="Seleziona queste 2 colonne...">
            <a:extLst>
              <a:ext uri="{FF2B5EF4-FFF2-40B4-BE49-F238E27FC236}">
                <a16:creationId xmlns:a16="http://schemas.microsoft.com/office/drawing/2014/main" id="{00000000-0008-0000-0400-000079000000}"/>
              </a:ext>
            </a:extLst>
          </xdr:cNvPr>
          <xdr:cNvSpPr txBox="1"/>
        </xdr:nvSpPr>
        <xdr:spPr>
          <a:xfrm>
            <a:off x="6286499" y="7781925"/>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Seleziona queste 2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igura a mano libera: Forma 122" descr="Linea parentesi quadra">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igura a mano libera: Forma 123" descr="Linea parentesi quadra">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ea parentesi quadra">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ea parentesi quadra">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saggio" descr="...e queste 6 righe prima di digitare la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queste 6 righe </a:t>
            </a:r>
            <a:r>
              <a:rPr lang="it"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prima</a:t>
            </a: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di digitare la formula.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igura a mano libera: Forma 131" descr="Linea parentesi quadra">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igura a mano libera: Forma 132" descr="Linea parentesi quadra">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ea parentesi quadra">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6379200</xdr:colOff>
      <xdr:row>52</xdr:row>
      <xdr:rowOff>19050</xdr:rowOff>
    </xdr:to>
    <xdr:grpSp>
      <xdr:nvGrpSpPr>
        <xdr:cNvPr id="8" name="Trasporre con una formula" descr="Trasporre con una formula A volte è preferibile non copiare e incollare per trasporre.In questo caso si può usare una formula per trasporre le righe e le colonne. Ecco come fare: Per trasporre questi dati, devi prima selezionare alcune celle vuote. Poiché i dati a destra includono 6 colonne e 2 righe, devi effettuare la selezione inversa: 2 colonne e 6 righe. A questo scopo, seleziona le celle gialle. È piuttosto complicato, quindi presta attenzione. Con le celle ancora selezionate, digita =MATR.TRASPOSTA(C33:H34) …senza premere INVIO. Premi CTRL+MAIUSC+INVIO Se il risultato visualizzato è #VALORE! riprova a partire dal passaggio 1. Fai clic su una qualsiasi delle celle gialle per selezionarne solo una. Osserva la formula nella parte superiore di Excel. La formula sarà simile alla seguente: {=MATR.TRASPOSTA(C33:H34)} 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08000000}"/>
            </a:ext>
          </a:extLst>
        </xdr:cNvPr>
        <xdr:cNvGrpSpPr/>
      </xdr:nvGrpSpPr>
      <xdr:grpSpPr>
        <a:xfrm>
          <a:off x="390525" y="5524500"/>
          <a:ext cx="6836400" cy="4972050"/>
          <a:chOff x="390525" y="5943600"/>
          <a:chExt cx="5695950" cy="5029200"/>
        </a:xfrm>
      </xdr:grpSpPr>
      <xdr:sp macro="" textlink="">
        <xdr:nvSpPr>
          <xdr:cNvPr id="141" name="Rettangolo 140" descr="Sfo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Trasporre con un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Trasporre con una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nettore diritto 143" descr="Line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saggio" descr="A volte è preferibile non copiare e incollare per trasporre.In questo caso si può usare una formula per trasporre le righe e le colonne. Ecco come fare:">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volte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è preferibile non copiare e incollare per trasporre. In questo caso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può usare una formula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trasporre le righe e le colonne. Ecco come fare: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saggio" descr="Per trasporre questi dati, devi prima selezionare alcune celle vuote. Poiché i dati a destra includono 6 colonne e 2 righe, devi effettuare la selezione inversa: 2 colonne e 6 righe. A questo scopo, seleziona le celle gialle">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trasporre questi dati, devi prima selezionare alcune celle vuote. Poiché i dati a destra includono 6 colonne e 2 righe, devi effettuare la selezione inversa: 2 colonne e 6 righe. A questo scopo, seleziona le celle gialle. </a:t>
            </a:r>
          </a:p>
        </xdr:txBody>
      </xdr:sp>
      <xdr:sp macro="" textlink="">
        <xdr:nvSpPr>
          <xdr:cNvPr id="147" name="Ovale 146" descr="1">
            <a:extLst>
              <a:ext uri="{FF2B5EF4-FFF2-40B4-BE49-F238E27FC236}">
                <a16:creationId xmlns:a16="http://schemas.microsoft.com/office/drawing/2014/main" id="{00000000-0008-0000-0400-000093000000}"/>
              </a:ext>
            </a:extLst>
          </xdr:cNvPr>
          <xdr:cNvSpPr/>
        </xdr:nvSpPr>
        <xdr:spPr>
          <a:xfrm>
            <a:off x="622274" y="7265223"/>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8" name="Passaggio" descr="È piuttosto complicato, quindi presta attenzione. Con le celle ancora selezionate, digita: =MATR.TRASPOSTA(C33:H34) …senza premere INVIO">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È piuttosto complicato, quindi presta attenzione. Con le celle </a:t>
            </a:r>
            <a:r>
              <a:rPr lang="it" sz="1100" i="1">
                <a:solidFill>
                  <a:schemeClr val="tx1">
                    <a:lumMod val="75000"/>
                    <a:lumOff val="25000"/>
                  </a:schemeClr>
                </a:solidFill>
                <a:latin typeface="Segoe UI" panose="020B0502040204020203" pitchFamily="34" charset="0"/>
                <a:cs typeface="Segoe UI" panose="020B0502040204020203" pitchFamily="34" charset="0"/>
              </a:rPr>
              <a:t>ancora selezionate</a:t>
            </a:r>
            <a:r>
              <a:rPr lang="it" sz="1100">
                <a:solidFill>
                  <a:schemeClr val="tx1">
                    <a:lumMod val="75000"/>
                    <a:lumOff val="25000"/>
                  </a:schemeClr>
                </a:solidFill>
                <a:latin typeface="Segoe UI" panose="020B0502040204020203" pitchFamily="34" charset="0"/>
                <a:cs typeface="Segoe UI" panose="020B0502040204020203" pitchFamily="34" charset="0"/>
              </a:rPr>
              <a:t>, digita: </a:t>
            </a:r>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 </a:t>
            </a:r>
            <a:r>
              <a:rPr lang="it" sz="1100" i="1">
                <a:solidFill>
                  <a:schemeClr val="tx1">
                    <a:lumMod val="75000"/>
                    <a:lumOff val="25000"/>
                  </a:schemeClr>
                </a:solidFill>
                <a:latin typeface="Segoe UI" panose="020B0502040204020203" pitchFamily="34" charset="0"/>
                <a:cs typeface="Segoe UI" panose="020B0502040204020203" pitchFamily="34" charset="0"/>
              </a:rPr>
              <a:t>…senza premere INVIO</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e 148" descr="2">
            <a:extLst>
              <a:ext uri="{FF2B5EF4-FFF2-40B4-BE49-F238E27FC236}">
                <a16:creationId xmlns:a16="http://schemas.microsoft.com/office/drawing/2014/main" id="{00000000-0008-0000-0400-000095000000}"/>
              </a:ext>
            </a:extLst>
          </xdr:cNvPr>
          <xdr:cNvSpPr/>
        </xdr:nvSpPr>
        <xdr:spPr>
          <a:xfrm>
            <a:off x="622274" y="7933526"/>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0" name="Passaggio" descr="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un'altra cella gialla. Osserva</a:t>
            </a:r>
            <a:r>
              <a:rPr lang="it" sz="1100" baseline="0">
                <a:solidFill>
                  <a:schemeClr val="tx1">
                    <a:lumMod val="75000"/>
                    <a:lumOff val="25000"/>
                  </a:schemeClr>
                </a:solidFill>
                <a:latin typeface="Segoe UI" panose="020B0502040204020203" pitchFamily="34" charset="0"/>
                <a:cs typeface="Segoe UI" panose="020B0502040204020203" pitchFamily="34" charset="0"/>
              </a:rPr>
              <a:t> di nuovo la barra della formula. </a:t>
            </a:r>
            <a:r>
              <a:rPr lang="it" sz="1100">
                <a:solidFill>
                  <a:schemeClr val="tx1">
                    <a:lumMod val="75000"/>
                    <a:lumOff val="25000"/>
                  </a:schemeClr>
                </a:solidFill>
                <a:latin typeface="Segoe UI" panose="020B0502040204020203" pitchFamily="34" charset="0"/>
                <a:cs typeface="Segoe UI" panose="020B0502040204020203" pitchFamily="34" charset="0"/>
              </a:rPr>
              <a:t>La formula è identica. Perché? Perché è una </a:t>
            </a:r>
            <a:r>
              <a:rPr lang="it" sz="1100" b="1">
                <a:solidFill>
                  <a:schemeClr val="tx1">
                    <a:lumMod val="75000"/>
                    <a:lumOff val="25000"/>
                  </a:schemeClr>
                </a:solidFill>
                <a:latin typeface="Segoe UI" panose="020B0502040204020203" pitchFamily="34" charset="0"/>
                <a:cs typeface="Segoe UI" panose="020B0502040204020203" pitchFamily="34" charset="0"/>
              </a:rPr>
              <a:t>formula di matrice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e 150" descr="5">
            <a:extLst>
              <a:ext uri="{FF2B5EF4-FFF2-40B4-BE49-F238E27FC236}">
                <a16:creationId xmlns:a16="http://schemas.microsoft.com/office/drawing/2014/main" id="{00000000-0008-0000-0400-000097000000}"/>
              </a:ext>
            </a:extLst>
          </xdr:cNvPr>
          <xdr:cNvSpPr/>
        </xdr:nvSpPr>
        <xdr:spPr>
          <a:xfrm>
            <a:off x="622274" y="10121050"/>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2" name="Passaggio" descr="Premi Ctrl+Maiusc+Invio&#10;&#10;Se il risultato visualizzato è #VALORE! riprova a partire dal passaggio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Premi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a:solidFill>
                  <a:schemeClr val="tx1">
                    <a:lumMod val="75000"/>
                    <a:lumOff val="25000"/>
                  </a:schemeClr>
                </a:solidFill>
                <a:latin typeface="Segoe UI" panose="020B0502040204020203" pitchFamily="34" charset="0"/>
                <a:cs typeface="Segoe UI" panose="020B0502040204020203" pitchFamily="34" charset="0"/>
              </a:rPr>
              <a:t>Se il risultato visualizzato è #VALORE! riprova a partire dal passaggio 1. </a:t>
            </a:r>
          </a:p>
        </xdr:txBody>
      </xdr:sp>
      <xdr:sp macro="" textlink="">
        <xdr:nvSpPr>
          <xdr:cNvPr id="153" name="Ovale 152" descr="3">
            <a:extLst>
              <a:ext uri="{FF2B5EF4-FFF2-40B4-BE49-F238E27FC236}">
                <a16:creationId xmlns:a16="http://schemas.microsoft.com/office/drawing/2014/main" id="{00000000-0008-0000-0400-000099000000}"/>
              </a:ext>
            </a:extLst>
          </xdr:cNvPr>
          <xdr:cNvSpPr/>
        </xdr:nvSpPr>
        <xdr:spPr>
          <a:xfrm>
            <a:off x="622274" y="8590089"/>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54" name="Passaggio" descr="Fai clic su una qualsiasi delle celle gialle per selezionarne solo una. Osserva la formula nella parte superiore di Excel. La formula sarà simile alla seguente:&#10;&#10;{=MATR.TRASPOSTA(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qualsiasi delle celle gialle per selezionarne solo una. Osserva la formula nella parte superiore di Excel. La formula sarà simile alla seguente: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e 154" descr="4">
            <a:extLst>
              <a:ext uri="{FF2B5EF4-FFF2-40B4-BE49-F238E27FC236}">
                <a16:creationId xmlns:a16="http://schemas.microsoft.com/office/drawing/2014/main" id="{00000000-0008-0000-0400-00009B000000}"/>
              </a:ext>
            </a:extLst>
          </xdr:cNvPr>
          <xdr:cNvSpPr/>
        </xdr:nvSpPr>
        <xdr:spPr>
          <a:xfrm>
            <a:off x="622274" y="9261464"/>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8" name="Rettangolo: Angoli arrotondati 137" descr="Tasto CTRL">
            <a:extLst>
              <a:ext uri="{FF2B5EF4-FFF2-40B4-BE49-F238E27FC236}">
                <a16:creationId xmlns:a16="http://schemas.microsoft.com/office/drawing/2014/main" id="{00000000-0008-0000-0400-00008A000000}"/>
              </a:ext>
            </a:extLst>
          </xdr:cNvPr>
          <xdr:cNvSpPr/>
        </xdr:nvSpPr>
        <xdr:spPr>
          <a:xfrm>
            <a:off x="1458985"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tangolo: Angoli arrotondati 138" descr="Tasto MAIUSC">
            <a:extLst>
              <a:ext uri="{FF2B5EF4-FFF2-40B4-BE49-F238E27FC236}">
                <a16:creationId xmlns:a16="http://schemas.microsoft.com/office/drawing/2014/main" id="{00000000-0008-0000-0400-00008B000000}"/>
              </a:ext>
            </a:extLst>
          </xdr:cNvPr>
          <xdr:cNvSpPr/>
        </xdr:nvSpPr>
        <xdr:spPr>
          <a:xfrm>
            <a:off x="2003387" y="8635999"/>
            <a:ext cx="52193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MAIUSC</a:t>
            </a:r>
          </a:p>
        </xdr:txBody>
      </xdr:sp>
      <xdr:sp macro="" textlink="">
        <xdr:nvSpPr>
          <xdr:cNvPr id="140" name="Rettangolo: Angoli arrotondati 139" descr="Tasto INVIO">
            <a:extLst>
              <a:ext uri="{FF2B5EF4-FFF2-40B4-BE49-F238E27FC236}">
                <a16:creationId xmlns:a16="http://schemas.microsoft.com/office/drawing/2014/main" id="{00000000-0008-0000-0400-00008C000000}"/>
              </a:ext>
            </a:extLst>
          </xdr:cNvPr>
          <xdr:cNvSpPr/>
        </xdr:nvSpPr>
        <xdr:spPr>
          <a:xfrm>
            <a:off x="2603723"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grpSp>
    <xdr:clientData/>
  </xdr:twoCellAnchor>
  <xdr:twoCellAnchor editAs="oneCell">
    <xdr:from>
      <xdr:col>0</xdr:col>
      <xdr:colOff>390525</xdr:colOff>
      <xdr:row>53</xdr:row>
      <xdr:rowOff>9524</xdr:rowOff>
    </xdr:from>
    <xdr:to>
      <xdr:col>1</xdr:col>
      <xdr:colOff>6379200</xdr:colOff>
      <xdr:row>70</xdr:row>
      <xdr:rowOff>19049</xdr:rowOff>
    </xdr:to>
    <xdr:grpSp>
      <xdr:nvGrpSpPr>
        <xdr:cNvPr id="157" name="Che cos'è una formula di matrice?" descr="Che cos'è una formula di matrice? Una formula di matrice può eseguire calcoli su più celle in una matrice. Nell'esempio precedente la matrice è il set di dati originale nelle celle C33:H34. La funzione MATR.TRASPOSTA inverte quindi l'orientamento delle celle da orizzontale a verticale. 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9D000000}"/>
            </a:ext>
          </a:extLst>
        </xdr:cNvPr>
        <xdr:cNvGrpSpPr/>
      </xdr:nvGrpSpPr>
      <xdr:grpSpPr>
        <a:xfrm>
          <a:off x="390525" y="10677524"/>
          <a:ext cx="6836400" cy="3248025"/>
          <a:chOff x="0" y="-9524"/>
          <a:chExt cx="5695950" cy="3105150"/>
        </a:xfrm>
      </xdr:grpSpPr>
      <xdr:sp macro="" textlink="">
        <xdr:nvSpPr>
          <xdr:cNvPr id="161" name="Rettangolo 160" descr="Sfo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saggio" descr="Che cos'è una formula di matrice?">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Che cos'è una formula di matrice?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nettore diritto 162" descr="Line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nettore diritto 163" descr="Line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saggio" descr="Una formula di matrice può eseguire calcoli su più celle  in una matrice. Nell'esempio precedente la matrice è il set di dati originale nelle celle C33:H34. La funzione MATR.TRASPOSTA inverte quindi l'orientamento delle celle da orizzontale a verticale. &#10;&#10;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formula di matrice può eseguire calcoli su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una matrice. Nell'esempio precedente la matrice è il set di dati originale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C33:H34. La funzione MATR.TRASPOSTA inverte quindi l'orientamento delle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da orizzontale a verticale.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t>
            </a:r>
          </a:p>
        </xdr:txBody>
      </xdr:sp>
    </xdr:grpSp>
    <xdr:clientData/>
  </xdr:twoCellAnchor>
  <xdr:twoCellAnchor editAs="oneCell">
    <xdr:from>
      <xdr:col>2</xdr:col>
      <xdr:colOff>31749</xdr:colOff>
      <xdr:row>49</xdr:row>
      <xdr:rowOff>19049</xdr:rowOff>
    </xdr:from>
    <xdr:to>
      <xdr:col>9</xdr:col>
      <xdr:colOff>142875</xdr:colOff>
      <xdr:row>65</xdr:row>
      <xdr:rowOff>85724</xdr:rowOff>
    </xdr:to>
    <xdr:grpSp>
      <xdr:nvGrpSpPr>
        <xdr:cNvPr id="7" name="DA RICORDARE…"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07000000}"/>
            </a:ext>
          </a:extLst>
        </xdr:cNvPr>
        <xdr:cNvGrpSpPr/>
      </xdr:nvGrpSpPr>
      <xdr:grpSpPr>
        <a:xfrm>
          <a:off x="7585074" y="9925049"/>
          <a:ext cx="4349751" cy="3114675"/>
          <a:chOff x="6403974" y="10344150"/>
          <a:chExt cx="4127033" cy="2819400"/>
        </a:xfrm>
      </xdr:grpSpPr>
      <xdr:sp macro="" textlink="">
        <xdr:nvSpPr>
          <xdr:cNvPr id="176" name="Passaggio"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B0000000}"/>
              </a:ext>
            </a:extLst>
          </xdr:cNvPr>
          <xdr:cNvSpPr txBox="1"/>
        </xdr:nvSpPr>
        <xdr:spPr>
          <a:xfrm>
            <a:off x="6705603" y="10344150"/>
            <a:ext cx="3825404"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DA RICORDARE…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usi una formula di matrice, tieni presenti questi tre punti: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1) </a:t>
            </a:r>
            <a:r>
              <a:rPr lang="it" sz="1100" kern="0">
                <a:solidFill>
                  <a:schemeClr val="bg2">
                    <a:lumMod val="25000"/>
                  </a:schemeClr>
                </a:solidFill>
                <a:ea typeface="Segoe UI" pitchFamily="34" charset="0"/>
                <a:cs typeface="Segoe UI Light" panose="020B0502040204020203" pitchFamily="34" charset="0"/>
              </a:rPr>
              <a:t>Inizia sempre selezionando più celle, quindi, con quelle celle selezionate, inizia a digitare la formula di matrice. Questo è fondamentale: prima seleziona più celle, poi inizia a digitare.</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2) </a:t>
            </a:r>
            <a:r>
              <a:rPr lang="it" sz="1100" kern="0">
                <a:solidFill>
                  <a:schemeClr val="bg2">
                    <a:lumMod val="25000"/>
                  </a:schemeClr>
                </a:solidFill>
                <a:ea typeface="Segoe UI" pitchFamily="34" charset="0"/>
                <a:cs typeface="Segoe UI Light" panose="020B0502040204020203" pitchFamily="34" charset="0"/>
              </a:rPr>
              <a:t>Dopo avere digitato una formula di matrice, premi </a:t>
            </a:r>
            <a:br>
              <a:rPr lang="en-US" sz="1100" kern="0">
                <a:solidFill>
                  <a:schemeClr val="bg2">
                    <a:lumMod val="25000"/>
                  </a:schemeClr>
                </a:solidFill>
                <a:ea typeface="Segoe UI" pitchFamily="34" charset="0"/>
                <a:cs typeface="Segoe UI Light" panose="020B0502040204020203" pitchFamily="34" charset="0"/>
              </a:rPr>
            </a:br>
            <a:r>
              <a:rPr lang="it" sz="1100" kern="0">
                <a:solidFill>
                  <a:schemeClr val="bg2">
                    <a:lumMod val="25000"/>
                  </a:schemeClr>
                </a:solidFill>
                <a:ea typeface="Segoe UI" pitchFamily="34" charset="0"/>
                <a:cs typeface="Segoe UI Light" panose="020B0502040204020203" pitchFamily="34" charset="0"/>
              </a:rPr>
              <a:t>CTRL+MAIUSC+INVIO.</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3) </a:t>
            </a:r>
            <a:r>
              <a:rPr lang="it" sz="1100" kern="0">
                <a:solidFill>
                  <a:schemeClr val="bg2">
                    <a:lumMod val="25000"/>
                  </a:schemeClr>
                </a:solidFill>
                <a:ea typeface="Segoe UI" pitchFamily="34" charset="0"/>
                <a:cs typeface="Segoe UI Light" panose="020B0502040204020203" pitchFamily="34" charset="0"/>
              </a:rPr>
              <a:t>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a:t>
            </a:r>
          </a:p>
        </xdr:txBody>
      </xdr:sp>
      <xdr:pic>
        <xdr:nvPicPr>
          <xdr:cNvPr id="177" name="Elemento grafico 131" descr="Testa con ingranaggi">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161924</xdr:colOff>
      <xdr:row>71</xdr:row>
      <xdr:rowOff>24177</xdr:rowOff>
    </xdr:to>
    <xdr:grpSp>
      <xdr:nvGrpSpPr>
        <xdr:cNvPr id="6" name="PARLA EXCEL" descr="PARLA EXCEL: Le formule di matrice sono dette anche formule CTRL+MAIUSC+INVIO, essendo questa la combinazione di tasti da premere">
          <a:extLst>
            <a:ext uri="{FF2B5EF4-FFF2-40B4-BE49-F238E27FC236}">
              <a16:creationId xmlns:a16="http://schemas.microsoft.com/office/drawing/2014/main" id="{00000000-0008-0000-0400-000006000000}"/>
            </a:ext>
          </a:extLst>
        </xdr:cNvPr>
        <xdr:cNvGrpSpPr/>
      </xdr:nvGrpSpPr>
      <xdr:grpSpPr>
        <a:xfrm>
          <a:off x="7629525" y="13173075"/>
          <a:ext cx="3733799" cy="948102"/>
          <a:chOff x="6448425" y="13201650"/>
          <a:chExt cx="3733799" cy="948102"/>
        </a:xfrm>
      </xdr:grpSpPr>
      <xdr:pic>
        <xdr:nvPicPr>
          <xdr:cNvPr id="188" name="Elemento grafico 3" descr="Person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Fumetto: Ovale 188" descr="Citazion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saggio" descr="PARLA EXCEL&#10;Le formule di matrice sono dette anche formule CTRL+MAIUSC+INVIO, essendo questa la combinazione di tasti da premere">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PARLA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Le formule di matrice sono dette anche formule CTRL+MAIUSC+INVIO, essendo questa la combinazione di tasti da premere. </a:t>
            </a:r>
          </a:p>
        </xdr:txBody>
      </xdr:sp>
    </xdr:grpSp>
    <xdr:clientData/>
  </xdr:twoCellAnchor>
  <xdr:twoCellAnchor editAs="oneCell">
    <xdr:from>
      <xdr:col>0</xdr:col>
      <xdr:colOff>390525</xdr:colOff>
      <xdr:row>70</xdr:row>
      <xdr:rowOff>171450</xdr:rowOff>
    </xdr:from>
    <xdr:to>
      <xdr:col>1</xdr:col>
      <xdr:colOff>6379199</xdr:colOff>
      <xdr:row>87</xdr:row>
      <xdr:rowOff>171450</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400-000005000000}"/>
            </a:ext>
          </a:extLst>
        </xdr:cNvPr>
        <xdr:cNvGrpSpPr/>
      </xdr:nvGrpSpPr>
      <xdr:grpSpPr>
        <a:xfrm>
          <a:off x="390525" y="14077950"/>
          <a:ext cx="6836399" cy="3238500"/>
          <a:chOff x="390525" y="14468475"/>
          <a:chExt cx="5695950" cy="3267075"/>
        </a:xfrm>
      </xdr:grpSpPr>
      <xdr:sp macro="" textlink="">
        <xdr:nvSpPr>
          <xdr:cNvPr id="191" name="Rettangolo 190" descr="Sfo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saggio" descr="Altre informazioni sul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nettore diritto 192" descr="Line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5" name="Connettore diritto 194" descr="Line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C4000000}"/>
              </a:ext>
            </a:extLst>
          </xdr:cNvPr>
          <xdr:cNvSpPr/>
        </xdr:nvSpPr>
        <xdr:spPr>
          <a:xfrm>
            <a:off x="4255850" y="1716175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7" name="Passaggio" descr="Trasporre (ruotare) dati da righe a colonne o viceversa, con collegamento ipertestuale al Web">
            <a:hlinkClick xmlns:r="http://schemas.openxmlformats.org/officeDocument/2006/relationships" r:id="rId8" tooltip="Seleziona per ottenere informazioni dal Web su come trasporre (ruotare) i dati da righe a colonne o viceversa"/>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Trasporre (ruotare) dati da righe a colonne o viceversa</a:t>
            </a:r>
          </a:p>
        </xdr:txBody>
      </xdr:sp>
      <xdr:pic>
        <xdr:nvPicPr>
          <xdr:cNvPr id="198"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saggio" descr="Informazioni complete sulla funzione MATR.TRASPOSTA, con collegamento ipertestuale al Web">
            <a:hlinkClick xmlns:r="http://schemas.openxmlformats.org/officeDocument/2006/relationships" r:id="rId11" tooltip="Seleziona per ottenere informazioni complete dal Web sulla funzione MATR.TRASPOSTA"/>
            <a:extLst>
              <a:ext uri="{FF2B5EF4-FFF2-40B4-BE49-F238E27FC236}">
                <a16:creationId xmlns:a16="http://schemas.microsoft.com/office/drawing/2014/main" id="{00000000-0008-0000-0400-0000C7000000}"/>
              </a:ext>
            </a:extLst>
          </xdr:cNvPr>
          <xdr:cNvSpPr txBox="1"/>
        </xdr:nvSpPr>
        <xdr:spPr>
          <a:xfrm>
            <a:off x="1029308" y="15727931"/>
            <a:ext cx="31784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MATR.TRASPOSTA</a:t>
            </a:r>
          </a:p>
        </xdr:txBody>
      </xdr:sp>
      <xdr:pic>
        <xdr:nvPicPr>
          <xdr:cNvPr id="200"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saggio" descr="Creare una formula di matrice, con collegamento ipertestuale al Web">
            <a:hlinkClick xmlns:r="http://schemas.openxmlformats.org/officeDocument/2006/relationships" r:id="rId12" tooltip="Seleziona per ottenere informazioni dal Web sulla creazione di una formula di matrice"/>
            <a:extLst>
              <a:ext uri="{FF2B5EF4-FFF2-40B4-BE49-F238E27FC236}">
                <a16:creationId xmlns:a16="http://schemas.microsoft.com/office/drawing/2014/main" id="{00000000-0008-0000-0400-0000C9000000}"/>
              </a:ext>
            </a:extLst>
          </xdr:cNvPr>
          <xdr:cNvSpPr txBox="1"/>
        </xdr:nvSpPr>
        <xdr:spPr>
          <a:xfrm>
            <a:off x="1029307" y="16195097"/>
            <a:ext cx="3122899"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formula in forma di matrice</a:t>
            </a:r>
          </a:p>
        </xdr:txBody>
      </xdr:sp>
      <xdr:pic>
        <xdr:nvPicPr>
          <xdr:cNvPr id="20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4343400</xdr:colOff>
      <xdr:row>9</xdr:row>
      <xdr:rowOff>31291</xdr:rowOff>
    </xdr:from>
    <xdr:to>
      <xdr:col>1</xdr:col>
      <xdr:colOff>4888373</xdr:colOff>
      <xdr:row>12</xdr:row>
      <xdr:rowOff>44825</xdr:rowOff>
    </xdr:to>
    <xdr:grpSp>
      <xdr:nvGrpSpPr>
        <xdr:cNvPr id="3" name="Pulsante Incolla" descr="Pulsante Incolla e freccia">
          <a:extLst>
            <a:ext uri="{FF2B5EF4-FFF2-40B4-BE49-F238E27FC236}">
              <a16:creationId xmlns:a16="http://schemas.microsoft.com/office/drawing/2014/main" id="{00000000-0008-0000-0400-000003000000}"/>
            </a:ext>
          </a:extLst>
        </xdr:cNvPr>
        <xdr:cNvGrpSpPr/>
      </xdr:nvGrpSpPr>
      <xdr:grpSpPr>
        <a:xfrm>
          <a:off x="5191125" y="2317291"/>
          <a:ext cx="544973" cy="585034"/>
          <a:chOff x="4838700" y="2364916"/>
          <a:chExt cx="544973" cy="585034"/>
        </a:xfrm>
      </xdr:grpSpPr>
      <xdr:pic>
        <xdr:nvPicPr>
          <xdr:cNvPr id="2" name="Immagine 1" descr="Pulsante Incoll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64916"/>
            <a:ext cx="409524" cy="585034"/>
          </a:xfrm>
          <a:prstGeom prst="rect">
            <a:avLst/>
          </a:prstGeom>
          <a:ln>
            <a:solidFill>
              <a:schemeClr val="bg1">
                <a:lumMod val="75000"/>
              </a:schemeClr>
            </a:solidFill>
          </a:ln>
        </xdr:spPr>
      </xdr:pic>
      <xdr:sp macro="" textlink="">
        <xdr:nvSpPr>
          <xdr:cNvPr id="104" name="Arco 103" descr="Frecci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142874</xdr:rowOff>
    </xdr:from>
    <xdr:to>
      <xdr:col>8</xdr:col>
      <xdr:colOff>285750</xdr:colOff>
      <xdr:row>14</xdr:row>
      <xdr:rowOff>76199</xdr:rowOff>
    </xdr:to>
    <xdr:grpSp>
      <xdr:nvGrpSpPr>
        <xdr:cNvPr id="4" name="L'ESPERTO SUGGERISCE" descr="L'ESPERTO SUGGERISCE: La scelta rapida da tastiera per Incolla speciale è CTRL+ALT+V">
          <a:extLst>
            <a:ext uri="{FF2B5EF4-FFF2-40B4-BE49-F238E27FC236}">
              <a16:creationId xmlns:a16="http://schemas.microsoft.com/office/drawing/2014/main" id="{00000000-0008-0000-0400-000004000000}"/>
            </a:ext>
          </a:extLst>
        </xdr:cNvPr>
        <xdr:cNvGrpSpPr/>
      </xdr:nvGrpSpPr>
      <xdr:grpSpPr>
        <a:xfrm>
          <a:off x="9734550" y="2047874"/>
          <a:ext cx="1752600" cy="1266825"/>
          <a:chOff x="8448675" y="2143124"/>
          <a:chExt cx="1752600" cy="1266825"/>
        </a:xfrm>
      </xdr:grpSpPr>
      <xdr:pic>
        <xdr:nvPicPr>
          <xdr:cNvPr id="107" name="Elemento grafico 2" descr="Gufo">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saggio" descr="L'ESPERTO SUGGERISCE&#10;La scelta rapida da tastiera per Incolla speciale è CTRL+ALT+V">
            <a:extLst>
              <a:ext uri="{FF2B5EF4-FFF2-40B4-BE49-F238E27FC236}">
                <a16:creationId xmlns:a16="http://schemas.microsoft.com/office/drawing/2014/main" id="{00000000-0008-0000-0400-00006C000000}"/>
              </a:ext>
            </a:extLst>
          </xdr:cNvPr>
          <xdr:cNvSpPr txBox="1"/>
        </xdr:nvSpPr>
        <xdr:spPr>
          <a:xfrm>
            <a:off x="8782052" y="2143124"/>
            <a:ext cx="1419223"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La scelta rapida da tastiera per Incolla speciale è CTRL+ALT+V.</a:t>
            </a:r>
            <a:r>
              <a:rPr lang="it"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190498</xdr:rowOff>
    </xdr:from>
    <xdr:to>
      <xdr:col>6</xdr:col>
      <xdr:colOff>590550</xdr:colOff>
      <xdr:row>23</xdr:row>
      <xdr:rowOff>38099</xdr:rowOff>
    </xdr:to>
    <xdr:grpSp>
      <xdr:nvGrpSpPr>
        <xdr:cNvPr id="6" name="CREDITO EXTRA" descr="CREDITO EXTRA: 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06000000}"/>
            </a:ext>
          </a:extLst>
        </xdr:cNvPr>
        <xdr:cNvGrpSpPr/>
      </xdr:nvGrpSpPr>
      <xdr:grpSpPr>
        <a:xfrm>
          <a:off x="7553325" y="3238498"/>
          <a:ext cx="4162425" cy="1752601"/>
          <a:chOff x="7248525" y="3467099"/>
          <a:chExt cx="4162425" cy="1528182"/>
        </a:xfrm>
      </xdr:grpSpPr>
      <xdr:sp macro="" textlink="">
        <xdr:nvSpPr>
          <xdr:cNvPr id="40" name="Passaggio" descr="CREDITO EXTRA&#10;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28000000}"/>
              </a:ext>
            </a:extLst>
          </xdr:cNvPr>
          <xdr:cNvSpPr txBox="1"/>
        </xdr:nvSpPr>
        <xdr:spPr>
          <a:xfrm>
            <a:off x="7608105" y="3467099"/>
            <a:ext cx="3802845" cy="152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Terminato il passaggio 5,</a:t>
            </a:r>
            <a:r>
              <a:rPr lang="it" sz="1100" kern="0" baseline="0">
                <a:solidFill>
                  <a:schemeClr val="bg2">
                    <a:lumMod val="25000"/>
                  </a:schemeClr>
                </a:solidFill>
                <a:ea typeface="Segoe UI" pitchFamily="34" charset="0"/>
                <a:cs typeface="Segoe UI Light" panose="020B0502040204020203" pitchFamily="34" charset="0"/>
              </a:rPr>
              <a:t> prova a ordinare alfabeticamente in base a due colonne. Ecco come: prima di tutto disponi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in ordine alfabetico (passaggio 1 a sinistra). Quindi fai clic su </a:t>
            </a:r>
            <a:r>
              <a:rPr lang="it" sz="1100" b="1" kern="0" baseline="0">
                <a:solidFill>
                  <a:schemeClr val="bg2">
                    <a:lumMod val="25000"/>
                  </a:schemeClr>
                </a:solidFill>
                <a:ea typeface="Segoe UI" pitchFamily="34" charset="0"/>
                <a:cs typeface="Segoe UI Light" panose="020B0502040204020203" pitchFamily="34" charset="0"/>
              </a:rPr>
              <a:t>Home</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b="1" kern="0" baseline="0">
                <a:solidFill>
                  <a:schemeClr val="bg2">
                    <a:lumMod val="25000"/>
                  </a:schemeClr>
                </a:solidFill>
                <a:ea typeface="Segoe UI" pitchFamily="34" charset="0"/>
                <a:cs typeface="Segoe UI Light" panose="020B0502040204020203" pitchFamily="34" charset="0"/>
              </a:rPr>
              <a:t> Ordina e filtra </a:t>
            </a:r>
            <a:r>
              <a:rPr lang="it" sz="1100" kern="0" baseline="0">
                <a:solidFill>
                  <a:schemeClr val="bg2">
                    <a:lumMod val="25000"/>
                  </a:schemeClr>
                </a:solidFill>
                <a:ea typeface="Segoe UI" pitchFamily="34" charset="0"/>
                <a:cs typeface="Segoe UI Light" panose="020B0502040204020203" pitchFamily="34" charset="0"/>
              </a:rPr>
              <a:t>&gt; </a:t>
            </a:r>
            <a:r>
              <a:rPr lang="it" sz="1100" b="1" kern="0" baseline="0">
                <a:solidFill>
                  <a:schemeClr val="bg2">
                    <a:lumMod val="25000"/>
                  </a:schemeClr>
                </a:solidFill>
                <a:ea typeface="Segoe UI" pitchFamily="34" charset="0"/>
                <a:cs typeface="Segoe UI Light" panose="020B0502040204020203" pitchFamily="34" charset="0"/>
              </a:rPr>
              <a:t>Ordinamento personalizzato</a:t>
            </a:r>
            <a:r>
              <a:rPr lang="it" sz="1100" kern="0" baseline="0">
                <a:solidFill>
                  <a:schemeClr val="bg2">
                    <a:lumMod val="25000"/>
                  </a:schemeClr>
                </a:solidFill>
                <a:ea typeface="Segoe UI" pitchFamily="34" charset="0"/>
                <a:cs typeface="Segoe UI Light" panose="020B0502040204020203" pitchFamily="34" charset="0"/>
              </a:rPr>
              <a:t>. Aggiungi un secondo livello per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Quando fai clic su OK,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viene ordinata e, all'interno di ogni reparto, anche le righe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vengono disposte in ordine alfabetico.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6322049</xdr:colOff>
      <xdr:row>23</xdr:row>
      <xdr:rowOff>123825</xdr:rowOff>
    </xdr:to>
    <xdr:grpSp>
      <xdr:nvGrpSpPr>
        <xdr:cNvPr id="5" name="Ordinare e filtrare facilmente" descr="Ordinare e filtrare facilmente Supponiamo di voler disporre i reparti in ordine alfabetico. Fai clic sulla colonna Reparto e quindi fai clic su Home &amp;gt; Ordina e filtra &amp;gt; Ordina dalla A alla Z. Ordina gli importi di dicembre dal più grande al più piccolo. Fai clic su una cella qualsiasi nella colonna Dic e quindi fai clic su Home &amp;gt; Ordina e filtra &amp;gt; Ordina dal più grande al più piccolo. Ora filtra i dati in modo da visualizzare solo le righe Prodotti da forno. Premi CTRL+A per selezionare tutte le celle e quindi fai clic su Home &amp;gt; Ordina e filtra &amp;gt; Filtro. Nella prima riga vengono visualizzati i pulsanti filtro. Nella cella Reparto fai clic sul pulsante filtro e quindi deseleziona la casella di controllo Seleziona tutto. Poi seleziona Prodotti da forno. Fai clic su OK per visualizzare solo le righe Prodotti da forno. Ora cancella il filtro facendo clic sul pulsante filtro per Reparto e quindi su Cancella filtro... Altri dettagli Passaggio successivo">
          <a:extLst>
            <a:ext uri="{FF2B5EF4-FFF2-40B4-BE49-F238E27FC236}">
              <a16:creationId xmlns:a16="http://schemas.microsoft.com/office/drawing/2014/main" id="{00000000-0008-0000-0500-000005000000}"/>
            </a:ext>
          </a:extLst>
        </xdr:cNvPr>
        <xdr:cNvGrpSpPr/>
      </xdr:nvGrpSpPr>
      <xdr:grpSpPr>
        <a:xfrm>
          <a:off x="333375" y="266700"/>
          <a:ext cx="6836399" cy="4810125"/>
          <a:chOff x="333375" y="266700"/>
          <a:chExt cx="5695950" cy="4810125"/>
        </a:xfrm>
      </xdr:grpSpPr>
      <xdr:sp macro="" textlink="">
        <xdr:nvSpPr>
          <xdr:cNvPr id="78" name="Rettangolo 77" descr="Sfondo">
            <a:extLst>
              <a:ext uri="{FF2B5EF4-FFF2-40B4-BE49-F238E27FC236}">
                <a16:creationId xmlns:a16="http://schemas.microsoft.com/office/drawing/2014/main" id="{00000000-0008-0000-0500-00004E000000}"/>
              </a:ext>
            </a:extLst>
          </xdr:cNvPr>
          <xdr:cNvSpPr/>
        </xdr:nvSpPr>
        <xdr:spPr>
          <a:xfrm>
            <a:off x="333375" y="266700"/>
            <a:ext cx="5695950" cy="48101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Ordinare e filtrare facilment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Ordinare e filtrare facilmente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24255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500-000052000000}"/>
              </a:ext>
            </a:extLst>
          </xdr:cNvPr>
          <xdr:cNvCxnSpPr>
            <a:cxnSpLocks/>
          </xdr:cNvCxnSpPr>
        </xdr:nvCxnSpPr>
        <xdr:spPr>
          <a:xfrm>
            <a:off x="568299" y="3981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53000000}"/>
              </a:ext>
            </a:extLst>
          </xdr:cNvPr>
          <xdr:cNvSpPr/>
        </xdr:nvSpPr>
        <xdr:spPr>
          <a:xfrm>
            <a:off x="4238380" y="424255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Supponiamo di voler disporre i reparti in ordine alfabetico. Fai clic sulla colonna Reparto e quindi fai clic su Home &gt; Ordina e filtra &gt; Ordina dalla A all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disporre i reparti in ordine alfabetico. Fai clic sulla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dalla A alla Z</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e 84" descr="1">
            <a:extLst>
              <a:ext uri="{FF2B5EF4-FFF2-40B4-BE49-F238E27FC236}">
                <a16:creationId xmlns:a16="http://schemas.microsoft.com/office/drawing/2014/main" id="{00000000-0008-0000-0500-000055000000}"/>
              </a:ext>
            </a:extLst>
          </xdr:cNvPr>
          <xdr:cNvSpPr/>
        </xdr:nvSpPr>
        <xdr:spPr>
          <a:xfrm>
            <a:off x="565124" y="10384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Ordina gli importi di dicembre dal più grande al più piccolo. Fai clic su una cella qualsiasi nella colonna Dic e quindi fai clic su Home &gt; Ordina e filtra &gt; Ordina dal più grande al più piccolo">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gli importi di dicembre dal più grande al più piccolo. Fai clic su una cella qualsiasi nella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 più</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grande al più piccolo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e 86" descr="2">
            <a:extLst>
              <a:ext uri="{FF2B5EF4-FFF2-40B4-BE49-F238E27FC236}">
                <a16:creationId xmlns:a16="http://schemas.microsoft.com/office/drawing/2014/main" id="{00000000-0008-0000-0500-000057000000}"/>
              </a:ext>
            </a:extLst>
          </xdr:cNvPr>
          <xdr:cNvSpPr/>
        </xdr:nvSpPr>
        <xdr:spPr>
          <a:xfrm>
            <a:off x="565124" y="15435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Ora filtra i dati in modo da visualizzare solo le righe Prodotti da forno. Premi CTRL+A per selezionare tutte le celle e quindi fai clic su Home &gt; Ordina e filtra &gt; Filtro&#10;">
            <a:extLst>
              <a:ext uri="{FF2B5EF4-FFF2-40B4-BE49-F238E27FC236}">
                <a16:creationId xmlns:a16="http://schemas.microsoft.com/office/drawing/2014/main" id="{00000000-0008-0000-0500-000058000000}"/>
              </a:ext>
            </a:extLst>
          </xdr:cNvPr>
          <xdr:cNvSpPr txBox="1"/>
        </xdr:nvSpPr>
        <xdr:spPr>
          <a:xfrm>
            <a:off x="972157" y="2216482"/>
            <a:ext cx="48857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filtra i dati in modo da visualizzare solo le righe Prodotti da forno. Premi CTRL+A per selezionare tutte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le celle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e 88" descr="3">
            <a:extLst>
              <a:ext uri="{FF2B5EF4-FFF2-40B4-BE49-F238E27FC236}">
                <a16:creationId xmlns:a16="http://schemas.microsoft.com/office/drawing/2014/main" id="{00000000-0008-0000-0500-000059000000}"/>
              </a:ext>
            </a:extLst>
          </xdr:cNvPr>
          <xdr:cNvSpPr/>
        </xdr:nvSpPr>
        <xdr:spPr>
          <a:xfrm>
            <a:off x="565124" y="217398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la prima riga vengono visualizzati i pulsanti filtro. Nella cella Reparto fai clic sul pulsante filtro e quindi deseleziona la casella di controllo Seleziona tutto. Poi seleziona Prodotti da forno">
            <a:extLst>
              <a:ext uri="{FF2B5EF4-FFF2-40B4-BE49-F238E27FC236}">
                <a16:creationId xmlns:a16="http://schemas.microsoft.com/office/drawing/2014/main" id="{00000000-0008-0000-0500-00005A000000}"/>
              </a:ext>
            </a:extLst>
          </xdr:cNvPr>
          <xdr:cNvSpPr txBox="1"/>
        </xdr:nvSpPr>
        <xdr:spPr>
          <a:xfrm>
            <a:off x="972158" y="27125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prima riga vengono visualizzati i pulsanti filtro. Nella cella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sul pulsante filtro        e quindi deseleziona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tutto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seleziona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e 90" descr="4">
            <a:extLst>
              <a:ext uri="{FF2B5EF4-FFF2-40B4-BE49-F238E27FC236}">
                <a16:creationId xmlns:a16="http://schemas.microsoft.com/office/drawing/2014/main" id="{00000000-0008-0000-0500-00005B000000}"/>
              </a:ext>
            </a:extLst>
          </xdr:cNvPr>
          <xdr:cNvSpPr/>
        </xdr:nvSpPr>
        <xdr:spPr>
          <a:xfrm>
            <a:off x="565124" y="267005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Fai clic su OK per visualizzare solo le righe Prodotti da forno. Ora cancella il filtro facendo clic sul pulsante filtro per Reparto e quindi su Cancella filtro...">
            <a:extLst>
              <a:ext uri="{FF2B5EF4-FFF2-40B4-BE49-F238E27FC236}">
                <a16:creationId xmlns:a16="http://schemas.microsoft.com/office/drawing/2014/main" id="{00000000-0008-0000-0500-00005C000000}"/>
              </a:ext>
            </a:extLst>
          </xdr:cNvPr>
          <xdr:cNvSpPr txBox="1"/>
        </xdr:nvSpPr>
        <xdr:spPr>
          <a:xfrm>
            <a:off x="972158" y="33731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visualizzare solo le righe Prodotti da forno. Ora cancella il filtro facendo clic sul pulsante filtro       per Reparto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e 92" descr="5">
            <a:extLst>
              <a:ext uri="{FF2B5EF4-FFF2-40B4-BE49-F238E27FC236}">
                <a16:creationId xmlns:a16="http://schemas.microsoft.com/office/drawing/2014/main" id="{00000000-0008-0000-0500-00005D000000}"/>
              </a:ext>
            </a:extLst>
          </xdr:cNvPr>
          <xdr:cNvSpPr/>
        </xdr:nvSpPr>
        <xdr:spPr>
          <a:xfrm>
            <a:off x="565124" y="333060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94" name="Immagine 93" descr="Pulsante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816589" y="2966785"/>
            <a:ext cx="140102" cy="138072"/>
          </a:xfrm>
          <a:prstGeom prst="rect">
            <a:avLst/>
          </a:prstGeom>
        </xdr:spPr>
      </xdr:pic>
    </xdr:grpSp>
    <xdr:clientData/>
  </xdr:twoCellAnchor>
  <xdr:twoCellAnchor editAs="oneCell">
    <xdr:from>
      <xdr:col>0</xdr:col>
      <xdr:colOff>390525</xdr:colOff>
      <xdr:row>27</xdr:row>
      <xdr:rowOff>47625</xdr:rowOff>
    </xdr:from>
    <xdr:to>
      <xdr:col>1</xdr:col>
      <xdr:colOff>6379200</xdr:colOff>
      <xdr:row>42</xdr:row>
      <xdr:rowOff>28574</xdr:rowOff>
    </xdr:to>
    <xdr:grpSp>
      <xdr:nvGrpSpPr>
        <xdr:cNvPr id="106" name="Ordinare per data o addirittura per colore" descr="Ordinare per data o addirittura per colore In Excel è possibile ordinare i dati in molti modi. Eccone altri due, questa volta usando il menu di scelta rapida: Supponiamo di voler ordinare le date. Fai clic con il pulsante destro del mouse su una data e scegli Ordina &amp;gt; Ordina dal meno recente al più recente. Le righe vengono disposte in ordine di data crescente in base a Data spesa. Tre celle sono già state riempite di colore giallo. Puoi ordinare le righe in base a quel colore. Fai clic con il pulsante destro del mouse su una cella gialla e scegli Ordina &amp;gt; Colore cella selezionata all'inizio">
          <a:extLst>
            <a:ext uri="{FF2B5EF4-FFF2-40B4-BE49-F238E27FC236}">
              <a16:creationId xmlns:a16="http://schemas.microsoft.com/office/drawing/2014/main" id="{00000000-0008-0000-0500-00006A000000}"/>
            </a:ext>
          </a:extLst>
        </xdr:cNvPr>
        <xdr:cNvGrpSpPr/>
      </xdr:nvGrpSpPr>
      <xdr:grpSpPr>
        <a:xfrm>
          <a:off x="390525" y="5762625"/>
          <a:ext cx="6836400" cy="2838449"/>
          <a:chOff x="0" y="-9524"/>
          <a:chExt cx="5695950" cy="2838449"/>
        </a:xfrm>
      </xdr:grpSpPr>
      <xdr:sp macro="" textlink="">
        <xdr:nvSpPr>
          <xdr:cNvPr id="107" name="Rettangolo 106" descr="Sfo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saggio" descr="Ordinare per data o addirittura per colore">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Ordinare per data o addirittura per colore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nettore diritto 108" descr="Line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nettore diritto 109" descr="Line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saggio" descr="In Excel è possibile ordinare i dati in molti modi. Eccone altri due, questa volta usando il menu di scelta rapida:">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è possibile ordinare i dati in molti modi. Eccone altri due, questa volta usando il menu di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scelta rapida:</a:t>
            </a:r>
          </a:p>
        </xdr:txBody>
      </xdr:sp>
      <xdr:sp macro="" textlink="">
        <xdr:nvSpPr>
          <xdr:cNvPr id="112" name="Passaggio" descr="Supponiamo di voler ordinare le date. Fai clic con il pulsante destro del mouse su una data e scegli Ordina &gt; Ordina dal meno recente al più recente. Le righe vengono disposte in ordine di data crescente in base a Data spesa">
            <a:extLst>
              <a:ext uri="{FF2B5EF4-FFF2-40B4-BE49-F238E27FC236}">
                <a16:creationId xmlns:a16="http://schemas.microsoft.com/office/drawing/2014/main" id="{00000000-0008-0000-0500-000070000000}"/>
              </a:ext>
            </a:extLst>
          </xdr:cNvPr>
          <xdr:cNvSpPr txBox="1"/>
        </xdr:nvSpPr>
        <xdr:spPr>
          <a:xfrm>
            <a:off x="638783" y="1202197"/>
            <a:ext cx="4809516" cy="63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Supponiamo di voler ordinare le date. Fai clic con il pulsante destro del mouse su una data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Ordina dal meno recente al più recente</a:t>
            </a:r>
            <a:r>
              <a:rPr lang="it" sz="1100">
                <a:solidFill>
                  <a:schemeClr val="tx1">
                    <a:lumMod val="75000"/>
                    <a:lumOff val="25000"/>
                  </a:schemeClr>
                </a:solidFill>
                <a:latin typeface="Segoe UI" panose="020B0502040204020203" pitchFamily="34" charset="0"/>
                <a:cs typeface="Segoe UI" panose="020B0502040204020203" pitchFamily="34" charset="0"/>
              </a:rPr>
              <a:t>. Le righe vengono disposte in ordine di data crescente in base a Data spesa.</a:t>
            </a:r>
          </a:p>
        </xdr:txBody>
      </xdr:sp>
      <xdr:sp macro="" textlink="">
        <xdr:nvSpPr>
          <xdr:cNvPr id="113" name="Ovale 112" descr="1">
            <a:extLst>
              <a:ext uri="{FF2B5EF4-FFF2-40B4-BE49-F238E27FC236}">
                <a16:creationId xmlns:a16="http://schemas.microsoft.com/office/drawing/2014/main" id="{00000000-0008-0000-0500-000071000000}"/>
              </a:ext>
            </a:extLst>
          </xdr:cNvPr>
          <xdr:cNvSpPr/>
        </xdr:nvSpPr>
        <xdr:spPr>
          <a:xfrm>
            <a:off x="231749" y="11596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4" name="Passaggio" descr="Tre celle sono già state riempite di colore giallo. Puoi ordinare le righe in base a quel colore. Fai clic con il pulsante destro del mouse su una cella gialla e scegli Ordina &gt; Colore cella selezionata all'inizio">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Tre celle sono già state riempite di colore giallo. Puoi ordinare le righe in base a quel colore. Fai clic con il pulsante destro del mouse su una cella gialla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Colore cella selezionata all'inizio</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e 114" descr="2">
            <a:extLst>
              <a:ext uri="{FF2B5EF4-FFF2-40B4-BE49-F238E27FC236}">
                <a16:creationId xmlns:a16="http://schemas.microsoft.com/office/drawing/2014/main" id="{00000000-0008-0000-0500-000073000000}"/>
              </a:ext>
            </a:extLst>
          </xdr:cNvPr>
          <xdr:cNvSpPr/>
        </xdr:nvSpPr>
        <xdr:spPr>
          <a:xfrm>
            <a:off x="231749" y="182181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133350</xdr:colOff>
      <xdr:row>38</xdr:row>
      <xdr:rowOff>19050</xdr:rowOff>
    </xdr:to>
    <xdr:grpSp>
      <xdr:nvGrpSpPr>
        <xdr:cNvPr id="8" name="Gruppo 7"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CE79A11A-3679-4FE1-8870-918EA0DF3948}"/>
            </a:ext>
          </a:extLst>
        </xdr:cNvPr>
        <xdr:cNvGrpSpPr/>
      </xdr:nvGrpSpPr>
      <xdr:grpSpPr>
        <a:xfrm>
          <a:off x="11391900" y="6210299"/>
          <a:ext cx="2362200" cy="1619251"/>
          <a:chOff x="10582275" y="6629399"/>
          <a:chExt cx="2362200" cy="1619251"/>
        </a:xfrm>
      </xdr:grpSpPr>
      <xdr:pic>
        <xdr:nvPicPr>
          <xdr:cNvPr id="117" name="Elemento grafico 122" descr="Lente di ingrandimento">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Passaggio"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00000000-0008-0000-0500-000076000000}"/>
              </a:ext>
            </a:extLst>
          </xdr:cNvPr>
          <xdr:cNvSpPr txBox="1"/>
        </xdr:nvSpPr>
        <xdr:spPr>
          <a:xfrm>
            <a:off x="10886716" y="6629399"/>
            <a:ext cx="205775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Non è possibile cancellare un ordinamento come accade invece con un filtro. Quindi, se non vuoi conservare l'ordinamento impostato, dovrai annullarlo</a:t>
            </a:r>
            <a:r>
              <a:rPr lang="it" sz="1100" kern="0" baseline="0">
                <a:solidFill>
                  <a:schemeClr val="bg2">
                    <a:lumMod val="25000"/>
                  </a:schemeClr>
                </a:solidFill>
                <a:ea typeface="Segoe UI" pitchFamily="34" charset="0"/>
                <a:cs typeface="Segoe UI Light" panose="020B0502040204020203" pitchFamily="34" charset="0"/>
              </a:rPr>
              <a:t> premendo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43</xdr:row>
      <xdr:rowOff>38100</xdr:rowOff>
    </xdr:from>
    <xdr:to>
      <xdr:col>1</xdr:col>
      <xdr:colOff>6379200</xdr:colOff>
      <xdr:row>59</xdr:row>
      <xdr:rowOff>85725</xdr:rowOff>
    </xdr:to>
    <xdr:grpSp>
      <xdr:nvGrpSpPr>
        <xdr:cNvPr id="3" name="Altri modi per filtrare i dati" descr="Altri modi per filtrare i dati Molte persone usano le formule per trovare gli importi superiori alla media o a un determinato valore. Però non è necessario digitare formule quando sono disponibili filtri speciali. Nella cella Hotel fai clic sul pulsante di filtro e scegli Filtri per numeri &amp;gt; Superiori alla media. Excel calcola l'importo medio della colonna Hotel e quindi mostra solo le righe con importi superiori a quella media. Ora aggiungi un secondo filtro. Nella cella Alimentari fai clic sul pulsante di filtro e poi su Filtri per numeri &amp;gt; Maggiore di, quindi digita 25. Fai clic su OK. 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03000000}"/>
            </a:ext>
          </a:extLst>
        </xdr:cNvPr>
        <xdr:cNvGrpSpPr/>
      </xdr:nvGrpSpPr>
      <xdr:grpSpPr>
        <a:xfrm>
          <a:off x="390525" y="8801100"/>
          <a:ext cx="6836400" cy="3095625"/>
          <a:chOff x="390525" y="8972550"/>
          <a:chExt cx="5695950" cy="3171824"/>
        </a:xfrm>
      </xdr:grpSpPr>
      <xdr:sp macro="" textlink="">
        <xdr:nvSpPr>
          <xdr:cNvPr id="133" name="Rettangolo 132" descr="Sfo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i modi per filtrare i dati">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Altri modi per filtrare i dati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nettore diritto 135" descr="Line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saggio" descr="Molte persone usano le formule per trovare gli importi superiori alla media o a un determinato valore. Però non è necessario digitare formule quando sono disponibili filtri speciali">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Molte persone usano le formule per trovare gli importi superiori alla media o a un determinato valore. Però non è necessario digitare formule quando sono disponibili filtri speciali.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saggio" descr="Nella cella Hotel fai clic sul pulsante di filtro e quindi fai clic su Filtri per numeri &gt; Al di sopra della media. Excel calcola l'importo medio della colonna Hotel e quindi mostra solo le righe con importi superiori a quella me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Hotel</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scegli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Superiore alla media</a:t>
            </a:r>
            <a:r>
              <a:rPr lang="it" sz="1100">
                <a:solidFill>
                  <a:schemeClr val="tx1">
                    <a:lumMod val="75000"/>
                    <a:lumOff val="25000"/>
                  </a:schemeClr>
                </a:solidFill>
                <a:latin typeface="Segoe UI" panose="020B0502040204020203" pitchFamily="34" charset="0"/>
                <a:cs typeface="Segoe UI" panose="020B0502040204020203" pitchFamily="34" charset="0"/>
              </a:rPr>
              <a:t>. Excel calcola l'importo medio della colonna Hotel e quindi mostra solo le righe con importi superiori a quella media. </a:t>
            </a:r>
          </a:p>
        </xdr:txBody>
      </xdr:sp>
      <xdr:sp macro="" textlink="">
        <xdr:nvSpPr>
          <xdr:cNvPr id="139" name="Ovale 138" descr="1">
            <a:extLst>
              <a:ext uri="{FF2B5EF4-FFF2-40B4-BE49-F238E27FC236}">
                <a16:creationId xmlns:a16="http://schemas.microsoft.com/office/drawing/2014/main" id="{00000000-0008-0000-0500-00008B000000}"/>
              </a:ext>
            </a:extLst>
          </xdr:cNvPr>
          <xdr:cNvSpPr/>
        </xdr:nvSpPr>
        <xdr:spPr>
          <a:xfrm>
            <a:off x="622274" y="10141773"/>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0" name="Passaggio" descr="Ora aggiungi un secondo filtro. Nella cella Alimentari fai clic sul pulsante di filtro e poi su  Filtri per numeri &gt; Maggiore di..., quindi digita 25. Fai clic su OK.&#10;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aggiungi un secondo filtro. 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Alimentari</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poi su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Maggiore di...</a:t>
            </a:r>
            <a:r>
              <a:rPr lang="it" sz="1100">
                <a:solidFill>
                  <a:schemeClr val="tx1">
                    <a:lumMod val="75000"/>
                    <a:lumOff val="25000"/>
                  </a:schemeClr>
                </a:solidFill>
                <a:latin typeface="Segoe UI" panose="020B0502040204020203" pitchFamily="34" charset="0"/>
                <a:cs typeface="Segoe UI" panose="020B0502040204020203" pitchFamily="34" charset="0"/>
              </a:rPr>
              <a:t>, quindi digita </a:t>
            </a:r>
            <a:r>
              <a:rPr lang="it" sz="1100" b="1">
                <a:solidFill>
                  <a:schemeClr val="tx1">
                    <a:lumMod val="75000"/>
                    <a:lumOff val="25000"/>
                  </a:schemeClr>
                </a:solidFill>
                <a:latin typeface="Segoe UI" panose="020B0502040204020203" pitchFamily="34" charset="0"/>
                <a:cs typeface="Segoe UI" panose="020B0502040204020203" pitchFamily="34" charset="0"/>
              </a:rPr>
              <a:t>25</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it" sz="1100" b="1">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Delle tre righe filtrate in precedenza perché contenenti valori superiori alla media, Excel ne mostra due con importi superiori a 25 per gli alimentari.</a:t>
            </a:r>
          </a:p>
        </xdr:txBody>
      </xdr:sp>
      <xdr:sp macro="" textlink="">
        <xdr:nvSpPr>
          <xdr:cNvPr id="141" name="Ovale 140" descr="2">
            <a:extLst>
              <a:ext uri="{FF2B5EF4-FFF2-40B4-BE49-F238E27FC236}">
                <a16:creationId xmlns:a16="http://schemas.microsoft.com/office/drawing/2014/main" id="{00000000-0008-0000-0500-00008D000000}"/>
              </a:ext>
            </a:extLst>
          </xdr:cNvPr>
          <xdr:cNvSpPr/>
        </xdr:nvSpPr>
        <xdr:spPr>
          <a:xfrm>
            <a:off x="622274" y="10963274"/>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pic>
        <xdr:nvPicPr>
          <xdr:cNvPr id="131" name="Immagine 130" descr="Pulsante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40308" y="10239196"/>
            <a:ext cx="140102" cy="138072"/>
          </a:xfrm>
          <a:prstGeom prst="rect">
            <a:avLst/>
          </a:prstGeom>
        </xdr:spPr>
      </xdr:pic>
      <xdr:pic>
        <xdr:nvPicPr>
          <xdr:cNvPr id="132" name="Immagine 131" descr="Pulsante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307147" y="11059349"/>
            <a:ext cx="140102" cy="138072"/>
          </a:xfrm>
          <a:prstGeom prst="rect">
            <a:avLst/>
          </a:prstGeom>
        </xdr:spPr>
      </xdr:pic>
    </xdr:grpSp>
    <xdr:clientData/>
  </xdr:twoCellAnchor>
  <xdr:twoCellAnchor editAs="absolute">
    <xdr:from>
      <xdr:col>0</xdr:col>
      <xdr:colOff>389826</xdr:colOff>
      <xdr:row>60</xdr:row>
      <xdr:rowOff>28575</xdr:rowOff>
    </xdr:from>
    <xdr:to>
      <xdr:col>1</xdr:col>
      <xdr:colOff>6378500</xdr:colOff>
      <xdr:row>75</xdr:row>
      <xdr:rowOff>128549</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500-000002000000}"/>
            </a:ext>
          </a:extLst>
        </xdr:cNvPr>
        <xdr:cNvGrpSpPr/>
      </xdr:nvGrpSpPr>
      <xdr:grpSpPr>
        <a:xfrm>
          <a:off x="389826" y="12030075"/>
          <a:ext cx="6836399" cy="2957474"/>
          <a:chOff x="389826" y="12352299"/>
          <a:chExt cx="5695950" cy="2806700"/>
        </a:xfrm>
      </xdr:grpSpPr>
      <xdr:sp macro="" textlink="">
        <xdr:nvSpPr>
          <xdr:cNvPr id="143" name="Rettangolo 142" descr="Sfo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saggio" descr="Altre informazioni sul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nettore diritto 144" descr="Line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7" name="Connettore diritto 146" descr="Line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94000000}"/>
              </a:ext>
            </a:extLst>
          </xdr:cNvPr>
          <xdr:cNvSpPr/>
        </xdr:nvSpPr>
        <xdr:spPr>
          <a:xfrm>
            <a:off x="4263087" y="1457321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9" name="Passaggio" descr="Ordinare dati in un intervallo o una tabella, con collegamento ipertestuale al Web">
            <a:hlinkClick xmlns:r="http://schemas.openxmlformats.org/officeDocument/2006/relationships" r:id="rId9" tooltip="Seleziona per ottenere informazioni dal Web su come ordinare i dati in un intervallo o in una tabella"/>
            <a:extLst>
              <a:ext uri="{FF2B5EF4-FFF2-40B4-BE49-F238E27FC236}">
                <a16:creationId xmlns:a16="http://schemas.microsoft.com/office/drawing/2014/main" id="{00000000-0008-0000-0500-000095000000}"/>
              </a:ext>
            </a:extLst>
          </xdr:cNvPr>
          <xdr:cNvSpPr txBox="1"/>
        </xdr:nvSpPr>
        <xdr:spPr>
          <a:xfrm>
            <a:off x="1028609" y="13147147"/>
            <a:ext cx="313935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Ordinare i dati in un intervallo o in una tabella</a:t>
            </a:r>
          </a:p>
        </xdr:txBody>
      </xdr:sp>
      <xdr:pic>
        <xdr:nvPicPr>
          <xdr:cNvPr id="150"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Passaggio" descr="Filtrare i dati in un intervallo o in una tabella, con collegamento ipertestuale al Web">
            <a:hlinkClick xmlns:r="http://schemas.openxmlformats.org/officeDocument/2006/relationships" r:id="rId12" tooltip="Seleziona per ottenere informazioni dal Web su come filtrare i dati in un intervallo o in una tabella"/>
            <a:extLst>
              <a:ext uri="{FF2B5EF4-FFF2-40B4-BE49-F238E27FC236}">
                <a16:creationId xmlns:a16="http://schemas.microsoft.com/office/drawing/2014/main" id="{00000000-0008-0000-0500-000097000000}"/>
              </a:ext>
            </a:extLst>
          </xdr:cNvPr>
          <xdr:cNvSpPr txBox="1"/>
        </xdr:nvSpPr>
        <xdr:spPr>
          <a:xfrm>
            <a:off x="1028609" y="13611754"/>
            <a:ext cx="267906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Filtrare i dati in un intervallo o una tabella</a:t>
            </a:r>
          </a:p>
        </xdr:txBody>
      </xdr:sp>
      <xdr:pic>
        <xdr:nvPicPr>
          <xdr:cNvPr id="15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1695450</xdr:colOff>
      <xdr:row>16</xdr:row>
      <xdr:rowOff>19049</xdr:rowOff>
    </xdr:from>
    <xdr:to>
      <xdr:col>1</xdr:col>
      <xdr:colOff>1851661</xdr:colOff>
      <xdr:row>16</xdr:row>
      <xdr:rowOff>172640</xdr:rowOff>
    </xdr:to>
    <xdr:pic>
      <xdr:nvPicPr>
        <xdr:cNvPr id="60" name="94 paveikslėlis">
          <a:extLst>
            <a:ext uri="{FF2B5EF4-FFF2-40B4-BE49-F238E27FC236}">
              <a16:creationId xmlns:a16="http://schemas.microsoft.com/office/drawing/2014/main" id="{08E17A6B-1B6C-4ACB-8543-3249B2CDA5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40794" y="3638549"/>
          <a:ext cx="156211" cy="1535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8" name="Con le tabelle è tutto più facile" descr="Con le tabelle è tutto più facile Una tabella offre funzionalità e vantaggi speciali. Ecco come crearne una: Fai clic all'interno dei dati a destra e fai clic su Inserisci &amp;gt; Tabella &amp;gt; OK. A questo punto hai una tabella, ossia un insieme di celle con funzionalità speciali. Per i principianti: una tabella offre righe alternate evidenziate per semplificarne la lettura. Puoi anche creare facilmente nuove righe. Nella cella vuota sotto Carne digita il testo che vuoi e premi INVIO. Viene visualizzata una nuova riga per la tabella. Puoi anche creare facilmente nuove colonne: nell'angolo in basso a destra della tabella fai clic sul quadratino di ridimensionamento e trascinalo verso destra di 2 colonne. Nota che le due colonne vengono create e formattate e viene inserito automaticamente il testo Gen e Feb. Altri dettagli Passaggio successivo">
          <a:extLst>
            <a:ext uri="{FF2B5EF4-FFF2-40B4-BE49-F238E27FC236}">
              <a16:creationId xmlns:a16="http://schemas.microsoft.com/office/drawing/2014/main" id="{00000000-0008-0000-0600-000008000000}"/>
            </a:ext>
          </a:extLst>
        </xdr:cNvPr>
        <xdr:cNvGrpSpPr/>
      </xdr:nvGrpSpPr>
      <xdr:grpSpPr>
        <a:xfrm>
          <a:off x="333375" y="266700"/>
          <a:ext cx="6836399" cy="4619625"/>
          <a:chOff x="333375" y="266700"/>
          <a:chExt cx="5695950" cy="4619625"/>
        </a:xfrm>
      </xdr:grpSpPr>
      <xdr:sp macro="" textlink="">
        <xdr:nvSpPr>
          <xdr:cNvPr id="95" name="Rettangolo 94" descr="Sfo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saggio" descr="Con le tabelle è tutto più facile">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Con le tabelle è tutto più facile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nettore diritto 96" descr="Li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Pulsante Successivo" descr="Altri dettagli">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9" name="Connettore diritto 98" descr="Line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64000000}"/>
              </a:ext>
            </a:extLst>
          </xdr:cNvPr>
          <xdr:cNvSpPr/>
        </xdr:nvSpPr>
        <xdr:spPr>
          <a:xfrm>
            <a:off x="4246315"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1" name="Passaggio" descr="Una tabella offre funzionalità e vantaggi speciali. Ecco come crearne un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tabella offre funzionalità e vantaggi speciali. Ecco come crearne una:</a:t>
            </a:r>
          </a:p>
        </xdr:txBody>
      </xdr:sp>
      <xdr:sp macro="" textlink="">
        <xdr:nvSpPr>
          <xdr:cNvPr id="102" name="Passaggio" descr="Fai clic all'interno dei dati a destra e fai clic su Inserisci &gt; Tabel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all'interno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destra 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e 102" descr="1">
            <a:extLst>
              <a:ext uri="{FF2B5EF4-FFF2-40B4-BE49-F238E27FC236}">
                <a16:creationId xmlns:a16="http://schemas.microsoft.com/office/drawing/2014/main" id="{00000000-0008-0000-0600-000067000000}"/>
              </a:ext>
            </a:extLst>
          </xdr:cNvPr>
          <xdr:cNvSpPr/>
        </xdr:nvSpPr>
        <xdr:spPr>
          <a:xfrm>
            <a:off x="565124"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4" name="Passaggio" descr="A questo punto hai una tabella, ossia un insieme di celle con funzionalità speciali. Per i principianti: una tabella offre righe alternate evidenziate per semplificarne la let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questo punto hai una tabella, ossia un insieme di celle con funzionalità speciali. Per i principianti: Una tabella offre righe alternate evidenziate per semplificarne la lettura.</a:t>
            </a:r>
          </a:p>
        </xdr:txBody>
      </xdr:sp>
      <xdr:sp macro="" textlink="">
        <xdr:nvSpPr>
          <xdr:cNvPr id="105" name="Ovale 104" descr="2">
            <a:extLst>
              <a:ext uri="{FF2B5EF4-FFF2-40B4-BE49-F238E27FC236}">
                <a16:creationId xmlns:a16="http://schemas.microsoft.com/office/drawing/2014/main" id="{00000000-0008-0000-0600-000069000000}"/>
              </a:ext>
            </a:extLst>
          </xdr:cNvPr>
          <xdr:cNvSpPr/>
        </xdr:nvSpPr>
        <xdr:spPr>
          <a:xfrm>
            <a:off x="565124" y="17569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6" name="Passaggio" descr="Puoi anche creare facilmente nuove righe. Nella cella vuota sotto Carne digita il testo che vuoi e premi INVIO. Viene visualizzata una nuova riga per la tabell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righe. Nella cella vuota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che vuoi e premi INVIO.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visualizzata una nuova riga per la tabella.</a:t>
            </a:r>
          </a:p>
        </xdr:txBody>
      </xdr:sp>
      <xdr:sp macro="" textlink="">
        <xdr:nvSpPr>
          <xdr:cNvPr id="107" name="Ovale 106" descr="3">
            <a:extLst>
              <a:ext uri="{FF2B5EF4-FFF2-40B4-BE49-F238E27FC236}">
                <a16:creationId xmlns:a16="http://schemas.microsoft.com/office/drawing/2014/main" id="{00000000-0008-0000-0600-00006B000000}"/>
              </a:ext>
            </a:extLst>
          </xdr:cNvPr>
          <xdr:cNvSpPr/>
        </xdr:nvSpPr>
        <xdr:spPr>
          <a:xfrm>
            <a:off x="565124" y="226107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8" name="Passaggio" descr="Puoi anche creare facilmente nuove colonne: Nell'angolo in basso a destra della tabella fai clic sul quadratino di ridimensionamento    e trascinalo verso destra di 2 colonne">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colonne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Nell'angolo in basso 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 della tabella fai clic</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sul quadratino di ridimensionamento    e trascinalo verso destra di 2 colonne.</a:t>
            </a:r>
          </a:p>
        </xdr:txBody>
      </xdr:sp>
      <xdr:sp macro="" textlink="">
        <xdr:nvSpPr>
          <xdr:cNvPr id="109" name="Ovale 108" descr="4">
            <a:extLst>
              <a:ext uri="{FF2B5EF4-FFF2-40B4-BE49-F238E27FC236}">
                <a16:creationId xmlns:a16="http://schemas.microsoft.com/office/drawing/2014/main" id="{00000000-0008-0000-0600-00006D000000}"/>
              </a:ext>
            </a:extLst>
          </xdr:cNvPr>
          <xdr:cNvSpPr/>
        </xdr:nvSpPr>
        <xdr:spPr>
          <a:xfrm>
            <a:off x="565124" y="27502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Nota che le due colonne vengono create e formattate e viene inserito automaticamente il testo Gen e Feb">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che le due colonne vengono create e formattate e viene inserito automaticamente il testo Gen e Feb.</a:t>
            </a:r>
          </a:p>
        </xdr:txBody>
      </xdr:sp>
      <xdr:sp macro="" textlink="">
        <xdr:nvSpPr>
          <xdr:cNvPr id="111" name="Ovale 110" descr="5">
            <a:extLst>
              <a:ext uri="{FF2B5EF4-FFF2-40B4-BE49-F238E27FC236}">
                <a16:creationId xmlns:a16="http://schemas.microsoft.com/office/drawing/2014/main" id="{00000000-0008-0000-0600-00006F000000}"/>
              </a:ext>
            </a:extLst>
          </xdr:cNvPr>
          <xdr:cNvSpPr/>
        </xdr:nvSpPr>
        <xdr:spPr>
          <a:xfrm>
            <a:off x="565124" y="322958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113" name="Immagine 112" descr="Quadratino di ri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316262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6379200</xdr:colOff>
      <xdr:row>45</xdr:row>
      <xdr:rowOff>12699</xdr:rowOff>
    </xdr:to>
    <xdr:grpSp>
      <xdr:nvGrpSpPr>
        <xdr:cNvPr id="7" name="Colonne calcolate nelle tabelle" descr="Colonne calcolate nelle tabelle Un esempio di vantaggio offerto dalle tabelle è rappresentato dalle colonne calcolate. Basta digitare una formula una sola volta e viene ricopiata automaticamente in basso. Ecco come funziona: Seleziona la cella sotto Totale. Premi ALT e il tasto di uguale. Premi INVIO. La formula SOMMA viene ricopiata in basso, per cui non è necessario farlo manualmente">
          <a:extLst>
            <a:ext uri="{FF2B5EF4-FFF2-40B4-BE49-F238E27FC236}">
              <a16:creationId xmlns:a16="http://schemas.microsoft.com/office/drawing/2014/main" id="{00000000-0008-0000-0600-000007000000}"/>
            </a:ext>
          </a:extLst>
        </xdr:cNvPr>
        <xdr:cNvGrpSpPr/>
      </xdr:nvGrpSpPr>
      <xdr:grpSpPr>
        <a:xfrm>
          <a:off x="390525" y="5524500"/>
          <a:ext cx="6836400" cy="3632199"/>
          <a:chOff x="390525" y="5943600"/>
          <a:chExt cx="5695950" cy="3632199"/>
        </a:xfrm>
      </xdr:grpSpPr>
      <xdr:sp macro="" textlink="">
        <xdr:nvSpPr>
          <xdr:cNvPr id="119" name="Rettangolo 118" descr="Sfo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saggio" descr="Colonne calcolate nelle tabelle">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Colonne calcolate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nettore diritto 120" descr="Line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nettore diritto 121" descr="Line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saggio" descr="Un esempio di vantaggio offerto dalle tabelle è rappresentato dalle colonne calcolate. Basta digitare una formula una sola volta e viene ricopiata automaticamente in basso. Ecco come funz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esempio di vantaggio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offerto dalle tabelle è rappresentato dalle </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olonne calcolate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Basta digitare una formula una sola volta e viene ricopiata automaticamente in basso. Ecco come funziona:</a:t>
            </a:r>
          </a:p>
        </xdr:txBody>
      </xdr:sp>
      <xdr:sp macro="" textlink="">
        <xdr:nvSpPr>
          <xdr:cNvPr id="124" name="Passaggio" descr="Seleziona la cella sotto Totale">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ziona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 cella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e 124" descr="1">
            <a:extLst>
              <a:ext uri="{FF2B5EF4-FFF2-40B4-BE49-F238E27FC236}">
                <a16:creationId xmlns:a16="http://schemas.microsoft.com/office/drawing/2014/main" id="{00000000-0008-0000-0600-00007D000000}"/>
              </a:ext>
            </a:extLst>
          </xdr:cNvPr>
          <xdr:cNvSpPr/>
        </xdr:nvSpPr>
        <xdr:spPr>
          <a:xfrm>
            <a:off x="622274" y="7241399"/>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6" name="Passaggio" descr="Premi INVIO">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marL="0" indent="0" algn="l" defTabSz="914400" rtl="0" eaLnBrk="1" latinLnBrk="0" hangingPunct="1"/>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600-00007F000000}"/>
              </a:ext>
            </a:extLst>
          </xdr:cNvPr>
          <xdr:cNvSpPr/>
        </xdr:nvSpPr>
        <xdr:spPr>
          <a:xfrm>
            <a:off x="622274" y="826027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La formula SOMMA viene ricopiata in basso, per cui non è necessario farlo manualmente">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formula SOMMA viene ricopiata in basso, per cui non è necessario farlo manualmente. </a:t>
            </a:r>
          </a:p>
        </xdr:txBody>
      </xdr:sp>
      <xdr:sp macro="" textlink="">
        <xdr:nvSpPr>
          <xdr:cNvPr id="129" name="Ovale 128" descr="4">
            <a:extLst>
              <a:ext uri="{FF2B5EF4-FFF2-40B4-BE49-F238E27FC236}">
                <a16:creationId xmlns:a16="http://schemas.microsoft.com/office/drawing/2014/main" id="{00000000-0008-0000-0600-000081000000}"/>
              </a:ext>
            </a:extLst>
          </xdr:cNvPr>
          <xdr:cNvSpPr/>
        </xdr:nvSpPr>
        <xdr:spPr>
          <a:xfrm>
            <a:off x="622274" y="87368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Premi ALT e il tasto di uguale">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rtl="0"/>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600-000083000000}"/>
              </a:ext>
            </a:extLst>
          </xdr:cNvPr>
          <xdr:cNvSpPr/>
        </xdr:nvSpPr>
        <xdr:spPr>
          <a:xfrm>
            <a:off x="622274" y="771434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Rettangolo: Angoli arrotondati 115" descr="Tasto INVIO">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sp macro="" textlink="">
        <xdr:nvSpPr>
          <xdr:cNvPr id="117" name="Rettangolo: Angoli arrotondati 116" descr="Tasto ALT">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tangolo: Angoli arrotondati 117" descr="Tasto di uguale">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9</xdr:col>
      <xdr:colOff>57150</xdr:colOff>
      <xdr:row>64</xdr:row>
      <xdr:rowOff>28575</xdr:rowOff>
    </xdr:to>
    <xdr:grpSp>
      <xdr:nvGrpSpPr>
        <xdr:cNvPr id="10" name="Gruppo 9" descr="INFORMAZIONI UTILI&#10;Esiste una scelta rapida per visualizzare e nascondere la riga del totale. Fai clic all'interno della tabella e quindi premi CTRL+MAIUSC+T">
          <a:extLst>
            <a:ext uri="{FF2B5EF4-FFF2-40B4-BE49-F238E27FC236}">
              <a16:creationId xmlns:a16="http://schemas.microsoft.com/office/drawing/2014/main" id="{BFEA1FE4-89AC-4625-8F8A-07828BBC6514}"/>
            </a:ext>
          </a:extLst>
        </xdr:cNvPr>
        <xdr:cNvGrpSpPr/>
      </xdr:nvGrpSpPr>
      <xdr:grpSpPr>
        <a:xfrm>
          <a:off x="10429875" y="11515725"/>
          <a:ext cx="2333625" cy="1276350"/>
          <a:chOff x="8753475" y="11934825"/>
          <a:chExt cx="2333625" cy="1276350"/>
        </a:xfrm>
      </xdr:grpSpPr>
      <xdr:sp macro="" textlink="">
        <xdr:nvSpPr>
          <xdr:cNvPr id="132" name="Passaggio" descr="INFORMAZIONI UTILI&#10;Esiste una scelta rapida per visualizzare e nascondere la riga del totale. Fai clic all'interno della tabella e quindi premi CTRL+MAIUSC+T">
            <a:extLst>
              <a:ext uri="{FF2B5EF4-FFF2-40B4-BE49-F238E27FC236}">
                <a16:creationId xmlns:a16="http://schemas.microsoft.com/office/drawing/2014/main" id="{00000000-0008-0000-0600-000084000000}"/>
              </a:ext>
            </a:extLst>
          </xdr:cNvPr>
          <xdr:cNvSpPr txBox="1"/>
        </xdr:nvSpPr>
        <xdr:spPr>
          <a:xfrm>
            <a:off x="9041105" y="11969833"/>
            <a:ext cx="204599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Esiste una scelta rapida per visualizzare e nascondere la riga del totale. Fai clic all'interno della tabella e quindi premi </a:t>
            </a:r>
            <a:r>
              <a:rPr lang="it" sz="1100" kern="0" baseline="0">
                <a:solidFill>
                  <a:schemeClr val="bg2">
                    <a:lumMod val="25000"/>
                  </a:schemeClr>
                </a:solidFill>
                <a:ea typeface="Segoe UI" pitchFamily="34" charset="0"/>
                <a:cs typeface="Segoe UI Light" panose="020B0502040204020203" pitchFamily="34" charset="0"/>
              </a:rPr>
              <a:t>CTRL+MAIUSC+T.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afico 147" descr="Occhiali">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352426</xdr:colOff>
      <xdr:row>15</xdr:row>
      <xdr:rowOff>114299</xdr:rowOff>
    </xdr:from>
    <xdr:to>
      <xdr:col>7</xdr:col>
      <xdr:colOff>504825</xdr:colOff>
      <xdr:row>22</xdr:row>
      <xdr:rowOff>152400</xdr:rowOff>
    </xdr:to>
    <xdr:grpSp>
      <xdr:nvGrpSpPr>
        <xdr:cNvPr id="9" name="Gruppo 8"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C3D35DA7-926B-43B9-BEF0-4CF9BDBC13F3}"/>
            </a:ext>
          </a:extLst>
        </xdr:cNvPr>
        <xdr:cNvGrpSpPr/>
      </xdr:nvGrpSpPr>
      <xdr:grpSpPr>
        <a:xfrm>
          <a:off x="9029701" y="3543299"/>
          <a:ext cx="2971799" cy="1371601"/>
          <a:chOff x="7648575" y="3790949"/>
          <a:chExt cx="2671548" cy="1520457"/>
        </a:xfrm>
      </xdr:grpSpPr>
      <xdr:sp macro="" textlink="">
        <xdr:nvSpPr>
          <xdr:cNvPr id="136" name="Passaggio"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00000000-0008-0000-0600-000088000000}"/>
              </a:ext>
            </a:extLst>
          </xdr:cNvPr>
          <xdr:cNvSpPr txBox="1"/>
        </xdr:nvSpPr>
        <xdr:spPr>
          <a:xfrm>
            <a:off x="8008155" y="3790949"/>
            <a:ext cx="2311968" cy="152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modificare lo stile di tabella. Fai clic nella tabella</a:t>
            </a:r>
            <a:r>
              <a:rPr lang="it" sz="1100" kern="0" baseline="0">
                <a:solidFill>
                  <a:schemeClr val="bg2">
                    <a:lumMod val="25000"/>
                  </a:schemeClr>
                </a:solidFill>
                <a:ea typeface="Segoe UI" pitchFamily="34" charset="0"/>
                <a:cs typeface="Segoe UI Light" panose="020B0502040204020203" pitchFamily="34" charset="0"/>
              </a:rPr>
              <a:t> e nella parte superiore di Excel verrà visualizzata la scheda </a:t>
            </a:r>
            <a:r>
              <a:rPr lang="it" sz="1100" b="1" kern="0" baseline="0">
                <a:solidFill>
                  <a:schemeClr val="bg2">
                    <a:lumMod val="25000"/>
                  </a:schemeClr>
                </a:solidFill>
                <a:ea typeface="Segoe UI" pitchFamily="34" charset="0"/>
                <a:cs typeface="Segoe UI Light" panose="020B0502040204020203" pitchFamily="34" charset="0"/>
              </a:rPr>
              <a:t>Progettazione - Strumenti tabella</a:t>
            </a:r>
            <a:r>
              <a:rPr lang="it" sz="1100" kern="0" baseline="0">
                <a:solidFill>
                  <a:schemeClr val="bg2">
                    <a:lumMod val="25000"/>
                  </a:schemeClr>
                </a:solidFill>
                <a:ea typeface="Segoe UI" pitchFamily="34" charset="0"/>
                <a:cs typeface="Segoe UI Light" panose="020B0502040204020203" pitchFamily="34" charset="0"/>
              </a:rPr>
              <a:t>. Fai clic su quella scheda e seleziona lo stile che preferisci.</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afico 263" descr="Coccarda">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190499</xdr:rowOff>
    </xdr:from>
    <xdr:to>
      <xdr:col>7</xdr:col>
      <xdr:colOff>485775</xdr:colOff>
      <xdr:row>47</xdr:row>
      <xdr:rowOff>85724</xdr:rowOff>
    </xdr:to>
    <xdr:grpSp>
      <xdr:nvGrpSpPr>
        <xdr:cNvPr id="4" name="ESPERIMENTO" descr="ESPERIMENTO: 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04000000}"/>
            </a:ext>
          </a:extLst>
        </xdr:cNvPr>
        <xdr:cNvGrpSpPr/>
      </xdr:nvGrpSpPr>
      <xdr:grpSpPr>
        <a:xfrm>
          <a:off x="7981950" y="8572499"/>
          <a:ext cx="4000500" cy="1038225"/>
          <a:chOff x="6800850" y="8905874"/>
          <a:chExt cx="4000500" cy="1038225"/>
        </a:xfrm>
      </xdr:grpSpPr>
      <xdr:pic>
        <xdr:nvPicPr>
          <xdr:cNvPr id="138" name="Elemento grafico 96" descr="Beuta">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Passaggio" descr="ESPERIMENTO&#10;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8B000000}"/>
              </a:ext>
            </a:extLst>
          </xdr:cNvPr>
          <xdr:cNvSpPr txBox="1"/>
        </xdr:nvSpPr>
        <xdr:spPr>
          <a:xfrm>
            <a:off x="7150906" y="8905874"/>
            <a:ext cx="3650444"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Dopo</a:t>
            </a:r>
            <a:r>
              <a:rPr lang="it" sz="1100" kern="0" baseline="0">
                <a:solidFill>
                  <a:schemeClr val="bg2">
                    <a:lumMod val="25000"/>
                  </a:schemeClr>
                </a:solidFill>
                <a:ea typeface="Segoe UI" pitchFamily="34" charset="0"/>
                <a:cs typeface="Segoe UI Light" panose="020B0502040204020203" pitchFamily="34" charset="0"/>
              </a:rPr>
              <a:t> avere inserito la colonna calcolata, prova a digitare su una delle celle nella colonna. Cosa succede? Se vedi un triangolo verde, fai clic su di esso e quindi sul punto esclamativo. Vedrai che Excel presta attenzione...</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6379200</xdr:colOff>
      <xdr:row>70</xdr:row>
      <xdr:rowOff>19050</xdr:rowOff>
    </xdr:to>
    <xdr:grpSp>
      <xdr:nvGrpSpPr>
        <xdr:cNvPr id="3" name="Righe dei totali nelle tabelle" descr="Righe dei totali nelle tabelle Un altro vantaggio delle tabelle è costituito dalle righe dei totali. Invece di digitare una formula SOMMA, Excel può calcolare il totale in modo automatico. E questo vale anche per la formula MEDIA e molte altre. Ecco come funziona: Seleziona una cella qualsiasi nella tabella a destra. Nella parte superiore della finestra di Excel viene visualizzata la scheda Strumenti tabella - Progettazione. In quella scheda fai clic su Riga Totale. In fondo alla tabella viene aggiunto il totale di € 24.000. E se volessi calcolare la media? Fai clic sulla cella con € 24.000. Fai clic sulla freccia in giù e quindi su Media. Viene visualizzato l'importo medio di € 3.000">
          <a:extLst>
            <a:ext uri="{FF2B5EF4-FFF2-40B4-BE49-F238E27FC236}">
              <a16:creationId xmlns:a16="http://schemas.microsoft.com/office/drawing/2014/main" id="{00000000-0008-0000-0600-000003000000}"/>
            </a:ext>
          </a:extLst>
        </xdr:cNvPr>
        <xdr:cNvGrpSpPr/>
      </xdr:nvGrpSpPr>
      <xdr:grpSpPr>
        <a:xfrm>
          <a:off x="390525" y="9305925"/>
          <a:ext cx="6836400" cy="4619625"/>
          <a:chOff x="390525" y="9801226"/>
          <a:chExt cx="5695950" cy="4591050"/>
        </a:xfrm>
      </xdr:grpSpPr>
      <xdr:sp macro="" textlink="">
        <xdr:nvSpPr>
          <xdr:cNvPr id="141" name="Rettangolo 140" descr="Sfo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Righe dei totali nelle tabelle">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Righe dei totali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saggio" descr="Un altro vantaggio delle tabelle è costituito dalle righe dei totali. Invece di digitare una formula SOMMA, Excel può calcolare il totale in modo automatico. E questo vale anche per la formula MEDIA e molte altre. Ecco come funz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altro vantaggio delle tabelle è costituito dalle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 dei totali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Invece di digitare una formula SOMMA, Excel può calcolare il totale in modo automatico. E questo vale anche per la formula MEDIA e molte altre. Ecco come funziona:</a:t>
            </a:r>
          </a:p>
        </xdr:txBody>
      </xdr:sp>
      <xdr:sp macro="" textlink="">
        <xdr:nvSpPr>
          <xdr:cNvPr id="145" name="Passaggio" descr="Seleziona una cella qualsiasi nella tabella a destr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Seleziona una cella qualsiasi nella tabella a destra.</a:t>
            </a:r>
          </a:p>
        </xdr:txBody>
      </xdr:sp>
      <xdr:sp macro="" textlink="">
        <xdr:nvSpPr>
          <xdr:cNvPr id="146" name="Ovale 145" descr="1">
            <a:extLst>
              <a:ext uri="{FF2B5EF4-FFF2-40B4-BE49-F238E27FC236}">
                <a16:creationId xmlns:a16="http://schemas.microsoft.com/office/drawing/2014/main" id="{00000000-0008-0000-0600-000092000000}"/>
              </a:ext>
            </a:extLst>
          </xdr:cNvPr>
          <xdr:cNvSpPr/>
        </xdr:nvSpPr>
        <xdr:spPr>
          <a:xfrm>
            <a:off x="622274" y="111228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7" name="Passaggio" descr="In quella scheda fai clic su Riga Totale">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quella scheda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Riga Totale</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e 147" descr="3">
            <a:extLst>
              <a:ext uri="{FF2B5EF4-FFF2-40B4-BE49-F238E27FC236}">
                <a16:creationId xmlns:a16="http://schemas.microsoft.com/office/drawing/2014/main" id="{00000000-0008-0000-0600-000094000000}"/>
              </a:ext>
            </a:extLst>
          </xdr:cNvPr>
          <xdr:cNvSpPr/>
        </xdr:nvSpPr>
        <xdr:spPr>
          <a:xfrm>
            <a:off x="622274" y="12091685"/>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49" name="Passaggio" descr="In fondo alla tabella viene aggiunto il totale di € 24.000">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fondo alla tabella viene aggiunto il totale di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50" name="Ovale 149" descr="4">
            <a:extLst>
              <a:ext uri="{FF2B5EF4-FFF2-40B4-BE49-F238E27FC236}">
                <a16:creationId xmlns:a16="http://schemas.microsoft.com/office/drawing/2014/main" id="{00000000-0008-0000-0600-000096000000}"/>
              </a:ext>
            </a:extLst>
          </xdr:cNvPr>
          <xdr:cNvSpPr/>
        </xdr:nvSpPr>
        <xdr:spPr>
          <a:xfrm>
            <a:off x="622274" y="125744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51" name="Passaggio" descr="Nella parte superiore della finestra di Excel viene visualizzata la scheda Strumenti tabella - Progettazione">
            <a:extLst>
              <a:ext uri="{FF2B5EF4-FFF2-40B4-BE49-F238E27FC236}">
                <a16:creationId xmlns:a16="http://schemas.microsoft.com/office/drawing/2014/main" id="{00000000-0008-0000-0600-000097000000}"/>
              </a:ext>
            </a:extLst>
          </xdr:cNvPr>
          <xdr:cNvSpPr txBox="1"/>
        </xdr:nvSpPr>
        <xdr:spPr>
          <a:xfrm>
            <a:off x="1029307" y="11646978"/>
            <a:ext cx="4809517" cy="43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parte superiore della finestra di Excel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tabella</a:t>
            </a:r>
            <a:r>
              <a:rPr lang="it"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e 151" descr="2">
            <a:extLst>
              <a:ext uri="{FF2B5EF4-FFF2-40B4-BE49-F238E27FC236}">
                <a16:creationId xmlns:a16="http://schemas.microsoft.com/office/drawing/2014/main" id="{00000000-0008-0000-0600-000098000000}"/>
              </a:ext>
            </a:extLst>
          </xdr:cNvPr>
          <xdr:cNvSpPr/>
        </xdr:nvSpPr>
        <xdr:spPr>
          <a:xfrm>
            <a:off x="622274" y="116044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3" name="Passaggio" descr="E se volessi calcolare la media? Fai clic sulla cella con €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E se volessi calcolare la media? Fai clic sulla cella con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e 153" descr="5">
            <a:extLst>
              <a:ext uri="{FF2B5EF4-FFF2-40B4-BE49-F238E27FC236}">
                <a16:creationId xmlns:a16="http://schemas.microsoft.com/office/drawing/2014/main" id="{00000000-0008-0000-0600-00009A000000}"/>
              </a:ext>
            </a:extLst>
          </xdr:cNvPr>
          <xdr:cNvSpPr/>
        </xdr:nvSpPr>
        <xdr:spPr>
          <a:xfrm>
            <a:off x="622274" y="130626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5" name="Passaggio" descr="Fai clic sulla freccia in giù e quindi su Media. Viene visualizzato l'importo medio di € 3.000">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sulla freccia in giù</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su </a:t>
            </a:r>
            <a:r>
              <a:rPr lang="it" sz="1100" b="1">
                <a:solidFill>
                  <a:schemeClr val="tx1">
                    <a:lumMod val="75000"/>
                    <a:lumOff val="25000"/>
                  </a:schemeClr>
                </a:solidFill>
                <a:latin typeface="Segoe UI" panose="020B0502040204020203" pitchFamily="34" charset="0"/>
                <a:cs typeface="Segoe UI" panose="020B0502040204020203" pitchFamily="34" charset="0"/>
              </a:rPr>
              <a:t>Media</a:t>
            </a:r>
            <a:r>
              <a:rPr lang="it" sz="1100">
                <a:solidFill>
                  <a:schemeClr val="tx1">
                    <a:lumMod val="75000"/>
                    <a:lumOff val="25000"/>
                  </a:schemeClr>
                </a:solidFill>
                <a:latin typeface="Segoe UI" panose="020B0502040204020203" pitchFamily="34" charset="0"/>
                <a:cs typeface="Segoe UI" panose="020B0502040204020203" pitchFamily="34" charset="0"/>
              </a:rPr>
              <a:t>. Viene visualizzato l'importo medio di </a:t>
            </a:r>
            <a:r>
              <a:rPr lang="it" sz="1100" b="1">
                <a:solidFill>
                  <a:schemeClr val="tx1">
                    <a:lumMod val="75000"/>
                    <a:lumOff val="25000"/>
                  </a:schemeClr>
                </a:solidFill>
                <a:latin typeface="Segoe UI" panose="020B0502040204020203" pitchFamily="34" charset="0"/>
                <a:cs typeface="Segoe UI" panose="020B0502040204020203" pitchFamily="34" charset="0"/>
              </a:rPr>
              <a:t>€ 3.000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6" name="Ovale 155" descr="6">
            <a:extLst>
              <a:ext uri="{FF2B5EF4-FFF2-40B4-BE49-F238E27FC236}">
                <a16:creationId xmlns:a16="http://schemas.microsoft.com/office/drawing/2014/main" id="{00000000-0008-0000-0600-00009C000000}"/>
              </a:ext>
            </a:extLst>
          </xdr:cNvPr>
          <xdr:cNvSpPr/>
        </xdr:nvSpPr>
        <xdr:spPr>
          <a:xfrm>
            <a:off x="622274" y="1354455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cxnSp macro="">
        <xdr:nvCxnSpPr>
          <xdr:cNvPr id="157" name="Connettore diritto 156" descr="Line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magine 157" descr="Freccia giù">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85011"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6374439</xdr:colOff>
      <xdr:row>88</xdr:row>
      <xdr:rowOff>98823</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600-000002000000}"/>
            </a:ext>
          </a:extLst>
        </xdr:cNvPr>
        <xdr:cNvGrpSpPr/>
      </xdr:nvGrpSpPr>
      <xdr:grpSpPr>
        <a:xfrm>
          <a:off x="385765" y="14087475"/>
          <a:ext cx="6836399" cy="3346848"/>
          <a:chOff x="385765" y="14586347"/>
          <a:chExt cx="5695950" cy="3267075"/>
        </a:xfrm>
      </xdr:grpSpPr>
      <xdr:sp macro="" textlink="">
        <xdr:nvSpPr>
          <xdr:cNvPr id="160" name="Rettangolo 159" descr="Sfo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saggio" descr="Altre informazioni sul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nettore diritto 161" descr="Line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Pulsante Successivo" descr="Torna all'inizio, con collegamento ipertestuale alla cella A1">
            <a:hlinkClick xmlns:r="http://schemas.openxmlformats.org/officeDocument/2006/relationships" r:id="rId11" tooltip="Seleziona per tornare alla cella A1 in questo foglio di lavoro"/>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64" name="Connettore diritto 163" descr="Line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A5000000}"/>
              </a:ext>
            </a:extLst>
          </xdr:cNvPr>
          <xdr:cNvSpPr/>
        </xdr:nvSpPr>
        <xdr:spPr>
          <a:xfrm>
            <a:off x="4259026" y="1727962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66" name="Passaggio" descr="Panoramica delle tabelle di Excel, con collegamento ipertestuale al Web">
            <a:hlinkClick xmlns:r="http://schemas.openxmlformats.org/officeDocument/2006/relationships" r:id="rId12" tooltip="Seleziona per ottenere una panoramica delle tabelle di Excel dal Web"/>
            <a:extLst>
              <a:ext uri="{FF2B5EF4-FFF2-40B4-BE49-F238E27FC236}">
                <a16:creationId xmlns:a16="http://schemas.microsoft.com/office/drawing/2014/main" id="{00000000-0008-0000-0600-0000A6000000}"/>
              </a:ext>
            </a:extLst>
          </xdr:cNvPr>
          <xdr:cNvSpPr txBox="1"/>
        </xdr:nvSpPr>
        <xdr:spPr>
          <a:xfrm>
            <a:off x="1024548" y="15381196"/>
            <a:ext cx="197523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Panoramica delle tabelle di Excel</a:t>
            </a:r>
          </a:p>
        </xdr:txBody>
      </xdr:sp>
      <xdr:pic>
        <xdr:nvPicPr>
          <xdr:cNvPr id="16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Passaggio" descr="Calcolare i totali in una tabella di Excel, con collegamento ipertestuale al Web">
            <a:hlinkClick xmlns:r="http://schemas.openxmlformats.org/officeDocument/2006/relationships" r:id="rId15" tooltip="Seleziona per ottenere informazioni dal Web su come calcolare il totale dei dati in una tabella di Excel"/>
            <a:extLst>
              <a:ext uri="{FF2B5EF4-FFF2-40B4-BE49-F238E27FC236}">
                <a16:creationId xmlns:a16="http://schemas.microsoft.com/office/drawing/2014/main" id="{00000000-0008-0000-0600-0000A8000000}"/>
              </a:ext>
            </a:extLst>
          </xdr:cNvPr>
          <xdr:cNvSpPr txBox="1"/>
        </xdr:nvSpPr>
        <xdr:spPr>
          <a:xfrm>
            <a:off x="1024547" y="15845803"/>
            <a:ext cx="236500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Calcolare i totali in una tabella di Excel</a:t>
            </a:r>
          </a:p>
        </xdr:txBody>
      </xdr:sp>
      <xdr:pic>
        <xdr:nvPicPr>
          <xdr:cNvPr id="169" name="Elemento grafico 22" descr="Freccia">
            <a:hlinkClick xmlns:r="http://schemas.openxmlformats.org/officeDocument/2006/relationships" r:id="rId15" tooltip="Seleziona per ottenere altre informazioni dal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Passaggio" descr="Usare le colonne calcolate in una tabella di Excel, con collegamento ipertestuale al Web">
            <a:hlinkClick xmlns:r="http://schemas.openxmlformats.org/officeDocument/2006/relationships" r:id="rId16" tooltip="Seleziona per ottenere informazioni dal Web sull'uso delle colonne calcolate in una tabella di Excel"/>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Uso delle formule nelle tabelle di Excel</a:t>
            </a:r>
          </a:p>
        </xdr:txBody>
      </xdr:sp>
      <xdr:pic>
        <xdr:nvPicPr>
          <xdr:cNvPr id="171" name="Elemento grafico 22" descr="Freccia">
            <a:hlinkClick xmlns:r="http://schemas.openxmlformats.org/officeDocument/2006/relationships" r:id="rId16" tooltip="Seleziona per ottenere altre informazioni dal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6322052</xdr:colOff>
      <xdr:row>22</xdr:row>
      <xdr:rowOff>76200</xdr:rowOff>
    </xdr:to>
    <xdr:grpSp>
      <xdr:nvGrpSpPr>
        <xdr:cNvPr id="9" name="Inserire un elenco a discesa" descr="Inserire un elenco a discesa Gli elenchi a discesa semplificano l'immissione dei dati. Ecco come crearne uno: Per ognuno degli alimentari a destra devono essere validi solo tre nomi di reparto. I reparti sono Ortofrutta, Carne e Prodotti da forno. Fai clic e trascina per selezionare le celle gialle sotto Reparto. Nella scheda Dati fai clic su Convalida dati. In Consenti fai clic su Elenco. Nella casella Origine digita Ortofrutta, Carne, Prodotti da forno. Verifica che siano separati da una virgola. Al termine fai clic su OK. Ora fai clic sulla cella gialla accanto a Mele e vedrai un menu a discesa. Altri dettagli Passaggio successivo">
          <a:extLst>
            <a:ext uri="{FF2B5EF4-FFF2-40B4-BE49-F238E27FC236}">
              <a16:creationId xmlns:a16="http://schemas.microsoft.com/office/drawing/2014/main" id="{00000000-0008-0000-0700-000009000000}"/>
            </a:ext>
          </a:extLst>
        </xdr:cNvPr>
        <xdr:cNvGrpSpPr/>
      </xdr:nvGrpSpPr>
      <xdr:grpSpPr>
        <a:xfrm>
          <a:off x="333375" y="276225"/>
          <a:ext cx="6836402" cy="4562475"/>
          <a:chOff x="333375" y="276225"/>
          <a:chExt cx="5693569" cy="4636294"/>
        </a:xfrm>
      </xdr:grpSpPr>
      <xdr:sp macro="" textlink="">
        <xdr:nvSpPr>
          <xdr:cNvPr id="89" name="Rettangolo 88" descr="Sfo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saggio" descr="Inserire un elenco a disce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Inserire un elenco a discesa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nettore diritto 90" descr="Li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Pulsante Successivo" descr="Altri dettagli">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3" name="Connettore diritto 92" descr="Line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5E000000}"/>
              </a:ext>
            </a:extLst>
          </xdr:cNvPr>
          <xdr:cNvSpPr/>
        </xdr:nvSpPr>
        <xdr:spPr>
          <a:xfrm>
            <a:off x="4228228" y="4178263"/>
            <a:ext cx="1538073"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95" name="Passaggio" descr="Gli elenchi a discesa semplificano l'immissione dei dati. Ecco come crearne uno:">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Gli elenchi a discesa semplificano l'immissione dei dati. Ecco come crearne uno: </a:t>
            </a:r>
          </a:p>
        </xdr:txBody>
      </xdr:sp>
      <xdr:sp macro="" textlink="">
        <xdr:nvSpPr>
          <xdr:cNvPr id="96" name="Passaggio" descr="Per ognuno degli alimentari a destra devono essere validi solo tre nomi di reparto. I reparti sono Ortofrutta, Carne e Prodotti da forno">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ognuno degli alimentari a destra devono essere validi solo tre nomi di reparto. I reparti sono Ortofrutta, Carne e Prodotti da forno.</a:t>
            </a:r>
          </a:p>
        </xdr:txBody>
      </xdr:sp>
      <xdr:sp macro="" textlink="">
        <xdr:nvSpPr>
          <xdr:cNvPr id="97" name="Ovale 96" descr="1">
            <a:extLst>
              <a:ext uri="{FF2B5EF4-FFF2-40B4-BE49-F238E27FC236}">
                <a16:creationId xmlns:a16="http://schemas.microsoft.com/office/drawing/2014/main" id="{00000000-0008-0000-0700-000061000000}"/>
              </a:ext>
            </a:extLst>
          </xdr:cNvPr>
          <xdr:cNvSpPr/>
        </xdr:nvSpPr>
        <xdr:spPr>
          <a:xfrm>
            <a:off x="565124" y="1277179"/>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98" name="Passaggio" descr="Fai clic e trascina per selezionare le celle gialle sotto Repar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gialle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e 98" descr="2">
            <a:extLst>
              <a:ext uri="{FF2B5EF4-FFF2-40B4-BE49-F238E27FC236}">
                <a16:creationId xmlns:a16="http://schemas.microsoft.com/office/drawing/2014/main" id="{00000000-0008-0000-0700-000063000000}"/>
              </a:ext>
            </a:extLst>
          </xdr:cNvPr>
          <xdr:cNvSpPr/>
        </xdr:nvSpPr>
        <xdr:spPr>
          <a:xfrm>
            <a:off x="565124" y="1768862"/>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0" name="Passaggio" descr="Nella scheda Dati fai clic su Convalida dati. In Consenti fai clic su Elenco">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e 100" descr="3">
            <a:extLst>
              <a:ext uri="{FF2B5EF4-FFF2-40B4-BE49-F238E27FC236}">
                <a16:creationId xmlns:a16="http://schemas.microsoft.com/office/drawing/2014/main" id="{00000000-0008-0000-0700-000065000000}"/>
              </a:ext>
            </a:extLst>
          </xdr:cNvPr>
          <xdr:cNvSpPr/>
        </xdr:nvSpPr>
        <xdr:spPr>
          <a:xfrm>
            <a:off x="565124" y="2287266"/>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2" name="Passaggio" descr="Nella casella Origine digita Ortofrutta, Carne, Prodotti da forno. Verifica che siano separati da una virgola. Al termine fai clic su OK">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Ortofrutta, Carne, 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siano separati da una virgola. Al termine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03" name="Ovale 102" descr="4">
            <a:extLst>
              <a:ext uri="{FF2B5EF4-FFF2-40B4-BE49-F238E27FC236}">
                <a16:creationId xmlns:a16="http://schemas.microsoft.com/office/drawing/2014/main" id="{00000000-0008-0000-0700-000067000000}"/>
              </a:ext>
            </a:extLst>
          </xdr:cNvPr>
          <xdr:cNvSpPr/>
        </xdr:nvSpPr>
        <xdr:spPr>
          <a:xfrm>
            <a:off x="565124" y="2786014"/>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04" name="Passaggio" descr="Ora fai clic sulla cella gialla accanto a Mele e vedrai un menu a discesa">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fai clic sulla cella gialla accanto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vedrai un menu a discesa.</a:t>
            </a:r>
          </a:p>
        </xdr:txBody>
      </xdr:sp>
      <xdr:sp macro="" textlink="">
        <xdr:nvSpPr>
          <xdr:cNvPr id="105" name="Ovale 104" descr="5">
            <a:extLst>
              <a:ext uri="{FF2B5EF4-FFF2-40B4-BE49-F238E27FC236}">
                <a16:creationId xmlns:a16="http://schemas.microsoft.com/office/drawing/2014/main" id="{00000000-0008-0000-0700-000069000000}"/>
              </a:ext>
            </a:extLst>
          </xdr:cNvPr>
          <xdr:cNvSpPr/>
        </xdr:nvSpPr>
        <xdr:spPr>
          <a:xfrm>
            <a:off x="565124" y="3274827"/>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6379200</xdr:colOff>
      <xdr:row>60</xdr:row>
      <xdr:rowOff>85724</xdr:rowOff>
    </xdr:to>
    <xdr:grpSp>
      <xdr:nvGrpSpPr>
        <xdr:cNvPr id="7" name="Procedura consigliata per gli elenchi a discesa: usare una tabella." descr="Procedura consigliata per gli elenchi a discesa: usare una tabella 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Nella colonna F fai su una cella con un reparto. Ad esempio, fai clic su Carne. Per creare una tabella, premi CTRL e T, quindi fai clic su OK. Ora occorre configurare di nuovo la convalida dei dati. Nella colonna D seleziona tutte le celle vuote sotto Reparto. Nella scheda Dati fai clic su Convalida dati. In Consenti fai clic su Elenco. Fai clic all'interno della casella Origine e quindi sul pulsante con la freccia in su Fai clic e trascina per selezionare solo le celle Ortofrutta, Carne e Prodotti da forno nella colonna F, quindi fai clic sul pulsante con la freccia in giù Nella casella Origine dovrebbe comparire: =$F$32:$F$34 (in caso contrario, puoi digitarlo). Fai clic su OK. 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07000000}"/>
            </a:ext>
          </a:extLst>
        </xdr:cNvPr>
        <xdr:cNvGrpSpPr/>
      </xdr:nvGrpSpPr>
      <xdr:grpSpPr>
        <a:xfrm>
          <a:off x="390525" y="5524499"/>
          <a:ext cx="6836400" cy="6562725"/>
          <a:chOff x="390525" y="6036468"/>
          <a:chExt cx="5693569" cy="6562725"/>
        </a:xfrm>
      </xdr:grpSpPr>
      <xdr:sp macro="" textlink="">
        <xdr:nvSpPr>
          <xdr:cNvPr id="118" name="Rettangolo 117" descr="Sfondo">
            <a:extLst>
              <a:ext uri="{FF2B5EF4-FFF2-40B4-BE49-F238E27FC236}">
                <a16:creationId xmlns:a16="http://schemas.microsoft.com/office/drawing/2014/main" id="{00000000-0008-0000-0700-000076000000}"/>
              </a:ext>
            </a:extLst>
          </xdr:cNvPr>
          <xdr:cNvSpPr/>
        </xdr:nvSpPr>
        <xdr:spPr>
          <a:xfrm>
            <a:off x="390525" y="6036468"/>
            <a:ext cx="5693569" cy="6562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saggio" descr="Procedura consigliata per gli elenchi a discesa: usare una tabella">
            <a:extLst>
              <a:ext uri="{FF2B5EF4-FFF2-40B4-BE49-F238E27FC236}">
                <a16:creationId xmlns:a16="http://schemas.microsoft.com/office/drawing/2014/main" id="{00000000-0008-0000-0700-000077000000}"/>
              </a:ext>
            </a:extLst>
          </xdr:cNvPr>
          <xdr:cNvSpPr txBox="1"/>
        </xdr:nvSpPr>
        <xdr:spPr>
          <a:xfrm>
            <a:off x="622273" y="6164692"/>
            <a:ext cx="5214170" cy="80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Procedura consigliata per gli elenchi a discesa: usare una tabella.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nettore diritto 119" descr="Line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a:t>
            </a:r>
          </a:p>
        </xdr:txBody>
      </xdr:sp>
      <xdr:sp macro="" textlink="">
        <xdr:nvSpPr>
          <xdr:cNvPr id="122" name="Passaggio" descr="Nella colonna G fai su una cella con un reparto. Ad esempio, fai clic su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colonna F fai clic su una cella con un reparto. Ad esempio,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Carne</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e 122" descr="1">
            <a:extLst>
              <a:ext uri="{FF2B5EF4-FFF2-40B4-BE49-F238E27FC236}">
                <a16:creationId xmlns:a16="http://schemas.microsoft.com/office/drawing/2014/main" id="{00000000-0008-0000-0700-00007B000000}"/>
              </a:ext>
            </a:extLst>
          </xdr:cNvPr>
          <xdr:cNvSpPr/>
        </xdr:nvSpPr>
        <xdr:spPr>
          <a:xfrm>
            <a:off x="622274" y="8013212"/>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4" name="Passaggio" descr="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fai clic sulla freccia a discesa. Sono presenti solo tre reparti: Ortofrutta, Carne e Prodotti da forno. Se però aggiungi un nuovo reparto nella colonna F sotto Prodotti da forno, l'elenco viene aggiornato con il nuovo reparto.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e 124" descr="8">
            <a:extLst>
              <a:ext uri="{FF2B5EF4-FFF2-40B4-BE49-F238E27FC236}">
                <a16:creationId xmlns:a16="http://schemas.microsoft.com/office/drawing/2014/main" id="{00000000-0008-0000-0700-00007D000000}"/>
              </a:ext>
            </a:extLst>
          </xdr:cNvPr>
          <xdr:cNvSpPr/>
        </xdr:nvSpPr>
        <xdr:spPr>
          <a:xfrm>
            <a:off x="622274" y="1150428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8</a:t>
            </a:r>
          </a:p>
        </xdr:txBody>
      </xdr:sp>
      <xdr:sp macro="" textlink="">
        <xdr:nvSpPr>
          <xdr:cNvPr id="126" name="Passaggio" descr="Per creare una tabella, premi CTRL e T, quindi fai clic su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creare una tabella, premi </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e 126" descr="2">
            <a:extLst>
              <a:ext uri="{FF2B5EF4-FFF2-40B4-BE49-F238E27FC236}">
                <a16:creationId xmlns:a16="http://schemas.microsoft.com/office/drawing/2014/main" id="{00000000-0008-0000-0700-00007F000000}"/>
              </a:ext>
            </a:extLst>
          </xdr:cNvPr>
          <xdr:cNvSpPr/>
        </xdr:nvSpPr>
        <xdr:spPr>
          <a:xfrm>
            <a:off x="622274" y="8487650"/>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28" name="Passaggio" descr="Ora occorre configurare di nuovo la convalida dei dati. Nella colonna D seleziona tutte le celle vuote sotto Repar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occorre configurare di nuovo la convalida dei dati. Nella colonna D seleziona tutte le celle vuote sotto </a:t>
            </a:r>
            <a:r>
              <a:rPr lang="it" sz="1100" b="1">
                <a:solidFill>
                  <a:schemeClr val="tx1">
                    <a:lumMod val="75000"/>
                    <a:lumOff val="25000"/>
                  </a:schemeClr>
                </a:solidFill>
                <a:latin typeface="Segoe UI" panose="020B0502040204020203" pitchFamily="34" charset="0"/>
                <a:cs typeface="Segoe UI" panose="020B0502040204020203" pitchFamily="34" charset="0"/>
              </a:rPr>
              <a:t>Reparto</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e 128" descr="3">
            <a:extLst>
              <a:ext uri="{FF2B5EF4-FFF2-40B4-BE49-F238E27FC236}">
                <a16:creationId xmlns:a16="http://schemas.microsoft.com/office/drawing/2014/main" id="{00000000-0008-0000-0700-000081000000}"/>
              </a:ext>
            </a:extLst>
          </xdr:cNvPr>
          <xdr:cNvSpPr/>
        </xdr:nvSpPr>
        <xdr:spPr>
          <a:xfrm>
            <a:off x="622274" y="8976635"/>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cxnSp macro="">
        <xdr:nvCxnSpPr>
          <xdr:cNvPr id="130" name="Connettore diritto 129" descr="Line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saggio" descr="Nella scheda Dati fai clic su Convalida dati. In Consenti fai clic su Elenco">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4">
            <a:extLst>
              <a:ext uri="{FF2B5EF4-FFF2-40B4-BE49-F238E27FC236}">
                <a16:creationId xmlns:a16="http://schemas.microsoft.com/office/drawing/2014/main" id="{00000000-0008-0000-0700-00006D000000}"/>
              </a:ext>
            </a:extLst>
          </xdr:cNvPr>
          <xdr:cNvSpPr/>
        </xdr:nvSpPr>
        <xdr:spPr>
          <a:xfrm>
            <a:off x="622274" y="9486246"/>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Fai clic all'interno della casella Origine e quindi sul pulsante con la freccia in su">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all'interno della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sul pulsante con la freccia in su</a:t>
            </a:r>
          </a:p>
        </xdr:txBody>
      </xdr:sp>
      <xdr:sp macro="" textlink="">
        <xdr:nvSpPr>
          <xdr:cNvPr id="111" name="Ovale 110" descr="5">
            <a:extLst>
              <a:ext uri="{FF2B5EF4-FFF2-40B4-BE49-F238E27FC236}">
                <a16:creationId xmlns:a16="http://schemas.microsoft.com/office/drawing/2014/main" id="{00000000-0008-0000-0700-00006F000000}"/>
              </a:ext>
            </a:extLst>
          </xdr:cNvPr>
          <xdr:cNvSpPr/>
        </xdr:nvSpPr>
        <xdr:spPr>
          <a:xfrm>
            <a:off x="622274" y="999443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12" name="Passaggio" descr="Fai clic e trascina per selezionare solo le celle Ortofrutta, Carne e Prodotti da forno nella colonna F, quindi fai clic sul pulsante con la freccia in giù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solo 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nella colonna F, quindi fai clic sul pulsante con la freccia in giù </a:t>
            </a:r>
          </a:p>
        </xdr:txBody>
      </xdr:sp>
      <xdr:sp macro="" textlink="">
        <xdr:nvSpPr>
          <xdr:cNvPr id="113" name="Ovale 112" descr="6">
            <a:extLst>
              <a:ext uri="{FF2B5EF4-FFF2-40B4-BE49-F238E27FC236}">
                <a16:creationId xmlns:a16="http://schemas.microsoft.com/office/drawing/2014/main" id="{00000000-0008-0000-0700-000071000000}"/>
              </a:ext>
            </a:extLst>
          </xdr:cNvPr>
          <xdr:cNvSpPr/>
        </xdr:nvSpPr>
        <xdr:spPr>
          <a:xfrm>
            <a:off x="622274" y="1048404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sp macro="" textlink="">
        <xdr:nvSpPr>
          <xdr:cNvPr id="114" name="Passaggio" descr="Nella casella Origine dovrebbe comparire: =$F$32:$F$34 (in caso contrario, puoi digitarlo). Fai clic su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dovrebbe comparire: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caso contrario, puoi digitarlo).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e 114" descr="7">
            <a:extLst>
              <a:ext uri="{FF2B5EF4-FFF2-40B4-BE49-F238E27FC236}">
                <a16:creationId xmlns:a16="http://schemas.microsoft.com/office/drawing/2014/main" id="{00000000-0008-0000-0700-000073000000}"/>
              </a:ext>
            </a:extLst>
          </xdr:cNvPr>
          <xdr:cNvSpPr/>
        </xdr:nvSpPr>
        <xdr:spPr>
          <a:xfrm>
            <a:off x="622274" y="1098343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7</a:t>
            </a:r>
          </a:p>
        </xdr:txBody>
      </xdr:sp>
      <xdr:sp macro="" textlink="">
        <xdr:nvSpPr>
          <xdr:cNvPr id="116" name="Rettangolo: Angoli arrotondati 115" descr="Tasto CTRL">
            <a:extLst>
              <a:ext uri="{FF2B5EF4-FFF2-40B4-BE49-F238E27FC236}">
                <a16:creationId xmlns:a16="http://schemas.microsoft.com/office/drawing/2014/main" id="{00000000-0008-0000-0700-000074000000}"/>
              </a:ext>
            </a:extLst>
          </xdr:cNvPr>
          <xdr:cNvSpPr/>
        </xdr:nvSpPr>
        <xdr:spPr>
          <a:xfrm>
            <a:off x="2632270" y="8552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tangolo: Angoli arrotondati 116" descr="Tasto T">
            <a:extLst>
              <a:ext uri="{FF2B5EF4-FFF2-40B4-BE49-F238E27FC236}">
                <a16:creationId xmlns:a16="http://schemas.microsoft.com/office/drawing/2014/main" id="{00000000-0008-0000-0700-000075000000}"/>
              </a:ext>
            </a:extLst>
          </xdr:cNvPr>
          <xdr:cNvSpPr/>
        </xdr:nvSpPr>
        <xdr:spPr>
          <a:xfrm>
            <a:off x="3176670" y="8552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T</a:t>
            </a:r>
          </a:p>
        </xdr:txBody>
      </xdr:sp>
      <xdr:pic>
        <xdr:nvPicPr>
          <xdr:cNvPr id="4" name="Immagine 3" descr="Pulsante modifica riferimento">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5195720" y="10094463"/>
            <a:ext cx="204439" cy="181207"/>
          </a:xfrm>
          <a:prstGeom prst="rect">
            <a:avLst/>
          </a:prstGeom>
        </xdr:spPr>
      </xdr:pic>
      <xdr:pic>
        <xdr:nvPicPr>
          <xdr:cNvPr id="5" name="Immagine 4" descr="Chiusura modifica riferimento">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4062981" y="10751019"/>
            <a:ext cx="206644" cy="184043"/>
          </a:xfrm>
          <a:prstGeom prst="rect">
            <a:avLst/>
          </a:prstGeom>
        </xdr:spPr>
      </xdr:pic>
    </xdr:grpSp>
    <xdr:clientData/>
  </xdr:twoCellAnchor>
  <xdr:twoCellAnchor editAs="oneCell">
    <xdr:from>
      <xdr:col>4</xdr:col>
      <xdr:colOff>657225</xdr:colOff>
      <xdr:row>32</xdr:row>
      <xdr:rowOff>51379</xdr:rowOff>
    </xdr:from>
    <xdr:to>
      <xdr:col>8</xdr:col>
      <xdr:colOff>143007</xdr:colOff>
      <xdr:row>44</xdr:row>
      <xdr:rowOff>38099</xdr:rowOff>
    </xdr:to>
    <xdr:grpSp>
      <xdr:nvGrpSpPr>
        <xdr:cNvPr id="8" name="Gruppo 7"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2AF5B3F9-EEED-4EA5-9B9D-98766FAF035D}"/>
            </a:ext>
          </a:extLst>
        </xdr:cNvPr>
        <xdr:cNvGrpSpPr/>
      </xdr:nvGrpSpPr>
      <xdr:grpSpPr>
        <a:xfrm>
          <a:off x="9772650" y="6718879"/>
          <a:ext cx="2733807" cy="2272720"/>
          <a:chOff x="8591550" y="7137979"/>
          <a:chExt cx="2733807" cy="2272720"/>
        </a:xfrm>
      </xdr:grpSpPr>
      <xdr:sp macro="" textlink="">
        <xdr:nvSpPr>
          <xdr:cNvPr id="134" name="Arco 133" descr="Freccia">
            <a:extLst>
              <a:ext uri="{FF2B5EF4-FFF2-40B4-BE49-F238E27FC236}">
                <a16:creationId xmlns:a16="http://schemas.microsoft.com/office/drawing/2014/main" id="{00000000-0008-0000-0700-000086000000}"/>
              </a:ext>
            </a:extLst>
          </xdr:cNvPr>
          <xdr:cNvSpPr/>
        </xdr:nvSpPr>
        <xdr:spPr>
          <a:xfrm rot="648782">
            <a:off x="9879689" y="7137979"/>
            <a:ext cx="1445668" cy="1005459"/>
          </a:xfrm>
          <a:prstGeom prst="arc">
            <a:avLst>
              <a:gd name="adj1" fmla="val 1257410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afico 2" descr="Gufo">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Passaggio"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00000000-0008-0000-0700-000089000000}"/>
              </a:ext>
            </a:extLst>
          </xdr:cNvPr>
          <xdr:cNvSpPr txBox="1"/>
        </xdr:nvSpPr>
        <xdr:spPr>
          <a:xfrm>
            <a:off x="8924927" y="8048624"/>
            <a:ext cx="2038348"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Spesso gli elenchi di convalida come questo vengono collocati in una scheda separata. In questo modo si evita che gli altri utenti abbiano la tentazione di modificare un elenco.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638174</xdr:colOff>
      <xdr:row>1</xdr:row>
      <xdr:rowOff>85725</xdr:rowOff>
    </xdr:from>
    <xdr:to>
      <xdr:col>8</xdr:col>
      <xdr:colOff>200024</xdr:colOff>
      <xdr:row>15</xdr:row>
      <xdr:rowOff>104775</xdr:rowOff>
    </xdr:to>
    <xdr:grpSp>
      <xdr:nvGrpSpPr>
        <xdr:cNvPr id="6" name="Gruppo 5"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7ED50FD9-FB74-4E6E-A9E0-3ECD4AF03D09}"/>
            </a:ext>
          </a:extLst>
        </xdr:cNvPr>
        <xdr:cNvGrpSpPr/>
      </xdr:nvGrpSpPr>
      <xdr:grpSpPr>
        <a:xfrm>
          <a:off x="9753599" y="847725"/>
          <a:ext cx="2809875" cy="2686050"/>
          <a:chOff x="8572500" y="847725"/>
          <a:chExt cx="2657716" cy="2933700"/>
        </a:xfrm>
      </xdr:grpSpPr>
      <xdr:sp macro="" textlink="">
        <xdr:nvSpPr>
          <xdr:cNvPr id="142" name="Passaggio"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00000000-0008-0000-0700-00008E000000}"/>
              </a:ext>
            </a:extLst>
          </xdr:cNvPr>
          <xdr:cNvSpPr txBox="1"/>
        </xdr:nvSpPr>
        <xdr:spPr>
          <a:xfrm>
            <a:off x="8886093" y="882732"/>
            <a:ext cx="2344123"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Gli elenchi a discesa contribuiscono a garantire che vengano immessi dati validi. Per questo motivo</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 </a:t>
            </a:r>
            <a:r>
              <a:rPr lang="it" sz="1100" b="0" kern="0">
                <a:solidFill>
                  <a:schemeClr val="bg2">
                    <a:lumMod val="25000"/>
                  </a:schemeClr>
                </a:solidFill>
                <a:ea typeface="Segoe UI" pitchFamily="34" charset="0"/>
                <a:cs typeface="Segoe UI Light" panose="020B0502040204020203" pitchFamily="34" charset="0"/>
              </a:rPr>
              <a:t>fanno parte di un gruppo più ampio di funzionalità noto come</a:t>
            </a:r>
            <a:r>
              <a:rPr lang="it" sz="1100" b="1" kern="0">
                <a:solidFill>
                  <a:schemeClr val="bg2">
                    <a:lumMod val="25000"/>
                  </a:schemeClr>
                </a:solidFill>
                <a:ea typeface="Segoe UI" pitchFamily="34" charset="0"/>
                <a:cs typeface="Segoe UI Light" panose="020B0502040204020203" pitchFamily="34" charset="0"/>
              </a:rPr>
              <a:t> Convalida dati</a:t>
            </a:r>
            <a:r>
              <a:rPr lang="it"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Esistono altri metodi di convalida dei dati</a:t>
            </a:r>
            <a:r>
              <a:rPr lang="it" sz="1100" kern="0" baseline="0">
                <a:solidFill>
                  <a:schemeClr val="bg2">
                    <a:lumMod val="25000"/>
                  </a:schemeClr>
                </a:solidFill>
                <a:ea typeface="Segoe UI" pitchFamily="34" charset="0"/>
                <a:cs typeface="Segoe UI Light" panose="020B0502040204020203" pitchFamily="34" charset="0"/>
              </a:rPr>
              <a:t>. Ad esempio, è possibile </a:t>
            </a:r>
            <a:r>
              <a:rPr lang="it" sz="1100" kern="0">
                <a:solidFill>
                  <a:schemeClr val="bg2">
                    <a:lumMod val="25000"/>
                  </a:schemeClr>
                </a:solidFill>
                <a:ea typeface="Segoe UI" pitchFamily="34" charset="0"/>
                <a:cs typeface="Segoe UI Light" panose="020B0502040204020203" pitchFamily="34" charset="0"/>
              </a:rPr>
              <a:t>limitare</a:t>
            </a:r>
            <a:r>
              <a:rPr lang="it" sz="1100" kern="0" baseline="0">
                <a:solidFill>
                  <a:schemeClr val="bg2">
                    <a:lumMod val="25000"/>
                  </a:schemeClr>
                </a:solidFill>
                <a:ea typeface="Segoe UI" pitchFamily="34" charset="0"/>
                <a:cs typeface="Segoe UI Light" panose="020B0502040204020203" pitchFamily="34" charset="0"/>
              </a:rPr>
              <a:t> l'immissione a numeri interi, date o persino importi minimi e massimi. Le opzioni a disposizione sono molte. Per saperne di più, fai clic sul collegamento in fondo a questo foglio.</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afico 147" descr="Occhiali">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152400</xdr:rowOff>
    </xdr:from>
    <xdr:to>
      <xdr:col>1</xdr:col>
      <xdr:colOff>6379199</xdr:colOff>
      <xdr:row>77</xdr:row>
      <xdr:rowOff>110150</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700-000002000000}"/>
            </a:ext>
          </a:extLst>
        </xdr:cNvPr>
        <xdr:cNvGrpSpPr/>
      </xdr:nvGrpSpPr>
      <xdr:grpSpPr>
        <a:xfrm>
          <a:off x="390525" y="12344400"/>
          <a:ext cx="6836399" cy="3005750"/>
          <a:chOff x="390525" y="12239625"/>
          <a:chExt cx="5695950" cy="3005750"/>
        </a:xfrm>
      </xdr:grpSpPr>
      <xdr:sp macro="" textlink="">
        <xdr:nvSpPr>
          <xdr:cNvPr id="145" name="Rettangolo 144" descr="Sfo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saggio" descr="Altre informazioni sul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nettore diritto 146" descr="Line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Torna all'inizio, con collegamento ipertestuale alla cella A1">
            <a:hlinkClick xmlns:r="http://schemas.openxmlformats.org/officeDocument/2006/relationships" r:id="rId9" tooltip="Seleziona per tornare alla cella A1 in questo foglio di lavoro"/>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9" name="Connettore diritto 148" descr="Line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96000000}"/>
              </a:ext>
            </a:extLst>
          </xdr:cNvPr>
          <xdr:cNvSpPr/>
        </xdr:nvSpPr>
        <xdr:spPr>
          <a:xfrm>
            <a:off x="4255850" y="1460022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1" name="Passaggio" descr="Applicare la convalida dei dati alle celle, con collegamento ipertestuale al Web">
            <a:hlinkClick xmlns:r="http://schemas.openxmlformats.org/officeDocument/2006/relationships" r:id="rId10" tooltip="Seleziona per ottenere informazioni dal Web su come applicare la convalida dei dati alle celle"/>
            <a:extLst>
              <a:ext uri="{FF2B5EF4-FFF2-40B4-BE49-F238E27FC236}">
                <a16:creationId xmlns:a16="http://schemas.microsoft.com/office/drawing/2014/main" id="{00000000-0008-0000-0700-000097000000}"/>
              </a:ext>
            </a:extLst>
          </xdr:cNvPr>
          <xdr:cNvSpPr txBox="1"/>
        </xdr:nvSpPr>
        <xdr:spPr>
          <a:xfrm>
            <a:off x="1029308" y="13034473"/>
            <a:ext cx="25276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Applicare la convalida dei dati alle celle</a:t>
            </a:r>
          </a:p>
        </xdr:txBody>
      </xdr:sp>
      <xdr:pic>
        <xdr:nvPicPr>
          <xdr:cNvPr id="15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Passaggio" descr="Creare un elenco a discesa, con collegamento ipertestuale al Web">
            <a:hlinkClick xmlns:r="http://schemas.openxmlformats.org/officeDocument/2006/relationships" r:id="rId13" tooltip="Seleziona per ottenere informazioni dal Web sulla creazione di un elenco a discesa"/>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elenco a discesa</a:t>
            </a:r>
          </a:p>
        </xdr:txBody>
      </xdr:sp>
      <xdr:pic>
        <xdr:nvPicPr>
          <xdr:cNvPr id="154" name="Elemento grafico 22" descr="Freccia">
            <a:hlinkClick xmlns:r="http://schemas.openxmlformats.org/officeDocument/2006/relationships" r:id="rId13" tooltip="Seleziona per ottenere altre informazioni dal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6379200</xdr:colOff>
      <xdr:row>45</xdr:row>
      <xdr:rowOff>19051</xdr:rowOff>
    </xdr:to>
    <xdr:grpSp>
      <xdr:nvGrpSpPr>
        <xdr:cNvPr id="4" name="Creare rapidamente un grafico" descr="Creare rapidamente un grafico Per creare un grafico è sempre possibile usare la scheda Inserisci. In alternativa, puoi anche usare il pulsante Analisi rapida. Questa volta, però, useremo la scelta rapida da tastiera: Fai clic su una cella all'interno dei dati a destra, quindi premi CTRL e la lettera Q. Nel riquadro che viene visualizzato fai clic su Grafici. Fai clic sul primo pulsante che inizia con Colonne. 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04000000}"/>
            </a:ext>
          </a:extLst>
        </xdr:cNvPr>
        <xdr:cNvGrpSpPr/>
      </xdr:nvGrpSpPr>
      <xdr:grpSpPr>
        <a:xfrm>
          <a:off x="390525" y="5524501"/>
          <a:ext cx="6836400" cy="3638550"/>
          <a:chOff x="390525" y="5943600"/>
          <a:chExt cx="5695950" cy="3698874"/>
        </a:xfrm>
      </xdr:grpSpPr>
      <xdr:sp macro="" textlink="">
        <xdr:nvSpPr>
          <xdr:cNvPr id="102" name="Rettangolo 101" descr="Sfo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saggio" descr="Creare rapidamente un grafico">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un grafico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nettore diritto 103" descr="Line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nettore diritto 104" descr="Line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saggio" descr="Per creare un grafico è sempre possibile usare la scheda Inserisci. In alternativa, puoi anche usare il pulsante Analisi rapida. Questa volta, però, useremo la scelta rapida da tastiera:">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creare un grafico è sempre possibile usare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alternativa, puoi anche usare il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pulsante Analisi rapida. Questa volta, però, useremo la scelta rapida da tastiera: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Passaggio" descr="Fai clic sul primo pulsante che inizia con Colonne">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primo pulsante che inizia con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9" name="Ovale 108" descr="3">
            <a:extLst>
              <a:ext uri="{FF2B5EF4-FFF2-40B4-BE49-F238E27FC236}">
                <a16:creationId xmlns:a16="http://schemas.microsoft.com/office/drawing/2014/main" id="{00000000-0008-0000-0800-00006D000000}"/>
              </a:ext>
            </a:extLst>
          </xdr:cNvPr>
          <xdr:cNvSpPr/>
        </xdr:nvSpPr>
        <xdr:spPr>
          <a:xfrm>
            <a:off x="622274" y="830280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nuovo istogramma a colonne raggruppate. Spostalo nella posizione che preferisci. Per ogni prodotto sono presenti tre colonne, una per ogni mese di vendita.</a:t>
            </a:r>
          </a:p>
        </xdr:txBody>
      </xdr:sp>
      <xdr:sp macro="" textlink="">
        <xdr:nvSpPr>
          <xdr:cNvPr id="111" name="Ovale 110" descr="4">
            <a:extLst>
              <a:ext uri="{FF2B5EF4-FFF2-40B4-BE49-F238E27FC236}">
                <a16:creationId xmlns:a16="http://schemas.microsoft.com/office/drawing/2014/main" id="{00000000-0008-0000-0800-00006F000000}"/>
              </a:ext>
            </a:extLst>
          </xdr:cNvPr>
          <xdr:cNvSpPr/>
        </xdr:nvSpPr>
        <xdr:spPr>
          <a:xfrm>
            <a:off x="622274" y="8788081"/>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 riquadro che viene visualizzato fai clic su Grafici">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Ovale 112" descr="2">
            <a:extLst>
              <a:ext uri="{FF2B5EF4-FFF2-40B4-BE49-F238E27FC236}">
                <a16:creationId xmlns:a16="http://schemas.microsoft.com/office/drawing/2014/main" id="{00000000-0008-0000-0800-000071000000}"/>
              </a:ext>
            </a:extLst>
          </xdr:cNvPr>
          <xdr:cNvSpPr/>
        </xdr:nvSpPr>
        <xdr:spPr>
          <a:xfrm>
            <a:off x="622274" y="7746853"/>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7" name="Passaggio" descr="Fai clic su una cella all'interno dei dati a destra, quindi premi CTRL e la letter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98" name="Ovale 97" descr="1">
            <a:extLst>
              <a:ext uri="{FF2B5EF4-FFF2-40B4-BE49-F238E27FC236}">
                <a16:creationId xmlns:a16="http://schemas.microsoft.com/office/drawing/2014/main" id="{00000000-0008-0000-0800-000062000000}"/>
              </a:ext>
            </a:extLst>
          </xdr:cNvPr>
          <xdr:cNvSpPr/>
        </xdr:nvSpPr>
        <xdr:spPr>
          <a:xfrm>
            <a:off x="622274" y="726638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0" name="Rettangolo: Angoli arrotondati 99" descr="Tasto CTRL">
            <a:extLst>
              <a:ext uri="{FF2B5EF4-FFF2-40B4-BE49-F238E27FC236}">
                <a16:creationId xmlns:a16="http://schemas.microsoft.com/office/drawing/2014/main" id="{00000000-0008-0000-0800-000064000000}"/>
              </a:ext>
            </a:extLst>
          </xdr:cNvPr>
          <xdr:cNvSpPr/>
        </xdr:nvSpPr>
        <xdr:spPr>
          <a:xfrm>
            <a:off x="3980952"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tangolo: Angoli arrotondati 100" descr="Tasto Q">
            <a:extLst>
              <a:ext uri="{FF2B5EF4-FFF2-40B4-BE49-F238E27FC236}">
                <a16:creationId xmlns:a16="http://schemas.microsoft.com/office/drawing/2014/main" id="{00000000-0008-0000-0800-000065000000}"/>
              </a:ext>
            </a:extLst>
          </xdr:cNvPr>
          <xdr:cNvSpPr/>
        </xdr:nvSpPr>
        <xdr:spPr>
          <a:xfrm>
            <a:off x="4525354"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6379200</xdr:colOff>
      <xdr:row>66</xdr:row>
      <xdr:rowOff>28575</xdr:rowOff>
    </xdr:to>
    <xdr:grpSp>
      <xdr:nvGrpSpPr>
        <xdr:cNvPr id="3" name="Creare rapidamente grafici sparkline" descr="Creare rapidamente grafici sparkline Supponiamo di voler visualizzare linee di tendenza a destra dei dati per mostrare l'andamento degli importi nel corso dei tre mesi. Non è necessario creare 8 piccoli grafici a linee. Ciò che ti serve sono i grafici sparkline. Fai clic su una cella all'interno dei dati a destra, quindi premi CTRL e la lettera Q. Nel riquadro che viene visualizzato fai clic su Grafici sparkline e quindi sul pulsante Linea. A destra della colonna Dicembre vengono inseriti i grafici sparkline. Ogni linea rappresenta i dati per la riga corrispondente e mostra se gli importi sono aumentati o diminuiti. 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03000000}"/>
            </a:ext>
          </a:extLst>
        </xdr:cNvPr>
        <xdr:cNvGrpSpPr/>
      </xdr:nvGrpSpPr>
      <xdr:grpSpPr>
        <a:xfrm>
          <a:off x="390525" y="9315451"/>
          <a:ext cx="6836400" cy="3857624"/>
          <a:chOff x="390525" y="9801225"/>
          <a:chExt cx="5695950" cy="3790949"/>
        </a:xfrm>
      </xdr:grpSpPr>
      <xdr:sp macro="" textlink="">
        <xdr:nvSpPr>
          <xdr:cNvPr id="121" name="Rettangolo 120" descr="Sfo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saggio" descr="Creare rapidamente grafici sparklin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grafici sparkline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Supponiamo di voler visualizzare linee di tendenza a destra dei dati per mostrare l'andamento degli importi nel corso dei tre mesi. Non è necessario creare 8 piccoli grafici a linee. Ciò che ti serve sono i grafici sparkline">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visualizzare linee di tendenza a destra dei dati per mostrare l'andamento degli importi nel corso dei tre mesi. Non è necessario creare 8 piccoli grafici a linee. Ciò che ti serve sono i grafici sparkline.</a:t>
            </a:r>
          </a:p>
        </xdr:txBody>
      </xdr:sp>
      <xdr:sp macro="" textlink="">
        <xdr:nvSpPr>
          <xdr:cNvPr id="126" name="Passaggio" descr="A destra della colonna Dicembre vengono inseriti i grafici sparkline. Ogni linea rappresenta i dati per la riga corrispondente e mostra se gli importi sono aumentati o diminuiti">
            <a:extLst>
              <a:ext uri="{FF2B5EF4-FFF2-40B4-BE49-F238E27FC236}">
                <a16:creationId xmlns:a16="http://schemas.microsoft.com/office/drawing/2014/main" id="{00000000-0008-0000-0800-00007E000000}"/>
              </a:ext>
            </a:extLst>
          </xdr:cNvPr>
          <xdr:cNvSpPr txBox="1"/>
        </xdr:nvSpPr>
        <xdr:spPr>
          <a:xfrm>
            <a:off x="1029307" y="12116911"/>
            <a:ext cx="486882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della colonna </a:t>
            </a:r>
            <a:r>
              <a:rPr lang="it" sz="1100" b="1">
                <a:solidFill>
                  <a:schemeClr val="tx1">
                    <a:lumMod val="75000"/>
                    <a:lumOff val="25000"/>
                  </a:schemeClr>
                </a:solidFill>
                <a:latin typeface="Segoe UI" panose="020B0502040204020203" pitchFamily="34" charset="0"/>
                <a:cs typeface="Segoe UI" panose="020B0502040204020203" pitchFamily="34" charset="0"/>
              </a:rPr>
              <a:t>Dic</a:t>
            </a:r>
            <a:r>
              <a:rPr lang="it" sz="1100">
                <a:solidFill>
                  <a:schemeClr val="tx1">
                    <a:lumMod val="75000"/>
                    <a:lumOff val="25000"/>
                  </a:schemeClr>
                </a:solidFill>
                <a:latin typeface="Segoe UI" panose="020B0502040204020203" pitchFamily="34" charset="0"/>
                <a:cs typeface="Segoe UI" panose="020B0502040204020203" pitchFamily="34" charset="0"/>
              </a:rPr>
              <a:t> vengono inseriti i grafici sparkline. Ogni linea rappresenta i dati per la riga corrispondente e mostra se gli importi sono aumentati o diminuiti.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800-00007F000000}"/>
              </a:ext>
            </a:extLst>
          </xdr:cNvPr>
          <xdr:cNvSpPr/>
        </xdr:nvSpPr>
        <xdr:spPr>
          <a:xfrm>
            <a:off x="622274" y="12074413"/>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cancellare i grafici sparkline, fai clic e trascina per selezionarli. Nella parte superiore della finestra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Passa a quella scheda e fai clic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Cancella</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4">
            <a:extLst>
              <a:ext uri="{FF2B5EF4-FFF2-40B4-BE49-F238E27FC236}">
                <a16:creationId xmlns:a16="http://schemas.microsoft.com/office/drawing/2014/main" id="{00000000-0008-0000-0800-000081000000}"/>
              </a:ext>
            </a:extLst>
          </xdr:cNvPr>
          <xdr:cNvSpPr/>
        </xdr:nvSpPr>
        <xdr:spPr>
          <a:xfrm>
            <a:off x="622274" y="12577325"/>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Nel riquadro che viene visualizzato fai clic su Grafici sparkline e quindi sul pulsante Line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 riquadro che viene visualizzato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e quindi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Linea</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800-000083000000}"/>
              </a:ext>
            </a:extLst>
          </xdr:cNvPr>
          <xdr:cNvSpPr/>
        </xdr:nvSpPr>
        <xdr:spPr>
          <a:xfrm>
            <a:off x="622274" y="11614871"/>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Passaggio" descr="Fai clic su una cella all'interno dei dati a destra, quindi premi CTRL e la lettera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117" name="Ovale 116" descr="1">
            <a:extLst>
              <a:ext uri="{FF2B5EF4-FFF2-40B4-BE49-F238E27FC236}">
                <a16:creationId xmlns:a16="http://schemas.microsoft.com/office/drawing/2014/main" id="{00000000-0008-0000-0800-000075000000}"/>
              </a:ext>
            </a:extLst>
          </xdr:cNvPr>
          <xdr:cNvSpPr/>
        </xdr:nvSpPr>
        <xdr:spPr>
          <a:xfrm>
            <a:off x="622274" y="11132854"/>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9" name="Rettangolo: Angoli arrotondati 118" descr="Tasto CTRL">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tangolo: Angoli arrotondati 119" descr="Tasto Q">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6379199</xdr:colOff>
      <xdr:row>82</xdr:row>
      <xdr:rowOff>6350</xdr:rowOff>
    </xdr:to>
    <xdr:grpSp>
      <xdr:nvGrpSpPr>
        <xdr:cNvPr id="132" name="Altre risorse sul Web" descr="Altre informazioni sul Web, contiene collegamenti al Web Torna all'inizio Passaggio successivo">
          <a:extLst>
            <a:ext uri="{FF2B5EF4-FFF2-40B4-BE49-F238E27FC236}">
              <a16:creationId xmlns:a16="http://schemas.microsoft.com/office/drawing/2014/main" id="{00000000-0008-0000-0800-000084000000}"/>
            </a:ext>
          </a:extLst>
        </xdr:cNvPr>
        <xdr:cNvGrpSpPr/>
      </xdr:nvGrpSpPr>
      <xdr:grpSpPr>
        <a:xfrm>
          <a:off x="390525" y="13335000"/>
          <a:ext cx="6836399" cy="2863850"/>
          <a:chOff x="0" y="1"/>
          <a:chExt cx="5695950" cy="2806700"/>
        </a:xfrm>
      </xdr:grpSpPr>
      <xdr:sp macro="" textlink="">
        <xdr:nvSpPr>
          <xdr:cNvPr id="133" name="Rettangolo 132" descr="Sfo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e informazioni sul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Pulsante Successivo" descr="Torna all'inizio, con collegamento ipertestuale alla cella A1">
            <a:hlinkClick xmlns:r="http://schemas.openxmlformats.org/officeDocument/2006/relationships" r:id="rId1" tooltip="Seleziona per tornare alla cella A1 in questo foglio di lavoro"/>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37" name="Connettore diritto 136" descr="Line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8A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39" name="Passaggio" descr="Analizzare i dati istantaneamente, con collegamento ipertestuale al Web">
            <a:hlinkClick xmlns:r="http://schemas.openxmlformats.org/officeDocument/2006/relationships" r:id="rId3" tooltip="Seleziona per ottenere informazioni dal Web su come analizzare immediatamente i dati"/>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i dati istantaneamente</a:t>
            </a:r>
          </a:p>
        </xdr:txBody>
      </xdr:sp>
      <xdr:pic>
        <xdr:nvPicPr>
          <xdr:cNvPr id="140" name="Elemento grafico 22" descr="Freccia">
            <a:hlinkClick xmlns:r="http://schemas.openxmlformats.org/officeDocument/2006/relationships" r:id="rId3" tooltip="Seleziona per ottenere altre informazioni dal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saggio" descr="Analizzare le tendenze nei dati mediante grafici sparkline, con collegamento ipertestuale al Web">
            <a:hlinkClick xmlns:r="http://schemas.openxmlformats.org/officeDocument/2006/relationships" r:id="rId6" tooltip="Seleziona per ottenere informazioni dal Web su come analizzare le tendenze nei dati usando i grafici sparkline"/>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le tendenze nei dati mediante grafici sparkline</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afico 22" descr="Freccia">
            <a:hlinkClick xmlns:r="http://schemas.openxmlformats.org/officeDocument/2006/relationships" r:id="rId6" tooltip="Seleziona per ottenere altre informazioni dal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6322049</xdr:colOff>
      <xdr:row>20</xdr:row>
      <xdr:rowOff>0</xdr:rowOff>
    </xdr:to>
    <xdr:grpSp>
      <xdr:nvGrpSpPr>
        <xdr:cNvPr id="5" name="Analizzare rapidamente i dati" descr="Analizzare rapidamente i dati Ecco come analizzare i dati in modo da individuare rapidamente schemi e tendenze: Fai clic e trascina per selezionare tutte le celle a destra e quindi fai clic su questo pulsante nell'angolo in basso a destra: Nel riquadro che viene visualizzato fai clic su Barre dei dati. Nelle celle delle colonne Ott, Nov e Dic vengono inserite speciali barre dei dati che visualizzano i relativi importi. Supponiamo di voler eliminare le barre. Fai di nuovo clic su questo pulsante: Nel riquadro che viene visualizzato fai clic sul pulsante Cancella formattazione a destra. Altri dettagli Passaggio successivo">
          <a:extLst>
            <a:ext uri="{FF2B5EF4-FFF2-40B4-BE49-F238E27FC236}">
              <a16:creationId xmlns:a16="http://schemas.microsoft.com/office/drawing/2014/main" id="{00000000-0008-0000-0800-000005000000}"/>
            </a:ext>
          </a:extLst>
        </xdr:cNvPr>
        <xdr:cNvGrpSpPr/>
      </xdr:nvGrpSpPr>
      <xdr:grpSpPr>
        <a:xfrm>
          <a:off x="333375" y="266700"/>
          <a:ext cx="6836399" cy="4114800"/>
          <a:chOff x="333375" y="266700"/>
          <a:chExt cx="5695950" cy="4114800"/>
        </a:xfrm>
      </xdr:grpSpPr>
      <xdr:sp macro="" textlink="">
        <xdr:nvSpPr>
          <xdr:cNvPr id="77" name="Rettangolo 76" descr="Sfo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saggio" descr="Analizzare rapidamente i dati">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Analizzare rapidamente i dati</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nettore diritto 78" descr="Line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Pulsante Successivo" descr="Altri dettagli">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1" name="Connettore diritto 80" descr="Line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52000000}"/>
              </a:ext>
            </a:extLst>
          </xdr:cNvPr>
          <xdr:cNvSpPr/>
        </xdr:nvSpPr>
        <xdr:spPr>
          <a:xfrm>
            <a:off x="4246316" y="367282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3" name="Passaggio" descr="Ecco come analizzare i dati in modo da individuare rapidamente schemi e tendenz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analizzare i dati in modo da individuare rapidamente schemi e tendenze:</a:t>
            </a:r>
          </a:p>
        </xdr:txBody>
      </xdr:sp>
      <xdr:sp macro="" textlink="">
        <xdr:nvSpPr>
          <xdr:cNvPr id="84" name="Passaggio" descr="Fai clic e trascina per selezionare tutte le celle a destra e quindi fai clic su questo pulsante nell'angolo in basso a destra:">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trascina per selezionare tutte le celle a destra e quindi fai clic su questo pulsante nell'angolo in basso a destra: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e 84" descr="1">
            <a:extLst>
              <a:ext uri="{FF2B5EF4-FFF2-40B4-BE49-F238E27FC236}">
                <a16:creationId xmlns:a16="http://schemas.microsoft.com/office/drawing/2014/main" id="{00000000-0008-0000-0800-000055000000}"/>
              </a:ext>
            </a:extLst>
          </xdr:cNvPr>
          <xdr:cNvSpPr/>
        </xdr:nvSpPr>
        <xdr:spPr>
          <a:xfrm>
            <a:off x="565124" y="127003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Nel riquadro che viene visualizzato fai clic su Barre dei dati. Nelle celle delle colonne Ott, Nov e Dic vengono inserite speciali barre dei dati che visualizzano i relativi importi">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Barre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celle delle colonne Ott, Nov e Dic vengono inserite speciali barre dei dati che visualizzano i relativi importi.</a:t>
            </a:r>
          </a:p>
        </xdr:txBody>
      </xdr:sp>
      <xdr:sp macro="" textlink="">
        <xdr:nvSpPr>
          <xdr:cNvPr id="87" name="Ovale 86" descr="2">
            <a:extLst>
              <a:ext uri="{FF2B5EF4-FFF2-40B4-BE49-F238E27FC236}">
                <a16:creationId xmlns:a16="http://schemas.microsoft.com/office/drawing/2014/main" id="{00000000-0008-0000-0800-000057000000}"/>
              </a:ext>
            </a:extLst>
          </xdr:cNvPr>
          <xdr:cNvSpPr/>
        </xdr:nvSpPr>
        <xdr:spPr>
          <a:xfrm>
            <a:off x="565124" y="1756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Supponiamo di voler eliminare le barre. Fai di nuovo clic su questo pulsa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eliminare le barre. Fai di nuovo clic su questo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pulsante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Ovale 88" descr="3">
            <a:extLst>
              <a:ext uri="{FF2B5EF4-FFF2-40B4-BE49-F238E27FC236}">
                <a16:creationId xmlns:a16="http://schemas.microsoft.com/office/drawing/2014/main" id="{00000000-0008-0000-0800-000059000000}"/>
              </a:ext>
            </a:extLst>
          </xdr:cNvPr>
          <xdr:cNvSpPr/>
        </xdr:nvSpPr>
        <xdr:spPr>
          <a:xfrm>
            <a:off x="565124" y="22610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 riquadro che viene visualizzato fai clic sul pulsante Cancella formattazione a destr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sul pulsante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formattazione a destra. </a:t>
            </a:r>
          </a:p>
        </xdr:txBody>
      </xdr:sp>
      <xdr:sp macro="" textlink="">
        <xdr:nvSpPr>
          <xdr:cNvPr id="91" name="Ovale 90" descr="4">
            <a:extLst>
              <a:ext uri="{FF2B5EF4-FFF2-40B4-BE49-F238E27FC236}">
                <a16:creationId xmlns:a16="http://schemas.microsoft.com/office/drawing/2014/main" id="{00000000-0008-0000-0800-00005B000000}"/>
              </a:ext>
            </a:extLst>
          </xdr:cNvPr>
          <xdr:cNvSpPr/>
        </xdr:nvSpPr>
        <xdr:spPr>
          <a:xfrm>
            <a:off x="565124" y="275029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pic>
        <xdr:nvPicPr>
          <xdr:cNvPr id="144" name="Immagine 143" descr="Pulsante Analisi ra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556788" y="1565672"/>
            <a:ext cx="243562" cy="241511"/>
          </a:xfrm>
          <a:prstGeom prst="rect">
            <a:avLst/>
          </a:prstGeom>
        </xdr:spPr>
      </xdr:pic>
      <xdr:pic>
        <xdr:nvPicPr>
          <xdr:cNvPr id="151" name="Immagine 150" descr="Pulsante Analisi ra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014301" y="2270522"/>
            <a:ext cx="243562" cy="241511"/>
          </a:xfrm>
          <a:prstGeom prst="rect">
            <a:avLst/>
          </a:prstGeom>
        </xdr:spPr>
      </xdr:pic>
    </xdr:grpSp>
    <xdr:clientData/>
  </xdr:twoCellAnchor>
  <xdr:twoCellAnchor editAs="oneCell">
    <xdr:from>
      <xdr:col>2</xdr:col>
      <xdr:colOff>727472</xdr:colOff>
      <xdr:row>14</xdr:row>
      <xdr:rowOff>2380</xdr:rowOff>
    </xdr:from>
    <xdr:to>
      <xdr:col>6</xdr:col>
      <xdr:colOff>276635</xdr:colOff>
      <xdr:row>21</xdr:row>
      <xdr:rowOff>85725</xdr:rowOff>
    </xdr:to>
    <xdr:grpSp>
      <xdr:nvGrpSpPr>
        <xdr:cNvPr id="2" name="INFORMAZIONI UTILI" descr="INFORMAZIONI UTILI: 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02000000}"/>
            </a:ext>
          </a:extLst>
        </xdr:cNvPr>
        <xdr:cNvGrpSpPr/>
      </xdr:nvGrpSpPr>
      <xdr:grpSpPr>
        <a:xfrm>
          <a:off x="8280797" y="3240880"/>
          <a:ext cx="2987688" cy="1416845"/>
          <a:chOff x="7099696" y="3364706"/>
          <a:chExt cx="2844404" cy="1289473"/>
        </a:xfrm>
      </xdr:grpSpPr>
      <xdr:sp macro="" textlink="">
        <xdr:nvSpPr>
          <xdr:cNvPr id="40" name="Passaggio" descr="INFORMAZIONI UTILI&#10;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28000000}"/>
              </a:ext>
            </a:extLst>
          </xdr:cNvPr>
          <xdr:cNvSpPr txBox="1"/>
        </xdr:nvSpPr>
        <xdr:spPr>
          <a:xfrm>
            <a:off x="7389029" y="3389710"/>
            <a:ext cx="2555071" cy="1264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si selezionano celle, viene visualizzato questo pulsante:</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Si tratta del pulsante </a:t>
            </a:r>
            <a:r>
              <a:rPr lang="it" sz="1100" b="1" kern="0">
                <a:solidFill>
                  <a:schemeClr val="bg2">
                    <a:lumMod val="25000"/>
                  </a:schemeClr>
                </a:solidFill>
                <a:ea typeface="Segoe UI" pitchFamily="34" charset="0"/>
                <a:cs typeface="Segoe UI Light" panose="020B0502040204020203" pitchFamily="34" charset="0"/>
              </a:rPr>
              <a:t>Analisi rapida</a:t>
            </a:r>
            <a:r>
              <a:rPr lang="it" sz="1100" kern="0">
                <a:solidFill>
                  <a:schemeClr val="bg2">
                    <a:lumMod val="25000"/>
                  </a:schemeClr>
                </a:solidFill>
                <a:ea typeface="Segoe UI" pitchFamily="34" charset="0"/>
                <a:cs typeface="Segoe UI Light" panose="020B0502040204020203" pitchFamily="34" charset="0"/>
              </a:rPr>
              <a:t>. Nome</a:t>
            </a:r>
            <a:r>
              <a:rPr lang="it" sz="1100" kern="0" baseline="0">
                <a:solidFill>
                  <a:schemeClr val="bg2">
                    <a:lumMod val="25000"/>
                  </a:schemeClr>
                </a:solidFill>
                <a:ea typeface="Segoe UI" pitchFamily="34" charset="0"/>
                <a:cs typeface="Segoe UI Light" panose="020B0502040204020203" pitchFamily="34" charset="0"/>
              </a:rPr>
              <a:t> perfetto, non credi? Se hai una domanda sui dati, fai clic su questo pulsante e vedi se ti offre qualche risposta.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afico 147" descr="Occhiali">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magine 151" descr="Pulsante Analisi ra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128852" y="3757597"/>
            <a:ext cx="204810" cy="20308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e" refreshedDate="44243.480400694447" createdVersion="6" refreshedVersion="6" minRefreshableVersion="3" recordCount="6" xr:uid="{CDFB1263-F288-4B3F-8EB8-4484B5792003}">
  <cacheSource type="worksheet">
    <worksheetSource name="DatiTabellaPivot"/>
  </cacheSource>
  <cacheFields count="4">
    <cacheField name="Data" numFmtId="14">
      <sharedItems containsSemiMixedTypes="0" containsNonDate="0" containsDate="1" containsString="0" minDate="2020-12-21T00:00:00" maxDate="2021-02-17T00:00:00"/>
    </cacheField>
    <cacheField name="Venditore" numFmtId="0">
      <sharedItems/>
    </cacheField>
    <cacheField name="Prodotto" numFmtId="0">
      <sharedItems count="3">
        <s v="Birra"/>
        <s v="Vino"/>
        <s v="Bibite"/>
      </sharedItems>
    </cacheField>
    <cacheField name="Importo"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12-21T00:00:00"/>
    <s v="Anna"/>
    <x v="0"/>
    <n v="1400"/>
  </r>
  <r>
    <d v="2020-12-26T00:00:00"/>
    <s v="Marco"/>
    <x v="1"/>
    <n v="1010"/>
  </r>
  <r>
    <d v="2021-01-12T00:00:00"/>
    <s v="Anna"/>
    <x v="0"/>
    <n v="750"/>
  </r>
  <r>
    <d v="2021-01-16T00:00:00"/>
    <s v="Marco"/>
    <x v="2"/>
    <n v="510"/>
  </r>
  <r>
    <d v="2021-02-05T00:00:00"/>
    <s v="Fiamma"/>
    <x v="2"/>
    <n v="1600"/>
  </r>
  <r>
    <d v="2021-02-16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01435-EC59-4241-B38D-8EB35E6D63CA}" name="EsempioTabellaPivot" cacheId="0"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0"/>
        <item x="2"/>
        <item x="1"/>
        <item t="default"/>
      </items>
    </pivotField>
    <pivotField dataField="1" numFmtId="168" showAll="0"/>
  </pivotFields>
  <rowFields count="1">
    <field x="2"/>
  </rowFields>
  <rowItems count="4">
    <i>
      <x/>
    </i>
    <i>
      <x v="1"/>
    </i>
    <i>
      <x v="2"/>
    </i>
    <i t="grand">
      <x/>
    </i>
  </rowItems>
  <colItems count="1">
    <i/>
  </colItems>
  <dataFields count="1">
    <dataField name="Somma di Importo" fld="3" baseField="2" baseItem="0" numFmtId="168"/>
  </dataFields>
  <pivotTableStyleInfo name="Stile tabella pivot 1"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la pivot di esempio"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Ordina" displayName="Ordina" ref="C31:F37">
  <autoFilter ref="C31:F37" xr:uid="{00000000-0009-0000-0100-00000C000000}"/>
  <tableColumns count="4">
    <tableColumn id="1" xr3:uid="{00000000-0010-0000-0000-000001000000}" name="Data spesa" totalsRowLabel="Totale" dataDxfId="35" dataCellStyle="Data"/>
    <tableColumn id="2" xr3:uid="{00000000-0010-0000-0000-000002000000}" name="Dipendente"/>
    <tableColumn id="4" xr3:uid="{00000000-0010-0000-0000-000004000000}" name="Alimentari" dataDxfId="34"/>
    <tableColumn id="5" xr3:uid="{00000000-0010-0000-0000-000005000000}" name="Hotel" totalsRowFunction="sum" dataDxfId="33" totalsRowDxfId="3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ordinare per data o per colore con quattro colonne: Data spesa, Dipendente, Alimentari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tiTabellaPivot" displayName="DatiTabellaPivot" ref="C3:F9" totalsRowShown="0">
  <autoFilter ref="C3:F9" xr:uid="{00000000-0009-0000-0100-00001E000000}"/>
  <tableColumns count="4">
    <tableColumn id="1" xr3:uid="{00000000-0010-0000-0900-000001000000}" name="Data" dataDxfId="5" dataCellStyle="Data"/>
    <tableColumn id="2" xr3:uid="{00000000-0010-0000-0900-000002000000}" name="Venditore"/>
    <tableColumn id="3" xr3:uid="{00000000-0010-0000-0900-000003000000}" name="Prodotto"/>
    <tableColumn id="4" xr3:uid="{00000000-0010-0000-0900-000004000000}" name="Importo" dataDxfId="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riepilogare i dati con le tabelle pivo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tiTabellaPivot2" displayName="DatiTabellaPivot2" ref="C34:F40">
  <autoFilter ref="C34:F40" xr:uid="{00000000-0009-0000-0100-000005000000}"/>
  <tableColumns count="4">
    <tableColumn id="1" xr3:uid="{00000000-0010-0000-0A00-000001000000}" name="Data" totalsRowLabel="Totale" dataDxfId="3" totalsRowDxfId="2" dataCellStyle="Data"/>
    <tableColumn id="2" xr3:uid="{00000000-0010-0000-0A00-000002000000}" name="Venditore"/>
    <tableColumn id="3" xr3:uid="{00000000-0010-0000-0A00-000003000000}" name="Prodotto"/>
    <tableColumn id="4" xr3:uid="{00000000-0010-0000-0A00-000004000000}" name="Importo" totalsRowFunction="sum" dataDxfId="1" totalsRowDxfId="0"/>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la creazione di una tabella pivot con quattro colonne: Data, Venditore, Prodotto e Import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tableColumns count="4">
    <tableColumn id="1" xr3:uid="{00000000-0010-0000-0100-000001000000}" name="Data spesa" totalsRowLabel="Totale" dataDxfId="31" dataCellStyle="Data"/>
    <tableColumn id="2" xr3:uid="{00000000-0010-0000-0100-000002000000}" name="Dipendente"/>
    <tableColumn id="4" xr3:uid="{00000000-0010-0000-0100-000004000000}" name="Alimentari" dataDxfId="30"/>
    <tableColumn id="5" xr3:uid="{00000000-0010-0000-0100-000005000000}" name="Hotel" totalsRowFunction="sum" dataDxfId="29" totalsRowDxfId="28"/>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altri modi per filtrare i dati con quattro colonne: Data spesa, Dipendente, Alimentari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onneCalcolate" displayName="ColonneCalcolate" ref="C33:H41">
  <autoFilter ref="C33:H41" xr:uid="{00000000-0009-0000-0100-000002000000}"/>
  <tableColumns count="6">
    <tableColumn id="1" xr3:uid="{00000000-0010-0000-0200-000001000000}" name="Reparto" totalsRowLabel="Totale"/>
    <tableColumn id="2" xr3:uid="{00000000-0010-0000-0200-000002000000}" name="Categoria"/>
    <tableColumn id="3" xr3:uid="{00000000-0010-0000-0200-000003000000}" name="Ott" dataDxfId="27"/>
    <tableColumn id="4" xr3:uid="{00000000-0010-0000-0200-000004000000}" name="Nov" dataDxfId="26"/>
    <tableColumn id="5" xr3:uid="{00000000-0010-0000-0200-000005000000}" name="Dic" dataDxfId="25"/>
    <tableColumn id="6" xr3:uid="{00000000-0010-0000-0200-000006000000}" name="Totale" totalsRowFunction="count" dataDxfId="2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colonne calcolate nelle tabel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igheTotali" displayName="RigheTotali" ref="C53:E61">
  <autoFilter ref="C53:E61" xr:uid="{00000000-0009-0000-0100-000003000000}"/>
  <tableColumns count="3">
    <tableColumn id="1" xr3:uid="{00000000-0010-0000-0300-000001000000}" name="Reparto" totalsRowLabel="Totale" dataDxfId="23"/>
    <tableColumn id="2" xr3:uid="{00000000-0010-0000-0300-000002000000}" name="Categoria" dataDxfId="22"/>
    <tableColumn id="6" xr3:uid="{00000000-0010-0000-0300-000006000000}" name="Vendite" totalsRowFunction="sum" dataDxfId="21"/>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righe dei totali nelle tabel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zzaDati" displayName="AnalizzaDati" ref="C5:G13">
  <autoFilter ref="C5:G13" xr:uid="{00000000-0009-0000-0100-000010000000}"/>
  <tableColumns count="5">
    <tableColumn id="1" xr3:uid="{00000000-0010-0000-0400-000001000000}" name="Reparto" totalsRowLabel="Totale"/>
    <tableColumn id="2" xr3:uid="{00000000-0010-0000-0400-000002000000}" name="Categoria"/>
    <tableColumn id="3" xr3:uid="{00000000-0010-0000-0400-000003000000}" name="Ott" dataDxfId="20" totalsRowDxfId="19"/>
    <tableColumn id="4" xr3:uid="{00000000-0010-0000-0400-000004000000}" name="Nov" dataDxfId="18" totalsRowDxfId="17"/>
    <tableColumn id="5" xr3:uid="{00000000-0010-0000-0400-000005000000}" name="Dic" totalsRowFunction="sum" dataDxfId="16" totalsRowDxfId="15"/>
  </tableColumns>
  <tableStyleInfo name="StileTabellaPersonalizzato" showFirstColumn="0" showLastColumn="0" showRowStripes="1" showColumnStripes="0"/>
  <extLst>
    <ext xmlns:x14="http://schemas.microsoft.com/office/spreadsheetml/2009/9/main" uri="{504A1905-F514-4f6f-8877-14C23A59335A}">
      <x14:table altTextSummary="Tabella Analisi rapida per filtrare i dati. Questi dati di esempio includono gli importi per Reparto, Categoria, Ott, Nov e Dic con dati di esempi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tiGrafico" displayName="DatiGrafico" ref="C34:G42">
  <autoFilter ref="C34:G42" xr:uid="{00000000-0009-0000-0100-000011000000}"/>
  <tableColumns count="5">
    <tableColumn id="1" xr3:uid="{00000000-0010-0000-0500-000001000000}" name="Reparto" totalsRowLabel="Totale"/>
    <tableColumn id="2" xr3:uid="{00000000-0010-0000-0500-000002000000}" name="Categoria"/>
    <tableColumn id="3" xr3:uid="{00000000-0010-0000-0500-000003000000}" name="Ott" dataDxfId="14"/>
    <tableColumn id="4" xr3:uid="{00000000-0010-0000-0500-000004000000}" name="Nov" dataDxfId="13"/>
    <tableColumn id="5" xr3:uid="{00000000-0010-0000-0500-000005000000}" name="Dic" totalsRowFunction="sum" dataDxfId="1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un grafico con cinque colonne: Reparto, Categoria, Ott, Nov e Di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tiSparkline" displayName="DatiSparkline" ref="C54:G62">
  <autoFilter ref="C54:G62" xr:uid="{00000000-0009-0000-0100-000013000000}"/>
  <tableColumns count="5">
    <tableColumn id="1" xr3:uid="{00000000-0010-0000-0600-000001000000}" name="Reparto" totalsRowLabel="Totale"/>
    <tableColumn id="2" xr3:uid="{00000000-0010-0000-0600-000002000000}" name="Categoria"/>
    <tableColumn id="3" xr3:uid="{00000000-0010-0000-0600-000003000000}" name="Ott" dataDxfId="11"/>
    <tableColumn id="4" xr3:uid="{00000000-0010-0000-0600-000004000000}" name="Nov" dataDxfId="10"/>
    <tableColumn id="5" xr3:uid="{00000000-0010-0000-0600-000005000000}" name="Dic" totalsRowFunction="sum" dataDxfId="9"/>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grafici sparkline con cinque colonne: Reparto, Categoria, Ott, Nov e Di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iGraficiConsigliati" displayName="DatiGraficiConsigliati" ref="C5:D11">
  <autoFilter ref="C5:D11" xr:uid="{00000000-0009-0000-0100-000018000000}"/>
  <tableColumns count="2">
    <tableColumn id="1" xr3:uid="{00000000-0010-0000-0700-000001000000}" name="Anno" totalsRowLabel="Totale"/>
    <tableColumn id="2" xr3:uid="{00000000-0010-0000-0700-000002000000}" name="Partecipazione a conferenza" totalsRowFunction="sum"/>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tiGraficiConsigliati2" displayName="DatiGraficiConsigliati2" ref="D67:F73">
  <autoFilter ref="D67:F73" xr:uid="{00000000-0009-0000-0100-00001A000000}"/>
  <tableColumns count="3">
    <tableColumn id="1" xr3:uid="{00000000-0010-0000-0800-000001000000}" name="Data" totalsRowLabel="Totale" totalsRowDxfId="8" dataCellStyle="Anno"/>
    <tableColumn id="2" xr3:uid="{00000000-0010-0000-0800-000002000000}" name="Partecipazione a conferenza"/>
    <tableColumn id="3" xr3:uid="{00000000-0010-0000-0800-000003000000}" name="Vendite di alimentari" totalsRowFunction="sum" dataDxfId="7" totalsRowDxfId="6"/>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it-IT/article/create-a-chart-from-start-to-finish-0baf399e-dd61-4e18-8a73-b3fd5d5680c2?ui=it-IT&amp;rs=en-001&amp;ad=us" TargetMode="External"/><Relationship Id="rId7" Type="http://schemas.openxmlformats.org/officeDocument/2006/relationships/table" Target="../tables/table9.xml"/><Relationship Id="rId2" Type="http://schemas.openxmlformats.org/officeDocument/2006/relationships/hyperlink" Target="https://support.office.com/it-IT/article/add-or-remove-a-secondary-axis-in-a-chart-in-excel-91da1e2f-5db1-41e9-8908-e1a2e14dd5a9?redirectsourcepath=%252farticle%252f1d119e2d-1a5f-45a4-8ad3-bacc7430c0a1&amp;ui=it-IT&amp;rs=en-001&amp;ad=us" TargetMode="External"/><Relationship Id="rId1" Type="http://schemas.openxmlformats.org/officeDocument/2006/relationships/hyperlink" Target="https://support.office.com/it-IT/article/available-chart-types-in-office-a6187218-807e-4103-9e0a-27cdb19afb90?ui=it-IT&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it-IT/article/create-a-pivottable-to-analyze-worksheet-data-a9a84538-bfe9-40a9-a8e9-f99134456576?ui=it-IT&amp;rs=en-001&amp;ad=us" TargetMode="External"/><Relationship Id="rId7" Type="http://schemas.openxmlformats.org/officeDocument/2006/relationships/table" Target="../tables/table11.xml"/><Relationship Id="rId2" Type="http://schemas.openxmlformats.org/officeDocument/2006/relationships/hyperlink" Target="https://support.office.com/it-IT/article/use-the-field-list-to-arrange-fields-in-a-pivottable-43980e05-a585-4fcd-bd91-80160adfebec?ui=it-IT&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it-IT/article/what-s-new-in-excel-for-office-365-5fdb9208-ff33-45b6-9e08-1f5cdb3a6c73?ui=it-IT&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it-IT/article/use-excel-as-your-calculator-a1abc057-ed11-443a-a635-68216555ad0a?ui=it-IT&amp;rs=en-001&amp;ad=us" TargetMode="External"/><Relationship Id="rId2" Type="http://schemas.openxmlformats.org/officeDocument/2006/relationships/hyperlink" Target="https://support.office.com/it-IT/article/sumif-function-169b8c99-c05c-4483-a712-1697a653039b?ui=it-IT&amp;rs=en-001&amp;ad=us" TargetMode="External"/><Relationship Id="rId1" Type="http://schemas.openxmlformats.org/officeDocument/2006/relationships/hyperlink" Target="https://support.office.com/it-IT/article/sum-function-043e1c7d-7726-4e80-8f32-07b23e057f89?ui=it-IT&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it-IT/article/excel-for-windows-training-9bc05390-e94c-46af-a5b3-d7c22f6990bb?ui=it-IT&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it-IT/article/fill-a-formula-down-into-adjacent-cells-041edfe2-05bc-40e6-b933-ef48c3f308c6?ui=it-IT&amp;rs=en-001&amp;ad=us" TargetMode="External"/><Relationship Id="rId1" Type="http://schemas.openxmlformats.org/officeDocument/2006/relationships/hyperlink" Target="https://support.office.com/it-IT/article/fill-data-automatically-in-worksheet-cells-74e31bdd-d993-45da-aa82-35a236c5b5db?ui=it-IT&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it-IT/article/left-leftb-functions-9203d2d2-7960-479b-84c6-1ea52b99640c?ui=it-IT&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it-IT/article/get-transform-in-excel-881c63c6-37c5-4ca2-b616-59e18d75b4de?ui=it-IT&amp;rs=en-001&amp;ad=us" TargetMode="External"/><Relationship Id="rId1" Type="http://schemas.openxmlformats.org/officeDocument/2006/relationships/hyperlink" Target="https://support.office.com/it-IT/article/split-text-into-different-columns-with-the-convert-text-to-columns-wizard-30b14928-5550-41f5-97ca-7a3e9c363ed7?ui=it-IT&amp;rs=en-001&amp;ad=us" TargetMode="External"/><Relationship Id="rId6" Type="http://schemas.openxmlformats.org/officeDocument/2006/relationships/hyperlink" Target="https://support.office.com/it-IT/article/len-lenb-functions-29236f94-cedc-429d-affd-b5e33d2c67cb?ui=it-IT&amp;rs=en-001&amp;ad=us" TargetMode="External"/><Relationship Id="rId5" Type="http://schemas.openxmlformats.org/officeDocument/2006/relationships/hyperlink" Target="https://support.office.com/it-IT/article/find-findb-functions-c7912941-af2a-4bdf-a553-d0d89b0a0628?ui=it-IT&amp;rs=en-001&amp;ad=us" TargetMode="External"/><Relationship Id="rId4" Type="http://schemas.openxmlformats.org/officeDocument/2006/relationships/hyperlink" Target="https://support.office.com/it-IT/article/right-rightb-functions-240267ee-9afa-4639-a02b-f19e1786cf2f?ui=it-IT&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it-IT/article/transpose-rotate-data-from-rows-to-columns-or-vice-versa-3419f2e3-beab-4318-aae5-d0f862209744?ui=it-IT&amp;rs=en-001&amp;ad=us" TargetMode="External"/><Relationship Id="rId2" Type="http://schemas.openxmlformats.org/officeDocument/2006/relationships/hyperlink" Target="https://support.office.com/it-IT/article/transpose-function-ed039415-ed8a-4a81-93e9-4b6dfac76027?ui=it-IT&amp;rs=en-001&amp;ad=us" TargetMode="External"/><Relationship Id="rId1" Type="http://schemas.openxmlformats.org/officeDocument/2006/relationships/hyperlink" Target="https://support.office.com/it-IT/article/create-an-array-formula-e43e12e0-afc6-4a12-bc7f-48361075954d?ui=it-IT&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it-IT/article/sort-data-in-a-range-or-table-62d0b95d-2a90-4610-a6ae-2e545c4a4654?ui=it-IT&amp;rs=en-001&amp;ad=us" TargetMode="External"/><Relationship Id="rId1" Type="http://schemas.openxmlformats.org/officeDocument/2006/relationships/hyperlink" Target="https://support.office.com/it-IT/article/filter-data-in-a-range-or-table-01832226-31b5-4568-8806-38c37dcc180e?ui=it-IT&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it-IT/article/overview-of-excel-tables-7ab0bb7d-3a9e-4b56-a3c9-6c94334e492c?ui=it-IT&amp;rs=en-001&amp;ad=us" TargetMode="External"/><Relationship Id="rId7" Type="http://schemas.openxmlformats.org/officeDocument/2006/relationships/table" Target="../tables/table4.xml"/><Relationship Id="rId2" Type="http://schemas.openxmlformats.org/officeDocument/2006/relationships/hyperlink" Target="https://support.office.com/it-IT/article/total-the-data-in-an-excel-table-6944378f-a222-4449-93d8-474386b11f20?ui=it-IT&amp;rs=en-001&amp;ad=us" TargetMode="External"/><Relationship Id="rId1" Type="http://schemas.openxmlformats.org/officeDocument/2006/relationships/hyperlink" Target="https://support.office.com/it-IT/article/use-calculated-columns-in-an-excel-table-873fbac6-7110-4300-8f6f-aafa2ea11ce8?ui=it-IT&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it-IT/article/apply-data-validation-to-cells-29fecbcc-d1b9-42c1-9d76-eff3ce5f7249?ui=it-IT&amp;rs=en-001&amp;ad=us" TargetMode="External"/><Relationship Id="rId1" Type="http://schemas.openxmlformats.org/officeDocument/2006/relationships/hyperlink" Target="https://support.office.com/it-IT/article/create-a-drop-down-list-7693307a-59ef-400a-b769-c5402dce407b?ui=it-IT&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it-IT/article/analyze-trends-in-data-using-sparklines-be6579cf-a8e3-471a-a459-873614413ce1?ui=it-IT&amp;rs=en-001&amp;ad=us" TargetMode="External"/><Relationship Id="rId1" Type="http://schemas.openxmlformats.org/officeDocument/2006/relationships/hyperlink" Target="https://support.office.com/it-IT/article/analyze-your-data-instantly-9e382e73-7f5e-495a-a8dc-be8225b1bb78?ui=it-IT&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customWidth="1"/>
    <col min="2" max="2" width="3.5703125" customWidth="1"/>
  </cols>
  <sheetData>
    <row r="1" spans="1:1" ht="15" customHeight="1" x14ac:dyDescent="0.25">
      <c r="A1" s="16" t="s">
        <v>0</v>
      </c>
    </row>
    <row r="2" spans="1:1" ht="102" x14ac:dyDescent="1.65">
      <c r="A2" s="26" t="s">
        <v>1</v>
      </c>
    </row>
    <row r="3" spans="1:1" ht="45" x14ac:dyDescent="0.35">
      <c r="A3" s="27" t="s">
        <v>2</v>
      </c>
    </row>
    <row r="4" spans="1:1" ht="264" customHeight="1" x14ac:dyDescent="0.25">
      <c r="A4" s="43" t="s">
        <v>3</v>
      </c>
    </row>
    <row r="5" spans="1:1" ht="20.25" customHeight="1" x14ac:dyDescent="0.35">
      <c r="A5" s="27"/>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3.85546875" customWidth="1"/>
    <col min="4" max="4" width="29" customWidth="1"/>
    <col min="5" max="5" width="28.85546875" customWidth="1"/>
    <col min="6" max="6" width="22.42578125" customWidth="1"/>
  </cols>
  <sheetData>
    <row r="1" spans="1:6" ht="60" customHeight="1" x14ac:dyDescent="0.25">
      <c r="A1" s="15" t="s">
        <v>293</v>
      </c>
    </row>
    <row r="2" spans="1:6" ht="15" customHeight="1" x14ac:dyDescent="0.25">
      <c r="A2" s="15" t="s">
        <v>294</v>
      </c>
    </row>
    <row r="3" spans="1:6" ht="15" customHeight="1" x14ac:dyDescent="0.25">
      <c r="A3" s="15" t="s">
        <v>295</v>
      </c>
    </row>
    <row r="4" spans="1:6" ht="15" customHeight="1" x14ac:dyDescent="0.25">
      <c r="A4" s="15" t="s">
        <v>296</v>
      </c>
    </row>
    <row r="5" spans="1:6" s="3" customFormat="1" ht="15" customHeight="1" x14ac:dyDescent="0.25">
      <c r="A5" s="15" t="s">
        <v>297</v>
      </c>
      <c r="B5"/>
      <c r="C5" t="s">
        <v>319</v>
      </c>
      <c r="D5" t="s">
        <v>320</v>
      </c>
      <c r="E5"/>
      <c r="F5"/>
    </row>
    <row r="6" spans="1:6" s="3" customFormat="1" ht="15" customHeight="1" x14ac:dyDescent="0.25">
      <c r="A6" s="15" t="s">
        <v>298</v>
      </c>
      <c r="B6"/>
      <c r="C6">
        <f ca="1">YEAR(TODAY())-5</f>
        <v>2019</v>
      </c>
      <c r="D6">
        <v>500</v>
      </c>
      <c r="E6"/>
      <c r="F6"/>
    </row>
    <row r="7" spans="1:6" s="3" customFormat="1" ht="15" customHeight="1" x14ac:dyDescent="0.25">
      <c r="A7" s="15" t="s">
        <v>299</v>
      </c>
      <c r="B7"/>
      <c r="C7">
        <f ca="1">YEAR(TODAY())-4</f>
        <v>2020</v>
      </c>
      <c r="D7">
        <v>800</v>
      </c>
      <c r="E7"/>
      <c r="F7"/>
    </row>
    <row r="8" spans="1:6" s="3" customFormat="1" ht="15" customHeight="1" x14ac:dyDescent="0.25">
      <c r="A8" s="15" t="s">
        <v>300</v>
      </c>
      <c r="B8"/>
      <c r="C8">
        <f ca="1">YEAR(TODAY())-3</f>
        <v>2021</v>
      </c>
      <c r="D8">
        <v>1000</v>
      </c>
      <c r="E8"/>
      <c r="F8"/>
    </row>
    <row r="9" spans="1:6" s="3" customFormat="1" ht="15" customHeight="1" x14ac:dyDescent="0.25">
      <c r="A9" s="42" t="s">
        <v>301</v>
      </c>
      <c r="B9"/>
      <c r="C9">
        <f ca="1">YEAR(TODAY())-2</f>
        <v>2022</v>
      </c>
      <c r="D9">
        <v>900</v>
      </c>
      <c r="E9"/>
      <c r="F9"/>
    </row>
    <row r="10" spans="1:6" s="3" customFormat="1" ht="15" customHeight="1" x14ac:dyDescent="0.25">
      <c r="A10" s="15" t="s">
        <v>13</v>
      </c>
      <c r="B10"/>
      <c r="C10">
        <f ca="1">YEAR(TODAY())-1</f>
        <v>2023</v>
      </c>
      <c r="D10">
        <v>1000</v>
      </c>
      <c r="E10"/>
      <c r="F10"/>
    </row>
    <row r="11" spans="1:6" s="3" customFormat="1" ht="15" customHeight="1" x14ac:dyDescent="0.25">
      <c r="A11" s="15"/>
      <c r="B11"/>
      <c r="C11">
        <f ca="1">YEAR(TODAY())</f>
        <v>2024</v>
      </c>
      <c r="D11">
        <v>1200</v>
      </c>
      <c r="E11"/>
      <c r="F11"/>
    </row>
    <row r="12" spans="1:6" s="3" customFormat="1" ht="15" customHeight="1" x14ac:dyDescent="0.25">
      <c r="A12" s="15"/>
      <c r="B12"/>
      <c r="C12"/>
      <c r="D12"/>
      <c r="E12"/>
      <c r="F12"/>
    </row>
    <row r="13" spans="1:6" s="3" customFormat="1" ht="15" customHeight="1" x14ac:dyDescent="0.25">
      <c r="A13" s="15"/>
      <c r="B13"/>
      <c r="C13"/>
      <c r="D13"/>
      <c r="E13"/>
      <c r="F13"/>
    </row>
    <row r="14" spans="1:6" s="3" customFormat="1" ht="15" customHeight="1" x14ac:dyDescent="0.25">
      <c r="A14" s="15"/>
      <c r="B14"/>
      <c r="C14"/>
      <c r="D14"/>
      <c r="E14"/>
      <c r="F14"/>
    </row>
    <row r="15" spans="1:6" s="3" customFormat="1" ht="15" customHeight="1" x14ac:dyDescent="0.25">
      <c r="A15" s="15"/>
      <c r="B15"/>
      <c r="C15"/>
      <c r="D15"/>
      <c r="E15"/>
      <c r="F15"/>
    </row>
    <row r="16" spans="1:6" s="3" customFormat="1" ht="15" customHeight="1" x14ac:dyDescent="0.25">
      <c r="A16" s="15"/>
      <c r="B16"/>
      <c r="C16"/>
      <c r="D16"/>
      <c r="E16"/>
      <c r="F16"/>
    </row>
    <row r="17" spans="1:6" s="3" customFormat="1" ht="15" customHeight="1" x14ac:dyDescent="0.25">
      <c r="A17" s="15"/>
      <c r="B17"/>
      <c r="C17"/>
      <c r="D17"/>
      <c r="E17"/>
      <c r="F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302</v>
      </c>
    </row>
    <row r="28" spans="1:6" ht="15" customHeight="1" x14ac:dyDescent="0.25">
      <c r="A28" s="15" t="s">
        <v>303</v>
      </c>
    </row>
    <row r="29" spans="1:6" ht="15" customHeight="1" x14ac:dyDescent="0.25">
      <c r="A29" s="15" t="s">
        <v>304</v>
      </c>
    </row>
    <row r="30" spans="1:6" ht="15" customHeight="1" x14ac:dyDescent="0.25">
      <c r="A30" s="15" t="s">
        <v>305</v>
      </c>
    </row>
    <row r="31" spans="1:6" ht="15" customHeight="1" x14ac:dyDescent="0.25">
      <c r="A31" s="15" t="s">
        <v>306</v>
      </c>
    </row>
    <row r="32" spans="1:6" ht="15" customHeight="1" x14ac:dyDescent="0.25">
      <c r="A32" s="15" t="s">
        <v>307</v>
      </c>
    </row>
    <row r="33" spans="1:1" ht="15" customHeight="1" x14ac:dyDescent="0.25">
      <c r="A33" s="15" t="s">
        <v>308</v>
      </c>
    </row>
    <row r="34" spans="1:1" ht="15" customHeight="1" x14ac:dyDescent="0.25">
      <c r="A34" s="15" t="s">
        <v>309</v>
      </c>
    </row>
    <row r="35" spans="1:1" ht="15" customHeight="1" x14ac:dyDescent="0.25">
      <c r="A35" s="15" t="s">
        <v>310</v>
      </c>
    </row>
    <row r="52" spans="1:1" ht="15" customHeight="1" x14ac:dyDescent="0.25">
      <c r="A52" s="15" t="s">
        <v>311</v>
      </c>
    </row>
    <row r="53" spans="1:1" ht="15" customHeight="1" x14ac:dyDescent="0.25">
      <c r="A53" s="15" t="s">
        <v>312</v>
      </c>
    </row>
    <row r="54" spans="1:1" ht="15" customHeight="1" x14ac:dyDescent="0.25">
      <c r="A54" s="15" t="s">
        <v>313</v>
      </c>
    </row>
    <row r="55" spans="1:1" ht="15" customHeight="1" x14ac:dyDescent="0.25">
      <c r="A55" s="15" t="s">
        <v>314</v>
      </c>
    </row>
    <row r="56" spans="1:1" ht="15" customHeight="1" x14ac:dyDescent="0.25">
      <c r="A56" s="42" t="s">
        <v>315</v>
      </c>
    </row>
    <row r="57" spans="1:1" ht="15" customHeight="1" x14ac:dyDescent="0.25">
      <c r="A57" s="15" t="s">
        <v>290</v>
      </c>
    </row>
    <row r="67" spans="1:6" ht="15" customHeight="1" x14ac:dyDescent="0.25">
      <c r="D67" s="9" t="s">
        <v>321</v>
      </c>
      <c r="E67" s="9" t="s">
        <v>320</v>
      </c>
      <c r="F67" s="9" t="s">
        <v>322</v>
      </c>
    </row>
    <row r="68" spans="1:6" ht="15" customHeight="1" x14ac:dyDescent="0.25">
      <c r="A68" s="15" t="s">
        <v>36</v>
      </c>
      <c r="D68">
        <f ca="1">YEAR(TODAY())-5</f>
        <v>2019</v>
      </c>
      <c r="E68" s="5">
        <v>500</v>
      </c>
      <c r="F68" s="44">
        <v>5000</v>
      </c>
    </row>
    <row r="69" spans="1:6" ht="15" customHeight="1" x14ac:dyDescent="0.25">
      <c r="A69" s="15" t="s">
        <v>316</v>
      </c>
      <c r="D69">
        <f ca="1">YEAR(TODAY())-4</f>
        <v>2020</v>
      </c>
      <c r="E69">
        <v>800</v>
      </c>
      <c r="F69" s="44">
        <v>11200</v>
      </c>
    </row>
    <row r="70" spans="1:6" ht="15" customHeight="1" x14ac:dyDescent="0.25">
      <c r="A70" s="15" t="s">
        <v>317</v>
      </c>
      <c r="D70">
        <f ca="1">YEAR(TODAY())-3</f>
        <v>2021</v>
      </c>
      <c r="E70" s="5">
        <v>1000</v>
      </c>
      <c r="F70" s="44">
        <v>30000</v>
      </c>
    </row>
    <row r="71" spans="1:6" ht="15" customHeight="1" x14ac:dyDescent="0.25">
      <c r="A71" s="15" t="s">
        <v>318</v>
      </c>
      <c r="D71">
        <f ca="1">YEAR(TODAY())-2</f>
        <v>2022</v>
      </c>
      <c r="E71">
        <v>900</v>
      </c>
      <c r="F71" s="44">
        <v>25000</v>
      </c>
    </row>
    <row r="72" spans="1:6" ht="15" customHeight="1" x14ac:dyDescent="0.25">
      <c r="A72" s="15" t="s">
        <v>41</v>
      </c>
      <c r="D72">
        <f ca="1">YEAR(TODAY())-1</f>
        <v>2023</v>
      </c>
      <c r="E72" s="5">
        <v>1000</v>
      </c>
      <c r="F72" s="44">
        <v>5000</v>
      </c>
    </row>
    <row r="73" spans="1:6" ht="15" customHeight="1" x14ac:dyDescent="0.25">
      <c r="D73">
        <f ca="1">YEAR(TODAY())</f>
        <v>2024</v>
      </c>
      <c r="E73">
        <v>1200</v>
      </c>
      <c r="F73" s="44">
        <v>8000</v>
      </c>
    </row>
  </sheetData>
  <hyperlinks>
    <hyperlink ref="A71" r:id="rId1" tooltip="Seleziona per ottenere informazioni dal Web sui tipi di grafico disponibili in Office" xr:uid="{00000000-0004-0000-0900-000000000000}"/>
    <hyperlink ref="A70" r:id="rId2" tooltip="Seleziona per ottenere informazioni dal Web su come creare un grafico combinato con un asse secondario" xr:uid="{00000000-0004-0000-0900-000001000000}"/>
    <hyperlink ref="A69" r:id="rId3" tooltip="Seleziona per scoprire come creare un grafico dall'inizio alla fine dal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2.42578125" customWidth="1"/>
    <col min="4" max="4" width="14" customWidth="1"/>
    <col min="5" max="5" width="16.7109375" bestFit="1" customWidth="1"/>
    <col min="6" max="6" width="16.140625" bestFit="1" customWidth="1"/>
  </cols>
  <sheetData>
    <row r="1" spans="1:7" ht="60" customHeight="1" x14ac:dyDescent="0.25">
      <c r="A1" s="15" t="s">
        <v>323</v>
      </c>
    </row>
    <row r="2" spans="1:7" ht="15" customHeight="1" x14ac:dyDescent="0.25">
      <c r="A2" s="15" t="s">
        <v>324</v>
      </c>
    </row>
    <row r="3" spans="1:7" ht="15" customHeight="1" x14ac:dyDescent="0.25">
      <c r="A3" s="15" t="s">
        <v>325</v>
      </c>
      <c r="C3" t="s">
        <v>321</v>
      </c>
      <c r="D3" t="s">
        <v>342</v>
      </c>
      <c r="E3" t="s">
        <v>87</v>
      </c>
      <c r="F3" t="s">
        <v>54</v>
      </c>
    </row>
    <row r="4" spans="1:7" ht="15" customHeight="1" x14ac:dyDescent="0.25">
      <c r="A4" s="15" t="s">
        <v>326</v>
      </c>
      <c r="C4" s="45">
        <f ca="1">TODAY()-57</f>
        <v>45390</v>
      </c>
      <c r="D4" t="s">
        <v>343</v>
      </c>
      <c r="E4" t="s">
        <v>345</v>
      </c>
      <c r="F4" s="35">
        <v>1400</v>
      </c>
    </row>
    <row r="5" spans="1:7" s="3" customFormat="1" ht="15" customHeight="1" x14ac:dyDescent="0.25">
      <c r="A5" s="15" t="s">
        <v>327</v>
      </c>
      <c r="B5"/>
      <c r="C5" s="45">
        <f ca="1">TODAY()-52</f>
        <v>45395</v>
      </c>
      <c r="D5" t="s">
        <v>206</v>
      </c>
      <c r="E5" t="s">
        <v>346</v>
      </c>
      <c r="F5" s="35">
        <v>1010</v>
      </c>
    </row>
    <row r="6" spans="1:7" s="3" customFormat="1" ht="15" customHeight="1" x14ac:dyDescent="0.25">
      <c r="A6" s="15" t="s">
        <v>328</v>
      </c>
      <c r="B6"/>
      <c r="C6" s="45">
        <f ca="1">TODAY()-35</f>
        <v>45412</v>
      </c>
      <c r="D6" t="s">
        <v>343</v>
      </c>
      <c r="E6" t="s">
        <v>345</v>
      </c>
      <c r="F6" s="35">
        <v>750</v>
      </c>
    </row>
    <row r="7" spans="1:7" s="3" customFormat="1" ht="15" customHeight="1" x14ac:dyDescent="0.25">
      <c r="A7" s="15" t="s">
        <v>329</v>
      </c>
      <c r="B7"/>
      <c r="C7" s="45">
        <f ca="1">TODAY()-31</f>
        <v>45416</v>
      </c>
      <c r="D7" t="s">
        <v>206</v>
      </c>
      <c r="E7" t="s">
        <v>347</v>
      </c>
      <c r="F7" s="35">
        <v>510</v>
      </c>
    </row>
    <row r="8" spans="1:7" s="3" customFormat="1" ht="15" customHeight="1" x14ac:dyDescent="0.25">
      <c r="A8" s="15" t="s">
        <v>13</v>
      </c>
      <c r="B8"/>
      <c r="C8" s="45">
        <f ca="1">TODAY()-11</f>
        <v>45436</v>
      </c>
      <c r="D8" t="s">
        <v>344</v>
      </c>
      <c r="E8" t="s">
        <v>347</v>
      </c>
      <c r="F8" s="35">
        <v>1600</v>
      </c>
    </row>
    <row r="9" spans="1:7" s="3" customFormat="1" ht="15" customHeight="1" x14ac:dyDescent="0.25">
      <c r="A9" s="15"/>
      <c r="B9"/>
      <c r="C9" s="45">
        <f ca="1">TODAY()</f>
        <v>45447</v>
      </c>
      <c r="D9" t="s">
        <v>210</v>
      </c>
      <c r="E9" t="s">
        <v>346</v>
      </c>
      <c r="F9" s="35">
        <v>680</v>
      </c>
    </row>
    <row r="10" spans="1:7" s="3" customFormat="1" ht="15" customHeight="1" x14ac:dyDescent="0.25">
      <c r="A10" s="15"/>
      <c r="B10"/>
      <c r="C10"/>
      <c r="D10"/>
      <c r="E10"/>
      <c r="F10"/>
    </row>
    <row r="11" spans="1:7" s="3" customFormat="1" ht="15" customHeight="1" x14ac:dyDescent="0.25">
      <c r="A11" s="15"/>
      <c r="B11"/>
      <c r="E11" s="48" t="s">
        <v>372</v>
      </c>
      <c r="F11" t="s">
        <v>360</v>
      </c>
      <c r="G11"/>
    </row>
    <row r="12" spans="1:7" s="3" customFormat="1" ht="15" customHeight="1" x14ac:dyDescent="0.25">
      <c r="A12" s="15"/>
      <c r="B12"/>
      <c r="E12" s="3" t="s">
        <v>345</v>
      </c>
      <c r="F12" s="49">
        <v>2150</v>
      </c>
      <c r="G12"/>
    </row>
    <row r="13" spans="1:7" s="3" customFormat="1" ht="15" customHeight="1" x14ac:dyDescent="0.25">
      <c r="A13" s="15"/>
      <c r="B13"/>
      <c r="E13" s="3" t="s">
        <v>347</v>
      </c>
      <c r="F13" s="49">
        <v>2110</v>
      </c>
      <c r="G13"/>
    </row>
    <row r="14" spans="1:7" s="3" customFormat="1" ht="15" customHeight="1" x14ac:dyDescent="0.25">
      <c r="A14" s="15"/>
      <c r="B14"/>
      <c r="E14" s="3" t="s">
        <v>346</v>
      </c>
      <c r="F14" s="49">
        <v>1690</v>
      </c>
      <c r="G14"/>
    </row>
    <row r="15" spans="1:7" s="3" customFormat="1" ht="15" customHeight="1" x14ac:dyDescent="0.25">
      <c r="A15" s="15"/>
      <c r="B15"/>
      <c r="E15" s="3" t="s">
        <v>373</v>
      </c>
      <c r="F15" s="49">
        <v>5950</v>
      </c>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c r="C22"/>
      <c r="D22"/>
      <c r="E22"/>
      <c r="F22"/>
      <c r="G22"/>
    </row>
    <row r="23" spans="1:7" s="3" customFormat="1" ht="15" customHeight="1" x14ac:dyDescent="0.25">
      <c r="A23" s="15"/>
      <c r="B23"/>
      <c r="C23"/>
      <c r="D23"/>
      <c r="E23"/>
      <c r="F23"/>
      <c r="G23"/>
    </row>
    <row r="24" spans="1:7" s="3" customFormat="1" ht="15" customHeight="1" x14ac:dyDescent="0.25">
      <c r="A24" s="15"/>
      <c r="B24"/>
      <c r="C24"/>
      <c r="D24"/>
      <c r="E24"/>
      <c r="F24"/>
      <c r="G24"/>
    </row>
    <row r="27" spans="1:7" ht="15" customHeight="1" x14ac:dyDescent="0.25">
      <c r="A27" s="15" t="s">
        <v>330</v>
      </c>
    </row>
    <row r="28" spans="1:7" ht="15" customHeight="1" x14ac:dyDescent="0.25">
      <c r="A28" s="15" t="s">
        <v>331</v>
      </c>
    </row>
    <row r="29" spans="1:7" ht="15" customHeight="1" x14ac:dyDescent="0.25">
      <c r="A29" s="15" t="s">
        <v>332</v>
      </c>
    </row>
    <row r="30" spans="1:7" ht="15" customHeight="1" x14ac:dyDescent="0.25">
      <c r="A30" s="15" t="s">
        <v>333</v>
      </c>
    </row>
    <row r="31" spans="1:7" ht="15" customHeight="1" x14ac:dyDescent="0.25">
      <c r="A31" s="15" t="s">
        <v>334</v>
      </c>
    </row>
    <row r="32" spans="1:7" ht="15" customHeight="1" x14ac:dyDescent="0.25">
      <c r="A32" s="15" t="s">
        <v>335</v>
      </c>
    </row>
    <row r="33" spans="1:6" ht="15" customHeight="1" x14ac:dyDescent="0.25">
      <c r="A33" s="42" t="s">
        <v>336</v>
      </c>
    </row>
    <row r="34" spans="1:6" ht="15" customHeight="1" x14ac:dyDescent="0.25">
      <c r="A34" s="42" t="s">
        <v>337</v>
      </c>
      <c r="C34" t="s">
        <v>321</v>
      </c>
      <c r="D34" t="s">
        <v>342</v>
      </c>
      <c r="E34" t="s">
        <v>87</v>
      </c>
      <c r="F34" t="s">
        <v>54</v>
      </c>
    </row>
    <row r="35" spans="1:6" ht="15" customHeight="1" x14ac:dyDescent="0.25">
      <c r="A35" s="15" t="s">
        <v>338</v>
      </c>
      <c r="C35" s="45">
        <f ca="1">TODAY()-57</f>
        <v>45390</v>
      </c>
      <c r="D35" t="s">
        <v>343</v>
      </c>
      <c r="E35" t="s">
        <v>345</v>
      </c>
      <c r="F35" s="35">
        <v>1400</v>
      </c>
    </row>
    <row r="36" spans="1:6" ht="15" customHeight="1" x14ac:dyDescent="0.25">
      <c r="A36" s="15" t="s">
        <v>339</v>
      </c>
      <c r="C36" s="45">
        <f ca="1">TODAY()-52</f>
        <v>45395</v>
      </c>
      <c r="D36" t="s">
        <v>206</v>
      </c>
      <c r="E36" t="s">
        <v>346</v>
      </c>
      <c r="F36" s="35">
        <v>1010</v>
      </c>
    </row>
    <row r="37" spans="1:6" ht="15" customHeight="1" x14ac:dyDescent="0.25">
      <c r="C37" s="45">
        <f ca="1">TODAY()-35</f>
        <v>45412</v>
      </c>
      <c r="D37" t="s">
        <v>343</v>
      </c>
      <c r="E37" t="s">
        <v>345</v>
      </c>
      <c r="F37" s="35">
        <v>750</v>
      </c>
    </row>
    <row r="38" spans="1:6" ht="15" customHeight="1" x14ac:dyDescent="0.25">
      <c r="C38" s="45">
        <f ca="1">TODAY()-31</f>
        <v>45416</v>
      </c>
      <c r="D38" t="s">
        <v>206</v>
      </c>
      <c r="E38" t="s">
        <v>347</v>
      </c>
      <c r="F38" s="35">
        <v>510</v>
      </c>
    </row>
    <row r="39" spans="1:6" ht="15" customHeight="1" x14ac:dyDescent="0.25">
      <c r="C39" s="45">
        <f ca="1">TODAY()-11</f>
        <v>45436</v>
      </c>
      <c r="D39" t="s">
        <v>344</v>
      </c>
      <c r="E39" t="s">
        <v>347</v>
      </c>
      <c r="F39" s="35">
        <v>1600</v>
      </c>
    </row>
    <row r="40" spans="1:6" ht="15" customHeight="1" x14ac:dyDescent="0.25">
      <c r="C40" s="45">
        <f ca="1">TODAY()</f>
        <v>45447</v>
      </c>
      <c r="D40" t="s">
        <v>210</v>
      </c>
      <c r="E40" t="s">
        <v>346</v>
      </c>
      <c r="F40" s="35">
        <v>680</v>
      </c>
    </row>
    <row r="58" spans="1:1" ht="15" customHeight="1" x14ac:dyDescent="0.25">
      <c r="A58" s="15" t="s">
        <v>36</v>
      </c>
    </row>
    <row r="59" spans="1:1" ht="15" customHeight="1" x14ac:dyDescent="0.25">
      <c r="A59" s="15" t="s">
        <v>340</v>
      </c>
    </row>
    <row r="60" spans="1:1" ht="15" customHeight="1" x14ac:dyDescent="0.25">
      <c r="A60" s="15" t="s">
        <v>341</v>
      </c>
    </row>
    <row r="61" spans="1:1" ht="15" customHeight="1" x14ac:dyDescent="0.25">
      <c r="A61" s="15" t="s">
        <v>41</v>
      </c>
    </row>
  </sheetData>
  <hyperlinks>
    <hyperlink ref="A60" r:id="rId2" tooltip="Seleziona per ottenere informazioni dal Web su come usare l'elenco dei campi per disporre i campi in una tabella pivot" xr:uid="{00000000-0004-0000-0A00-000000000000}"/>
    <hyperlink ref="A59" r:id="rId3" tooltip="Seleziona per ottenere informazioni dal Web sulla creazione di una tabella pivot per analizzare i dati in un foglio di lavoro"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5546875" defaultRowHeight="15" customHeight="1" x14ac:dyDescent="0.25"/>
  <cols>
    <col min="1" max="1" width="8.85546875" style="15"/>
    <col min="2" max="2" width="95.140625" customWidth="1"/>
  </cols>
  <sheetData>
    <row r="1" spans="1:2" ht="60" customHeight="1" x14ac:dyDescent="0.25">
      <c r="A1" s="15" t="s">
        <v>348</v>
      </c>
    </row>
    <row r="2" spans="1:2" s="12" customFormat="1" ht="15" customHeight="1" x14ac:dyDescent="0.3">
      <c r="A2" s="15" t="s">
        <v>349</v>
      </c>
      <c r="B2"/>
    </row>
    <row r="3" spans="1:2" s="12" customFormat="1" ht="15" customHeight="1" x14ac:dyDescent="0.3">
      <c r="A3" s="15" t="s">
        <v>350</v>
      </c>
      <c r="B3"/>
    </row>
    <row r="4" spans="1:2" s="13" customFormat="1" ht="15" customHeight="1" x14ac:dyDescent="0.7">
      <c r="A4" s="15" t="s">
        <v>351</v>
      </c>
      <c r="B4"/>
    </row>
    <row r="5" spans="1:2" s="14" customFormat="1" ht="15" customHeight="1" x14ac:dyDescent="0.25">
      <c r="A5" s="42" t="s">
        <v>352</v>
      </c>
      <c r="B5"/>
    </row>
    <row r="6" spans="1:2" s="14" customFormat="1" ht="15" customHeight="1" x14ac:dyDescent="0.25">
      <c r="B6"/>
    </row>
  </sheetData>
  <hyperlinks>
    <hyperlink ref="A4" r:id="rId1" tooltip="Seleziona per saperne di più sulla Community" display="http://go.microsoft.com/fwlink/?LinkId=844969" xr:uid="{00000000-0004-0000-0B00-000000000000}"/>
    <hyperlink ref="A5" r:id="rId2" tooltip="Seleziona per saperne di più sulle altre novità" display="http://go.microsoft.com/fwlink/?LinkId=846286" xr:uid="{00000000-0004-0000-0B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68" zoomScaleNormal="100" zoomScalePageLayoutView="125" workbookViewId="0">
      <selection activeCell="D8" sqref="D8"/>
    </sheetView>
  </sheetViews>
  <sheetFormatPr defaultColWidth="8.85546875" defaultRowHeight="15" customHeight="1" x14ac:dyDescent="0.25"/>
  <cols>
    <col min="1" max="1" width="12.7109375" style="15" customWidth="1"/>
    <col min="2" max="2" width="100.5703125" style="17" customWidth="1"/>
    <col min="3" max="3" width="10.5703125" style="17" customWidth="1"/>
    <col min="4" max="5" width="8.85546875" style="17"/>
    <col min="6" max="6" width="11.28515625" style="17" customWidth="1"/>
    <col min="7" max="16384" width="8.85546875" style="17"/>
  </cols>
  <sheetData>
    <row r="1" spans="1:7" ht="60" customHeight="1" x14ac:dyDescent="0.5">
      <c r="A1" s="15" t="s">
        <v>4</v>
      </c>
      <c r="B1" s="23"/>
    </row>
    <row r="2" spans="1:7" ht="15" customHeight="1" x14ac:dyDescent="0.25">
      <c r="A2" s="15" t="s">
        <v>5</v>
      </c>
    </row>
    <row r="3" spans="1:7" ht="15" customHeight="1" x14ac:dyDescent="0.25">
      <c r="A3" s="15" t="s">
        <v>6</v>
      </c>
      <c r="B3" s="24"/>
      <c r="C3" s="29" t="s">
        <v>42</v>
      </c>
      <c r="D3" s="29" t="s">
        <v>54</v>
      </c>
      <c r="F3" s="29" t="s">
        <v>56</v>
      </c>
      <c r="G3" s="29" t="s">
        <v>54</v>
      </c>
    </row>
    <row r="4" spans="1:7" ht="15" customHeight="1" x14ac:dyDescent="0.25">
      <c r="A4" s="15" t="s">
        <v>7</v>
      </c>
      <c r="C4" s="6" t="s">
        <v>43</v>
      </c>
      <c r="D4" s="6">
        <v>50</v>
      </c>
      <c r="F4" s="6" t="s">
        <v>57</v>
      </c>
      <c r="G4" s="6">
        <v>50</v>
      </c>
    </row>
    <row r="5" spans="1:7" s="18" customFormat="1" ht="15" customHeight="1" x14ac:dyDescent="0.25">
      <c r="A5" s="15" t="s">
        <v>8</v>
      </c>
      <c r="C5" s="6" t="s">
        <v>44</v>
      </c>
      <c r="D5" s="6">
        <v>20</v>
      </c>
      <c r="F5" s="6" t="s">
        <v>58</v>
      </c>
      <c r="G5" s="6">
        <v>30</v>
      </c>
    </row>
    <row r="6" spans="1:7" s="18" customFormat="1" ht="15" customHeight="1" x14ac:dyDescent="0.25">
      <c r="A6" s="15" t="s">
        <v>9</v>
      </c>
      <c r="B6" s="25"/>
      <c r="C6" s="6" t="s">
        <v>45</v>
      </c>
      <c r="D6" s="6">
        <v>60</v>
      </c>
      <c r="F6" s="6" t="s">
        <v>59</v>
      </c>
      <c r="G6" s="6">
        <v>10</v>
      </c>
    </row>
    <row r="7" spans="1:7" s="18" customFormat="1" ht="15" customHeight="1" x14ac:dyDescent="0.25">
      <c r="A7" s="15" t="s">
        <v>353</v>
      </c>
      <c r="C7" s="6" t="s">
        <v>46</v>
      </c>
      <c r="D7" s="6">
        <v>40</v>
      </c>
      <c r="F7" s="6" t="s">
        <v>60</v>
      </c>
      <c r="G7" s="6">
        <v>50</v>
      </c>
    </row>
    <row r="8" spans="1:7" s="18" customFormat="1" ht="15" customHeight="1" x14ac:dyDescent="0.25">
      <c r="A8" s="15" t="s">
        <v>10</v>
      </c>
      <c r="D8" s="19"/>
      <c r="G8" s="19"/>
    </row>
    <row r="9" spans="1:7" s="18" customFormat="1" ht="15" customHeight="1" x14ac:dyDescent="0.25">
      <c r="A9" s="15" t="s">
        <v>11</v>
      </c>
    </row>
    <row r="10" spans="1:7" s="18" customFormat="1" ht="15" customHeight="1" x14ac:dyDescent="0.25">
      <c r="A10" s="15" t="s">
        <v>354</v>
      </c>
      <c r="C10" s="29" t="s">
        <v>47</v>
      </c>
      <c r="D10" s="29" t="s">
        <v>54</v>
      </c>
      <c r="F10" s="29" t="s">
        <v>47</v>
      </c>
      <c r="G10" s="29" t="s">
        <v>54</v>
      </c>
    </row>
    <row r="11" spans="1:7" s="18" customFormat="1" ht="15" customHeight="1" x14ac:dyDescent="0.25">
      <c r="A11" s="15" t="s">
        <v>12</v>
      </c>
      <c r="C11" s="6" t="s">
        <v>48</v>
      </c>
      <c r="D11" s="6">
        <v>50</v>
      </c>
      <c r="F11" s="6" t="s">
        <v>48</v>
      </c>
      <c r="G11" s="6">
        <v>50</v>
      </c>
    </row>
    <row r="12" spans="1:7" s="18" customFormat="1" ht="15" customHeight="1" x14ac:dyDescent="0.25">
      <c r="A12" s="15" t="s">
        <v>355</v>
      </c>
      <c r="C12" s="6" t="s">
        <v>49</v>
      </c>
      <c r="D12" s="6">
        <v>100</v>
      </c>
      <c r="F12" s="6" t="s">
        <v>49</v>
      </c>
      <c r="G12" s="6">
        <v>100</v>
      </c>
    </row>
    <row r="13" spans="1:7" s="18" customFormat="1" ht="15" customHeight="1" x14ac:dyDescent="0.25">
      <c r="A13" s="15" t="s">
        <v>13</v>
      </c>
      <c r="C13" s="6" t="s">
        <v>50</v>
      </c>
      <c r="D13" s="6">
        <v>40</v>
      </c>
      <c r="F13" s="6" t="s">
        <v>50</v>
      </c>
      <c r="G13" s="6">
        <v>40</v>
      </c>
    </row>
    <row r="14" spans="1:7" s="18" customFormat="1" ht="15" customHeight="1" x14ac:dyDescent="0.25">
      <c r="A14" s="15"/>
      <c r="C14" s="6" t="s">
        <v>51</v>
      </c>
      <c r="D14" s="6">
        <v>50</v>
      </c>
      <c r="F14" s="6" t="s">
        <v>51</v>
      </c>
      <c r="G14" s="6">
        <v>50</v>
      </c>
    </row>
    <row r="15" spans="1:7" s="18" customFormat="1" ht="15" customHeight="1" thickBot="1" x14ac:dyDescent="0.3">
      <c r="A15" s="15"/>
      <c r="C15" s="6" t="s">
        <v>52</v>
      </c>
      <c r="D15" s="6">
        <v>20</v>
      </c>
      <c r="F15" s="6" t="s">
        <v>52</v>
      </c>
      <c r="G15" s="6">
        <v>20</v>
      </c>
    </row>
    <row r="16" spans="1:7" s="18" customFormat="1" ht="15" customHeight="1" thickTop="1" thickBot="1" x14ac:dyDescent="0.3">
      <c r="A16" s="15"/>
      <c r="D16" s="19"/>
      <c r="G16" s="28"/>
    </row>
    <row r="17" spans="1:1" s="18" customFormat="1" ht="15" customHeight="1" thickTop="1" x14ac:dyDescent="0.25">
      <c r="A17" s="15"/>
    </row>
    <row r="18" spans="1:1" s="18" customFormat="1" ht="15" customHeight="1" x14ac:dyDescent="0.25">
      <c r="A18" s="15"/>
    </row>
    <row r="19" spans="1:1" s="18" customFormat="1" ht="15" customHeight="1" x14ac:dyDescent="0.25">
      <c r="A19" s="15"/>
    </row>
    <row r="20" spans="1:1" s="18" customFormat="1" ht="15" customHeight="1" x14ac:dyDescent="0.25">
      <c r="A20" s="15"/>
    </row>
    <row r="21" spans="1:1" s="18" customFormat="1" ht="15" customHeight="1" x14ac:dyDescent="0.25">
      <c r="A21" s="15"/>
    </row>
    <row r="22" spans="1:1" s="18" customFormat="1" ht="15" customHeight="1" x14ac:dyDescent="0.25">
      <c r="A22" s="15"/>
    </row>
    <row r="23" spans="1:1" s="18" customFormat="1" ht="15" customHeight="1" x14ac:dyDescent="0.25">
      <c r="A23" s="15"/>
    </row>
    <row r="24" spans="1:1" s="18" customFormat="1" ht="15" customHeight="1" x14ac:dyDescent="0.25">
      <c r="A24" s="15"/>
    </row>
    <row r="27" spans="1:1" ht="15" customHeight="1" x14ac:dyDescent="0.25">
      <c r="A27" s="15" t="s">
        <v>14</v>
      </c>
    </row>
    <row r="28" spans="1:1" ht="15" customHeight="1" x14ac:dyDescent="0.25">
      <c r="A28" s="15" t="s">
        <v>15</v>
      </c>
    </row>
    <row r="29" spans="1:1" ht="15" customHeight="1" x14ac:dyDescent="0.25">
      <c r="A29" s="15" t="s">
        <v>16</v>
      </c>
    </row>
    <row r="30" spans="1:1" ht="15" customHeight="1" x14ac:dyDescent="0.25">
      <c r="A30" s="15" t="s">
        <v>17</v>
      </c>
    </row>
    <row r="31" spans="1:1" ht="15" customHeight="1" x14ac:dyDescent="0.25">
      <c r="A31" s="15" t="s">
        <v>18</v>
      </c>
    </row>
    <row r="32" spans="1:1" ht="15" customHeight="1" x14ac:dyDescent="0.25">
      <c r="A32" s="15" t="s">
        <v>19</v>
      </c>
    </row>
    <row r="33" spans="1:7" ht="15" customHeight="1" x14ac:dyDescent="0.25">
      <c r="A33" s="15" t="s">
        <v>356</v>
      </c>
    </row>
    <row r="34" spans="1:7" ht="15" customHeight="1" x14ac:dyDescent="0.25">
      <c r="A34" s="15" t="s">
        <v>357</v>
      </c>
    </row>
    <row r="35" spans="1:7" ht="15" customHeight="1" x14ac:dyDescent="0.25">
      <c r="A35" s="15" t="s">
        <v>20</v>
      </c>
    </row>
    <row r="36" spans="1:7" ht="15" customHeight="1" x14ac:dyDescent="0.25">
      <c r="A36" s="15" t="s">
        <v>21</v>
      </c>
    </row>
    <row r="37" spans="1:7" ht="15" customHeight="1" x14ac:dyDescent="0.25">
      <c r="A37" s="15" t="s">
        <v>22</v>
      </c>
      <c r="C37" s="29" t="s">
        <v>42</v>
      </c>
      <c r="D37" s="29" t="s">
        <v>54</v>
      </c>
    </row>
    <row r="38" spans="1:7" ht="15" customHeight="1" x14ac:dyDescent="0.25">
      <c r="A38" s="15" t="s">
        <v>23</v>
      </c>
      <c r="C38" s="6" t="s">
        <v>43</v>
      </c>
      <c r="D38" s="6">
        <v>50</v>
      </c>
      <c r="E38" s="18"/>
    </row>
    <row r="39" spans="1:7" ht="15" customHeight="1" x14ac:dyDescent="0.25">
      <c r="A39" s="15" t="s">
        <v>24</v>
      </c>
      <c r="C39" s="6" t="s">
        <v>44</v>
      </c>
      <c r="D39" s="6">
        <v>20</v>
      </c>
      <c r="E39" s="18"/>
    </row>
    <row r="40" spans="1:7" ht="15" customHeight="1" x14ac:dyDescent="0.25">
      <c r="A40" s="15" t="s">
        <v>25</v>
      </c>
      <c r="C40" s="6" t="s">
        <v>45</v>
      </c>
      <c r="D40" s="6">
        <v>60</v>
      </c>
      <c r="E40" s="18"/>
    </row>
    <row r="41" spans="1:7" ht="15" customHeight="1" x14ac:dyDescent="0.25">
      <c r="A41" s="15" t="s">
        <v>26</v>
      </c>
      <c r="C41" s="6" t="s">
        <v>46</v>
      </c>
      <c r="D41" s="6">
        <v>40</v>
      </c>
      <c r="E41" s="18"/>
    </row>
    <row r="42" spans="1:7" ht="15" customHeight="1" x14ac:dyDescent="0.25">
      <c r="A42" s="15" t="s">
        <v>27</v>
      </c>
      <c r="C42" s="18"/>
      <c r="D42" s="19"/>
      <c r="E42" s="18"/>
      <c r="F42" s="18"/>
      <c r="G42" s="18"/>
    </row>
    <row r="43" spans="1:7" ht="15" customHeight="1" x14ac:dyDescent="0.25">
      <c r="A43" s="15" t="s">
        <v>28</v>
      </c>
    </row>
    <row r="47" spans="1:7" ht="15" customHeight="1" x14ac:dyDescent="0.25">
      <c r="C47" s="29" t="s">
        <v>47</v>
      </c>
      <c r="D47" s="29" t="s">
        <v>54</v>
      </c>
      <c r="E47" s="18"/>
      <c r="F47" s="29" t="s">
        <v>47</v>
      </c>
      <c r="G47" s="29" t="s">
        <v>54</v>
      </c>
    </row>
    <row r="48" spans="1:7" ht="15" customHeight="1" x14ac:dyDescent="0.25">
      <c r="C48" s="6" t="s">
        <v>53</v>
      </c>
      <c r="D48" s="6">
        <v>20</v>
      </c>
      <c r="E48" s="18"/>
      <c r="F48" s="6" t="s">
        <v>61</v>
      </c>
      <c r="G48" s="6">
        <v>20</v>
      </c>
    </row>
    <row r="49" spans="3:7" ht="15" customHeight="1" x14ac:dyDescent="0.25">
      <c r="C49" s="6"/>
      <c r="D49" s="6"/>
      <c r="E49" s="18"/>
      <c r="F49" s="6" t="s">
        <v>62</v>
      </c>
      <c r="G49" s="6">
        <v>10</v>
      </c>
    </row>
    <row r="50" spans="3:7" ht="15" customHeight="1" x14ac:dyDescent="0.25">
      <c r="C50" s="6"/>
      <c r="D50" s="6"/>
      <c r="E50" s="18"/>
      <c r="F50" s="6" t="s">
        <v>63</v>
      </c>
      <c r="G50" s="6">
        <v>10</v>
      </c>
    </row>
    <row r="51" spans="3:7" ht="15" customHeight="1" x14ac:dyDescent="0.25">
      <c r="C51" s="6"/>
      <c r="D51" s="6"/>
      <c r="E51" s="18"/>
      <c r="F51" s="6" t="s">
        <v>64</v>
      </c>
      <c r="G51" s="6">
        <v>40</v>
      </c>
    </row>
    <row r="53" spans="3:7" ht="15" customHeight="1" x14ac:dyDescent="0.25">
      <c r="E53" s="29" t="s">
        <v>55</v>
      </c>
    </row>
    <row r="54" spans="3:7" ht="15" customHeight="1" x14ac:dyDescent="0.25">
      <c r="E54" s="19"/>
    </row>
    <row r="66" spans="1:7" ht="15" customHeight="1" x14ac:dyDescent="0.25">
      <c r="A66" s="15" t="s">
        <v>29</v>
      </c>
    </row>
    <row r="67" spans="1:7" ht="15" customHeight="1" x14ac:dyDescent="0.25">
      <c r="A67" s="15" t="s">
        <v>30</v>
      </c>
    </row>
    <row r="68" spans="1:7" ht="15" customHeight="1" x14ac:dyDescent="0.25">
      <c r="A68" s="15" t="s">
        <v>358</v>
      </c>
    </row>
    <row r="69" spans="1:7" ht="15" customHeight="1" x14ac:dyDescent="0.25">
      <c r="A69" s="15" t="s">
        <v>31</v>
      </c>
    </row>
    <row r="70" spans="1:7" ht="15" customHeight="1" x14ac:dyDescent="0.25">
      <c r="A70" s="15" t="s">
        <v>32</v>
      </c>
    </row>
    <row r="71" spans="1:7" ht="15" customHeight="1" x14ac:dyDescent="0.25">
      <c r="A71" s="50" t="s">
        <v>33</v>
      </c>
    </row>
    <row r="72" spans="1:7" ht="15" customHeight="1" x14ac:dyDescent="0.25">
      <c r="A72" s="15" t="s">
        <v>359</v>
      </c>
      <c r="C72" s="29" t="s">
        <v>47</v>
      </c>
      <c r="D72" s="29" t="s">
        <v>54</v>
      </c>
      <c r="F72" s="29" t="s">
        <v>47</v>
      </c>
      <c r="G72" s="29" t="s">
        <v>54</v>
      </c>
    </row>
    <row r="73" spans="1:7" ht="15" customHeight="1" x14ac:dyDescent="0.25">
      <c r="A73" s="42" t="s">
        <v>34</v>
      </c>
      <c r="C73" s="6" t="s">
        <v>48</v>
      </c>
      <c r="D73" s="6">
        <v>50</v>
      </c>
      <c r="F73" s="6" t="s">
        <v>48</v>
      </c>
      <c r="G73" s="6">
        <v>50</v>
      </c>
    </row>
    <row r="74" spans="1:7" ht="15" customHeight="1" x14ac:dyDescent="0.25">
      <c r="A74" s="15" t="s">
        <v>35</v>
      </c>
      <c r="C74" s="6" t="s">
        <v>49</v>
      </c>
      <c r="D74" s="6">
        <v>100</v>
      </c>
      <c r="F74" s="6" t="s">
        <v>49</v>
      </c>
      <c r="G74" s="6">
        <v>100</v>
      </c>
    </row>
    <row r="75" spans="1:7" ht="15" customHeight="1" x14ac:dyDescent="0.25">
      <c r="C75" s="6" t="s">
        <v>50</v>
      </c>
      <c r="D75" s="6">
        <v>40</v>
      </c>
      <c r="F75" s="6" t="s">
        <v>50</v>
      </c>
      <c r="G75" s="6">
        <v>40</v>
      </c>
    </row>
    <row r="76" spans="1:7" ht="15" customHeight="1" x14ac:dyDescent="0.25">
      <c r="C76" s="6" t="s">
        <v>51</v>
      </c>
      <c r="D76" s="6">
        <v>50</v>
      </c>
      <c r="F76" s="6" t="s">
        <v>51</v>
      </c>
      <c r="G76" s="6">
        <v>50</v>
      </c>
    </row>
    <row r="77" spans="1:7" ht="15" customHeight="1" thickBot="1" x14ac:dyDescent="0.3">
      <c r="C77" s="6" t="s">
        <v>52</v>
      </c>
      <c r="D77" s="6">
        <v>20</v>
      </c>
      <c r="F77" s="6" t="s">
        <v>52</v>
      </c>
      <c r="G77" s="6">
        <v>20</v>
      </c>
    </row>
    <row r="78" spans="1:7" ht="15" customHeight="1" thickTop="1" thickBot="1" x14ac:dyDescent="0.3">
      <c r="D78" s="19"/>
      <c r="F78" s="22"/>
      <c r="G78" s="21">
        <f>SUMIF(G73:G77,"&gt;=50")</f>
        <v>200</v>
      </c>
    </row>
    <row r="79" spans="1:7" ht="15" customHeight="1" thickTop="1" x14ac:dyDescent="0.25"/>
    <row r="86" spans="1:1" ht="15" customHeight="1" x14ac:dyDescent="0.25">
      <c r="A86" s="15" t="s">
        <v>36</v>
      </c>
    </row>
    <row r="87" spans="1:1" ht="15" customHeight="1" x14ac:dyDescent="0.25">
      <c r="A87" s="15" t="s">
        <v>37</v>
      </c>
    </row>
    <row r="88" spans="1:1" ht="15" customHeight="1" x14ac:dyDescent="0.25">
      <c r="A88" s="15" t="s">
        <v>38</v>
      </c>
    </row>
    <row r="89" spans="1:1" ht="15" customHeight="1" x14ac:dyDescent="0.25">
      <c r="A89" s="15" t="s">
        <v>39</v>
      </c>
    </row>
    <row r="90" spans="1:1" ht="15" customHeight="1" x14ac:dyDescent="0.25">
      <c r="A90" s="15" t="s">
        <v>40</v>
      </c>
    </row>
    <row r="91" spans="1:1" ht="15" customHeight="1" x14ac:dyDescent="0.25">
      <c r="A91" s="15" t="s">
        <v>41</v>
      </c>
    </row>
  </sheetData>
  <hyperlinks>
    <hyperlink ref="A87" r:id="rId1" tooltip="Seleziona per ottenere informazioni complete dal Web sulla funzione SOMMA" xr:uid="{00000000-0004-0000-0100-000000000000}"/>
    <hyperlink ref="A88" r:id="rId2" tooltip="Seleziona per ottenere informazioni complete dal Web sulla funzione SOMMA.SE" xr:uid="{00000000-0004-0000-0100-000001000000}"/>
    <hyperlink ref="A89" r:id="rId3" tooltip="Seleziona per ottenere informazioni dal Web su come usare Excel come calcolatrice" xr:uid="{00000000-0004-0000-0100-000002000000}"/>
    <hyperlink ref="A90" r:id="rId4" tooltip="Seleziona per ottenere una panoramica delle risorse di formazione gratuita su Excel disponibili online" xr:uid="{00000000-0004-0000-0100-000003000000}"/>
    <hyperlink ref="A71" location="'10. Tabelle pivot'!A1" tooltip="Seleziona per passare al foglio di lavoro Tabella pivot" display="NOTA: se ti ritrovi a creare molte formule SOMMA.SE, tieni presente che una tabella pivot è una soluzione migliore. Per altre informazioni, vedi il foglio di lavoro Tabella pivot."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abSelected="1" zoomScaleNormal="100" zoomScalePageLayoutView="125" workbookViewId="0">
      <selection activeCell="E4" sqref="E4"/>
    </sheetView>
  </sheetViews>
  <sheetFormatPr defaultColWidth="8.85546875" defaultRowHeight="15" customHeight="1" x14ac:dyDescent="0.25"/>
  <cols>
    <col min="1" max="1" width="12.7109375" style="15" customWidth="1"/>
    <col min="2" max="2" width="100.5703125" customWidth="1"/>
    <col min="3" max="3" width="12" style="17" customWidth="1"/>
    <col min="4" max="4" width="11.140625" style="17" customWidth="1"/>
    <col min="5" max="5" width="8.85546875" style="17"/>
    <col min="6" max="6" width="11.140625" style="17" customWidth="1"/>
    <col min="7" max="16384" width="8.85546875" style="17"/>
  </cols>
  <sheetData>
    <row r="1" spans="1:9" ht="60" customHeight="1" x14ac:dyDescent="0.25">
      <c r="A1" s="15" t="s">
        <v>65</v>
      </c>
    </row>
    <row r="2" spans="1:9" ht="15" customHeight="1" x14ac:dyDescent="0.25">
      <c r="A2" s="15" t="s">
        <v>66</v>
      </c>
    </row>
    <row r="3" spans="1:9" ht="15" customHeight="1" x14ac:dyDescent="0.25">
      <c r="A3" s="15" t="s">
        <v>67</v>
      </c>
      <c r="C3" s="29" t="s">
        <v>78</v>
      </c>
      <c r="D3" s="29" t="s">
        <v>83</v>
      </c>
      <c r="E3" s="29" t="s">
        <v>86</v>
      </c>
      <c r="F3" s="29" t="s">
        <v>83</v>
      </c>
      <c r="G3" s="29" t="s">
        <v>86</v>
      </c>
    </row>
    <row r="4" spans="1:9" ht="15" customHeight="1" x14ac:dyDescent="0.25">
      <c r="A4" s="15" t="s">
        <v>68</v>
      </c>
      <c r="C4" s="20">
        <v>50</v>
      </c>
      <c r="D4" s="20">
        <v>50</v>
      </c>
      <c r="E4" s="19">
        <f>SUM(C4:D4)</f>
        <v>100</v>
      </c>
      <c r="F4" s="20">
        <v>75</v>
      </c>
      <c r="G4" s="20">
        <f>SUM(E4:F4)</f>
        <v>175</v>
      </c>
    </row>
    <row r="5" spans="1:9" s="18" customFormat="1" ht="15" customHeight="1" x14ac:dyDescent="0.25">
      <c r="A5" s="15" t="s">
        <v>361</v>
      </c>
      <c r="B5"/>
      <c r="C5" s="20">
        <v>50</v>
      </c>
      <c r="D5" s="20">
        <v>60</v>
      </c>
      <c r="E5" s="6"/>
      <c r="F5" s="20">
        <v>75</v>
      </c>
      <c r="G5" s="20"/>
      <c r="H5" s="17"/>
      <c r="I5" s="17"/>
    </row>
    <row r="6" spans="1:9" s="18" customFormat="1" ht="15" customHeight="1" x14ac:dyDescent="0.25">
      <c r="A6" s="15" t="s">
        <v>69</v>
      </c>
      <c r="B6"/>
      <c r="C6" s="20">
        <v>50</v>
      </c>
      <c r="D6" s="20">
        <v>70</v>
      </c>
      <c r="E6" s="6"/>
      <c r="F6" s="20">
        <v>75</v>
      </c>
      <c r="G6" s="20"/>
      <c r="H6" s="17"/>
      <c r="I6" s="17"/>
    </row>
    <row r="7" spans="1:9" s="18" customFormat="1" ht="15" customHeight="1" x14ac:dyDescent="0.25">
      <c r="A7" s="15" t="s">
        <v>70</v>
      </c>
      <c r="B7"/>
      <c r="C7" s="20">
        <v>50</v>
      </c>
      <c r="D7" s="20">
        <v>80</v>
      </c>
      <c r="E7" s="6"/>
      <c r="F7" s="20">
        <v>75</v>
      </c>
      <c r="G7" s="20"/>
      <c r="H7" s="17"/>
      <c r="I7" s="17"/>
    </row>
    <row r="8" spans="1:9" s="18" customFormat="1" ht="15" customHeight="1" x14ac:dyDescent="0.25">
      <c r="A8" s="15" t="s">
        <v>362</v>
      </c>
      <c r="B8"/>
      <c r="C8" s="17"/>
      <c r="D8" s="17"/>
      <c r="E8" s="17"/>
      <c r="F8" s="17"/>
      <c r="G8" s="17"/>
      <c r="H8" s="17"/>
      <c r="I8" s="17"/>
    </row>
    <row r="9" spans="1:9" s="18" customFormat="1" ht="15" customHeight="1" x14ac:dyDescent="0.25">
      <c r="A9" s="15" t="s">
        <v>71</v>
      </c>
      <c r="B9"/>
      <c r="C9" s="17"/>
      <c r="D9" s="17"/>
      <c r="E9" s="17"/>
      <c r="F9" s="17"/>
      <c r="G9" s="17"/>
      <c r="H9" s="17"/>
      <c r="I9" s="17"/>
    </row>
    <row r="10" spans="1:9" s="18" customFormat="1" ht="15" customHeight="1" x14ac:dyDescent="0.25">
      <c r="A10" s="15"/>
      <c r="B10"/>
      <c r="C10" s="29" t="s">
        <v>78</v>
      </c>
      <c r="D10" s="29" t="s">
        <v>83</v>
      </c>
      <c r="E10" s="29" t="s">
        <v>86</v>
      </c>
      <c r="F10" s="29" t="s">
        <v>83</v>
      </c>
      <c r="G10" s="29" t="s">
        <v>86</v>
      </c>
      <c r="H10" s="17"/>
      <c r="I10" s="17"/>
    </row>
    <row r="11" spans="1:9" s="18" customFormat="1" ht="15" customHeight="1" x14ac:dyDescent="0.25">
      <c r="A11" s="15"/>
      <c r="B11"/>
      <c r="C11" s="20">
        <v>50</v>
      </c>
      <c r="D11" s="20">
        <v>50</v>
      </c>
      <c r="E11" s="20">
        <f>SUM(C11:D11)</f>
        <v>100</v>
      </c>
      <c r="F11" s="20">
        <v>75</v>
      </c>
      <c r="G11" s="20">
        <f>SUM(E11:F11)</f>
        <v>175</v>
      </c>
      <c r="H11" s="17"/>
      <c r="I11" s="17"/>
    </row>
    <row r="12" spans="1:9" s="18" customFormat="1" ht="15" customHeight="1" x14ac:dyDescent="0.25">
      <c r="A12" s="15"/>
      <c r="B12"/>
      <c r="C12" s="20">
        <v>50</v>
      </c>
      <c r="D12" s="20">
        <v>60</v>
      </c>
      <c r="E12" s="20">
        <f t="shared" ref="E12:E14" si="0">SUM(C12:D12)</f>
        <v>110</v>
      </c>
      <c r="F12" s="20">
        <v>75</v>
      </c>
      <c r="G12" s="20">
        <f t="shared" ref="G12:G14" si="1">SUM(E12:F12)</f>
        <v>185</v>
      </c>
      <c r="H12" s="17"/>
      <c r="I12" s="17"/>
    </row>
    <row r="13" spans="1:9" s="18" customFormat="1" ht="15" customHeight="1" x14ac:dyDescent="0.25">
      <c r="A13" s="15"/>
      <c r="B13"/>
      <c r="C13" s="20">
        <v>50</v>
      </c>
      <c r="D13" s="20">
        <v>70</v>
      </c>
      <c r="E13" s="20">
        <f t="shared" si="0"/>
        <v>120</v>
      </c>
      <c r="F13" s="20">
        <v>75</v>
      </c>
      <c r="G13" s="20">
        <f t="shared" si="1"/>
        <v>195</v>
      </c>
      <c r="H13" s="17"/>
      <c r="I13" s="17"/>
    </row>
    <row r="14" spans="1:9" s="18" customFormat="1" ht="15" customHeight="1" x14ac:dyDescent="0.25">
      <c r="A14" s="15"/>
      <c r="B14"/>
      <c r="C14" s="36">
        <v>50</v>
      </c>
      <c r="D14" s="36">
        <v>80</v>
      </c>
      <c r="E14" s="36">
        <f t="shared" si="0"/>
        <v>130</v>
      </c>
      <c r="F14" s="36">
        <v>75</v>
      </c>
      <c r="G14" s="36">
        <f t="shared" si="1"/>
        <v>205</v>
      </c>
      <c r="H14" s="17"/>
      <c r="I14" s="17"/>
    </row>
    <row r="15" spans="1:9" s="18" customFormat="1" ht="15" customHeight="1" x14ac:dyDescent="0.25">
      <c r="A15" s="15"/>
      <c r="B15"/>
      <c r="C15" s="19">
        <f>SUM(C11:C14)</f>
        <v>200</v>
      </c>
      <c r="D15" s="6"/>
      <c r="E15" s="6"/>
      <c r="F15" s="6"/>
      <c r="G15" s="6"/>
      <c r="H15" s="17"/>
      <c r="I15" s="17"/>
    </row>
    <row r="16" spans="1:9" s="18" customFormat="1" ht="15" customHeight="1" x14ac:dyDescent="0.25">
      <c r="A16" s="15"/>
      <c r="B16"/>
      <c r="H16" s="17"/>
      <c r="I16" s="17"/>
    </row>
    <row r="17" spans="1:9" s="18" customFormat="1" ht="15" customHeight="1" x14ac:dyDescent="0.25">
      <c r="A17" s="15"/>
      <c r="B17"/>
      <c r="H17" s="17"/>
      <c r="I17" s="17"/>
    </row>
    <row r="18" spans="1:9" s="18" customFormat="1" ht="15" customHeight="1" x14ac:dyDescent="0.25">
      <c r="A18" s="15"/>
      <c r="B18"/>
      <c r="C18" s="17"/>
      <c r="D18" s="17"/>
      <c r="E18" s="17"/>
      <c r="F18" s="17"/>
      <c r="G18" s="17"/>
      <c r="H18" s="17"/>
      <c r="I18" s="17"/>
    </row>
    <row r="19" spans="1:9" s="18" customFormat="1" ht="15" customHeight="1" x14ac:dyDescent="0.25">
      <c r="A19" s="15"/>
      <c r="B19"/>
      <c r="C19" s="17"/>
      <c r="D19" s="17"/>
      <c r="E19" s="17"/>
      <c r="F19" s="17"/>
      <c r="G19" s="17"/>
      <c r="H19" s="17"/>
      <c r="I19" s="17"/>
    </row>
    <row r="20" spans="1:9" s="18" customFormat="1" ht="15" customHeight="1" x14ac:dyDescent="0.25">
      <c r="A20" s="15"/>
      <c r="B20"/>
      <c r="C20" s="17"/>
      <c r="D20" s="17"/>
      <c r="E20" s="17"/>
      <c r="F20" s="17"/>
      <c r="G20" s="17"/>
      <c r="H20" s="17"/>
      <c r="I20" s="17"/>
    </row>
    <row r="21" spans="1:9" s="18" customFormat="1" ht="15" customHeight="1" x14ac:dyDescent="0.25">
      <c r="A21" s="15"/>
      <c r="B21"/>
      <c r="C21" s="17"/>
      <c r="D21" s="17"/>
      <c r="E21" s="17"/>
      <c r="F21" s="17"/>
      <c r="G21" s="17"/>
      <c r="H21" s="17"/>
      <c r="I21" s="17"/>
    </row>
    <row r="22" spans="1:9" s="18" customFormat="1" ht="15" customHeight="1" x14ac:dyDescent="0.25">
      <c r="A22" s="15"/>
      <c r="B22"/>
    </row>
    <row r="23" spans="1:9" s="18" customFormat="1" ht="15" customHeight="1" x14ac:dyDescent="0.25">
      <c r="A23" s="15"/>
      <c r="B23"/>
    </row>
    <row r="24" spans="1:9" s="18" customFormat="1" ht="15" customHeight="1" x14ac:dyDescent="0.25">
      <c r="A24" s="15"/>
      <c r="B24"/>
    </row>
    <row r="27" spans="1:9" ht="15" customHeight="1" x14ac:dyDescent="0.25">
      <c r="A27" s="15" t="s">
        <v>72</v>
      </c>
    </row>
    <row r="28" spans="1:9" ht="15" customHeight="1" x14ac:dyDescent="0.25">
      <c r="A28" s="15" t="s">
        <v>73</v>
      </c>
    </row>
    <row r="29" spans="1:9" ht="15" customHeight="1" x14ac:dyDescent="0.25">
      <c r="A29" s="15" t="s">
        <v>74</v>
      </c>
    </row>
    <row r="30" spans="1:9" ht="15" customHeight="1" x14ac:dyDescent="0.25">
      <c r="A30" s="15" t="s">
        <v>363</v>
      </c>
    </row>
    <row r="31" spans="1:9" ht="15" customHeight="1" x14ac:dyDescent="0.25">
      <c r="A31" s="15" t="s">
        <v>75</v>
      </c>
    </row>
    <row r="33" spans="3:8" ht="15" customHeight="1" x14ac:dyDescent="0.25">
      <c r="C33" s="29" t="s">
        <v>79</v>
      </c>
      <c r="D33" s="29" t="s">
        <v>84</v>
      </c>
      <c r="E33" s="29" t="s">
        <v>87</v>
      </c>
      <c r="F33" s="29" t="s">
        <v>92</v>
      </c>
    </row>
    <row r="34" spans="3:8" ht="15" customHeight="1" x14ac:dyDescent="0.25">
      <c r="C34" s="37" t="s">
        <v>80</v>
      </c>
      <c r="D34" s="37" t="s">
        <v>42</v>
      </c>
      <c r="E34" s="20" t="s">
        <v>88</v>
      </c>
      <c r="F34" s="20">
        <v>100</v>
      </c>
    </row>
    <row r="35" spans="3:8" ht="15" customHeight="1" x14ac:dyDescent="0.25">
      <c r="C35" s="20"/>
      <c r="D35" s="20"/>
      <c r="E35" s="20" t="s">
        <v>89</v>
      </c>
      <c r="F35" s="20">
        <v>200</v>
      </c>
    </row>
    <row r="36" spans="3:8" ht="15" customHeight="1" x14ac:dyDescent="0.25">
      <c r="C36" s="20"/>
      <c r="D36" s="20"/>
      <c r="E36" s="20" t="s">
        <v>90</v>
      </c>
      <c r="F36" s="20">
        <v>50</v>
      </c>
    </row>
    <row r="37" spans="3:8" ht="15" customHeight="1" x14ac:dyDescent="0.25">
      <c r="C37" s="20"/>
      <c r="D37" s="20"/>
      <c r="E37" s="20" t="s">
        <v>91</v>
      </c>
      <c r="F37" s="20">
        <v>100</v>
      </c>
    </row>
    <row r="46" spans="3:8" ht="15" customHeight="1" thickBot="1" x14ac:dyDescent="0.3">
      <c r="C46" s="29"/>
      <c r="D46" s="29" t="s">
        <v>85</v>
      </c>
      <c r="E46" s="29"/>
      <c r="F46" s="29"/>
    </row>
    <row r="47" spans="3:8" ht="15" customHeight="1" thickTop="1" thickBot="1" x14ac:dyDescent="0.3">
      <c r="C47" s="37" t="s">
        <v>81</v>
      </c>
      <c r="D47" s="20">
        <v>35</v>
      </c>
      <c r="E47" s="20">
        <v>44</v>
      </c>
      <c r="F47" s="20">
        <v>79</v>
      </c>
      <c r="H47" s="28" t="s">
        <v>93</v>
      </c>
    </row>
    <row r="48" spans="3:8" ht="15" customHeight="1" thickTop="1" x14ac:dyDescent="0.25">
      <c r="C48" s="20"/>
      <c r="D48" s="20">
        <v>74</v>
      </c>
      <c r="E48" s="20">
        <v>64</v>
      </c>
      <c r="F48" s="20">
        <v>56</v>
      </c>
      <c r="H48" s="20"/>
    </row>
    <row r="49" spans="1:8" ht="15" customHeight="1" x14ac:dyDescent="0.25">
      <c r="C49" s="20"/>
      <c r="D49" s="20">
        <v>82</v>
      </c>
      <c r="E49" s="20">
        <v>50</v>
      </c>
      <c r="F49" s="20">
        <v>83</v>
      </c>
      <c r="H49" s="20"/>
    </row>
    <row r="50" spans="1:8" ht="15" customHeight="1" x14ac:dyDescent="0.25">
      <c r="C50" s="20"/>
      <c r="D50" s="20">
        <v>90</v>
      </c>
      <c r="E50" s="20">
        <v>22</v>
      </c>
      <c r="F50" s="20">
        <v>89</v>
      </c>
      <c r="H50" s="20"/>
    </row>
    <row r="60" spans="1:8" ht="15" customHeight="1" x14ac:dyDescent="0.25">
      <c r="C60" s="29" t="s">
        <v>82</v>
      </c>
      <c r="D60" s="29"/>
      <c r="E60" s="29"/>
      <c r="F60" s="29"/>
      <c r="G60" s="29"/>
      <c r="H60" s="29"/>
    </row>
    <row r="61" spans="1:8" ht="15" customHeight="1" x14ac:dyDescent="0.25">
      <c r="C61" s="37">
        <v>15</v>
      </c>
      <c r="D61" s="37">
        <v>30</v>
      </c>
      <c r="E61" s="20"/>
      <c r="F61" s="20"/>
      <c r="G61" s="20"/>
      <c r="H61" s="20"/>
    </row>
    <row r="64" spans="1:8" ht="15" customHeight="1" x14ac:dyDescent="0.25">
      <c r="A64" s="15" t="s">
        <v>36</v>
      </c>
    </row>
    <row r="65" spans="1:1" ht="15" customHeight="1" x14ac:dyDescent="0.25">
      <c r="A65" s="15" t="s">
        <v>76</v>
      </c>
    </row>
    <row r="66" spans="1:1" ht="15" customHeight="1" x14ac:dyDescent="0.25">
      <c r="A66" s="15" t="s">
        <v>77</v>
      </c>
    </row>
    <row r="67" spans="1:1" ht="15" customHeight="1" x14ac:dyDescent="0.25">
      <c r="A67" s="15" t="s">
        <v>41</v>
      </c>
    </row>
  </sheetData>
  <hyperlinks>
    <hyperlink ref="A65" r:id="rId1" tooltip="Seleziona per ottenere informazioni dal Web su come inserire automaticamente dati nelle celle dei fogli di lavoro" xr:uid="{00000000-0004-0000-0200-000000000000}"/>
    <hyperlink ref="A66" r:id="rId2" tooltip="Seleziona per ottenere informazioni dal Web su come copiare una formula in basso nelle celle adiacenti"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election activeCell="A62" sqref="A62"/>
    </sheetView>
  </sheetViews>
  <sheetFormatPr defaultColWidth="8.85546875" defaultRowHeight="15" customHeight="1" x14ac:dyDescent="0.25"/>
  <cols>
    <col min="1" max="1" width="12.7109375" style="15" customWidth="1"/>
    <col min="2" max="2" width="100.5703125" customWidth="1"/>
    <col min="3" max="3" width="33.85546875" customWidth="1"/>
    <col min="4" max="4" width="10.28515625" customWidth="1"/>
    <col min="5" max="5" width="9.85546875" customWidth="1"/>
    <col min="6" max="6" width="20.7109375" customWidth="1"/>
    <col min="7" max="7" width="15.5703125" customWidth="1"/>
    <col min="8" max="8" width="9.85546875" customWidth="1"/>
  </cols>
  <sheetData>
    <row r="1" spans="1:8" ht="60" customHeight="1" x14ac:dyDescent="0.25">
      <c r="A1" s="15" t="s">
        <v>94</v>
      </c>
    </row>
    <row r="2" spans="1:8" ht="15" customHeight="1" x14ac:dyDescent="0.25">
      <c r="A2" s="15" t="s">
        <v>95</v>
      </c>
    </row>
    <row r="3" spans="1:8" ht="15" customHeight="1" x14ac:dyDescent="0.25">
      <c r="A3" s="15" t="s">
        <v>96</v>
      </c>
    </row>
    <row r="4" spans="1:8" ht="15" customHeight="1" x14ac:dyDescent="0.25">
      <c r="A4" s="15" t="s">
        <v>97</v>
      </c>
      <c r="C4" s="29" t="s">
        <v>129</v>
      </c>
      <c r="D4" s="29" t="s">
        <v>146</v>
      </c>
      <c r="E4" s="29" t="s">
        <v>147</v>
      </c>
    </row>
    <row r="5" spans="1:8" s="3" customFormat="1" ht="15" customHeight="1" x14ac:dyDescent="0.25">
      <c r="A5" s="15" t="s">
        <v>98</v>
      </c>
      <c r="B5"/>
      <c r="C5" s="32" t="s">
        <v>130</v>
      </c>
      <c r="D5" s="10"/>
      <c r="E5" s="33" t="s">
        <v>148</v>
      </c>
      <c r="F5"/>
      <c r="G5"/>
      <c r="H5"/>
    </row>
    <row r="6" spans="1:8" s="3" customFormat="1" ht="15" customHeight="1" x14ac:dyDescent="0.25">
      <c r="A6" s="15" t="s">
        <v>364</v>
      </c>
      <c r="B6"/>
      <c r="C6" s="32" t="s">
        <v>131</v>
      </c>
      <c r="D6"/>
      <c r="E6" s="33"/>
      <c r="F6"/>
      <c r="G6"/>
      <c r="H6"/>
    </row>
    <row r="7" spans="1:8" s="3" customFormat="1" ht="15" customHeight="1" x14ac:dyDescent="0.25">
      <c r="A7" s="15" t="s">
        <v>71</v>
      </c>
      <c r="B7"/>
      <c r="C7" s="32" t="s">
        <v>132</v>
      </c>
      <c r="D7"/>
      <c r="E7" s="33"/>
      <c r="F7"/>
      <c r="G7"/>
      <c r="H7"/>
    </row>
    <row r="8" spans="1:8" s="3" customFormat="1" ht="15" customHeight="1" x14ac:dyDescent="0.25">
      <c r="A8" s="15"/>
      <c r="B8"/>
      <c r="C8" s="32" t="s">
        <v>133</v>
      </c>
      <c r="D8"/>
      <c r="E8" s="33"/>
      <c r="F8"/>
      <c r="G8"/>
      <c r="H8"/>
    </row>
    <row r="9" spans="1:8" s="3" customFormat="1" ht="15" customHeight="1" x14ac:dyDescent="0.25">
      <c r="A9" s="15"/>
      <c r="B9"/>
      <c r="C9" s="34" t="s">
        <v>134</v>
      </c>
      <c r="D9" s="39"/>
      <c r="E9" s="40"/>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99</v>
      </c>
    </row>
    <row r="28" spans="1:8" ht="15" customHeight="1" x14ac:dyDescent="0.25">
      <c r="A28" s="15" t="s">
        <v>100</v>
      </c>
    </row>
    <row r="29" spans="1:8" ht="15" customHeight="1" x14ac:dyDescent="0.25">
      <c r="A29" s="15" t="s">
        <v>101</v>
      </c>
    </row>
    <row r="30" spans="1:8" ht="15" customHeight="1" x14ac:dyDescent="0.25">
      <c r="A30" s="15" t="s">
        <v>102</v>
      </c>
    </row>
    <row r="31" spans="1:8" ht="15" customHeight="1" x14ac:dyDescent="0.25">
      <c r="A31" s="15" t="s">
        <v>103</v>
      </c>
      <c r="C31" s="29" t="s">
        <v>135</v>
      </c>
      <c r="D31" s="29" t="s">
        <v>146</v>
      </c>
      <c r="E31" s="29" t="s">
        <v>147</v>
      </c>
      <c r="F31" s="29" t="s">
        <v>149</v>
      </c>
    </row>
    <row r="32" spans="1:8" ht="15" customHeight="1" x14ac:dyDescent="0.25">
      <c r="A32" s="15" t="s">
        <v>104</v>
      </c>
      <c r="C32" s="8" t="s">
        <v>136</v>
      </c>
    </row>
    <row r="33" spans="1:6" ht="15" customHeight="1" x14ac:dyDescent="0.25">
      <c r="A33" s="15" t="s">
        <v>105</v>
      </c>
      <c r="C33" s="8" t="s">
        <v>137</v>
      </c>
    </row>
    <row r="34" spans="1:6" ht="15" customHeight="1" x14ac:dyDescent="0.25">
      <c r="A34" s="15" t="s">
        <v>106</v>
      </c>
      <c r="C34" s="8" t="s">
        <v>138</v>
      </c>
    </row>
    <row r="35" spans="1:6" ht="15" customHeight="1" x14ac:dyDescent="0.25">
      <c r="A35" s="15" t="s">
        <v>107</v>
      </c>
      <c r="C35" s="8" t="s">
        <v>139</v>
      </c>
    </row>
    <row r="36" spans="1:6" ht="15" customHeight="1" x14ac:dyDescent="0.25">
      <c r="C36" s="8" t="s">
        <v>140</v>
      </c>
    </row>
    <row r="37" spans="1:6" ht="15" customHeight="1" x14ac:dyDescent="0.25">
      <c r="C37" s="8" t="s">
        <v>141</v>
      </c>
    </row>
    <row r="38" spans="1:6" ht="15" customHeight="1" x14ac:dyDescent="0.25">
      <c r="C38" s="8" t="s">
        <v>142</v>
      </c>
    </row>
    <row r="39" spans="1:6" ht="15" customHeight="1" x14ac:dyDescent="0.25">
      <c r="C39" s="30" t="s">
        <v>143</v>
      </c>
      <c r="D39" s="31"/>
      <c r="E39" s="31"/>
      <c r="F39" s="31"/>
    </row>
    <row r="40" spans="1:6" ht="15" customHeight="1" x14ac:dyDescent="0.25">
      <c r="C40" s="11"/>
      <c r="D40" s="11"/>
      <c r="E40" s="11"/>
      <c r="F40" s="11"/>
    </row>
    <row r="49" spans="1:8" ht="15" customHeight="1" x14ac:dyDescent="0.25">
      <c r="A49" s="15" t="s">
        <v>108</v>
      </c>
    </row>
    <row r="50" spans="1:8" ht="15" customHeight="1" x14ac:dyDescent="0.25">
      <c r="A50" s="15" t="s">
        <v>109</v>
      </c>
    </row>
    <row r="51" spans="1:8" ht="15" customHeight="1" x14ac:dyDescent="0.25">
      <c r="A51" s="15" t="s">
        <v>110</v>
      </c>
    </row>
    <row r="52" spans="1:8" ht="15" customHeight="1" x14ac:dyDescent="0.25">
      <c r="A52" s="15" t="s">
        <v>111</v>
      </c>
    </row>
    <row r="53" spans="1:8" ht="15" customHeight="1" x14ac:dyDescent="0.25">
      <c r="A53" s="15" t="s">
        <v>112</v>
      </c>
    </row>
    <row r="54" spans="1:8" ht="15" customHeight="1" x14ac:dyDescent="0.25">
      <c r="A54" s="15" t="s">
        <v>113</v>
      </c>
    </row>
    <row r="55" spans="1:8" ht="15" customHeight="1" x14ac:dyDescent="0.25">
      <c r="A55" s="15" t="s">
        <v>114</v>
      </c>
      <c r="C55" s="29" t="s">
        <v>144</v>
      </c>
      <c r="E55" s="29" t="s">
        <v>146</v>
      </c>
      <c r="F55" s="41" t="s">
        <v>150</v>
      </c>
      <c r="G55" s="29" t="s">
        <v>151</v>
      </c>
      <c r="H55" s="29" t="s">
        <v>147</v>
      </c>
    </row>
    <row r="56" spans="1:8" ht="15" customHeight="1" x14ac:dyDescent="0.25">
      <c r="A56" s="15" t="s">
        <v>115</v>
      </c>
      <c r="C56" s="6" t="s">
        <v>145</v>
      </c>
      <c r="E56" s="7" t="str">
        <f>LEFT(C56,FIND(" ",C56)-1)</f>
        <v>Martina</v>
      </c>
      <c r="F56" s="7" t="str">
        <f>RIGHT(C56,LEN(C56)-FIND(" ",C56))</f>
        <v>Francesca Milani</v>
      </c>
      <c r="G56" s="7" t="str">
        <f>LEFT(F56,FIND(" ",F56)-1)</f>
        <v>Francesca</v>
      </c>
      <c r="H56" s="7" t="str">
        <f>RIGHT(F56,LEN(F56)-FIND(" ",F56))</f>
        <v>Milani</v>
      </c>
    </row>
    <row r="57" spans="1:8" ht="15" customHeight="1" x14ac:dyDescent="0.25">
      <c r="A57" s="15" t="s">
        <v>116</v>
      </c>
    </row>
    <row r="58" spans="1:8" ht="15" customHeight="1" x14ac:dyDescent="0.25">
      <c r="A58" s="15" t="s">
        <v>117</v>
      </c>
    </row>
    <row r="59" spans="1:8" ht="15" customHeight="1" x14ac:dyDescent="0.25">
      <c r="A59" s="15" t="s">
        <v>118</v>
      </c>
    </row>
    <row r="60" spans="1:8" ht="15" customHeight="1" x14ac:dyDescent="0.25">
      <c r="A60" s="15" t="s">
        <v>119</v>
      </c>
    </row>
    <row r="61" spans="1:8" ht="15" customHeight="1" x14ac:dyDescent="0.25">
      <c r="A61" s="15" t="s">
        <v>120</v>
      </c>
    </row>
    <row r="62" spans="1:8" ht="15" customHeight="1" x14ac:dyDescent="0.25">
      <c r="A62" s="15" t="s">
        <v>121</v>
      </c>
    </row>
    <row r="63" spans="1:8" ht="15" customHeight="1" x14ac:dyDescent="0.25">
      <c r="A63" s="15" t="s">
        <v>122</v>
      </c>
    </row>
    <row r="79" spans="1:1" ht="15" customHeight="1" x14ac:dyDescent="0.25">
      <c r="A79" s="15" t="s">
        <v>36</v>
      </c>
    </row>
    <row r="80" spans="1:1" ht="15" customHeight="1" x14ac:dyDescent="0.25">
      <c r="A80" s="15" t="s">
        <v>123</v>
      </c>
    </row>
    <row r="81" spans="1:1" ht="15" customHeight="1" x14ac:dyDescent="0.25">
      <c r="A81" s="15" t="s">
        <v>124</v>
      </c>
    </row>
    <row r="82" spans="1:1" ht="15" customHeight="1" x14ac:dyDescent="0.25">
      <c r="A82" s="15" t="s">
        <v>125</v>
      </c>
    </row>
    <row r="83" spans="1:1" ht="15" customHeight="1" x14ac:dyDescent="0.25">
      <c r="A83" s="15" t="s">
        <v>126</v>
      </c>
    </row>
    <row r="84" spans="1:1" ht="15" customHeight="1" x14ac:dyDescent="0.25">
      <c r="A84" s="15" t="s">
        <v>127</v>
      </c>
    </row>
    <row r="85" spans="1:1" ht="15" customHeight="1" x14ac:dyDescent="0.25">
      <c r="A85" s="15" t="s">
        <v>128</v>
      </c>
    </row>
    <row r="86" spans="1:1" ht="15" customHeight="1" x14ac:dyDescent="0.25">
      <c r="A86" s="15" t="s">
        <v>41</v>
      </c>
    </row>
  </sheetData>
  <hyperlinks>
    <hyperlink ref="A80" r:id="rId1" tooltip="Seleziona per ottenere informazioni dal Web su come suddividere il testo in più colonne" xr:uid="{00000000-0004-0000-0300-000000000000}"/>
    <hyperlink ref="A81" r:id="rId2" tooltip="Seleziona per ottenere informazioni complete dal Web su Recupera e trasforma" xr:uid="{00000000-0004-0000-0300-000001000000}"/>
    <hyperlink ref="A82" r:id="rId3" tooltip="Seleziona per ottenere informazioni complete dal Web sulla funzione SINISTRA" xr:uid="{00000000-0004-0000-0300-000002000000}"/>
    <hyperlink ref="A83" r:id="rId4" tooltip="Seleziona per ottenere informazioni complete dal Web sulla funzione DESTRA" xr:uid="{00000000-0004-0000-0300-000003000000}"/>
    <hyperlink ref="A84" r:id="rId5" tooltip="Seleziona per ottenere informazioni complete dal Web sulla funzione TROVA" xr:uid="{00000000-0004-0000-0300-000004000000}"/>
    <hyperlink ref="A85" r:id="rId6" tooltip="Seleziona per ottenere informazioni complete dal Web sulla funzione LUNGHEZZA"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5" max="5" width="10.42578125" customWidth="1"/>
  </cols>
  <sheetData>
    <row r="1" spans="1:8" ht="60" customHeight="1" x14ac:dyDescent="0.25">
      <c r="A1" s="15" t="s">
        <v>152</v>
      </c>
    </row>
    <row r="2" spans="1:8" ht="15" customHeight="1" x14ac:dyDescent="0.25">
      <c r="A2" s="15" t="s">
        <v>153</v>
      </c>
    </row>
    <row r="3" spans="1:8" ht="15" customHeight="1" x14ac:dyDescent="0.25">
      <c r="A3" s="15" t="s">
        <v>154</v>
      </c>
    </row>
    <row r="4" spans="1:8" ht="15" customHeight="1" x14ac:dyDescent="0.25">
      <c r="A4" s="15" t="s">
        <v>155</v>
      </c>
    </row>
    <row r="5" spans="1:8" s="3" customFormat="1" ht="15" customHeight="1" x14ac:dyDescent="0.25">
      <c r="A5" s="15" t="s">
        <v>156</v>
      </c>
      <c r="B5"/>
      <c r="C5" s="29" t="s">
        <v>47</v>
      </c>
      <c r="D5" s="6" t="s">
        <v>48</v>
      </c>
      <c r="E5" s="6" t="s">
        <v>49</v>
      </c>
      <c r="F5" s="6" t="s">
        <v>50</v>
      </c>
      <c r="G5" s="6" t="s">
        <v>51</v>
      </c>
      <c r="H5" s="6" t="s">
        <v>52</v>
      </c>
    </row>
    <row r="6" spans="1:8" s="3" customFormat="1" ht="15" customHeight="1" x14ac:dyDescent="0.25">
      <c r="A6" s="15" t="s">
        <v>157</v>
      </c>
      <c r="B6"/>
      <c r="C6" s="29" t="s">
        <v>54</v>
      </c>
      <c r="D6" s="6">
        <v>50</v>
      </c>
      <c r="E6" s="6">
        <v>100</v>
      </c>
      <c r="F6" s="6">
        <v>40</v>
      </c>
      <c r="G6" s="6">
        <v>50</v>
      </c>
      <c r="H6" s="6">
        <v>20</v>
      </c>
    </row>
    <row r="7" spans="1:8" s="3" customFormat="1" ht="15" customHeight="1" x14ac:dyDescent="0.25">
      <c r="A7" s="15" t="s">
        <v>158</v>
      </c>
      <c r="B7"/>
      <c r="C7"/>
      <c r="D7"/>
      <c r="E7"/>
      <c r="F7"/>
      <c r="G7"/>
      <c r="H7"/>
    </row>
    <row r="8" spans="1:8" s="3" customFormat="1" ht="15" customHeight="1" x14ac:dyDescent="0.25">
      <c r="A8" s="15" t="s">
        <v>159</v>
      </c>
      <c r="B8"/>
      <c r="C8"/>
      <c r="D8"/>
      <c r="E8"/>
      <c r="F8"/>
      <c r="G8"/>
      <c r="H8"/>
    </row>
    <row r="9" spans="1:8" s="3" customFormat="1" ht="15" customHeight="1" x14ac:dyDescent="0.25">
      <c r="A9" s="15" t="s">
        <v>13</v>
      </c>
      <c r="B9" t="s">
        <v>176</v>
      </c>
      <c r="C9" s="7"/>
      <c r="D9"/>
      <c r="E9"/>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160</v>
      </c>
    </row>
    <row r="28" spans="1:8" ht="15" customHeight="1" x14ac:dyDescent="0.25">
      <c r="A28" s="15" t="s">
        <v>161</v>
      </c>
    </row>
    <row r="29" spans="1:8" ht="15" customHeight="1" x14ac:dyDescent="0.25">
      <c r="A29" s="15" t="s">
        <v>162</v>
      </c>
    </row>
    <row r="30" spans="1:8" ht="15" customHeight="1" x14ac:dyDescent="0.25">
      <c r="A30" s="42" t="s">
        <v>163</v>
      </c>
    </row>
    <row r="31" spans="1:8" ht="15" customHeight="1" x14ac:dyDescent="0.25">
      <c r="A31" s="15" t="s">
        <v>164</v>
      </c>
    </row>
    <row r="32" spans="1:8" ht="15" customHeight="1" x14ac:dyDescent="0.25">
      <c r="A32" s="42" t="s">
        <v>165</v>
      </c>
    </row>
    <row r="33" spans="1:8" ht="15" customHeight="1" x14ac:dyDescent="0.25">
      <c r="A33" s="15" t="s">
        <v>166</v>
      </c>
      <c r="C33" s="29" t="s">
        <v>47</v>
      </c>
      <c r="D33" s="6" t="s">
        <v>48</v>
      </c>
      <c r="E33" s="6" t="s">
        <v>49</v>
      </c>
      <c r="F33" s="6" t="s">
        <v>50</v>
      </c>
      <c r="G33" s="6" t="s">
        <v>51</v>
      </c>
      <c r="H33" s="6" t="s">
        <v>52</v>
      </c>
    </row>
    <row r="34" spans="1:8" ht="15" customHeight="1" x14ac:dyDescent="0.25">
      <c r="C34" s="29" t="s">
        <v>54</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5" t="s">
        <v>167</v>
      </c>
    </row>
    <row r="55" spans="1:1" ht="15" customHeight="1" x14ac:dyDescent="0.25">
      <c r="A55" s="15" t="s">
        <v>168</v>
      </c>
    </row>
    <row r="56" spans="1:1" ht="15" customHeight="1" x14ac:dyDescent="0.25">
      <c r="A56" s="15" t="s">
        <v>169</v>
      </c>
    </row>
    <row r="57" spans="1:1" ht="15" customHeight="1" x14ac:dyDescent="0.25">
      <c r="A57" s="42" t="s">
        <v>170</v>
      </c>
    </row>
    <row r="58" spans="1:1" ht="15" customHeight="1" x14ac:dyDescent="0.25">
      <c r="A58" s="15" t="s">
        <v>171</v>
      </c>
    </row>
    <row r="59" spans="1:1" ht="15" customHeight="1" x14ac:dyDescent="0.25">
      <c r="A59" s="15" t="s">
        <v>172</v>
      </c>
    </row>
    <row r="72" spans="1:1" ht="15" customHeight="1" x14ac:dyDescent="0.25">
      <c r="A72" s="15" t="s">
        <v>36</v>
      </c>
    </row>
    <row r="73" spans="1:1" ht="15" customHeight="1" x14ac:dyDescent="0.25">
      <c r="A73" s="15" t="s">
        <v>173</v>
      </c>
    </row>
    <row r="74" spans="1:1" ht="15" customHeight="1" x14ac:dyDescent="0.25">
      <c r="A74" s="15" t="s">
        <v>174</v>
      </c>
    </row>
    <row r="75" spans="1:1" ht="15" customHeight="1" x14ac:dyDescent="0.25">
      <c r="A75" s="15" t="s">
        <v>175</v>
      </c>
    </row>
    <row r="76" spans="1:1" ht="15" customHeight="1" x14ac:dyDescent="0.25">
      <c r="A76" s="15" t="s">
        <v>41</v>
      </c>
    </row>
  </sheetData>
  <hyperlinks>
    <hyperlink ref="A75" r:id="rId1" tooltip="Seleziona per ottenere informazioni dal Web sulla creazione di una formula di matrice" xr:uid="{00000000-0004-0000-0400-000000000000}"/>
    <hyperlink ref="A74" r:id="rId2" tooltip="Seleziona per ottenere informazioni complete dal Web sulla funzione MATR.TRASPOSTA" xr:uid="{00000000-0004-0000-0400-000001000000}"/>
    <hyperlink ref="A73" r:id="rId3" tooltip="Seleziona per ottenere informazioni dal Web su come trasporre (ruotare) i dati da righe a colonne o viceversa"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7" customWidth="1"/>
    <col min="4" max="4" width="14" customWidth="1"/>
    <col min="5" max="5" width="13.28515625" customWidth="1"/>
    <col min="6" max="6" width="9.28515625" customWidth="1"/>
    <col min="7" max="7" width="10.85546875" customWidth="1"/>
  </cols>
  <sheetData>
    <row r="1" spans="1:7" ht="60" customHeight="1" x14ac:dyDescent="0.25">
      <c r="A1" s="15" t="s">
        <v>177</v>
      </c>
    </row>
    <row r="2" spans="1:7" ht="15" customHeight="1" x14ac:dyDescent="0.25">
      <c r="A2" s="15" t="s">
        <v>178</v>
      </c>
    </row>
    <row r="3" spans="1:7" ht="15" customHeight="1" x14ac:dyDescent="0.25">
      <c r="A3" s="15" t="s">
        <v>365</v>
      </c>
    </row>
    <row r="4" spans="1:7" ht="15" customHeight="1" x14ac:dyDescent="0.25">
      <c r="A4" s="15" t="s">
        <v>179</v>
      </c>
    </row>
    <row r="5" spans="1:7" s="3" customFormat="1" ht="15" customHeight="1" x14ac:dyDescent="0.25">
      <c r="A5" s="15" t="s">
        <v>180</v>
      </c>
      <c r="B5"/>
      <c r="C5" s="29" t="s">
        <v>79</v>
      </c>
      <c r="D5" s="29" t="s">
        <v>84</v>
      </c>
      <c r="E5" s="29" t="s">
        <v>211</v>
      </c>
      <c r="F5" s="29" t="s">
        <v>213</v>
      </c>
      <c r="G5" s="29" t="s">
        <v>215</v>
      </c>
    </row>
    <row r="6" spans="1:7" s="3" customFormat="1" ht="15" customHeight="1" x14ac:dyDescent="0.25">
      <c r="A6" s="15" t="s">
        <v>181</v>
      </c>
      <c r="B6"/>
      <c r="C6" s="6" t="s">
        <v>56</v>
      </c>
      <c r="D6" s="6" t="s">
        <v>57</v>
      </c>
      <c r="E6" s="44">
        <v>90000</v>
      </c>
      <c r="F6" s="44">
        <v>110000</v>
      </c>
      <c r="G6" s="44">
        <v>120000</v>
      </c>
    </row>
    <row r="7" spans="1:7" s="3" customFormat="1" ht="15" customHeight="1" x14ac:dyDescent="0.25">
      <c r="A7" s="15" t="s">
        <v>182</v>
      </c>
      <c r="B7"/>
      <c r="C7" t="s">
        <v>197</v>
      </c>
      <c r="D7" t="s">
        <v>200</v>
      </c>
      <c r="E7" s="44">
        <v>25000</v>
      </c>
      <c r="F7" s="44">
        <v>80000</v>
      </c>
      <c r="G7" s="44">
        <v>120000</v>
      </c>
    </row>
    <row r="8" spans="1:7" s="3" customFormat="1" ht="15" customHeight="1" x14ac:dyDescent="0.25">
      <c r="A8" s="15" t="s">
        <v>13</v>
      </c>
      <c r="B8"/>
      <c r="C8" s="6" t="s">
        <v>80</v>
      </c>
      <c r="D8" s="6" t="s">
        <v>42</v>
      </c>
      <c r="E8" s="44">
        <v>10000</v>
      </c>
      <c r="F8" s="44">
        <v>30000</v>
      </c>
      <c r="G8" s="44">
        <v>40000</v>
      </c>
    </row>
    <row r="9" spans="1:7" s="3" customFormat="1" ht="15" customHeight="1" x14ac:dyDescent="0.25">
      <c r="A9" s="15"/>
      <c r="B9"/>
      <c r="C9" t="s">
        <v>80</v>
      </c>
      <c r="D9" t="s">
        <v>201</v>
      </c>
      <c r="E9" s="44">
        <v>30000</v>
      </c>
      <c r="F9" s="44">
        <v>80000</v>
      </c>
      <c r="G9" s="44">
        <v>30000</v>
      </c>
    </row>
    <row r="10" spans="1:7" s="3" customFormat="1" ht="15" customHeight="1" x14ac:dyDescent="0.25">
      <c r="A10" s="15"/>
      <c r="B10"/>
      <c r="C10" s="6" t="s">
        <v>198</v>
      </c>
      <c r="D10" s="6" t="s">
        <v>202</v>
      </c>
      <c r="E10" s="44">
        <v>90000</v>
      </c>
      <c r="F10" s="44">
        <v>35000</v>
      </c>
      <c r="G10" s="44">
        <v>25000</v>
      </c>
    </row>
    <row r="11" spans="1:7" s="3" customFormat="1" ht="15" customHeight="1" x14ac:dyDescent="0.25">
      <c r="A11" s="15"/>
      <c r="B11"/>
      <c r="C11" t="s">
        <v>56</v>
      </c>
      <c r="D11" t="s">
        <v>58</v>
      </c>
      <c r="E11" s="44">
        <v>75000</v>
      </c>
      <c r="F11" s="44">
        <v>82000</v>
      </c>
      <c r="G11" s="44">
        <v>2000000</v>
      </c>
    </row>
    <row r="12" spans="1:7" s="3" customFormat="1" ht="15" customHeight="1" x14ac:dyDescent="0.25">
      <c r="A12" s="15"/>
      <c r="B12"/>
      <c r="C12" s="6" t="s">
        <v>197</v>
      </c>
      <c r="D12" s="6" t="s">
        <v>48</v>
      </c>
      <c r="E12" s="44">
        <v>30000</v>
      </c>
      <c r="F12" s="44">
        <v>15000</v>
      </c>
      <c r="G12" s="44">
        <v>20000</v>
      </c>
    </row>
    <row r="13" spans="1:7" s="3" customFormat="1" ht="15" customHeight="1" x14ac:dyDescent="0.25">
      <c r="A13" s="15"/>
      <c r="B13"/>
      <c r="C13" t="s">
        <v>198</v>
      </c>
      <c r="D13" t="s">
        <v>203</v>
      </c>
      <c r="E13" s="44">
        <v>80000</v>
      </c>
      <c r="F13" s="44">
        <v>40000</v>
      </c>
      <c r="G13" s="44">
        <v>20000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183</v>
      </c>
    </row>
    <row r="28" spans="1:7" ht="15" customHeight="1" x14ac:dyDescent="0.25">
      <c r="A28" s="15" t="s">
        <v>184</v>
      </c>
    </row>
    <row r="29" spans="1:7" ht="15" customHeight="1" x14ac:dyDescent="0.25">
      <c r="A29" s="15" t="s">
        <v>185</v>
      </c>
    </row>
    <row r="30" spans="1:7" ht="15" customHeight="1" x14ac:dyDescent="0.25">
      <c r="A30" s="15" t="s">
        <v>186</v>
      </c>
    </row>
    <row r="31" spans="1:7" ht="15" customHeight="1" x14ac:dyDescent="0.25">
      <c r="A31" s="15" t="s">
        <v>187</v>
      </c>
      <c r="C31" t="s">
        <v>199</v>
      </c>
      <c r="D31" t="s">
        <v>204</v>
      </c>
      <c r="E31" t="s">
        <v>212</v>
      </c>
      <c r="F31" t="s">
        <v>214</v>
      </c>
    </row>
    <row r="32" spans="1:7" ht="15" customHeight="1" x14ac:dyDescent="0.25">
      <c r="A32" s="15" t="s">
        <v>188</v>
      </c>
      <c r="C32" s="45">
        <f ca="1">TODAY()-2</f>
        <v>45445</v>
      </c>
      <c r="D32" t="s">
        <v>205</v>
      </c>
      <c r="E32" s="46">
        <v>21</v>
      </c>
      <c r="F32" s="47">
        <v>3820</v>
      </c>
    </row>
    <row r="33" spans="1:6" ht="15" customHeight="1" x14ac:dyDescent="0.25">
      <c r="A33" s="15" t="s">
        <v>189</v>
      </c>
      <c r="C33" s="45">
        <f ca="1">TODAY()-3</f>
        <v>45444</v>
      </c>
      <c r="D33" t="s">
        <v>206</v>
      </c>
      <c r="E33" s="46">
        <v>62</v>
      </c>
      <c r="F33" s="46">
        <v>2112</v>
      </c>
    </row>
    <row r="34" spans="1:6" ht="15" customHeight="1" x14ac:dyDescent="0.25">
      <c r="C34" s="45">
        <f ca="1">TODAY()-6</f>
        <v>45441</v>
      </c>
      <c r="D34" t="s">
        <v>207</v>
      </c>
      <c r="E34" s="46">
        <v>25</v>
      </c>
      <c r="F34" s="46">
        <v>1611</v>
      </c>
    </row>
    <row r="35" spans="1:6" ht="15" customHeight="1" x14ac:dyDescent="0.25">
      <c r="C35" s="45">
        <f ca="1">TODAY()</f>
        <v>45447</v>
      </c>
      <c r="D35" t="s">
        <v>208</v>
      </c>
      <c r="E35" s="46">
        <v>30</v>
      </c>
      <c r="F35" s="47">
        <v>3085</v>
      </c>
    </row>
    <row r="36" spans="1:6" ht="15" customHeight="1" x14ac:dyDescent="0.25">
      <c r="C36" s="45">
        <f ca="1">TODAY()-4</f>
        <v>45443</v>
      </c>
      <c r="D36" t="s">
        <v>209</v>
      </c>
      <c r="E36" s="46">
        <v>69</v>
      </c>
      <c r="F36" s="46">
        <v>528</v>
      </c>
    </row>
    <row r="37" spans="1:6" ht="15" customHeight="1" x14ac:dyDescent="0.25">
      <c r="C37" s="45">
        <f ca="1">TODAY()-5</f>
        <v>45442</v>
      </c>
      <c r="D37" t="s">
        <v>210</v>
      </c>
      <c r="E37" s="46">
        <v>45</v>
      </c>
      <c r="F37" s="47">
        <v>5050</v>
      </c>
    </row>
    <row r="43" spans="1:6" ht="15" customHeight="1" x14ac:dyDescent="0.25">
      <c r="A43" s="15" t="s">
        <v>190</v>
      </c>
    </row>
    <row r="44" spans="1:6" ht="15" customHeight="1" x14ac:dyDescent="0.25">
      <c r="A44" s="15" t="s">
        <v>191</v>
      </c>
    </row>
    <row r="45" spans="1:6" ht="15" customHeight="1" x14ac:dyDescent="0.25">
      <c r="A45" s="15" t="s">
        <v>192</v>
      </c>
    </row>
    <row r="46" spans="1:6" ht="15" customHeight="1" x14ac:dyDescent="0.25">
      <c r="A46" s="15" t="s">
        <v>193</v>
      </c>
    </row>
    <row r="47" spans="1:6" ht="15" customHeight="1" x14ac:dyDescent="0.25">
      <c r="A47" s="15" t="s">
        <v>194</v>
      </c>
    </row>
    <row r="49" spans="1:6" ht="15" customHeight="1" x14ac:dyDescent="0.25">
      <c r="C49" t="s">
        <v>199</v>
      </c>
      <c r="D49" t="s">
        <v>204</v>
      </c>
      <c r="E49" t="s">
        <v>212</v>
      </c>
      <c r="F49" t="s">
        <v>214</v>
      </c>
    </row>
    <row r="50" spans="1:6" ht="15" customHeight="1" x14ac:dyDescent="0.25">
      <c r="C50" s="45">
        <f ca="1">TODAY()-2</f>
        <v>45445</v>
      </c>
      <c r="D50" t="s">
        <v>205</v>
      </c>
      <c r="E50" s="46">
        <v>21</v>
      </c>
      <c r="F50" s="46">
        <v>3820</v>
      </c>
    </row>
    <row r="51" spans="1:6" ht="15" customHeight="1" x14ac:dyDescent="0.25">
      <c r="C51" s="45">
        <f ca="1">TODAY()-3</f>
        <v>45444</v>
      </c>
      <c r="D51" t="s">
        <v>206</v>
      </c>
      <c r="E51" s="46">
        <v>62</v>
      </c>
      <c r="F51" s="46">
        <v>2112</v>
      </c>
    </row>
    <row r="52" spans="1:6" ht="15" customHeight="1" x14ac:dyDescent="0.25">
      <c r="C52" s="45">
        <f ca="1">TODAY()</f>
        <v>45447</v>
      </c>
      <c r="D52" t="s">
        <v>208</v>
      </c>
      <c r="E52" s="46">
        <v>30</v>
      </c>
      <c r="F52" s="46">
        <v>3085</v>
      </c>
    </row>
    <row r="53" spans="1:6" ht="15" customHeight="1" x14ac:dyDescent="0.25">
      <c r="C53" s="45">
        <f ca="1">TODAY()-6</f>
        <v>45441</v>
      </c>
      <c r="D53" t="s">
        <v>207</v>
      </c>
      <c r="E53" s="46">
        <v>25</v>
      </c>
      <c r="F53" s="46">
        <v>1611</v>
      </c>
    </row>
    <row r="54" spans="1:6" ht="15" customHeight="1" x14ac:dyDescent="0.25">
      <c r="C54" s="45">
        <f ca="1">TODAY()-5</f>
        <v>45442</v>
      </c>
      <c r="D54" t="s">
        <v>210</v>
      </c>
      <c r="E54" s="46">
        <v>45</v>
      </c>
      <c r="F54" s="46">
        <v>5050</v>
      </c>
    </row>
    <row r="55" spans="1:6" ht="15" customHeight="1" x14ac:dyDescent="0.25">
      <c r="C55" s="45">
        <f ca="1">TODAY()-4</f>
        <v>45443</v>
      </c>
      <c r="D55" t="s">
        <v>209</v>
      </c>
      <c r="E55" s="46">
        <v>69</v>
      </c>
      <c r="F55" s="46">
        <v>528</v>
      </c>
    </row>
    <row r="60" spans="1:6" ht="15" customHeight="1" x14ac:dyDescent="0.25">
      <c r="A60" s="15" t="s">
        <v>36</v>
      </c>
    </row>
    <row r="61" spans="1:6" ht="15" customHeight="1" x14ac:dyDescent="0.25">
      <c r="A61" s="15" t="s">
        <v>195</v>
      </c>
    </row>
    <row r="62" spans="1:6" ht="15" customHeight="1" x14ac:dyDescent="0.25">
      <c r="A62" s="15" t="s">
        <v>196</v>
      </c>
    </row>
    <row r="63" spans="1:6" ht="15" customHeight="1" x14ac:dyDescent="0.25">
      <c r="A63" s="15" t="s">
        <v>41</v>
      </c>
    </row>
  </sheetData>
  <sortState xmlns:xlrd2="http://schemas.microsoft.com/office/spreadsheetml/2017/richdata2" ref="C6:G13">
    <sortCondition ref="G5"/>
  </sortState>
  <hyperlinks>
    <hyperlink ref="A62" r:id="rId1" tooltip="Seleziona per ottenere informazioni dal Web su come filtrare i dati in un intervallo o in una tabella" xr:uid="{00000000-0004-0000-0500-000000000000}"/>
    <hyperlink ref="A61" r:id="rId2" tooltip="Seleziona per ottenere informazioni dal Web su come ordinare i dati in un intervallo o in una tabella"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6.85546875" customWidth="1"/>
    <col min="4" max="4" width="12.5703125" customWidth="1"/>
    <col min="5" max="5" width="11.140625" customWidth="1"/>
    <col min="6" max="8" width="9.28515625" customWidth="1"/>
  </cols>
  <sheetData>
    <row r="1" spans="1:9" ht="60" customHeight="1" x14ac:dyDescent="0.65">
      <c r="A1" s="15" t="s">
        <v>216</v>
      </c>
      <c r="B1" s="1"/>
    </row>
    <row r="2" spans="1:9" ht="15" customHeight="1" x14ac:dyDescent="0.25">
      <c r="A2" s="15" t="s">
        <v>217</v>
      </c>
    </row>
    <row r="3" spans="1:9" ht="15" customHeight="1" x14ac:dyDescent="0.3">
      <c r="A3" s="15" t="s">
        <v>218</v>
      </c>
      <c r="B3" s="2"/>
    </row>
    <row r="4" spans="1:9" ht="15" customHeight="1" x14ac:dyDescent="0.25">
      <c r="A4" s="15" t="s">
        <v>371</v>
      </c>
    </row>
    <row r="5" spans="1:9" s="3" customFormat="1" ht="15" customHeight="1" x14ac:dyDescent="0.25">
      <c r="A5" s="15" t="s">
        <v>219</v>
      </c>
      <c r="C5" t="s">
        <v>79</v>
      </c>
      <c r="D5" t="s">
        <v>84</v>
      </c>
      <c r="E5" t="s">
        <v>211</v>
      </c>
      <c r="F5" t="s">
        <v>213</v>
      </c>
      <c r="G5" t="s">
        <v>215</v>
      </c>
      <c r="H5"/>
      <c r="I5"/>
    </row>
    <row r="6" spans="1:9" s="3" customFormat="1" ht="15" customHeight="1" x14ac:dyDescent="0.3">
      <c r="A6" s="15" t="s">
        <v>220</v>
      </c>
      <c r="B6" s="4"/>
      <c r="C6" t="s">
        <v>80</v>
      </c>
      <c r="D6" t="s">
        <v>201</v>
      </c>
      <c r="E6">
        <v>30000</v>
      </c>
      <c r="F6">
        <v>80000</v>
      </c>
      <c r="G6">
        <v>30000</v>
      </c>
      <c r="H6"/>
      <c r="I6"/>
    </row>
    <row r="7" spans="1:9" s="3" customFormat="1" ht="15" customHeight="1" x14ac:dyDescent="0.25">
      <c r="A7" s="15" t="s">
        <v>221</v>
      </c>
      <c r="C7" t="s">
        <v>80</v>
      </c>
      <c r="D7" t="s">
        <v>42</v>
      </c>
      <c r="E7">
        <v>10000</v>
      </c>
      <c r="F7">
        <v>30000</v>
      </c>
      <c r="G7">
        <v>40000</v>
      </c>
      <c r="H7"/>
      <c r="I7"/>
    </row>
    <row r="8" spans="1:9" s="3" customFormat="1" ht="15" customHeight="1" x14ac:dyDescent="0.25">
      <c r="A8" s="15" t="s">
        <v>222</v>
      </c>
      <c r="C8" t="s">
        <v>197</v>
      </c>
      <c r="D8" t="s">
        <v>48</v>
      </c>
      <c r="E8">
        <v>30000</v>
      </c>
      <c r="F8">
        <v>15000</v>
      </c>
      <c r="G8">
        <v>20000</v>
      </c>
      <c r="H8"/>
      <c r="I8"/>
    </row>
    <row r="9" spans="1:9" s="3" customFormat="1" ht="15" customHeight="1" x14ac:dyDescent="0.25">
      <c r="A9" s="42" t="s">
        <v>223</v>
      </c>
      <c r="C9" t="s">
        <v>197</v>
      </c>
      <c r="D9" t="s">
        <v>200</v>
      </c>
      <c r="E9">
        <v>25000</v>
      </c>
      <c r="F9">
        <v>80000</v>
      </c>
      <c r="G9">
        <v>120000</v>
      </c>
      <c r="H9"/>
      <c r="I9"/>
    </row>
    <row r="10" spans="1:9" s="3" customFormat="1" ht="15" customHeight="1" x14ac:dyDescent="0.25">
      <c r="A10" s="15" t="s">
        <v>13</v>
      </c>
      <c r="C10" t="s">
        <v>198</v>
      </c>
      <c r="D10" t="s">
        <v>203</v>
      </c>
      <c r="E10">
        <v>80000</v>
      </c>
      <c r="F10">
        <v>40000</v>
      </c>
      <c r="G10">
        <v>20000</v>
      </c>
      <c r="H10"/>
      <c r="I10"/>
    </row>
    <row r="11" spans="1:9" s="3" customFormat="1" ht="15" customHeight="1" x14ac:dyDescent="0.25">
      <c r="A11" s="15"/>
      <c r="C11" t="s">
        <v>198</v>
      </c>
      <c r="D11" t="s">
        <v>202</v>
      </c>
      <c r="E11">
        <v>90000</v>
      </c>
      <c r="F11">
        <v>35000</v>
      </c>
      <c r="G11">
        <v>25000</v>
      </c>
      <c r="H11"/>
      <c r="I11"/>
    </row>
    <row r="12" spans="1:9" s="3" customFormat="1" ht="15" customHeight="1" x14ac:dyDescent="0.25">
      <c r="A12" s="15"/>
      <c r="C12" t="s">
        <v>56</v>
      </c>
      <c r="D12" t="s">
        <v>57</v>
      </c>
      <c r="E12">
        <v>90000</v>
      </c>
      <c r="F12">
        <v>110000</v>
      </c>
      <c r="G12">
        <v>200000</v>
      </c>
      <c r="H12"/>
      <c r="I12"/>
    </row>
    <row r="13" spans="1:9" s="3" customFormat="1" ht="15" customHeight="1" x14ac:dyDescent="0.25">
      <c r="A13" s="15"/>
      <c r="C13" t="s">
        <v>56</v>
      </c>
      <c r="D13" t="s">
        <v>58</v>
      </c>
      <c r="E13">
        <v>75000</v>
      </c>
      <c r="F13">
        <v>82000</v>
      </c>
      <c r="G13">
        <v>150000</v>
      </c>
      <c r="H13"/>
      <c r="I13"/>
    </row>
    <row r="14" spans="1:9" s="3" customFormat="1" ht="15" customHeight="1" x14ac:dyDescent="0.25">
      <c r="A14" s="15"/>
      <c r="C14"/>
      <c r="D14"/>
      <c r="E14"/>
      <c r="F14"/>
      <c r="G14"/>
      <c r="H14"/>
    </row>
    <row r="15" spans="1:9" s="3" customFormat="1" ht="15" customHeight="1" x14ac:dyDescent="0.25">
      <c r="A15" s="15"/>
      <c r="C15"/>
      <c r="D15"/>
      <c r="E15"/>
      <c r="F15"/>
      <c r="G15"/>
      <c r="H15"/>
    </row>
    <row r="16" spans="1:9" s="3" customFormat="1" ht="15" customHeight="1" x14ac:dyDescent="0.25">
      <c r="A16" s="15"/>
      <c r="C16"/>
      <c r="D16"/>
      <c r="E16"/>
      <c r="F16"/>
      <c r="G16"/>
      <c r="H16"/>
    </row>
    <row r="17" spans="1:8" s="3" customFormat="1" ht="15" customHeight="1" x14ac:dyDescent="0.25">
      <c r="A17" s="15"/>
      <c r="C17"/>
      <c r="D17"/>
      <c r="E17"/>
      <c r="F17"/>
      <c r="G17"/>
      <c r="H17"/>
    </row>
    <row r="18" spans="1:8" s="3" customFormat="1" ht="15" customHeight="1" x14ac:dyDescent="0.25">
      <c r="A18" s="15"/>
      <c r="C18"/>
      <c r="D18"/>
      <c r="E18"/>
      <c r="F18"/>
      <c r="G18"/>
      <c r="H18"/>
    </row>
    <row r="19" spans="1:8" s="3" customFormat="1" ht="15" customHeight="1" x14ac:dyDescent="0.25">
      <c r="A19" s="15"/>
      <c r="C19"/>
      <c r="D19"/>
      <c r="E19"/>
      <c r="F19"/>
      <c r="G19"/>
      <c r="H19"/>
    </row>
    <row r="20" spans="1:8" s="3" customFormat="1" ht="15" customHeight="1" x14ac:dyDescent="0.25">
      <c r="A20" s="15"/>
      <c r="C20"/>
      <c r="D20"/>
      <c r="E20"/>
      <c r="F20"/>
      <c r="G20"/>
      <c r="H20"/>
    </row>
    <row r="21" spans="1:8" s="3" customFormat="1" ht="15" customHeight="1" x14ac:dyDescent="0.25">
      <c r="A21" s="15"/>
      <c r="C21"/>
      <c r="D21"/>
      <c r="E21"/>
      <c r="F21"/>
      <c r="G21"/>
      <c r="H21"/>
    </row>
    <row r="22" spans="1:8" s="3" customFormat="1" ht="15" customHeight="1" x14ac:dyDescent="0.25">
      <c r="A22" s="15"/>
    </row>
    <row r="23" spans="1:8" s="3" customFormat="1" ht="15" customHeight="1" x14ac:dyDescent="0.25">
      <c r="A23" s="15"/>
    </row>
    <row r="24" spans="1:8" s="3" customFormat="1" ht="15" customHeight="1" x14ac:dyDescent="0.25">
      <c r="A24" s="15"/>
    </row>
    <row r="27" spans="1:8" ht="15" customHeight="1" x14ac:dyDescent="0.25">
      <c r="A27" s="15" t="s">
        <v>224</v>
      </c>
    </row>
    <row r="28" spans="1:8" ht="15" customHeight="1" x14ac:dyDescent="0.25">
      <c r="A28" s="15" t="s">
        <v>225</v>
      </c>
    </row>
    <row r="29" spans="1:8" ht="15" customHeight="1" x14ac:dyDescent="0.25">
      <c r="A29" s="15" t="s">
        <v>226</v>
      </c>
    </row>
    <row r="30" spans="1:8" ht="15" customHeight="1" x14ac:dyDescent="0.25">
      <c r="A30" s="15" t="s">
        <v>227</v>
      </c>
    </row>
    <row r="31" spans="1:8" ht="15" customHeight="1" x14ac:dyDescent="0.25">
      <c r="A31" s="15" t="s">
        <v>228</v>
      </c>
    </row>
    <row r="32" spans="1:8" ht="15" customHeight="1" x14ac:dyDescent="0.25">
      <c r="A32" s="15" t="s">
        <v>229</v>
      </c>
    </row>
    <row r="33" spans="1:8" ht="15" customHeight="1" x14ac:dyDescent="0.25">
      <c r="A33" s="15" t="s">
        <v>230</v>
      </c>
      <c r="C33" s="29" t="s">
        <v>79</v>
      </c>
      <c r="D33" s="29" t="s">
        <v>84</v>
      </c>
      <c r="E33" s="29" t="s">
        <v>211</v>
      </c>
      <c r="F33" s="29" t="s">
        <v>213</v>
      </c>
      <c r="G33" s="29" t="s">
        <v>215</v>
      </c>
      <c r="H33" s="29" t="s">
        <v>243</v>
      </c>
    </row>
    <row r="34" spans="1:8" ht="15" customHeight="1" x14ac:dyDescent="0.25">
      <c r="C34" s="5" t="s">
        <v>80</v>
      </c>
      <c r="D34" s="5" t="s">
        <v>201</v>
      </c>
      <c r="E34" s="44">
        <v>30000</v>
      </c>
      <c r="F34" s="44">
        <v>80000</v>
      </c>
      <c r="G34" s="44">
        <v>30000</v>
      </c>
      <c r="H34" s="44"/>
    </row>
    <row r="35" spans="1:8" ht="15" customHeight="1" x14ac:dyDescent="0.25">
      <c r="C35" t="s">
        <v>80</v>
      </c>
      <c r="D35" t="s">
        <v>42</v>
      </c>
      <c r="E35" s="44">
        <v>10000</v>
      </c>
      <c r="F35" s="44">
        <v>30000</v>
      </c>
      <c r="G35" s="44">
        <v>40000</v>
      </c>
      <c r="H35" s="44"/>
    </row>
    <row r="36" spans="1:8" ht="15" customHeight="1" x14ac:dyDescent="0.25">
      <c r="C36" s="5" t="s">
        <v>197</v>
      </c>
      <c r="D36" s="5" t="s">
        <v>48</v>
      </c>
      <c r="E36" s="44">
        <v>30000</v>
      </c>
      <c r="F36" s="44">
        <v>15000</v>
      </c>
      <c r="G36" s="44">
        <v>20000</v>
      </c>
      <c r="H36" s="44"/>
    </row>
    <row r="37" spans="1:8" ht="15" customHeight="1" x14ac:dyDescent="0.25">
      <c r="C37" t="s">
        <v>197</v>
      </c>
      <c r="D37" t="s">
        <v>200</v>
      </c>
      <c r="E37" s="44">
        <v>25000</v>
      </c>
      <c r="F37" s="44">
        <v>80000</v>
      </c>
      <c r="G37" s="44">
        <v>120000</v>
      </c>
      <c r="H37" s="44"/>
    </row>
    <row r="38" spans="1:8" ht="15" customHeight="1" x14ac:dyDescent="0.25">
      <c r="C38" s="5" t="s">
        <v>198</v>
      </c>
      <c r="D38" s="5" t="s">
        <v>203</v>
      </c>
      <c r="E38" s="44">
        <v>80000</v>
      </c>
      <c r="F38" s="44">
        <v>40000</v>
      </c>
      <c r="G38" s="44">
        <v>20000</v>
      </c>
      <c r="H38" s="44"/>
    </row>
    <row r="39" spans="1:8" ht="15" customHeight="1" x14ac:dyDescent="0.25">
      <c r="C39" t="s">
        <v>198</v>
      </c>
      <c r="D39" t="s">
        <v>202</v>
      </c>
      <c r="E39" s="44">
        <v>90000</v>
      </c>
      <c r="F39" s="44">
        <v>35000</v>
      </c>
      <c r="G39" s="44">
        <v>25000</v>
      </c>
      <c r="H39" s="44"/>
    </row>
    <row r="40" spans="1:8" ht="15" customHeight="1" x14ac:dyDescent="0.25">
      <c r="C40" s="5" t="s">
        <v>56</v>
      </c>
      <c r="D40" s="5" t="s">
        <v>57</v>
      </c>
      <c r="E40" s="44">
        <v>90000</v>
      </c>
      <c r="F40" s="44">
        <v>110000</v>
      </c>
      <c r="G40" s="44">
        <v>200000</v>
      </c>
      <c r="H40" s="44"/>
    </row>
    <row r="41" spans="1:8" ht="15" customHeight="1" x14ac:dyDescent="0.25">
      <c r="C41" t="s">
        <v>56</v>
      </c>
      <c r="D41" t="s">
        <v>58</v>
      </c>
      <c r="E41" s="44">
        <v>75000</v>
      </c>
      <c r="F41" s="44">
        <v>82000</v>
      </c>
      <c r="G41" s="44">
        <v>150000</v>
      </c>
      <c r="H41" s="44"/>
    </row>
    <row r="47" spans="1:8" ht="15" customHeight="1" x14ac:dyDescent="0.25">
      <c r="A47" s="15" t="s">
        <v>231</v>
      </c>
    </row>
    <row r="48" spans="1:8" ht="15" customHeight="1" x14ac:dyDescent="0.25">
      <c r="A48" s="15" t="s">
        <v>232</v>
      </c>
    </row>
    <row r="49" spans="1:5" ht="15" customHeight="1" x14ac:dyDescent="0.25">
      <c r="A49" s="15" t="s">
        <v>233</v>
      </c>
    </row>
    <row r="50" spans="1:5" ht="15" customHeight="1" x14ac:dyDescent="0.25">
      <c r="A50" s="15" t="s">
        <v>234</v>
      </c>
    </row>
    <row r="51" spans="1:5" ht="15" customHeight="1" x14ac:dyDescent="0.25">
      <c r="A51" s="15" t="s">
        <v>235</v>
      </c>
    </row>
    <row r="52" spans="1:5" ht="15" customHeight="1" x14ac:dyDescent="0.25">
      <c r="A52" s="15" t="s">
        <v>236</v>
      </c>
    </row>
    <row r="53" spans="1:5" ht="15" customHeight="1" x14ac:dyDescent="0.25">
      <c r="A53" s="15" t="s">
        <v>366</v>
      </c>
      <c r="C53" s="29" t="s">
        <v>79</v>
      </c>
      <c r="D53" s="29" t="s">
        <v>84</v>
      </c>
      <c r="E53" s="29" t="s">
        <v>242</v>
      </c>
    </row>
    <row r="54" spans="1:5" ht="15" customHeight="1" x14ac:dyDescent="0.25">
      <c r="A54" s="15" t="s">
        <v>367</v>
      </c>
      <c r="C54" t="s">
        <v>80</v>
      </c>
      <c r="D54" t="s">
        <v>201</v>
      </c>
      <c r="E54" s="44">
        <v>1000</v>
      </c>
    </row>
    <row r="55" spans="1:5" ht="15" customHeight="1" x14ac:dyDescent="0.25">
      <c r="A55" s="15" t="s">
        <v>368</v>
      </c>
      <c r="C55" t="s">
        <v>80</v>
      </c>
      <c r="D55" t="s">
        <v>42</v>
      </c>
      <c r="E55" s="44">
        <v>2000</v>
      </c>
    </row>
    <row r="56" spans="1:5" ht="15" customHeight="1" x14ac:dyDescent="0.25">
      <c r="A56" s="15" t="s">
        <v>237</v>
      </c>
      <c r="C56" t="s">
        <v>197</v>
      </c>
      <c r="D56" t="s">
        <v>48</v>
      </c>
      <c r="E56" s="44">
        <v>3000</v>
      </c>
    </row>
    <row r="57" spans="1:5" ht="15" customHeight="1" x14ac:dyDescent="0.25">
      <c r="A57" s="15" t="s">
        <v>172</v>
      </c>
      <c r="C57" t="s">
        <v>197</v>
      </c>
      <c r="D57" t="s">
        <v>200</v>
      </c>
      <c r="E57" s="44">
        <v>1000</v>
      </c>
    </row>
    <row r="58" spans="1:5" ht="15" customHeight="1" x14ac:dyDescent="0.25">
      <c r="C58" t="s">
        <v>198</v>
      </c>
      <c r="D58" t="s">
        <v>203</v>
      </c>
      <c r="E58" s="44">
        <v>2000</v>
      </c>
    </row>
    <row r="59" spans="1:5" ht="15" customHeight="1" x14ac:dyDescent="0.25">
      <c r="C59" t="s">
        <v>198</v>
      </c>
      <c r="D59" t="s">
        <v>202</v>
      </c>
      <c r="E59" s="44">
        <v>3000</v>
      </c>
    </row>
    <row r="60" spans="1:5" ht="15" customHeight="1" x14ac:dyDescent="0.25">
      <c r="C60" t="s">
        <v>56</v>
      </c>
      <c r="D60" t="s">
        <v>57</v>
      </c>
      <c r="E60" s="44">
        <v>4000</v>
      </c>
    </row>
    <row r="61" spans="1:5" ht="15" customHeight="1" x14ac:dyDescent="0.25">
      <c r="C61" t="s">
        <v>56</v>
      </c>
      <c r="D61" t="s">
        <v>58</v>
      </c>
      <c r="E61" s="44">
        <v>8000</v>
      </c>
    </row>
    <row r="72" spans="1:2" ht="15" customHeight="1" x14ac:dyDescent="0.25">
      <c r="A72" s="15" t="s">
        <v>36</v>
      </c>
    </row>
    <row r="73" spans="1:2" ht="15" customHeight="1" x14ac:dyDescent="0.25">
      <c r="A73" s="15" t="s">
        <v>238</v>
      </c>
    </row>
    <row r="74" spans="1:2" ht="15" customHeight="1" x14ac:dyDescent="0.25">
      <c r="A74" s="15" t="s">
        <v>239</v>
      </c>
    </row>
    <row r="75" spans="1:2" ht="15" customHeight="1" x14ac:dyDescent="0.25">
      <c r="A75" s="15" t="s">
        <v>240</v>
      </c>
    </row>
    <row r="76" spans="1:2" ht="15" customHeight="1" x14ac:dyDescent="0.25">
      <c r="A76" s="15" t="s">
        <v>41</v>
      </c>
      <c r="B76" t="s">
        <v>241</v>
      </c>
    </row>
  </sheetData>
  <hyperlinks>
    <hyperlink ref="A75" r:id="rId1" tooltip="Seleziona per ottenere informazioni dal Web sull'uso delle colonne calcolate in una tabella di Excel" xr:uid="{00000000-0004-0000-0600-000000000000}"/>
    <hyperlink ref="A74" r:id="rId2" tooltip="Seleziona per ottenere informazioni dal Web su come calcolare il totale dei dati in una tabella di Excel" xr:uid="{00000000-0004-0000-0600-000001000000}"/>
    <hyperlink ref="A73" r:id="rId3" tooltip="Seleziona per ottenere una panoramica delle tabelle di Excel dal Web"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4" width="11.7109375" customWidth="1"/>
    <col min="5" max="5" width="13.85546875" customWidth="1"/>
    <col min="6" max="6" width="17.140625" customWidth="1"/>
  </cols>
  <sheetData>
    <row r="1" spans="1:6" ht="60" customHeight="1" x14ac:dyDescent="0.25">
      <c r="A1" s="15" t="s">
        <v>244</v>
      </c>
    </row>
    <row r="2" spans="1:6" ht="15" customHeight="1" x14ac:dyDescent="0.25">
      <c r="A2" s="15" t="s">
        <v>245</v>
      </c>
    </row>
    <row r="3" spans="1:6" ht="15" customHeight="1" x14ac:dyDescent="0.25">
      <c r="A3" s="15" t="s">
        <v>246</v>
      </c>
      <c r="C3" s="29" t="s">
        <v>212</v>
      </c>
      <c r="D3" s="29" t="s">
        <v>79</v>
      </c>
    </row>
    <row r="4" spans="1:6" ht="15" customHeight="1" x14ac:dyDescent="0.25">
      <c r="A4" s="15" t="s">
        <v>247</v>
      </c>
      <c r="C4" s="6" t="s">
        <v>43</v>
      </c>
      <c r="D4" s="7"/>
    </row>
    <row r="5" spans="1:6" s="3" customFormat="1" ht="15" customHeight="1" x14ac:dyDescent="0.25">
      <c r="A5" s="15" t="s">
        <v>248</v>
      </c>
      <c r="B5"/>
      <c r="C5" s="6" t="s">
        <v>57</v>
      </c>
      <c r="D5" s="7"/>
      <c r="F5"/>
    </row>
    <row r="6" spans="1:6" s="3" customFormat="1" ht="15" customHeight="1" x14ac:dyDescent="0.25">
      <c r="A6" s="15" t="s">
        <v>369</v>
      </c>
      <c r="B6"/>
      <c r="C6" s="6" t="s">
        <v>45</v>
      </c>
      <c r="D6" s="7"/>
      <c r="F6"/>
    </row>
    <row r="7" spans="1:6" s="3" customFormat="1" ht="15" customHeight="1" x14ac:dyDescent="0.25">
      <c r="A7" s="15" t="s">
        <v>249</v>
      </c>
      <c r="B7"/>
      <c r="C7" s="6" t="s">
        <v>46</v>
      </c>
      <c r="D7" s="7"/>
      <c r="F7"/>
    </row>
    <row r="8" spans="1:6" s="3" customFormat="1" ht="15" customHeight="1" x14ac:dyDescent="0.25">
      <c r="A8" s="15" t="s">
        <v>250</v>
      </c>
      <c r="B8"/>
      <c r="C8" s="6" t="s">
        <v>264</v>
      </c>
      <c r="D8" s="7"/>
      <c r="F8"/>
    </row>
    <row r="9" spans="1:6" s="3" customFormat="1" ht="15" customHeight="1" x14ac:dyDescent="0.25">
      <c r="A9" s="15" t="s">
        <v>251</v>
      </c>
      <c r="B9"/>
      <c r="C9" s="6" t="s">
        <v>265</v>
      </c>
      <c r="D9" s="7"/>
      <c r="F9"/>
    </row>
    <row r="10" spans="1:6" s="3" customFormat="1" ht="15" customHeight="1" x14ac:dyDescent="0.25">
      <c r="A10" s="15" t="s">
        <v>13</v>
      </c>
      <c r="B10"/>
      <c r="C10" s="6" t="s">
        <v>266</v>
      </c>
      <c r="D10" s="7"/>
      <c r="F10"/>
    </row>
    <row r="11" spans="1:6" s="3" customFormat="1" ht="15" customHeight="1" x14ac:dyDescent="0.25">
      <c r="A11" s="15"/>
      <c r="B11"/>
      <c r="C11" s="6" t="s">
        <v>48</v>
      </c>
      <c r="D11" s="7"/>
      <c r="F11"/>
    </row>
    <row r="12" spans="1:6" s="3" customFormat="1" ht="15" customHeight="1" x14ac:dyDescent="0.25">
      <c r="A12" s="15"/>
      <c r="B12"/>
      <c r="C12" s="6" t="s">
        <v>58</v>
      </c>
      <c r="D12" s="7"/>
      <c r="F12"/>
    </row>
    <row r="13" spans="1:6" s="3" customFormat="1" ht="15" customHeight="1" x14ac:dyDescent="0.25">
      <c r="A13" s="15"/>
      <c r="B13"/>
      <c r="C13" s="6" t="s">
        <v>50</v>
      </c>
      <c r="D13" s="7"/>
      <c r="F13"/>
    </row>
    <row r="14" spans="1:6" s="3" customFormat="1" ht="15" customHeight="1" x14ac:dyDescent="0.25">
      <c r="A14" s="15"/>
      <c r="B14"/>
      <c r="C14" s="6" t="s">
        <v>51</v>
      </c>
      <c r="D14" s="7"/>
      <c r="F14"/>
    </row>
    <row r="15" spans="1:6" s="3" customFormat="1" ht="15" customHeight="1" x14ac:dyDescent="0.25">
      <c r="A15" s="15"/>
      <c r="B15"/>
      <c r="C15" s="6" t="s">
        <v>52</v>
      </c>
      <c r="D15" s="7"/>
      <c r="F15"/>
    </row>
    <row r="16" spans="1:6" s="3" customFormat="1" ht="15" customHeight="1" x14ac:dyDescent="0.25">
      <c r="A16" s="15"/>
      <c r="B16"/>
    </row>
    <row r="17" spans="1:6" s="3" customFormat="1" ht="15" customHeight="1" x14ac:dyDescent="0.25">
      <c r="A17" s="15"/>
      <c r="B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252</v>
      </c>
    </row>
    <row r="28" spans="1:6" ht="15" customHeight="1" x14ac:dyDescent="0.25">
      <c r="A28" s="15" t="s">
        <v>253</v>
      </c>
    </row>
    <row r="29" spans="1:6" ht="15" customHeight="1" x14ac:dyDescent="0.25">
      <c r="A29" s="15" t="s">
        <v>254</v>
      </c>
    </row>
    <row r="30" spans="1:6" ht="15" customHeight="1" x14ac:dyDescent="0.25">
      <c r="A30" s="15" t="s">
        <v>255</v>
      </c>
    </row>
    <row r="31" spans="1:6" ht="15" customHeight="1" x14ac:dyDescent="0.25">
      <c r="A31" s="15" t="s">
        <v>256</v>
      </c>
      <c r="C31" s="29" t="s">
        <v>212</v>
      </c>
      <c r="D31" s="29" t="s">
        <v>79</v>
      </c>
      <c r="F31" s="38" t="s">
        <v>79</v>
      </c>
    </row>
    <row r="32" spans="1:6" ht="15" customHeight="1" x14ac:dyDescent="0.25">
      <c r="A32" s="15" t="s">
        <v>257</v>
      </c>
      <c r="C32" s="6" t="s">
        <v>43</v>
      </c>
      <c r="D32" s="6"/>
      <c r="F32" s="8" t="s">
        <v>80</v>
      </c>
    </row>
    <row r="33" spans="1:6" ht="15" customHeight="1" x14ac:dyDescent="0.25">
      <c r="A33" s="15" t="s">
        <v>370</v>
      </c>
      <c r="C33" s="6" t="s">
        <v>57</v>
      </c>
      <c r="D33" s="6"/>
      <c r="F33" s="6" t="s">
        <v>56</v>
      </c>
    </row>
    <row r="34" spans="1:6" ht="15" customHeight="1" x14ac:dyDescent="0.25">
      <c r="A34" s="15" t="s">
        <v>258</v>
      </c>
      <c r="C34" s="6" t="s">
        <v>45</v>
      </c>
      <c r="D34" s="6"/>
      <c r="F34" s="8" t="s">
        <v>197</v>
      </c>
    </row>
    <row r="35" spans="1:6" ht="15" customHeight="1" x14ac:dyDescent="0.25">
      <c r="A35" s="15" t="s">
        <v>259</v>
      </c>
      <c r="C35" s="6" t="s">
        <v>46</v>
      </c>
      <c r="D35" s="6"/>
    </row>
    <row r="36" spans="1:6" ht="15" customHeight="1" x14ac:dyDescent="0.25">
      <c r="A36" s="15" t="s">
        <v>260</v>
      </c>
      <c r="C36" s="6" t="s">
        <v>264</v>
      </c>
      <c r="D36" s="6"/>
    </row>
    <row r="37" spans="1:6" ht="15" customHeight="1" x14ac:dyDescent="0.25">
      <c r="A37" s="15" t="s">
        <v>261</v>
      </c>
      <c r="C37" s="6" t="s">
        <v>265</v>
      </c>
      <c r="D37" s="6"/>
    </row>
    <row r="38" spans="1:6" ht="15" customHeight="1" x14ac:dyDescent="0.25">
      <c r="A38" s="15" t="s">
        <v>194</v>
      </c>
      <c r="C38" s="6" t="s">
        <v>266</v>
      </c>
      <c r="D38" s="6"/>
    </row>
    <row r="39" spans="1:6" ht="15" customHeight="1" x14ac:dyDescent="0.25">
      <c r="C39" s="6" t="s">
        <v>48</v>
      </c>
      <c r="D39" s="6"/>
    </row>
    <row r="40" spans="1:6" ht="15" customHeight="1" x14ac:dyDescent="0.25">
      <c r="C40" s="6" t="s">
        <v>58</v>
      </c>
      <c r="D40" s="6"/>
    </row>
    <row r="41" spans="1:6" ht="15" customHeight="1" x14ac:dyDescent="0.25">
      <c r="C41" s="6" t="s">
        <v>50</v>
      </c>
      <c r="D41" s="6"/>
    </row>
    <row r="42" spans="1:6" ht="15" customHeight="1" x14ac:dyDescent="0.25">
      <c r="C42" s="6" t="s">
        <v>51</v>
      </c>
      <c r="D42" s="6"/>
    </row>
    <row r="43" spans="1:6" ht="15" customHeight="1" x14ac:dyDescent="0.25">
      <c r="C43" s="6" t="s">
        <v>52</v>
      </c>
      <c r="D43" s="6"/>
    </row>
    <row r="60" spans="1:1" ht="15" customHeight="1" x14ac:dyDescent="0.25">
      <c r="A60" s="15" t="s">
        <v>36</v>
      </c>
    </row>
    <row r="61" spans="1:1" ht="15" customHeight="1" x14ac:dyDescent="0.25">
      <c r="A61" s="15" t="s">
        <v>262</v>
      </c>
    </row>
    <row r="62" spans="1:1" ht="15" customHeight="1" x14ac:dyDescent="0.25">
      <c r="A62" s="15" t="s">
        <v>263</v>
      </c>
    </row>
    <row r="63" spans="1:1" ht="15" customHeight="1" x14ac:dyDescent="0.25">
      <c r="A63" s="15" t="s">
        <v>41</v>
      </c>
    </row>
  </sheetData>
  <hyperlinks>
    <hyperlink ref="A62" r:id="rId1" tooltip="Seleziona per ottenere informazioni dal Web sulla creazione di un elenco a discesa" xr:uid="{00000000-0004-0000-0700-000000000000}"/>
    <hyperlink ref="A61" r:id="rId2" tooltip="Seleziona per ottenere informazioni dal Web su come applicare la convalida dei dati alle celle"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6.42578125" customWidth="1"/>
    <col min="4" max="4" width="12.42578125" customWidth="1"/>
    <col min="5" max="5" width="10.85546875" customWidth="1"/>
    <col min="6" max="7" width="11.85546875" customWidth="1"/>
  </cols>
  <sheetData>
    <row r="1" spans="1:7" ht="60" customHeight="1" x14ac:dyDescent="0.25">
      <c r="A1" s="15" t="s">
        <v>267</v>
      </c>
    </row>
    <row r="2" spans="1:7" ht="15" customHeight="1" x14ac:dyDescent="0.25">
      <c r="A2" s="15" t="s">
        <v>268</v>
      </c>
    </row>
    <row r="3" spans="1:7" ht="15" customHeight="1" x14ac:dyDescent="0.25">
      <c r="A3" s="15" t="s">
        <v>269</v>
      </c>
    </row>
    <row r="4" spans="1:7" ht="15" customHeight="1" x14ac:dyDescent="0.25">
      <c r="A4" s="15" t="s">
        <v>270</v>
      </c>
    </row>
    <row r="5" spans="1:7" s="3" customFormat="1" ht="15" customHeight="1" x14ac:dyDescent="0.25">
      <c r="A5" s="15" t="s">
        <v>271</v>
      </c>
      <c r="B5"/>
      <c r="C5" t="s">
        <v>79</v>
      </c>
      <c r="D5" t="s">
        <v>84</v>
      </c>
      <c r="E5" t="s">
        <v>211</v>
      </c>
      <c r="F5" t="s">
        <v>213</v>
      </c>
      <c r="G5" t="s">
        <v>215</v>
      </c>
    </row>
    <row r="6" spans="1:7" s="3" customFormat="1" ht="15" customHeight="1" x14ac:dyDescent="0.25">
      <c r="A6" s="15" t="s">
        <v>272</v>
      </c>
      <c r="B6"/>
      <c r="C6" t="s">
        <v>80</v>
      </c>
      <c r="D6" t="s">
        <v>201</v>
      </c>
      <c r="E6" s="44">
        <v>30000</v>
      </c>
      <c r="F6" s="44">
        <v>80000</v>
      </c>
      <c r="G6" s="44">
        <v>30000</v>
      </c>
    </row>
    <row r="7" spans="1:7" s="3" customFormat="1" ht="15" customHeight="1" x14ac:dyDescent="0.25">
      <c r="A7" s="15" t="s">
        <v>273</v>
      </c>
      <c r="B7"/>
      <c r="C7" t="s">
        <v>80</v>
      </c>
      <c r="D7" t="s">
        <v>42</v>
      </c>
      <c r="E7" s="44">
        <v>10000</v>
      </c>
      <c r="F7" s="44">
        <v>30000</v>
      </c>
      <c r="G7" s="44">
        <v>40000</v>
      </c>
    </row>
    <row r="8" spans="1:7" s="3" customFormat="1" ht="15" customHeight="1" x14ac:dyDescent="0.25">
      <c r="A8" s="15" t="s">
        <v>274</v>
      </c>
      <c r="B8"/>
      <c r="C8" t="s">
        <v>197</v>
      </c>
      <c r="D8" t="s">
        <v>48</v>
      </c>
      <c r="E8" s="44">
        <v>30000</v>
      </c>
      <c r="F8" s="44">
        <v>15000</v>
      </c>
      <c r="G8" s="44">
        <v>20000</v>
      </c>
    </row>
    <row r="9" spans="1:7" s="3" customFormat="1" ht="15" customHeight="1" x14ac:dyDescent="0.25">
      <c r="A9" s="15" t="s">
        <v>275</v>
      </c>
      <c r="B9"/>
      <c r="C9" t="s">
        <v>197</v>
      </c>
      <c r="D9" t="s">
        <v>200</v>
      </c>
      <c r="E9" s="44">
        <v>25000</v>
      </c>
      <c r="F9" s="44">
        <v>80000</v>
      </c>
      <c r="G9" s="44">
        <v>120000</v>
      </c>
    </row>
    <row r="10" spans="1:7" s="3" customFormat="1" ht="15" customHeight="1" x14ac:dyDescent="0.25">
      <c r="A10" s="15" t="s">
        <v>13</v>
      </c>
      <c r="B10"/>
      <c r="C10" t="s">
        <v>198</v>
      </c>
      <c r="D10" t="s">
        <v>203</v>
      </c>
      <c r="E10" s="44">
        <v>80000</v>
      </c>
      <c r="F10" s="44">
        <v>40000</v>
      </c>
      <c r="G10" s="44">
        <v>20000</v>
      </c>
    </row>
    <row r="11" spans="1:7" s="3" customFormat="1" ht="15" customHeight="1" x14ac:dyDescent="0.25">
      <c r="A11" s="15"/>
      <c r="B11"/>
      <c r="C11" t="s">
        <v>198</v>
      </c>
      <c r="D11" t="s">
        <v>202</v>
      </c>
      <c r="E11" s="44">
        <v>90000</v>
      </c>
      <c r="F11" s="44">
        <v>35000</v>
      </c>
      <c r="G11" s="44">
        <v>25000</v>
      </c>
    </row>
    <row r="12" spans="1:7" s="3" customFormat="1" ht="15" customHeight="1" x14ac:dyDescent="0.25">
      <c r="A12" s="15"/>
      <c r="B12"/>
      <c r="C12" t="s">
        <v>56</v>
      </c>
      <c r="D12" t="s">
        <v>57</v>
      </c>
      <c r="E12" s="44">
        <v>90000</v>
      </c>
      <c r="F12" s="44">
        <v>110000</v>
      </c>
      <c r="G12" s="44">
        <v>200000</v>
      </c>
    </row>
    <row r="13" spans="1:7" s="3" customFormat="1" ht="15" customHeight="1" x14ac:dyDescent="0.25">
      <c r="A13" s="15"/>
      <c r="B13"/>
      <c r="C13" t="s">
        <v>56</v>
      </c>
      <c r="D13" t="s">
        <v>58</v>
      </c>
      <c r="E13" s="44">
        <v>75000</v>
      </c>
      <c r="F13" s="44">
        <v>82000</v>
      </c>
      <c r="G13" s="44">
        <v>150000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276</v>
      </c>
    </row>
    <row r="28" spans="1:7" ht="15" customHeight="1" x14ac:dyDescent="0.25">
      <c r="A28" s="15" t="s">
        <v>277</v>
      </c>
    </row>
    <row r="29" spans="1:7" ht="15" customHeight="1" x14ac:dyDescent="0.25">
      <c r="A29" s="15" t="s">
        <v>278</v>
      </c>
    </row>
    <row r="30" spans="1:7" ht="15" customHeight="1" x14ac:dyDescent="0.25">
      <c r="A30" s="15" t="s">
        <v>279</v>
      </c>
    </row>
    <row r="31" spans="1:7" ht="15" customHeight="1" x14ac:dyDescent="0.25">
      <c r="A31" s="15" t="s">
        <v>280</v>
      </c>
    </row>
    <row r="32" spans="1:7" ht="15" customHeight="1" x14ac:dyDescent="0.25">
      <c r="A32" s="15" t="s">
        <v>281</v>
      </c>
    </row>
    <row r="33" spans="1:7" ht="15" customHeight="1" x14ac:dyDescent="0.25">
      <c r="A33" s="15" t="s">
        <v>282</v>
      </c>
    </row>
    <row r="34" spans="1:7" ht="15" customHeight="1" x14ac:dyDescent="0.25">
      <c r="A34" s="15" t="s">
        <v>230</v>
      </c>
      <c r="C34" t="s">
        <v>79</v>
      </c>
      <c r="D34" t="s">
        <v>84</v>
      </c>
      <c r="E34" t="s">
        <v>211</v>
      </c>
      <c r="F34" t="s">
        <v>213</v>
      </c>
      <c r="G34" t="s">
        <v>215</v>
      </c>
    </row>
    <row r="35" spans="1:7" ht="15" customHeight="1" x14ac:dyDescent="0.25">
      <c r="C35" t="s">
        <v>197</v>
      </c>
      <c r="D35" t="s">
        <v>48</v>
      </c>
      <c r="E35" s="44">
        <v>30000</v>
      </c>
      <c r="F35" s="44">
        <v>15000</v>
      </c>
      <c r="G35" s="44">
        <v>20000</v>
      </c>
    </row>
    <row r="36" spans="1:7" ht="15" customHeight="1" x14ac:dyDescent="0.25">
      <c r="C36" t="s">
        <v>197</v>
      </c>
      <c r="D36" t="s">
        <v>200</v>
      </c>
      <c r="E36" s="44">
        <v>25000</v>
      </c>
      <c r="F36" s="44">
        <v>80000</v>
      </c>
      <c r="G36" s="44">
        <v>120000</v>
      </c>
    </row>
    <row r="37" spans="1:7" ht="15" customHeight="1" x14ac:dyDescent="0.25">
      <c r="C37" t="s">
        <v>198</v>
      </c>
      <c r="D37" t="s">
        <v>203</v>
      </c>
      <c r="E37" s="44">
        <v>80000</v>
      </c>
      <c r="F37" s="44">
        <v>40000</v>
      </c>
      <c r="G37" s="44">
        <v>20000</v>
      </c>
    </row>
    <row r="38" spans="1:7" ht="15" customHeight="1" x14ac:dyDescent="0.25">
      <c r="C38" t="s">
        <v>198</v>
      </c>
      <c r="D38" t="s">
        <v>202</v>
      </c>
      <c r="E38" s="44">
        <v>90000</v>
      </c>
      <c r="F38" s="44">
        <v>35000</v>
      </c>
      <c r="G38" s="44">
        <v>25000</v>
      </c>
    </row>
    <row r="39" spans="1:7" ht="15" customHeight="1" x14ac:dyDescent="0.25">
      <c r="C39" t="s">
        <v>56</v>
      </c>
      <c r="D39" t="s">
        <v>57</v>
      </c>
      <c r="E39" s="44">
        <v>90000</v>
      </c>
      <c r="F39" s="44">
        <v>110000</v>
      </c>
      <c r="G39" s="44">
        <v>200000</v>
      </c>
    </row>
    <row r="40" spans="1:7" ht="15" customHeight="1" x14ac:dyDescent="0.25">
      <c r="C40" t="s">
        <v>56</v>
      </c>
      <c r="D40" t="s">
        <v>58</v>
      </c>
      <c r="E40" s="44">
        <v>75000</v>
      </c>
      <c r="F40" s="44">
        <v>82000</v>
      </c>
      <c r="G40" s="44">
        <v>150000</v>
      </c>
    </row>
    <row r="41" spans="1:7" ht="15" customHeight="1" x14ac:dyDescent="0.25">
      <c r="C41" t="s">
        <v>80</v>
      </c>
      <c r="D41" t="s">
        <v>201</v>
      </c>
      <c r="E41" s="44">
        <v>30000</v>
      </c>
      <c r="F41" s="44">
        <v>80000</v>
      </c>
      <c r="G41" s="44">
        <v>30000</v>
      </c>
    </row>
    <row r="42" spans="1:7" ht="15" customHeight="1" x14ac:dyDescent="0.25">
      <c r="C42" t="s">
        <v>80</v>
      </c>
      <c r="D42" t="s">
        <v>42</v>
      </c>
      <c r="E42" s="44">
        <v>10000</v>
      </c>
      <c r="F42" s="44">
        <v>30000</v>
      </c>
      <c r="G42" s="44">
        <v>40000</v>
      </c>
    </row>
    <row r="47" spans="1:7" ht="15" customHeight="1" x14ac:dyDescent="0.25">
      <c r="A47" s="15" t="s">
        <v>283</v>
      </c>
    </row>
    <row r="48" spans="1:7" ht="15" customHeight="1" x14ac:dyDescent="0.25">
      <c r="A48" s="15" t="s">
        <v>284</v>
      </c>
    </row>
    <row r="49" spans="1:7" ht="15" customHeight="1" x14ac:dyDescent="0.25">
      <c r="A49" s="15" t="s">
        <v>285</v>
      </c>
    </row>
    <row r="50" spans="1:7" ht="15" customHeight="1" x14ac:dyDescent="0.25">
      <c r="A50" s="15" t="s">
        <v>286</v>
      </c>
    </row>
    <row r="51" spans="1:7" ht="15" customHeight="1" x14ac:dyDescent="0.25">
      <c r="A51" s="15" t="s">
        <v>287</v>
      </c>
    </row>
    <row r="52" spans="1:7" ht="15" customHeight="1" x14ac:dyDescent="0.25">
      <c r="A52" s="15" t="s">
        <v>288</v>
      </c>
    </row>
    <row r="53" spans="1:7" ht="15" customHeight="1" x14ac:dyDescent="0.25">
      <c r="A53" s="15" t="s">
        <v>289</v>
      </c>
    </row>
    <row r="54" spans="1:7" ht="15" customHeight="1" x14ac:dyDescent="0.25">
      <c r="A54" s="15" t="s">
        <v>290</v>
      </c>
      <c r="C54" t="s">
        <v>79</v>
      </c>
      <c r="D54" t="s">
        <v>84</v>
      </c>
      <c r="E54" t="s">
        <v>211</v>
      </c>
      <c r="F54" t="s">
        <v>213</v>
      </c>
      <c r="G54" t="s">
        <v>215</v>
      </c>
    </row>
    <row r="55" spans="1:7" ht="15" customHeight="1" x14ac:dyDescent="0.25">
      <c r="C55" t="s">
        <v>197</v>
      </c>
      <c r="D55" t="s">
        <v>48</v>
      </c>
      <c r="E55" s="44">
        <v>30000</v>
      </c>
      <c r="F55" s="44">
        <v>15000</v>
      </c>
      <c r="G55" s="44">
        <v>20000</v>
      </c>
    </row>
    <row r="56" spans="1:7" ht="15" customHeight="1" x14ac:dyDescent="0.25">
      <c r="C56" t="s">
        <v>197</v>
      </c>
      <c r="D56" t="s">
        <v>200</v>
      </c>
      <c r="E56" s="44">
        <v>25000</v>
      </c>
      <c r="F56" s="44">
        <v>80000</v>
      </c>
      <c r="G56" s="44">
        <v>120000</v>
      </c>
    </row>
    <row r="57" spans="1:7" ht="15" customHeight="1" x14ac:dyDescent="0.25">
      <c r="C57" t="s">
        <v>198</v>
      </c>
      <c r="D57" t="s">
        <v>203</v>
      </c>
      <c r="E57" s="44">
        <v>80000</v>
      </c>
      <c r="F57" s="44">
        <v>40000</v>
      </c>
      <c r="G57" s="44">
        <v>20000</v>
      </c>
    </row>
    <row r="58" spans="1:7" ht="15" customHeight="1" x14ac:dyDescent="0.25">
      <c r="C58" t="s">
        <v>198</v>
      </c>
      <c r="D58" t="s">
        <v>202</v>
      </c>
      <c r="E58" s="44">
        <v>90000</v>
      </c>
      <c r="F58" s="44">
        <v>35000</v>
      </c>
      <c r="G58" s="44">
        <v>25000</v>
      </c>
    </row>
    <row r="59" spans="1:7" ht="15" customHeight="1" x14ac:dyDescent="0.25">
      <c r="C59" t="s">
        <v>56</v>
      </c>
      <c r="D59" t="s">
        <v>57</v>
      </c>
      <c r="E59" s="44">
        <v>90000</v>
      </c>
      <c r="F59" s="44">
        <v>110000</v>
      </c>
      <c r="G59" s="44">
        <v>200000</v>
      </c>
    </row>
    <row r="60" spans="1:7" ht="15" customHeight="1" x14ac:dyDescent="0.25">
      <c r="C60" t="s">
        <v>56</v>
      </c>
      <c r="D60" t="s">
        <v>58</v>
      </c>
      <c r="E60" s="44">
        <v>75000</v>
      </c>
      <c r="F60" s="44">
        <v>82000</v>
      </c>
      <c r="G60" s="44">
        <v>150000</v>
      </c>
    </row>
    <row r="61" spans="1:7" ht="15" customHeight="1" x14ac:dyDescent="0.25">
      <c r="C61" t="s">
        <v>80</v>
      </c>
      <c r="D61" t="s">
        <v>201</v>
      </c>
      <c r="E61" s="44">
        <v>30000</v>
      </c>
      <c r="F61" s="44">
        <v>80000</v>
      </c>
      <c r="G61" s="44">
        <v>30000</v>
      </c>
    </row>
    <row r="62" spans="1:7" ht="15" customHeight="1" x14ac:dyDescent="0.25">
      <c r="C62" t="s">
        <v>80</v>
      </c>
      <c r="D62" t="s">
        <v>42</v>
      </c>
      <c r="E62" s="44">
        <v>10000</v>
      </c>
      <c r="F62" s="44">
        <v>30000</v>
      </c>
      <c r="G62" s="44">
        <v>40000</v>
      </c>
    </row>
    <row r="68" spans="1:1" ht="15" customHeight="1" x14ac:dyDescent="0.25">
      <c r="A68" s="15" t="s">
        <v>36</v>
      </c>
    </row>
    <row r="69" spans="1:1" ht="15" customHeight="1" x14ac:dyDescent="0.25">
      <c r="A69" s="15" t="s">
        <v>291</v>
      </c>
    </row>
    <row r="70" spans="1:1" ht="15" customHeight="1" x14ac:dyDescent="0.25">
      <c r="A70" s="15" t="s">
        <v>292</v>
      </c>
    </row>
    <row r="71" spans="1:1" ht="15" customHeight="1" x14ac:dyDescent="0.25">
      <c r="A71" s="15" t="s">
        <v>41</v>
      </c>
    </row>
  </sheetData>
  <hyperlinks>
    <hyperlink ref="A69" r:id="rId1" tooltip="Seleziona per ottenere informazioni dal Web su come analizzare immediatamente i dati" xr:uid="{00000000-0004-0000-0800-000000000000}"/>
    <hyperlink ref="A70" r:id="rId2" tooltip="Seleziona per ottenere informazioni dal Web su come analizzare le tendenze nei dati usando i grafici sparkline"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19</vt:i4>
      </vt:variant>
    </vt:vector>
  </HeadingPairs>
  <TitlesOfParts>
    <vt:vector size="31" baseType="lpstr">
      <vt:lpstr>Inizio</vt:lpstr>
      <vt:lpstr>1. Sommare</vt:lpstr>
      <vt:lpstr>2. Riempire</vt:lpstr>
      <vt:lpstr>3. Dividere</vt:lpstr>
      <vt:lpstr>4. Trasporre</vt:lpstr>
      <vt:lpstr>5. Ordinare e filtrare</vt:lpstr>
      <vt:lpstr>6. Tabelle</vt:lpstr>
      <vt:lpstr>7. Elenchi a discesa</vt:lpstr>
      <vt:lpstr>8. Analizzare</vt:lpstr>
      <vt:lpstr>9. Grafici</vt:lpstr>
      <vt:lpstr>10. Tabelle pivot</vt:lpstr>
      <vt:lpstr>Altre informazioni</vt:lpstr>
      <vt:lpstr>AltraFrutta</vt:lpstr>
      <vt:lpstr>AltriArticoli</vt:lpstr>
      <vt:lpstr>AltroArticolo</vt:lpstr>
      <vt:lpstr>'10. Tabelle pivot'!Area_stampa</vt:lpstr>
      <vt:lpstr>'3. Dividere'!Area_stampa</vt:lpstr>
      <vt:lpstr>'4. Trasporre'!Area_stampa</vt:lpstr>
      <vt:lpstr>'5. Ordinare e filtrare'!Area_stampa</vt:lpstr>
      <vt:lpstr>'6. Tabelle'!Area_stampa</vt:lpstr>
      <vt:lpstr>'7. Elenchi a discesa'!Area_stampa</vt:lpstr>
      <vt:lpstr>'8. Analizzare'!Area_stampa</vt:lpstr>
      <vt:lpstr>'9. Grafici'!Area_stampa</vt:lpstr>
      <vt:lpstr>Articoli</vt:lpstr>
      <vt:lpstr>Carne</vt:lpstr>
      <vt:lpstr>CreditoExtra</vt:lpstr>
      <vt:lpstr>Frutta</vt:lpstr>
      <vt:lpstr>SOMMA.SE</vt:lpstr>
      <vt:lpstr>SOMMA.SECreditoExtra</vt:lpstr>
      <vt:lpstr>SOMMACreditoExtra</vt:lpstr>
      <vt:lpstr>Totale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2024-06-04T12:54:24Z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2024-01-02T10:22:01Z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610de372-5ad4-43e8-a170-e1aaab8af83a</vt:lpwstr>
  </property>
  <property fmtid="{D5CDD505-2E9C-101B-9397-08002B2CF9AE}" pid="7" name="MSIP_Label_defa4170-0d19-0005-0004-bc88714345d2_ActionId">
    <vt:lpwstr>fba2441f-b6f7-4b30-9f55-5b1b2e6cd302</vt:lpwstr>
  </property>
  <property fmtid="{D5CDD505-2E9C-101B-9397-08002B2CF9AE}" pid="8" name="MSIP_Label_defa4170-0d19-0005-0004-bc88714345d2_ContentBits">
    <vt:lpwstr>0</vt:lpwstr>
  </property>
</Properties>
</file>