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nston\Documents\module5hw\"/>
    </mc:Choice>
  </mc:AlternateContent>
  <bookViews>
    <workbookView xWindow="0" yWindow="0" windowWidth="20490" windowHeight="831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5" i="1"/>
  <c r="E4" i="1"/>
  <c r="E3" i="1"/>
  <c r="F6" i="1"/>
  <c r="F4" i="1"/>
  <c r="F5" i="1"/>
  <c r="F3" i="1"/>
</calcChain>
</file>

<file path=xl/sharedStrings.xml><?xml version="1.0" encoding="utf-8"?>
<sst xmlns="http://schemas.openxmlformats.org/spreadsheetml/2006/main" count="21" uniqueCount="21">
  <si>
    <t>Assume all populations follow a normal random variable</t>
  </si>
  <si>
    <r>
      <t xml:space="preserve">2. Suppose a can of soda is supposed to contain 12 oz. of soda. A random sample of 10 cans taken by the state of Washington yields xbar = 11.9 and s = 0.2 ounces. For </t>
    </r>
    <r>
      <rPr>
        <sz val="11"/>
        <color theme="1"/>
        <rFont val="Calibri"/>
        <family val="2"/>
      </rPr>
      <t>α =0.01 should the state conclude that soda cans are underfilled? What p-value would you report?</t>
    </r>
  </si>
  <si>
    <r>
      <t>Ho:</t>
    </r>
    <r>
      <rPr>
        <sz val="11"/>
        <color theme="1"/>
        <rFont val="Calibri"/>
        <family val="2"/>
      </rPr>
      <t>µ=75 Ha:µ≠75</t>
    </r>
  </si>
  <si>
    <r>
      <t>Ho:</t>
    </r>
    <r>
      <rPr>
        <sz val="11"/>
        <color theme="1"/>
        <rFont val="Calibri"/>
        <family val="2"/>
      </rPr>
      <t>µ&gt;=12 Ha:µ&lt;12</t>
    </r>
  </si>
  <si>
    <r>
      <t>Ho:</t>
    </r>
    <r>
      <rPr>
        <sz val="11"/>
        <color theme="1"/>
        <rFont val="Calibri"/>
        <family val="2"/>
      </rPr>
      <t>µ=7.6 Ha:µ&gt;7.6</t>
    </r>
  </si>
  <si>
    <r>
      <t xml:space="preserve">Ho: </t>
    </r>
    <r>
      <rPr>
        <sz val="11"/>
        <color theme="1"/>
        <rFont val="Calibri"/>
        <family val="2"/>
      </rPr>
      <t>µ=40,000 Ha:µ&gt;40,000</t>
    </r>
  </si>
  <si>
    <t>Conclusion</t>
  </si>
  <si>
    <t>P-Value</t>
  </si>
  <si>
    <r>
      <t xml:space="preserve">1. The average test score in the state of Texas is 75.A sample of 25 Dylan High School students yielded xbar = 74 and s = 5. For </t>
    </r>
    <r>
      <rPr>
        <sz val="11"/>
        <color theme="1"/>
        <rFont val="Calibri"/>
        <family val="2"/>
      </rPr>
      <t>α = 0.05 would you conclude that Dylan students score significantly different than the state of Texas? What p-value would you report?</t>
    </r>
  </si>
  <si>
    <r>
      <t>p-value=2*T</t>
    </r>
    <r>
      <rPr>
        <vertAlign val="subscript"/>
        <sz val="11"/>
        <color theme="1"/>
        <rFont val="Calibri"/>
        <family val="2"/>
        <scheme val="minor"/>
      </rPr>
      <t>24</t>
    </r>
    <r>
      <rPr>
        <sz val="11"/>
        <color theme="1"/>
        <rFont val="Calibri"/>
        <family val="2"/>
        <scheme val="minor"/>
      </rPr>
      <t>&gt;=1</t>
    </r>
  </si>
  <si>
    <t>p-Value formula</t>
  </si>
  <si>
    <t>t=(74-75)/(5/sqrt(25))=-1. Since 1&lt;|t(.025,24)| = 2.06 we accept Ho.</t>
  </si>
  <si>
    <t xml:space="preserve"> 11.9&lt;=12+(.2/sqrt(10))*t(.01,9)=12+(0.2/SQRT(10))*(-2.82)=11.82 is false so we accept Ho.</t>
  </si>
  <si>
    <t>8&gt;=7.6+(.7/sqrt(15))*|t(.05,14)|=7.6+(.7/sqrt(15))*1.76=7.92 so reject Ho.</t>
  </si>
  <si>
    <r>
      <t>P-Value=Prob(T</t>
    </r>
    <r>
      <rPr>
        <vertAlign val="subscript"/>
        <sz val="11"/>
        <color theme="1"/>
        <rFont val="Calibri"/>
        <family val="2"/>
        <scheme val="minor"/>
      </rPr>
      <t>9</t>
    </r>
    <r>
      <rPr>
        <sz val="11"/>
        <color theme="1"/>
        <rFont val="Calibri"/>
        <family val="2"/>
        <scheme val="minor"/>
      </rPr>
      <t>&lt;=(11.9-12)/(.2/sqrt(10)))=-1.58)</t>
    </r>
  </si>
  <si>
    <r>
      <t>P-Value = Prob(T</t>
    </r>
    <r>
      <rPr>
        <vertAlign val="subscript"/>
        <sz val="11"/>
        <color theme="1"/>
        <rFont val="Calibri"/>
        <family val="2"/>
        <scheme val="minor"/>
      </rPr>
      <t>14</t>
    </r>
    <r>
      <rPr>
        <sz val="11"/>
        <color theme="1"/>
        <rFont val="Calibri"/>
        <family val="2"/>
        <scheme val="minor"/>
      </rPr>
      <t>&gt;=(8-7.6)/(.7/sqrt(15))=2.21)</t>
    </r>
  </si>
  <si>
    <r>
      <t xml:space="preserve">4. The current version of the XOXO tire average lasts 40,000 miles before wearing out.  The tire has been redesigned and 20 tires were tested and the number of miles the tires lasted had xbar = 41,000 and s = 2,000. Would you conclude for </t>
    </r>
    <r>
      <rPr>
        <sz val="11"/>
        <color theme="1"/>
        <rFont val="Calibri"/>
        <family val="2"/>
      </rPr>
      <t>α= 0.10 that the redesign has improved tire life? What p-value would you  report?</t>
    </r>
  </si>
  <si>
    <t>41,000&gt;=40,000+(2000/sqrt(20))*|t(.10,19)|=40,593 is true so we reject Ho.</t>
  </si>
  <si>
    <r>
      <t>P-VALUE=Prob(T</t>
    </r>
    <r>
      <rPr>
        <vertAlign val="subscript"/>
        <sz val="11"/>
        <color theme="1"/>
        <rFont val="Calibri"/>
        <family val="2"/>
        <scheme val="minor"/>
      </rPr>
      <t>19</t>
    </r>
    <r>
      <rPr>
        <sz val="11"/>
        <color theme="1"/>
        <rFont val="Calibri"/>
        <family val="2"/>
        <scheme val="minor"/>
      </rPr>
      <t>&gt;=(41000-40000)/(2000/sqrt(20))=2.24)</t>
    </r>
  </si>
  <si>
    <t>Answers 5_4</t>
  </si>
  <si>
    <r>
      <t xml:space="preserve">3. During the last year the average daily score customers calling a hot line gave customer support  reps was 7.6. The company then gave all 36 reps a one month training program. During the next 15 days the support line was open the average daily score customers gave   was 8.0 with the standard deviation of the daily average scores was 0.7. For </t>
    </r>
    <r>
      <rPr>
        <sz val="11"/>
        <color theme="1"/>
        <rFont val="Calibri"/>
        <family val="2"/>
      </rPr>
      <t>α = 0.05 would you conclude the training program improved customer satisfaction? What p-value would you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</si>
</sst>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font>
    <font>
      <vertAlign val="subscrip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A4" workbookViewId="0">
      <selection activeCell="A2" sqref="A2:A6"/>
    </sheetView>
  </sheetViews>
  <sheetFormatPr defaultRowHeight="15" x14ac:dyDescent="0.25"/>
  <cols>
    <col min="1" max="1" width="59.28515625" customWidth="1"/>
    <col min="2" max="2" width="23.42578125" customWidth="1"/>
    <col min="3" max="3" width="38.7109375" customWidth="1"/>
    <col min="4" max="4" width="25.85546875" customWidth="1"/>
  </cols>
  <sheetData>
    <row r="1" spans="1:6" x14ac:dyDescent="0.25">
      <c r="A1" s="2" t="s">
        <v>19</v>
      </c>
    </row>
    <row r="2" spans="1:6" x14ac:dyDescent="0.25">
      <c r="A2" s="2" t="s">
        <v>0</v>
      </c>
      <c r="C2" t="s">
        <v>6</v>
      </c>
      <c r="D2" t="s">
        <v>7</v>
      </c>
      <c r="E2" t="s">
        <v>10</v>
      </c>
    </row>
    <row r="3" spans="1:6" ht="90" customHeight="1" x14ac:dyDescent="0.35">
      <c r="A3" s="1" t="s">
        <v>8</v>
      </c>
      <c r="B3" s="1" t="s">
        <v>2</v>
      </c>
      <c r="C3" s="1" t="s">
        <v>11</v>
      </c>
      <c r="D3" s="1" t="s">
        <v>9</v>
      </c>
      <c r="E3">
        <f>2*(1-_xlfn.T.DIST(1,24,TRUE))</f>
        <v>0.32728688127978511</v>
      </c>
      <c r="F3" t="str">
        <f ca="1">_xlfn.FORMULATEXT(E3)</f>
        <v>=2*(1-T.DIST(1,24,TRUE))</v>
      </c>
    </row>
    <row r="4" spans="1:6" ht="82.5" customHeight="1" x14ac:dyDescent="0.25">
      <c r="A4" s="1" t="s">
        <v>1</v>
      </c>
      <c r="B4" s="1" t="s">
        <v>3</v>
      </c>
      <c r="C4" s="1" t="s">
        <v>12</v>
      </c>
      <c r="D4" s="1" t="s">
        <v>14</v>
      </c>
      <c r="E4">
        <f>_xlfn.T.DIST(-1.58,9,TRUE)</f>
        <v>7.4282189070603744E-2</v>
      </c>
      <c r="F4" t="str">
        <f ca="1">_xlfn.FORMULATEXT(E4)</f>
        <v>=T.DIST(-1.58,9,TRUE)</v>
      </c>
    </row>
    <row r="5" spans="1:6" ht="120" x14ac:dyDescent="0.25">
      <c r="A5" s="1" t="s">
        <v>20</v>
      </c>
      <c r="B5" s="1" t="s">
        <v>4</v>
      </c>
      <c r="C5" s="1" t="s">
        <v>13</v>
      </c>
      <c r="D5" s="1" t="s">
        <v>15</v>
      </c>
      <c r="E5">
        <f>1-_xlfn.T.DIST(2.21,14,TRUE)</f>
        <v>2.2131147809847262E-2</v>
      </c>
      <c r="F5" t="str">
        <f ca="1">_xlfn.FORMULATEXT(E5)</f>
        <v>=1-T.DIST(2.21,14,TRUE)</v>
      </c>
    </row>
    <row r="6" spans="1:6" ht="90" x14ac:dyDescent="0.25">
      <c r="A6" s="1" t="s">
        <v>16</v>
      </c>
      <c r="B6" s="1" t="s">
        <v>5</v>
      </c>
      <c r="C6" s="1" t="s">
        <v>17</v>
      </c>
      <c r="D6" s="1" t="s">
        <v>18</v>
      </c>
      <c r="E6">
        <f>1-_xlfn.T.DIST(2.24,19,TRUE)</f>
        <v>1.8621116518692582E-2</v>
      </c>
      <c r="F6" t="str">
        <f ca="1">_xlfn.FORMULATEXT(E6)</f>
        <v>=1-T.DIST(2.24,19,TRUE)</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Winston, Wayne L.</cp:lastModifiedBy>
  <dcterms:created xsi:type="dcterms:W3CDTF">2017-01-09T13:36:11Z</dcterms:created>
  <dcterms:modified xsi:type="dcterms:W3CDTF">2017-01-15T15:13:36Z</dcterms:modified>
</cp:coreProperties>
</file>