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8070" activeTab="4"/>
  </bookViews>
  <sheets>
    <sheet name="Part a" sheetId="3" r:id="rId1"/>
    <sheet name="Parts b and c " sheetId="4" r:id="rId2"/>
    <sheet name="Part d" sheetId="5" r:id="rId3"/>
    <sheet name="Part e" sheetId="6" r:id="rId4"/>
    <sheet name="data" sheetId="2" r:id="rId5"/>
  </sheets>
  <definedNames>
    <definedName name="data">data!$H$4:$M$1895</definedName>
    <definedName name="Date">data!$I$5:$I$1895</definedName>
    <definedName name="Dollars">data!$L$5:$L$1895</definedName>
    <definedName name="Name">data!$H$5:$H$1895</definedName>
    <definedName name="Product">data!$J$5:$J$1895</definedName>
    <definedName name="Trans_Number">data!$G$5:$G$1895</definedName>
    <definedName name="Units">data!$K$5:$K$1895</definedName>
  </definedNames>
  <calcPr calcId="124519" iterate="1" iterateCount="1"/>
  <pivotCaches>
    <pivotCache cacheId="9" r:id="rId6"/>
    <pivotCache cacheId="10" r:id="rId7"/>
    <pivotCache cacheId="11" r:id="rId8"/>
    <pivotCache cacheId="12" r:id="rId9"/>
  </pivotCaches>
</workbook>
</file>

<file path=xl/calcChain.xml><?xml version="1.0" encoding="utf-8"?>
<calcChain xmlns="http://schemas.openxmlformats.org/spreadsheetml/2006/main">
  <c r="K2" i="2"/>
  <c r="B16" i="4"/>
</calcChain>
</file>

<file path=xl/sharedStrings.xml><?xml version="1.0" encoding="utf-8"?>
<sst xmlns="http://schemas.openxmlformats.org/spreadsheetml/2006/main" count="5811" uniqueCount="47">
  <si>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</si>
  <si>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</si>
  <si>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</si>
  <si>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</si>
  <si>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</si>
  <si>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</si>
  <si>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</si>
  <si>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</si>
  <si>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</si>
  <si>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</si>
  <si>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</si>
  <si>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</si>
  <si>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</si>
  <si>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</si>
  <si>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</si>
  <si>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</si>
  <si>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</si>
  <si>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</si>
  <si>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</si>
  <si>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</si>
  <si>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Location</t>
  </si>
  <si>
    <t>south</t>
  </si>
  <si>
    <t>midwest</t>
  </si>
  <si>
    <t>west</t>
  </si>
  <si>
    <t>east</t>
  </si>
  <si>
    <t>Grand Total</t>
  </si>
  <si>
    <t>Total</t>
  </si>
  <si>
    <t>Count of Trans Number</t>
  </si>
  <si>
    <t>Sum of Dollars</t>
  </si>
  <si>
    <t>Jen's lipstick</t>
  </si>
  <si>
    <t>sales</t>
  </si>
  <si>
    <t>Ashley Total</t>
  </si>
  <si>
    <t>Betsy Total</t>
  </si>
  <si>
    <t>Cici Total</t>
  </si>
  <si>
    <t>Colleen Total</t>
  </si>
  <si>
    <t>Cristina Total</t>
  </si>
  <si>
    <t>Emilee Total</t>
  </si>
  <si>
    <t>Hallagan Total</t>
  </si>
  <si>
    <t>Jen Total</t>
  </si>
  <si>
    <t>Zaret Total</t>
  </si>
  <si>
    <t>Years</t>
  </si>
  <si>
    <t>2004</t>
  </si>
  <si>
    <t>2005</t>
  </si>
  <si>
    <t>2006</t>
  </si>
  <si>
    <t>we dragged the months away</t>
  </si>
  <si>
    <t>because problem just asked for</t>
  </si>
  <si>
    <t>data grouped by year.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</si>
</sst>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" xfId="0" applyNumberFormat="1" applyBorder="1"/>
    <xf numFmtId="0" fontId="0" fillId="0" borderId="10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NumberFormat="1" applyBorder="1"/>
    <xf numFmtId="0" fontId="0" fillId="0" borderId="11" xfId="0" applyNumberFormat="1" applyBorder="1"/>
    <xf numFmtId="0" fontId="0" fillId="0" borderId="12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ch Services" refreshedDate="37863.628341319447" createdVersion="1" refreshedVersion="1" recordCount="1891" upgradeOnRefresh="1">
  <cacheSource type="worksheet">
    <worksheetSource ref="G4:M1895" sheet="data"/>
  </cacheSource>
  <cacheFields count="7">
    <cacheField name="Trans Number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0">
      <sharedItems containsSemiMixedTypes="0" containsNonDate="0" containsDate="1" containsString="0" minDate="2004-01-04T00:00:00" maxDate="2006-12-29T00:00:00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0">
      <sharedItems containsSemiMixedTypes="0" containsString="0" containsNumber="1" containsInteger="1" minValue="-10" maxValue="95"/>
    </cacheField>
    <cacheField name="Dollars" numFmtId="0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ch Services" refreshedDate="37863.628770601848" createdVersion="1" refreshedVersion="1" recordCount="1891" upgradeOnRefresh="1">
  <cacheSource type="worksheet">
    <worksheetSource ref="G4:M1895" sheet="data"/>
  </cacheSource>
  <cacheFields count="7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0">
      <sharedItems containsSemiMixedTypes="0" containsNonDate="0" containsDate="1" containsString="0" minDate="2004-01-04T00:00:00" maxDate="2006-12-29T00:00:00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0">
      <sharedItems containsSemiMixedTypes="0" containsString="0" containsNumber="1" containsInteger="1" minValue="-10" maxValue="95"/>
    </cacheField>
    <cacheField name="Dollars" numFmtId="0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ech Services" refreshedDate="37863.629547222219" createdVersion="1" refreshedVersion="1" recordCount="1891" upgradeOnRefresh="1">
  <cacheSource type="worksheet">
    <worksheetSource ref="G4:M1895" sheet="data"/>
  </cacheSource>
  <cacheFields count="7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0">
      <sharedItems containsSemiMixedTypes="0" containsNonDate="0" containsDate="1" containsString="0" minDate="2004-01-04T00:00:00" maxDate="2006-12-29T00:00:00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0">
      <sharedItems containsSemiMixedTypes="0" containsString="0" containsNumber="1" containsInteger="1" minValue="-10" maxValue="95"/>
    </cacheField>
    <cacheField name="Dollars" numFmtId="0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ech Services" refreshedDate="37863.630134722225" createdVersion="1" refreshedVersion="1" recordCount="1891" upgradeOnRefresh="1">
  <cacheSource type="worksheet">
    <worksheetSource ref="G4:M1895" sheet="data"/>
  </cacheSource>
  <cacheFields count="8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0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6-12-06T00:00:00"/>
        <d v="2005-09-22T00:00:00"/>
        <d v="2006-03-28T00:00:00"/>
        <d v="2006-09-09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5-07-07T00:00:00"/>
        <d v="2004-06-28T00:00:00"/>
        <d v="2005-12-08T00:00:00"/>
        <d v="2005-11-16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4-11-07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09-13T00:00:00"/>
        <d v="2005-03-08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6-12-28T00:00:00"/>
        <d v="2005-02-03T00:00:00"/>
        <d v="2006-10-23T00:00:00"/>
        <d v="2006-11-03T00:00:00"/>
        <d v="2004-09-02T00:00:00"/>
        <d v="2004-10-16T00:00:00"/>
        <d v="2005-12-30T00:00:00"/>
        <d v="2005-09-11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5-02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  <fieldGroup par="7" base="2">
        <rangePr groupBy="months" startDate="2004-01-04T00:00:00" endDate="2006-12-29T00:00:00"/>
        <groupItems count="14">
          <s v="&lt;1/4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06"/>
        </groupItems>
      </fieldGroup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0">
      <sharedItems containsSemiMixedTypes="0" containsString="0" containsNumber="1" containsInteger="1" minValue="-10" maxValue="95"/>
    </cacheField>
    <cacheField name="Dollars" numFmtId="0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  <cacheField name="Years" numFmtId="0" databaseField="0">
      <fieldGroup base="2">
        <rangePr groupBy="years" startDate="2004-01-04T00:00:00" endDate="2006-12-29T00:00:00"/>
        <groupItems count="5">
          <s v="&lt;1/4/2004"/>
          <s v="2004"/>
          <s v="2005"/>
          <s v="2006"/>
          <s v="&gt;12/29/2006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x v="0"/>
    <x v="0"/>
    <d v="2004-04-01T00:00:00"/>
    <x v="0"/>
    <n v="45"/>
    <n v="137.20455832336393"/>
    <x v="0"/>
  </r>
  <r>
    <x v="1"/>
    <x v="1"/>
    <d v="2004-03-10T00:00:00"/>
    <x v="1"/>
    <n v="50"/>
    <n v="152.00730307485438"/>
    <x v="1"/>
  </r>
  <r>
    <x v="2"/>
    <x v="2"/>
    <d v="2005-02-25T00:00:00"/>
    <x v="2"/>
    <n v="9"/>
    <n v="28.719483117139745"/>
    <x v="1"/>
  </r>
  <r>
    <x v="3"/>
    <x v="1"/>
    <d v="2006-05-22T00:00:00"/>
    <x v="0"/>
    <n v="55"/>
    <n v="167.07532251655616"/>
    <x v="2"/>
  </r>
  <r>
    <x v="4"/>
    <x v="3"/>
    <d v="2004-06-17T00:00:00"/>
    <x v="0"/>
    <n v="43"/>
    <n v="130.60287243901442"/>
    <x v="1"/>
  </r>
  <r>
    <x v="5"/>
    <x v="4"/>
    <d v="2005-11-27T00:00:00"/>
    <x v="3"/>
    <n v="58"/>
    <n v="175.99097407072162"/>
    <x v="1"/>
  </r>
  <r>
    <x v="6"/>
    <x v="5"/>
    <d v="2004-03-21T00:00:00"/>
    <x v="3"/>
    <n v="8"/>
    <n v="25.800692176216739"/>
    <x v="1"/>
  </r>
  <r>
    <x v="7"/>
    <x v="4"/>
    <d v="2006-12-17T00:00:00"/>
    <x v="0"/>
    <n v="72"/>
    <n v="217.83965386113226"/>
    <x v="1"/>
  </r>
  <r>
    <x v="8"/>
    <x v="2"/>
    <d v="2006-07-05T00:00:00"/>
    <x v="3"/>
    <n v="75"/>
    <n v="226.64232685518837"/>
    <x v="0"/>
  </r>
  <r>
    <x v="9"/>
    <x v="0"/>
    <d v="2006-08-07T00:00:00"/>
    <x v="0"/>
    <n v="24"/>
    <n v="73.502342173405509"/>
    <x v="3"/>
  </r>
  <r>
    <x v="10"/>
    <x v="2"/>
    <d v="2004-11-29T00:00:00"/>
    <x v="4"/>
    <n v="43"/>
    <n v="130.83536844241408"/>
    <x v="3"/>
  </r>
  <r>
    <x v="11"/>
    <x v="2"/>
    <d v="2004-11-18T00:00:00"/>
    <x v="0"/>
    <n v="23"/>
    <n v="71.034367691096961"/>
    <x v="2"/>
  </r>
  <r>
    <x v="12"/>
    <x v="6"/>
    <d v="2005-08-31T00:00:00"/>
    <x v="0"/>
    <n v="49"/>
    <n v="149.59279694174981"/>
    <x v="2"/>
  </r>
  <r>
    <x v="13"/>
    <x v="1"/>
    <d v="2005-01-01T00:00:00"/>
    <x v="3"/>
    <n v="18"/>
    <n v="56.471999230139573"/>
    <x v="0"/>
  </r>
  <r>
    <x v="14"/>
    <x v="3"/>
    <d v="2006-09-20T00:00:00"/>
    <x v="1"/>
    <n v="-8"/>
    <n v="-21.993044717303864"/>
    <x v="3"/>
  </r>
  <r>
    <x v="15"/>
    <x v="6"/>
    <d v="2004-04-12T00:00:00"/>
    <x v="4"/>
    <n v="45"/>
    <n v="137.39037590916232"/>
    <x v="3"/>
  </r>
  <r>
    <x v="16"/>
    <x v="4"/>
    <d v="2006-04-30T00:00:00"/>
    <x v="4"/>
    <n v="66"/>
    <n v="199.65433473774931"/>
    <x v="0"/>
  </r>
  <r>
    <x v="17"/>
    <x v="7"/>
    <d v="2005-08-31T00:00:00"/>
    <x v="0"/>
    <n v="88"/>
    <n v="265.18755145539586"/>
    <x v="1"/>
  </r>
  <r>
    <x v="18"/>
    <x v="7"/>
    <d v="2004-10-27T00:00:00"/>
    <x v="3"/>
    <n v="78"/>
    <n v="236.14697789113248"/>
    <x v="0"/>
  </r>
  <r>
    <x v="19"/>
    <x v="3"/>
    <d v="2005-11-27T00:00:00"/>
    <x v="0"/>
    <n v="57"/>
    <n v="173.11529461915569"/>
    <x v="1"/>
  </r>
  <r>
    <x v="20"/>
    <x v="3"/>
    <d v="2006-06-02T00:00:00"/>
    <x v="4"/>
    <n v="12"/>
    <n v="38.081435709433634"/>
    <x v="2"/>
  </r>
  <r>
    <x v="21"/>
    <x v="0"/>
    <d v="2004-09-24T00:00:00"/>
    <x v="3"/>
    <n v="28"/>
    <n v="86.512775700642493"/>
    <x v="1"/>
  </r>
  <r>
    <x v="22"/>
    <x v="4"/>
    <d v="2006-02-01T00:00:00"/>
    <x v="4"/>
    <n v="25"/>
    <n v="77.307151643363554"/>
    <x v="1"/>
  </r>
  <r>
    <x v="23"/>
    <x v="6"/>
    <d v="2006-12-06T00:00:00"/>
    <x v="0"/>
    <n v="24"/>
    <n v="74.622434460070465"/>
    <x v="2"/>
  </r>
  <r>
    <x v="24"/>
    <x v="7"/>
    <d v="2004-04-12T00:00:00"/>
    <x v="2"/>
    <n v="38"/>
    <n v="115.98517718889856"/>
    <x v="1"/>
  </r>
  <r>
    <x v="25"/>
    <x v="5"/>
    <d v="2005-09-22T00:00:00"/>
    <x v="1"/>
    <n v="77"/>
    <n v="233.05438870487612"/>
    <x v="1"/>
  </r>
  <r>
    <x v="26"/>
    <x v="5"/>
    <d v="2006-03-28T00:00:00"/>
    <x v="0"/>
    <n v="53"/>
    <n v="161.46395235499537"/>
    <x v="1"/>
  </r>
  <r>
    <x v="27"/>
    <x v="8"/>
    <d v="2004-06-17T00:00:00"/>
    <x v="4"/>
    <n v="41"/>
    <n v="125.2697558819725"/>
    <x v="2"/>
  </r>
  <r>
    <x v="28"/>
    <x v="3"/>
    <d v="2006-09-09T00:00:00"/>
    <x v="4"/>
    <n v="19"/>
    <n v="59.153898700773034"/>
    <x v="2"/>
  </r>
  <r>
    <x v="29"/>
    <x v="8"/>
    <d v="2006-02-23T00:00:00"/>
    <x v="1"/>
    <n v="-9"/>
    <n v="-24.625751249139931"/>
    <x v="2"/>
  </r>
  <r>
    <x v="30"/>
    <x v="1"/>
    <d v="2006-06-24T00:00:00"/>
    <x v="1"/>
    <n v="38"/>
    <n v="115.58433775100286"/>
    <x v="0"/>
  </r>
  <r>
    <x v="31"/>
    <x v="6"/>
    <d v="2004-02-06T00:00:00"/>
    <x v="3"/>
    <n v="25"/>
    <n v="76.562095842195291"/>
    <x v="0"/>
  </r>
  <r>
    <x v="32"/>
    <x v="6"/>
    <d v="2005-04-10T00:00:00"/>
    <x v="4"/>
    <n v="19"/>
    <n v="59.382749361194016"/>
    <x v="1"/>
  </r>
  <r>
    <x v="33"/>
    <x v="0"/>
    <d v="2004-04-01T00:00:00"/>
    <x v="1"/>
    <n v="86"/>
    <n v="259.85996934004856"/>
    <x v="2"/>
  </r>
  <r>
    <x v="34"/>
    <x v="4"/>
    <d v="2004-06-06T00:00:00"/>
    <x v="0"/>
    <n v="55"/>
    <n v="167.11761356978838"/>
    <x v="1"/>
  </r>
  <r>
    <x v="35"/>
    <x v="6"/>
    <d v="2006-09-20T00:00:00"/>
    <x v="0"/>
    <n v="2"/>
    <n v="7.8483600384211831"/>
    <x v="3"/>
  </r>
  <r>
    <x v="36"/>
    <x v="2"/>
    <d v="2005-08-09T00:00:00"/>
    <x v="4"/>
    <n v="93"/>
    <n v="280.68747862762837"/>
    <x v="3"/>
  </r>
  <r>
    <x v="37"/>
    <x v="3"/>
    <d v="2004-09-24T00:00:00"/>
    <x v="3"/>
    <n v="14"/>
    <n v="43.931553656204748"/>
    <x v="2"/>
  </r>
  <r>
    <x v="38"/>
    <x v="6"/>
    <d v="2005-05-24T00:00:00"/>
    <x v="3"/>
    <n v="37"/>
    <n v="113.03491000904664"/>
    <x v="0"/>
  </r>
  <r>
    <x v="39"/>
    <x v="0"/>
    <d v="2004-11-18T00:00:00"/>
    <x v="1"/>
    <n v="63"/>
    <n v="190.69511057123685"/>
    <x v="2"/>
  </r>
  <r>
    <x v="40"/>
    <x v="3"/>
    <d v="2004-11-18T00:00:00"/>
    <x v="0"/>
    <n v="1"/>
    <n v="5.599704779498877"/>
    <x v="2"/>
  </r>
  <r>
    <x v="41"/>
    <x v="3"/>
    <d v="2005-06-15T00:00:00"/>
    <x v="3"/>
    <n v="24"/>
    <n v="73.599272692165783"/>
    <x v="1"/>
  </r>
  <r>
    <x v="42"/>
    <x v="1"/>
    <d v="2004-01-04T00:00:00"/>
    <x v="3"/>
    <n v="83"/>
    <n v="250.33273832124888"/>
    <x v="1"/>
  </r>
  <r>
    <x v="43"/>
    <x v="8"/>
    <d v="2005-07-07T00:00:00"/>
    <x v="3"/>
    <n v="49"/>
    <n v="148.50659729480034"/>
    <x v="1"/>
  </r>
  <r>
    <x v="44"/>
    <x v="5"/>
    <d v="2005-04-10T00:00:00"/>
    <x v="0"/>
    <n v="26"/>
    <n v="80.197912185633001"/>
    <x v="2"/>
  </r>
  <r>
    <x v="45"/>
    <x v="7"/>
    <d v="2006-05-22T00:00:00"/>
    <x v="0"/>
    <n v="35"/>
    <n v="107.99264815962536"/>
    <x v="2"/>
  </r>
  <r>
    <x v="46"/>
    <x v="5"/>
    <d v="2004-04-12T00:00:00"/>
    <x v="0"/>
    <n v="8"/>
    <n v="26.909399775034267"/>
    <x v="0"/>
  </r>
  <r>
    <x v="47"/>
    <x v="8"/>
    <d v="2004-06-28T00:00:00"/>
    <x v="4"/>
    <n v="49"/>
    <n v="148.777847479907"/>
    <x v="1"/>
  </r>
  <r>
    <x v="48"/>
    <x v="5"/>
    <d v="2004-04-12T00:00:00"/>
    <x v="1"/>
    <n v="34"/>
    <n v="104.09375694795658"/>
    <x v="3"/>
  </r>
  <r>
    <x v="49"/>
    <x v="5"/>
    <d v="2005-12-08T00:00:00"/>
    <x v="0"/>
    <n v="8"/>
    <n v="26.236564211223342"/>
    <x v="1"/>
  </r>
  <r>
    <x v="50"/>
    <x v="7"/>
    <d v="2004-10-27T00:00:00"/>
    <x v="4"/>
    <n v="89"/>
    <n v="269.09085017901094"/>
    <x v="3"/>
  </r>
  <r>
    <x v="51"/>
    <x v="4"/>
    <d v="2005-11-16T00:00:00"/>
    <x v="1"/>
    <n v="62"/>
    <n v="189.25415891346557"/>
    <x v="1"/>
  </r>
  <r>
    <x v="52"/>
    <x v="6"/>
    <d v="2004-08-11T00:00:00"/>
    <x v="1"/>
    <n v="23"/>
    <n v="71.313211840267556"/>
    <x v="0"/>
  </r>
  <r>
    <x v="53"/>
    <x v="8"/>
    <d v="2004-06-17T00:00:00"/>
    <x v="3"/>
    <n v="95"/>
    <n v="287.76081692141696"/>
    <x v="1"/>
  </r>
  <r>
    <x v="54"/>
    <x v="6"/>
    <d v="2006-05-11T00:00:00"/>
    <x v="3"/>
    <n v="41"/>
    <n v="125.00018840758105"/>
    <x v="0"/>
  </r>
  <r>
    <x v="55"/>
    <x v="2"/>
    <d v="2005-04-10T00:00:00"/>
    <x v="0"/>
    <n v="-6"/>
    <n v="-15.942861162173479"/>
    <x v="1"/>
  </r>
  <r>
    <x v="56"/>
    <x v="0"/>
    <d v="2005-01-01T00:00:00"/>
    <x v="4"/>
    <n v="84"/>
    <n v="253.99061782802139"/>
    <x v="0"/>
  </r>
  <r>
    <x v="57"/>
    <x v="1"/>
    <d v="2005-11-05T00:00:00"/>
    <x v="1"/>
    <n v="63"/>
    <n v="191.36713896782123"/>
    <x v="0"/>
  </r>
  <r>
    <x v="58"/>
    <x v="3"/>
    <d v="2006-07-16T00:00:00"/>
    <x v="0"/>
    <n v="0"/>
    <n v="2.3682330895483967"/>
    <x v="2"/>
  </r>
  <r>
    <x v="59"/>
    <x v="5"/>
    <d v="2005-01-23T00:00:00"/>
    <x v="3"/>
    <n v="73"/>
    <n v="221.4068752836437"/>
    <x v="3"/>
  </r>
  <r>
    <x v="60"/>
    <x v="6"/>
    <d v="2004-12-21T00:00:00"/>
    <x v="3"/>
    <n v="95"/>
    <n v="287.05320060576679"/>
    <x v="1"/>
  </r>
  <r>
    <x v="61"/>
    <x v="2"/>
    <d v="2005-11-16T00:00:00"/>
    <x v="2"/>
    <n v="93"/>
    <n v="280.76798505156279"/>
    <x v="2"/>
  </r>
  <r>
    <x v="62"/>
    <x v="3"/>
    <d v="2004-06-17T00:00:00"/>
    <x v="2"/>
    <n v="54"/>
    <n v="163.86605406277587"/>
    <x v="0"/>
  </r>
  <r>
    <x v="63"/>
    <x v="5"/>
    <d v="2005-06-26T00:00:00"/>
    <x v="1"/>
    <n v="33"/>
    <n v="101.36706423848841"/>
    <x v="0"/>
  </r>
  <r>
    <x v="64"/>
    <x v="2"/>
    <d v="2004-04-12T00:00:00"/>
    <x v="4"/>
    <n v="48"/>
    <n v="145.83607322448287"/>
    <x v="2"/>
  </r>
  <r>
    <x v="65"/>
    <x v="7"/>
    <d v="2005-01-23T00:00:00"/>
    <x v="3"/>
    <n v="-7"/>
    <n v="-18.531454427544542"/>
    <x v="1"/>
  </r>
  <r>
    <x v="66"/>
    <x v="4"/>
    <d v="2006-03-06T00:00:00"/>
    <x v="1"/>
    <n v="-2"/>
    <n v="-3.941491558920891"/>
    <x v="2"/>
  </r>
  <r>
    <x v="67"/>
    <x v="5"/>
    <d v="2004-01-15T00:00:00"/>
    <x v="4"/>
    <n v="27"/>
    <n v="83.29090970219859"/>
    <x v="3"/>
  </r>
  <r>
    <x v="68"/>
    <x v="6"/>
    <d v="2006-12-17T00:00:00"/>
    <x v="1"/>
    <n v="56"/>
    <n v="170.23780299763459"/>
    <x v="0"/>
  </r>
  <r>
    <x v="69"/>
    <x v="5"/>
    <d v="2005-02-14T00:00:00"/>
    <x v="4"/>
    <n v="70"/>
    <n v="212.29242314468692"/>
    <x v="0"/>
  </r>
  <r>
    <x v="70"/>
    <x v="7"/>
    <d v="2005-03-30T00:00:00"/>
    <x v="4"/>
    <n v="16"/>
    <n v="49.457645878335306"/>
    <x v="2"/>
  </r>
  <r>
    <x v="71"/>
    <x v="7"/>
    <d v="2006-01-10T00:00:00"/>
    <x v="0"/>
    <n v="69"/>
    <n v="208.68512958069783"/>
    <x v="3"/>
  </r>
  <r>
    <x v="72"/>
    <x v="4"/>
    <d v="2005-07-29T00:00:00"/>
    <x v="1"/>
    <n v="67"/>
    <n v="203.01428430380912"/>
    <x v="1"/>
  </r>
  <r>
    <x v="73"/>
    <x v="8"/>
    <d v="2004-11-07T00:00:00"/>
    <x v="1"/>
    <n v="82"/>
    <n v="248.09860782564255"/>
    <x v="2"/>
  </r>
  <r>
    <x v="74"/>
    <x v="2"/>
    <d v="2006-10-01T00:00:00"/>
    <x v="3"/>
    <n v="73"/>
    <n v="221.4762294351379"/>
    <x v="2"/>
  </r>
  <r>
    <x v="75"/>
    <x v="8"/>
    <d v="2004-02-17T00:00:00"/>
    <x v="1"/>
    <n v="80"/>
    <n v="241.26239073863908"/>
    <x v="0"/>
  </r>
  <r>
    <x v="76"/>
    <x v="7"/>
    <d v="2005-08-09T00:00:00"/>
    <x v="3"/>
    <n v="-2"/>
    <n v="-4.2379405606125751"/>
    <x v="3"/>
  </r>
  <r>
    <x v="77"/>
    <x v="6"/>
    <d v="2005-08-31T00:00:00"/>
    <x v="3"/>
    <n v="5"/>
    <n v="17.026058044096466"/>
    <x v="3"/>
  </r>
  <r>
    <x v="78"/>
    <x v="3"/>
    <d v="2005-12-19T00:00:00"/>
    <x v="3"/>
    <n v="26"/>
    <n v="80.296764498097943"/>
    <x v="0"/>
  </r>
  <r>
    <x v="79"/>
    <x v="8"/>
    <d v="2005-03-19T00:00:00"/>
    <x v="1"/>
    <n v="1"/>
    <n v="5.0101440126936883"/>
    <x v="1"/>
  </r>
  <r>
    <x v="80"/>
    <x v="8"/>
    <d v="2006-06-13T00:00:00"/>
    <x v="2"/>
    <n v="-3"/>
    <n v="-7.6150918857367635"/>
    <x v="0"/>
  </r>
  <r>
    <x v="81"/>
    <x v="0"/>
    <d v="2006-08-18T00:00:00"/>
    <x v="3"/>
    <n v="83"/>
    <n v="251.18350564763173"/>
    <x v="0"/>
  </r>
  <r>
    <x v="82"/>
    <x v="7"/>
    <d v="2004-05-26T00:00:00"/>
    <x v="4"/>
    <n v="33"/>
    <n v="100.32795234701418"/>
    <x v="1"/>
  </r>
  <r>
    <x v="83"/>
    <x v="3"/>
    <d v="2004-04-12T00:00:00"/>
    <x v="1"/>
    <n v="62"/>
    <n v="188.06461550204614"/>
    <x v="2"/>
  </r>
  <r>
    <x v="84"/>
    <x v="4"/>
    <d v="2006-05-11T00:00:00"/>
    <x v="3"/>
    <n v="58"/>
    <n v="176.47069512712616"/>
    <x v="1"/>
  </r>
  <r>
    <x v="85"/>
    <x v="6"/>
    <d v="2005-08-20T00:00:00"/>
    <x v="1"/>
    <n v="28"/>
    <n v="85.544260264222203"/>
    <x v="0"/>
  </r>
  <r>
    <x v="86"/>
    <x v="7"/>
    <d v="2006-12-17T00:00:00"/>
    <x v="0"/>
    <n v="33"/>
    <n v="100.68612237181482"/>
    <x v="2"/>
  </r>
  <r>
    <x v="87"/>
    <x v="5"/>
    <d v="2006-11-25T00:00:00"/>
    <x v="1"/>
    <n v="92"/>
    <n v="278.15933854048899"/>
    <x v="0"/>
  </r>
  <r>
    <x v="88"/>
    <x v="7"/>
    <d v="2004-04-12T00:00:00"/>
    <x v="0"/>
    <n v="92"/>
    <n v="277.53974563422275"/>
    <x v="3"/>
  </r>
  <r>
    <x v="89"/>
    <x v="4"/>
    <d v="2006-01-21T00:00:00"/>
    <x v="0"/>
    <n v="75"/>
    <n v="226.73977333901354"/>
    <x v="0"/>
  </r>
  <r>
    <x v="90"/>
    <x v="0"/>
    <d v="2005-10-03T00:00:00"/>
    <x v="3"/>
    <n v="74"/>
    <n v="224.23346975523705"/>
    <x v="2"/>
  </r>
  <r>
    <x v="91"/>
    <x v="3"/>
    <d v="2004-01-15T00:00:00"/>
    <x v="1"/>
    <n v="67"/>
    <n v="202.45009266432331"/>
    <x v="2"/>
  </r>
  <r>
    <x v="92"/>
    <x v="5"/>
    <d v="2004-08-11T00:00:00"/>
    <x v="1"/>
    <n v="16"/>
    <n v="49.450018506623742"/>
    <x v="0"/>
  </r>
  <r>
    <x v="93"/>
    <x v="1"/>
    <d v="2005-05-13T00:00:00"/>
    <x v="1"/>
    <n v="90"/>
    <n v="272.33991590998778"/>
    <x v="2"/>
  </r>
  <r>
    <x v="94"/>
    <x v="7"/>
    <d v="2006-03-17T00:00:00"/>
    <x v="2"/>
    <n v="-8"/>
    <n v="-22.10755433572842"/>
    <x v="2"/>
  </r>
  <r>
    <x v="95"/>
    <x v="5"/>
    <d v="2004-09-13T00:00:00"/>
    <x v="2"/>
    <n v="51"/>
    <n v="155.29818889700317"/>
    <x v="1"/>
  </r>
  <r>
    <x v="96"/>
    <x v="7"/>
    <d v="2005-03-30T00:00:00"/>
    <x v="1"/>
    <n v="-7"/>
    <n v="-19.532896832828285"/>
    <x v="0"/>
  </r>
  <r>
    <x v="97"/>
    <x v="6"/>
    <d v="2004-03-21T00:00:00"/>
    <x v="0"/>
    <n v="9"/>
    <n v="29.277821643264524"/>
    <x v="1"/>
  </r>
  <r>
    <x v="98"/>
    <x v="8"/>
    <d v="2005-08-31T00:00:00"/>
    <x v="0"/>
    <n v="-10"/>
    <n v="-28.406748282006184"/>
    <x v="3"/>
  </r>
  <r>
    <x v="99"/>
    <x v="2"/>
    <d v="2006-07-16T00:00:00"/>
    <x v="1"/>
    <n v="10"/>
    <n v="32.113204788074981"/>
    <x v="0"/>
  </r>
  <r>
    <x v="100"/>
    <x v="2"/>
    <d v="2005-03-08T00:00:00"/>
    <x v="4"/>
    <n v="35"/>
    <n v="107.58710427119863"/>
    <x v="1"/>
  </r>
  <r>
    <x v="101"/>
    <x v="8"/>
    <d v="2004-10-05T00:00:00"/>
    <x v="4"/>
    <n v="81"/>
    <n v="244.46099351680689"/>
    <x v="2"/>
  </r>
  <r>
    <x v="102"/>
    <x v="8"/>
    <d v="2004-11-18T00:00:00"/>
    <x v="4"/>
    <n v="38"/>
    <n v="115.86487308982943"/>
    <x v="0"/>
  </r>
  <r>
    <x v="103"/>
    <x v="6"/>
    <d v="2006-12-06T00:00:00"/>
    <x v="4"/>
    <n v="26"/>
    <n v="80.488645084091601"/>
    <x v="2"/>
  </r>
  <r>
    <x v="104"/>
    <x v="0"/>
    <d v="2005-09-22T00:00:00"/>
    <x v="2"/>
    <n v="77"/>
    <n v="233.33103169462888"/>
    <x v="3"/>
  </r>
  <r>
    <x v="105"/>
    <x v="6"/>
    <d v="2006-01-21T00:00:00"/>
    <x v="1"/>
    <n v="39"/>
    <n v="118.62706142640471"/>
    <x v="0"/>
  </r>
  <r>
    <x v="106"/>
    <x v="3"/>
    <d v="2006-06-24T00:00:00"/>
    <x v="3"/>
    <n v="22"/>
    <n v="68.07066358826728"/>
    <x v="3"/>
  </r>
  <r>
    <x v="107"/>
    <x v="3"/>
    <d v="2006-06-02T00:00:00"/>
    <x v="1"/>
    <n v="68"/>
    <n v="205.76676002797973"/>
    <x v="1"/>
  </r>
  <r>
    <x v="108"/>
    <x v="8"/>
    <d v="2005-05-24T00:00:00"/>
    <x v="1"/>
    <n v="59"/>
    <n v="178.71308198822226"/>
    <x v="1"/>
  </r>
  <r>
    <x v="109"/>
    <x v="4"/>
    <d v="2006-05-22T00:00:00"/>
    <x v="3"/>
    <n v="20"/>
    <n v="62.366566165716954"/>
    <x v="3"/>
  </r>
  <r>
    <x v="110"/>
    <x v="1"/>
    <d v="2005-10-25T00:00:00"/>
    <x v="4"/>
    <n v="61"/>
    <n v="184.56247310465258"/>
    <x v="0"/>
  </r>
  <r>
    <x v="111"/>
    <x v="3"/>
    <d v="2006-03-06T00:00:00"/>
    <x v="1"/>
    <n v="30"/>
    <n v="92.434422469644105"/>
    <x v="0"/>
  </r>
  <r>
    <x v="112"/>
    <x v="7"/>
    <d v="2006-07-27T00:00:00"/>
    <x v="4"/>
    <n v="10"/>
    <n v="32.298727574185413"/>
    <x v="2"/>
  </r>
  <r>
    <x v="113"/>
    <x v="3"/>
    <d v="2006-04-30T00:00:00"/>
    <x v="3"/>
    <n v="72"/>
    <n v="217.45289850686984"/>
    <x v="0"/>
  </r>
  <r>
    <x v="114"/>
    <x v="2"/>
    <d v="2006-01-10T00:00:00"/>
    <x v="3"/>
    <n v="57"/>
    <n v="173.36376703616165"/>
    <x v="2"/>
  </r>
  <r>
    <x v="115"/>
    <x v="1"/>
    <d v="2005-11-16T00:00:00"/>
    <x v="0"/>
    <n v="41"/>
    <n v="124.3880808412182"/>
    <x v="1"/>
  </r>
  <r>
    <x v="116"/>
    <x v="3"/>
    <d v="2004-04-23T00:00:00"/>
    <x v="3"/>
    <n v="54"/>
    <n v="163.7455521062605"/>
    <x v="2"/>
  </r>
  <r>
    <x v="117"/>
    <x v="6"/>
    <d v="2005-07-07T00:00:00"/>
    <x v="2"/>
    <n v="9"/>
    <n v="29.259949674062039"/>
    <x v="1"/>
  </r>
  <r>
    <x v="118"/>
    <x v="8"/>
    <d v="2005-05-13T00:00:00"/>
    <x v="0"/>
    <n v="1"/>
    <n v="5.0062586848309145"/>
    <x v="0"/>
  </r>
  <r>
    <x v="119"/>
    <x v="3"/>
    <d v="2006-02-12T00:00:00"/>
    <x v="4"/>
    <n v="-10"/>
    <n v="-28.888600496770302"/>
    <x v="2"/>
  </r>
  <r>
    <x v="120"/>
    <x v="2"/>
    <d v="2006-11-14T00:00:00"/>
    <x v="1"/>
    <n v="-9"/>
    <n v="-25.059711277411697"/>
    <x v="2"/>
  </r>
  <r>
    <x v="121"/>
    <x v="7"/>
    <d v="2004-11-29T00:00:00"/>
    <x v="4"/>
    <n v="56"/>
    <n v="168.8685012955201"/>
    <x v="3"/>
  </r>
  <r>
    <x v="122"/>
    <x v="8"/>
    <d v="2004-03-21T00:00:00"/>
    <x v="2"/>
    <n v="28"/>
    <n v="85.600623651403808"/>
    <x v="1"/>
  </r>
  <r>
    <x v="123"/>
    <x v="0"/>
    <d v="2004-07-09T00:00:00"/>
    <x v="4"/>
    <n v="11"/>
    <n v="34.417378586902672"/>
    <x v="3"/>
  </r>
  <r>
    <x v="124"/>
    <x v="5"/>
    <d v="2006-12-17T00:00:00"/>
    <x v="0"/>
    <n v="11"/>
    <n v="34.910086692815099"/>
    <x v="0"/>
  </r>
  <r>
    <x v="125"/>
    <x v="5"/>
    <d v="2005-02-14T00:00:00"/>
    <x v="3"/>
    <n v="67"/>
    <n v="202.86608183653496"/>
    <x v="2"/>
  </r>
  <r>
    <x v="126"/>
    <x v="4"/>
    <d v="2005-03-30T00:00:00"/>
    <x v="0"/>
    <n v="10"/>
    <n v="31.43203475838104"/>
    <x v="2"/>
  </r>
  <r>
    <x v="127"/>
    <x v="6"/>
    <d v="2004-10-27T00:00:00"/>
    <x v="1"/>
    <n v="40"/>
    <n v="121.94725640981379"/>
    <x v="2"/>
  </r>
  <r>
    <x v="128"/>
    <x v="4"/>
    <d v="2005-07-07T00:00:00"/>
    <x v="4"/>
    <n v="77"/>
    <n v="233.07983567827679"/>
    <x v="2"/>
  </r>
  <r>
    <x v="129"/>
    <x v="0"/>
    <d v="2005-05-24T00:00:00"/>
    <x v="2"/>
    <n v="50"/>
    <n v="152.04318524136269"/>
    <x v="0"/>
  </r>
  <r>
    <x v="130"/>
    <x v="7"/>
    <d v="2004-06-28T00:00:00"/>
    <x v="3"/>
    <n v="80"/>
    <n v="242.49550041476004"/>
    <x v="3"/>
  </r>
  <r>
    <x v="131"/>
    <x v="7"/>
    <d v="2006-12-28T00:00:00"/>
    <x v="3"/>
    <n v="83"/>
    <n v="250.79460647762514"/>
    <x v="0"/>
  </r>
  <r>
    <x v="132"/>
    <x v="0"/>
    <d v="2006-02-01T00:00:00"/>
    <x v="0"/>
    <n v="-4"/>
    <n v="-9.4996327629453567"/>
    <x v="2"/>
  </r>
  <r>
    <x v="133"/>
    <x v="4"/>
    <d v="2005-02-03T00:00:00"/>
    <x v="1"/>
    <n v="46"/>
    <n v="139.75509706516939"/>
    <x v="0"/>
  </r>
  <r>
    <x v="134"/>
    <x v="2"/>
    <d v="2006-10-23T00:00:00"/>
    <x v="4"/>
    <n v="55"/>
    <n v="167.19317791229159"/>
    <x v="0"/>
  </r>
  <r>
    <x v="135"/>
    <x v="8"/>
    <d v="2004-09-24T00:00:00"/>
    <x v="4"/>
    <n v="89"/>
    <n v="269.40466549843933"/>
    <x v="3"/>
  </r>
  <r>
    <x v="136"/>
    <x v="6"/>
    <d v="2005-07-07T00:00:00"/>
    <x v="3"/>
    <n v="59"/>
    <n v="179.11590007622482"/>
    <x v="2"/>
  </r>
  <r>
    <x v="137"/>
    <x v="6"/>
    <d v="2005-03-08T00:00:00"/>
    <x v="2"/>
    <n v="90"/>
    <n v="271.75315679180818"/>
    <x v="3"/>
  </r>
  <r>
    <x v="138"/>
    <x v="2"/>
    <d v="2006-11-03T00:00:00"/>
    <x v="2"/>
    <n v="17"/>
    <n v="53.665884026524566"/>
    <x v="1"/>
  </r>
  <r>
    <x v="139"/>
    <x v="8"/>
    <d v="2005-03-08T00:00:00"/>
    <x v="2"/>
    <n v="37"/>
    <n v="113.6496958349757"/>
    <x v="3"/>
  </r>
  <r>
    <x v="140"/>
    <x v="5"/>
    <d v="2006-03-17T00:00:00"/>
    <x v="1"/>
    <n v="-4"/>
    <n v="-9.4240327280666669"/>
    <x v="0"/>
  </r>
  <r>
    <x v="141"/>
    <x v="6"/>
    <d v="2005-07-07T00:00:00"/>
    <x v="0"/>
    <n v="-8"/>
    <n v="-22.376386657781136"/>
    <x v="2"/>
  </r>
  <r>
    <x v="142"/>
    <x v="3"/>
    <d v="2004-09-02T00:00:00"/>
    <x v="2"/>
    <n v="6"/>
    <n v="20.32160187847996"/>
    <x v="1"/>
  </r>
  <r>
    <x v="143"/>
    <x v="8"/>
    <d v="2004-10-16T00:00:00"/>
    <x v="2"/>
    <n v="63"/>
    <n v="191.67996095772898"/>
    <x v="2"/>
  </r>
  <r>
    <x v="144"/>
    <x v="7"/>
    <d v="2004-08-11T00:00:00"/>
    <x v="2"/>
    <n v="16"/>
    <n v="49.943726296074821"/>
    <x v="0"/>
  </r>
  <r>
    <x v="145"/>
    <x v="0"/>
    <d v="2005-02-03T00:00:00"/>
    <x v="4"/>
    <n v="22"/>
    <n v="67.814347194557499"/>
    <x v="0"/>
  </r>
  <r>
    <x v="146"/>
    <x v="6"/>
    <d v="2005-12-30T00:00:00"/>
    <x v="1"/>
    <n v="81"/>
    <n v="244.96866878935498"/>
    <x v="2"/>
  </r>
  <r>
    <x v="147"/>
    <x v="6"/>
    <d v="2005-09-11T00:00:00"/>
    <x v="0"/>
    <n v="85"/>
    <n v="256.55696414737832"/>
    <x v="0"/>
  </r>
  <r>
    <x v="148"/>
    <x v="7"/>
    <d v="2004-05-15T00:00:00"/>
    <x v="1"/>
    <n v="-3"/>
    <n v="-7.083148189481113"/>
    <x v="1"/>
  </r>
  <r>
    <x v="149"/>
    <x v="6"/>
    <d v="2005-01-23T00:00:00"/>
    <x v="0"/>
    <n v="51"/>
    <n v="154.48755641985605"/>
    <x v="0"/>
  </r>
  <r>
    <x v="150"/>
    <x v="8"/>
    <d v="2005-01-01T00:00:00"/>
    <x v="0"/>
    <n v="72"/>
    <n v="217.42437258205749"/>
    <x v="0"/>
  </r>
  <r>
    <x v="151"/>
    <x v="5"/>
    <d v="2004-02-17T00:00:00"/>
    <x v="0"/>
    <n v="46"/>
    <n v="139.92999594688814"/>
    <x v="1"/>
  </r>
  <r>
    <x v="152"/>
    <x v="1"/>
    <d v="2005-02-25T00:00:00"/>
    <x v="4"/>
    <n v="-10"/>
    <n v="-27.996195351956981"/>
    <x v="0"/>
  </r>
  <r>
    <x v="153"/>
    <x v="8"/>
    <d v="2005-08-09T00:00:00"/>
    <x v="1"/>
    <n v="-5"/>
    <n v="-12.197238533968166"/>
    <x v="0"/>
  </r>
  <r>
    <x v="154"/>
    <x v="1"/>
    <d v="2006-10-12T00:00:00"/>
    <x v="3"/>
    <n v="16"/>
    <n v="49.917622272183785"/>
    <x v="3"/>
  </r>
  <r>
    <x v="155"/>
    <x v="1"/>
    <d v="2005-12-19T00:00:00"/>
    <x v="1"/>
    <n v="25"/>
    <n v="76.986898914774684"/>
    <x v="3"/>
  </r>
  <r>
    <x v="156"/>
    <x v="6"/>
    <d v="2005-03-30T00:00:00"/>
    <x v="3"/>
    <n v="49"/>
    <n v="148.90711866414762"/>
    <x v="1"/>
  </r>
  <r>
    <x v="157"/>
    <x v="0"/>
    <d v="2004-03-21T00:00:00"/>
    <x v="0"/>
    <n v="21"/>
    <n v="64.326659101878747"/>
    <x v="2"/>
  </r>
  <r>
    <x v="158"/>
    <x v="5"/>
    <d v="2006-05-22T00:00:00"/>
    <x v="0"/>
    <n v="29"/>
    <n v="88.984161458299795"/>
    <x v="0"/>
  </r>
  <r>
    <x v="159"/>
    <x v="2"/>
    <d v="2004-02-17T00:00:00"/>
    <x v="0"/>
    <n v="63"/>
    <n v="191.11407977738014"/>
    <x v="3"/>
  </r>
  <r>
    <x v="160"/>
    <x v="7"/>
    <d v="2006-06-13T00:00:00"/>
    <x v="0"/>
    <n v="21"/>
    <n v="64.602960723055489"/>
    <x v="0"/>
  </r>
  <r>
    <x v="161"/>
    <x v="0"/>
    <d v="2005-10-14T00:00:00"/>
    <x v="1"/>
    <n v="93"/>
    <n v="280.17276926587908"/>
    <x v="2"/>
  </r>
  <r>
    <x v="162"/>
    <x v="4"/>
    <d v="2004-02-28T00:00:00"/>
    <x v="1"/>
    <n v="55"/>
    <n v="167.55415680156585"/>
    <x v="0"/>
  </r>
  <r>
    <x v="163"/>
    <x v="6"/>
    <d v="2006-07-16T00:00:00"/>
    <x v="1"/>
    <n v="14"/>
    <n v="43.897196992459193"/>
    <x v="0"/>
  </r>
  <r>
    <x v="164"/>
    <x v="7"/>
    <d v="2004-03-10T00:00:00"/>
    <x v="2"/>
    <n v="91"/>
    <n v="275.24479602731037"/>
    <x v="0"/>
  </r>
  <r>
    <x v="165"/>
    <x v="6"/>
    <d v="2004-04-23T00:00:00"/>
    <x v="3"/>
    <n v="80"/>
    <n v="242.44859600981886"/>
    <x v="0"/>
  </r>
  <r>
    <x v="166"/>
    <x v="0"/>
    <d v="2005-11-27T00:00:00"/>
    <x v="3"/>
    <n v="70"/>
    <n v="211.755231476809"/>
    <x v="0"/>
  </r>
  <r>
    <x v="167"/>
    <x v="8"/>
    <d v="2004-07-20T00:00:00"/>
    <x v="4"/>
    <n v="54"/>
    <n v="164.30496670412208"/>
    <x v="2"/>
  </r>
  <r>
    <x v="168"/>
    <x v="2"/>
    <d v="2005-12-19T00:00:00"/>
    <x v="4"/>
    <n v="19"/>
    <n v="58.362898336492826"/>
    <x v="3"/>
  </r>
  <r>
    <x v="169"/>
    <x v="1"/>
    <d v="2005-09-22T00:00:00"/>
    <x v="1"/>
    <n v="38"/>
    <n v="115.82878872794043"/>
    <x v="0"/>
  </r>
  <r>
    <x v="170"/>
    <x v="4"/>
    <d v="2004-05-26T00:00:00"/>
    <x v="2"/>
    <n v="60"/>
    <n v="182.02229380076153"/>
    <x v="3"/>
  </r>
  <r>
    <x v="171"/>
    <x v="1"/>
    <d v="2005-10-14T00:00:00"/>
    <x v="2"/>
    <n v="51"/>
    <n v="155.73788458275871"/>
    <x v="1"/>
  </r>
  <r>
    <x v="172"/>
    <x v="2"/>
    <d v="2004-05-04T00:00:00"/>
    <x v="0"/>
    <n v="78"/>
    <n v="236.14223463826744"/>
    <x v="1"/>
  </r>
  <r>
    <x v="173"/>
    <x v="1"/>
    <d v="2004-11-29T00:00:00"/>
    <x v="1"/>
    <n v="17"/>
    <n v="52.469218210599529"/>
    <x v="2"/>
  </r>
  <r>
    <x v="174"/>
    <x v="7"/>
    <d v="2004-08-22T00:00:00"/>
    <x v="3"/>
    <n v="13"/>
    <n v="40.808192712139302"/>
    <x v="1"/>
  </r>
  <r>
    <x v="175"/>
    <x v="6"/>
    <d v="2005-07-07T00:00:00"/>
    <x v="4"/>
    <n v="2"/>
    <n v="8.0360535540736908"/>
    <x v="0"/>
  </r>
  <r>
    <x v="176"/>
    <x v="0"/>
    <d v="2006-11-25T00:00:00"/>
    <x v="4"/>
    <n v="74"/>
    <n v="223.87783259743091"/>
    <x v="3"/>
  </r>
  <r>
    <x v="177"/>
    <x v="4"/>
    <d v="2006-03-17T00:00:00"/>
    <x v="1"/>
    <n v="57"/>
    <n v="172.92421427081234"/>
    <x v="0"/>
  </r>
  <r>
    <x v="178"/>
    <x v="7"/>
    <d v="2004-05-04T00:00:00"/>
    <x v="4"/>
    <n v="79"/>
    <n v="239.34428625432886"/>
    <x v="2"/>
  </r>
  <r>
    <x v="179"/>
    <x v="4"/>
    <d v="2005-06-15T00:00:00"/>
    <x v="1"/>
    <n v="82"/>
    <n v="247.46177448016923"/>
    <x v="2"/>
  </r>
  <r>
    <x v="180"/>
    <x v="8"/>
    <d v="2006-10-01T00:00:00"/>
    <x v="0"/>
    <n v="28"/>
    <n v="85.957225474601458"/>
    <x v="0"/>
  </r>
  <r>
    <x v="181"/>
    <x v="7"/>
    <d v="2004-02-06T00:00:00"/>
    <x v="4"/>
    <n v="63"/>
    <n v="191.0302935038041"/>
    <x v="1"/>
  </r>
  <r>
    <x v="182"/>
    <x v="5"/>
    <d v="2005-10-03T00:00:00"/>
    <x v="1"/>
    <n v="72"/>
    <n v="217.59287860664901"/>
    <x v="2"/>
  </r>
  <r>
    <x v="183"/>
    <x v="5"/>
    <d v="2006-01-10T00:00:00"/>
    <x v="2"/>
    <n v="68"/>
    <n v="205.93270340856287"/>
    <x v="1"/>
  </r>
  <r>
    <x v="184"/>
    <x v="6"/>
    <d v="2006-01-21T00:00:00"/>
    <x v="3"/>
    <n v="8"/>
    <n v="26.138739127477177"/>
    <x v="2"/>
  </r>
  <r>
    <x v="185"/>
    <x v="1"/>
    <d v="2004-12-10T00:00:00"/>
    <x v="2"/>
    <n v="62"/>
    <n v="188.51634230729906"/>
    <x v="1"/>
  </r>
  <r>
    <x v="186"/>
    <x v="7"/>
    <d v="2005-03-19T00:00:00"/>
    <x v="3"/>
    <n v="5"/>
    <n v="16.348427234046856"/>
    <x v="3"/>
  </r>
  <r>
    <x v="187"/>
    <x v="4"/>
    <d v="2004-02-06T00:00:00"/>
    <x v="4"/>
    <n v="-5"/>
    <n v="-12.898061088841523"/>
    <x v="3"/>
  </r>
  <r>
    <x v="188"/>
    <x v="4"/>
    <d v="2006-05-22T00:00:00"/>
    <x v="4"/>
    <n v="-4"/>
    <n v="-9.998213253386103"/>
    <x v="2"/>
  </r>
  <r>
    <x v="189"/>
    <x v="5"/>
    <d v="2006-11-25T00:00:00"/>
    <x v="4"/>
    <n v="81"/>
    <n v="244.68104192003952"/>
    <x v="2"/>
  </r>
  <r>
    <x v="190"/>
    <x v="5"/>
    <d v="2006-03-17T00:00:00"/>
    <x v="3"/>
    <n v="21"/>
    <n v="64.744003374094902"/>
    <x v="0"/>
  </r>
  <r>
    <x v="191"/>
    <x v="8"/>
    <d v="2005-06-26T00:00:00"/>
    <x v="3"/>
    <n v="21"/>
    <n v="64.863192319117914"/>
    <x v="3"/>
  </r>
  <r>
    <x v="192"/>
    <x v="1"/>
    <d v="2005-12-30T00:00:00"/>
    <x v="1"/>
    <n v="-3"/>
    <n v="-7.154085897104931"/>
    <x v="0"/>
  </r>
  <r>
    <x v="193"/>
    <x v="8"/>
    <d v="2006-12-28T00:00:00"/>
    <x v="0"/>
    <n v="57"/>
    <n v="173.64445114790863"/>
    <x v="2"/>
  </r>
  <r>
    <x v="194"/>
    <x v="8"/>
    <d v="2006-08-18T00:00:00"/>
    <x v="0"/>
    <n v="86"/>
    <n v="259.30970727563493"/>
    <x v="2"/>
  </r>
  <r>
    <x v="195"/>
    <x v="7"/>
    <d v="2006-04-19T00:00:00"/>
    <x v="1"/>
    <n v="14"/>
    <n v="44.139016120906668"/>
    <x v="2"/>
  </r>
  <r>
    <x v="196"/>
    <x v="1"/>
    <d v="2006-12-06T00:00:00"/>
    <x v="2"/>
    <n v="20"/>
    <n v="61.955881135465603"/>
    <x v="1"/>
  </r>
  <r>
    <x v="197"/>
    <x v="4"/>
    <d v="2004-02-06T00:00:00"/>
    <x v="4"/>
    <n v="60"/>
    <n v="181.93942640636905"/>
    <x v="3"/>
  </r>
  <r>
    <x v="198"/>
    <x v="7"/>
    <d v="2006-07-05T00:00:00"/>
    <x v="3"/>
    <n v="45"/>
    <n v="137.15507832075065"/>
    <x v="2"/>
  </r>
  <r>
    <x v="199"/>
    <x v="7"/>
    <d v="2004-04-01T00:00:00"/>
    <x v="3"/>
    <n v="7"/>
    <n v="22.99759982335349"/>
    <x v="1"/>
  </r>
  <r>
    <x v="200"/>
    <x v="0"/>
    <d v="2006-03-06T00:00:00"/>
    <x v="0"/>
    <n v="-6"/>
    <n v="-16.334472666280842"/>
    <x v="1"/>
  </r>
  <r>
    <x v="201"/>
    <x v="7"/>
    <d v="2006-04-30T00:00:00"/>
    <x v="0"/>
    <n v="35"/>
    <n v="106.89982221762149"/>
    <x v="0"/>
  </r>
  <r>
    <x v="202"/>
    <x v="4"/>
    <d v="2006-05-11T00:00:00"/>
    <x v="1"/>
    <n v="31"/>
    <n v="95.13200096066403"/>
    <x v="3"/>
  </r>
  <r>
    <x v="203"/>
    <x v="7"/>
    <d v="2005-11-16T00:00:00"/>
    <x v="0"/>
    <n v="19"/>
    <n v="59.075740928551383"/>
    <x v="2"/>
  </r>
  <r>
    <x v="204"/>
    <x v="3"/>
    <d v="2006-02-12T00:00:00"/>
    <x v="3"/>
    <n v="35"/>
    <n v="106.64339916643026"/>
    <x v="2"/>
  </r>
  <r>
    <x v="205"/>
    <x v="0"/>
    <d v="2005-01-01T00:00:00"/>
    <x v="2"/>
    <n v="51"/>
    <n v="154.59771582934854"/>
    <x v="3"/>
  </r>
  <r>
    <x v="206"/>
    <x v="1"/>
    <d v="2006-02-23T00:00:00"/>
    <x v="4"/>
    <n v="1"/>
    <n v="5.3867139626812968"/>
    <x v="3"/>
  </r>
  <r>
    <x v="207"/>
    <x v="8"/>
    <d v="2004-09-24T00:00:00"/>
    <x v="1"/>
    <n v="67"/>
    <n v="203.35912709646638"/>
    <x v="1"/>
  </r>
  <r>
    <x v="208"/>
    <x v="8"/>
    <d v="2005-03-30T00:00:00"/>
    <x v="4"/>
    <n v="23"/>
    <n v="71.412597536524615"/>
    <x v="1"/>
  </r>
  <r>
    <x v="209"/>
    <x v="4"/>
    <d v="2005-02-03T00:00:00"/>
    <x v="1"/>
    <n v="41"/>
    <n v="125.23475441561757"/>
    <x v="3"/>
  </r>
  <r>
    <x v="210"/>
    <x v="2"/>
    <d v="2004-01-15T00:00:00"/>
    <x v="4"/>
    <n v="27"/>
    <n v="83.195110350521588"/>
    <x v="2"/>
  </r>
  <r>
    <x v="211"/>
    <x v="5"/>
    <d v="2006-09-20T00:00:00"/>
    <x v="1"/>
    <n v="56"/>
    <n v="170.17512557022724"/>
    <x v="1"/>
  </r>
  <r>
    <x v="212"/>
    <x v="2"/>
    <d v="2004-07-20T00:00:00"/>
    <x v="4"/>
    <n v="67"/>
    <n v="203.35311949602652"/>
    <x v="2"/>
  </r>
  <r>
    <x v="213"/>
    <x v="0"/>
    <d v="2004-09-13T00:00:00"/>
    <x v="1"/>
    <n v="94"/>
    <n v="283.74141758000144"/>
    <x v="2"/>
  </r>
  <r>
    <x v="214"/>
    <x v="5"/>
    <d v="2004-10-05T00:00:00"/>
    <x v="3"/>
    <n v="52"/>
    <n v="158.2973319694853"/>
    <x v="2"/>
  </r>
  <r>
    <x v="215"/>
    <x v="3"/>
    <d v="2004-02-06T00:00:00"/>
    <x v="2"/>
    <n v="24"/>
    <n v="74.243899422562194"/>
    <x v="2"/>
  </r>
  <r>
    <x v="216"/>
    <x v="7"/>
    <d v="2004-06-06T00:00:00"/>
    <x v="0"/>
    <n v="-1"/>
    <n v="-0.91770776800017373"/>
    <x v="0"/>
  </r>
  <r>
    <x v="217"/>
    <x v="1"/>
    <d v="2006-01-21T00:00:00"/>
    <x v="3"/>
    <n v="37"/>
    <n v="112.52158206006119"/>
    <x v="0"/>
  </r>
  <r>
    <x v="218"/>
    <x v="0"/>
    <d v="2006-02-23T00:00:00"/>
    <x v="1"/>
    <n v="63"/>
    <n v="191.4542393048981"/>
    <x v="0"/>
  </r>
  <r>
    <x v="219"/>
    <x v="8"/>
    <d v="2004-04-12T00:00:00"/>
    <x v="0"/>
    <n v="13"/>
    <n v="41.010346846521706"/>
    <x v="2"/>
  </r>
  <r>
    <x v="220"/>
    <x v="1"/>
    <d v="2006-11-25T00:00:00"/>
    <x v="0"/>
    <n v="7"/>
    <n v="22.334877359058812"/>
    <x v="2"/>
  </r>
  <r>
    <x v="221"/>
    <x v="3"/>
    <d v="2004-03-21T00:00:00"/>
    <x v="0"/>
    <n v="64"/>
    <n v="193.83879299726061"/>
    <x v="2"/>
  </r>
  <r>
    <x v="222"/>
    <x v="2"/>
    <d v="2004-06-06T00:00:00"/>
    <x v="0"/>
    <n v="63"/>
    <n v="190.90668689411601"/>
    <x v="1"/>
  </r>
  <r>
    <x v="223"/>
    <x v="6"/>
    <d v="2004-08-11T00:00:00"/>
    <x v="4"/>
    <n v="57"/>
    <n v="173.59022125804509"/>
    <x v="1"/>
  </r>
  <r>
    <x v="224"/>
    <x v="6"/>
    <d v="2004-11-07T00:00:00"/>
    <x v="4"/>
    <n v="59"/>
    <n v="178.9266502635322"/>
    <x v="3"/>
  </r>
  <r>
    <x v="225"/>
    <x v="7"/>
    <d v="2004-12-21T00:00:00"/>
    <x v="1"/>
    <n v="-3"/>
    <n v="-7.2637597489178187"/>
    <x v="1"/>
  </r>
  <r>
    <x v="226"/>
    <x v="8"/>
    <d v="2006-10-01T00:00:00"/>
    <x v="0"/>
    <n v="86"/>
    <n v="260.32907018535167"/>
    <x v="0"/>
  </r>
  <r>
    <x v="227"/>
    <x v="5"/>
    <d v="2004-09-24T00:00:00"/>
    <x v="3"/>
    <n v="-4"/>
    <n v="-9.9939520680829617"/>
    <x v="3"/>
  </r>
  <r>
    <x v="228"/>
    <x v="2"/>
    <d v="2005-01-01T00:00:00"/>
    <x v="0"/>
    <n v="7"/>
    <n v="23.654332569914828"/>
    <x v="2"/>
  </r>
  <r>
    <x v="229"/>
    <x v="8"/>
    <d v="2006-10-01T00:00:00"/>
    <x v="0"/>
    <n v="43"/>
    <n v="131.67769291502447"/>
    <x v="3"/>
  </r>
  <r>
    <x v="230"/>
    <x v="6"/>
    <d v="2005-11-05T00:00:00"/>
    <x v="0"/>
    <n v="2"/>
    <n v="7.6348447793459382"/>
    <x v="0"/>
  </r>
  <r>
    <x v="231"/>
    <x v="6"/>
    <d v="2005-05-02T00:00:00"/>
    <x v="4"/>
    <n v="85"/>
    <n v="256.87957020946436"/>
    <x v="1"/>
  </r>
  <r>
    <x v="232"/>
    <x v="6"/>
    <d v="2005-04-21T00:00:00"/>
    <x v="3"/>
    <n v="52"/>
    <n v="158.18704198984506"/>
    <x v="1"/>
  </r>
  <r>
    <x v="233"/>
    <x v="4"/>
    <d v="2004-07-09T00:00:00"/>
    <x v="2"/>
    <n v="-3"/>
    <n v="-7.3950210500886264"/>
    <x v="0"/>
  </r>
  <r>
    <x v="234"/>
    <x v="5"/>
    <d v="2005-02-25T00:00:00"/>
    <x v="3"/>
    <n v="8"/>
    <n v="25.546689047987762"/>
    <x v="3"/>
  </r>
  <r>
    <x v="235"/>
    <x v="8"/>
    <d v="2004-07-09T00:00:00"/>
    <x v="4"/>
    <n v="5"/>
    <n v="17.198905576452098"/>
    <x v="3"/>
  </r>
  <r>
    <x v="236"/>
    <x v="1"/>
    <d v="2006-08-29T00:00:00"/>
    <x v="4"/>
    <n v="90"/>
    <n v="272.09870438545738"/>
    <x v="0"/>
  </r>
  <r>
    <x v="237"/>
    <x v="0"/>
    <d v="2006-11-14T00:00:00"/>
    <x v="4"/>
    <n v="36"/>
    <n v="110.33744975059108"/>
    <x v="3"/>
  </r>
  <r>
    <x v="238"/>
    <x v="3"/>
    <d v="2005-08-20T00:00:00"/>
    <x v="4"/>
    <n v="25"/>
    <n v="77.014900645073141"/>
    <x v="2"/>
  </r>
  <r>
    <x v="239"/>
    <x v="0"/>
    <d v="2005-03-19T00:00:00"/>
    <x v="4"/>
    <n v="7"/>
    <n v="23.133204884254319"/>
    <x v="3"/>
  </r>
  <r>
    <x v="240"/>
    <x v="4"/>
    <d v="2006-11-03T00:00:00"/>
    <x v="4"/>
    <n v="64"/>
    <n v="194.25372471684716"/>
    <x v="3"/>
  </r>
  <r>
    <x v="241"/>
    <x v="4"/>
    <d v="2004-05-04T00:00:00"/>
    <x v="4"/>
    <n v="71"/>
    <n v="215.49309366005642"/>
    <x v="2"/>
  </r>
  <r>
    <x v="242"/>
    <x v="2"/>
    <d v="2005-04-10T00:00:00"/>
    <x v="3"/>
    <n v="41"/>
    <n v="124.81042324173134"/>
    <x v="3"/>
  </r>
  <r>
    <x v="243"/>
    <x v="2"/>
    <d v="2004-09-24T00:00:00"/>
    <x v="1"/>
    <n v="84"/>
    <n v="253.28617965312779"/>
    <x v="3"/>
  </r>
  <r>
    <x v="244"/>
    <x v="6"/>
    <d v="2005-03-30T00:00:00"/>
    <x v="3"/>
    <n v="3"/>
    <n v="10.703015398687583"/>
    <x v="3"/>
  </r>
  <r>
    <x v="245"/>
    <x v="2"/>
    <d v="2004-04-01T00:00:00"/>
    <x v="1"/>
    <n v="15"/>
    <n v="46.761676481443232"/>
    <x v="2"/>
  </r>
  <r>
    <x v="246"/>
    <x v="1"/>
    <d v="2004-02-06T00:00:00"/>
    <x v="3"/>
    <n v="1"/>
    <n v="4.8820462029427096"/>
    <x v="0"/>
  </r>
  <r>
    <x v="247"/>
    <x v="1"/>
    <d v="2005-07-07T00:00:00"/>
    <x v="4"/>
    <n v="10"/>
    <n v="32.468400196905996"/>
    <x v="3"/>
  </r>
  <r>
    <x v="248"/>
    <x v="6"/>
    <d v="2005-01-12T00:00:00"/>
    <x v="3"/>
    <n v="77"/>
    <n v="233.3993347830984"/>
    <x v="2"/>
  </r>
  <r>
    <x v="249"/>
    <x v="4"/>
    <d v="2005-02-14T00:00:00"/>
    <x v="2"/>
    <n v="65"/>
    <n v="196.49346597044766"/>
    <x v="0"/>
  </r>
  <r>
    <x v="250"/>
    <x v="3"/>
    <d v="2004-01-15T00:00:00"/>
    <x v="3"/>
    <n v="25"/>
    <n v="77.329572231774151"/>
    <x v="1"/>
  </r>
  <r>
    <x v="251"/>
    <x v="8"/>
    <d v="2006-07-16T00:00:00"/>
    <x v="4"/>
    <n v="-1"/>
    <n v="-1.930462865623249"/>
    <x v="0"/>
  </r>
  <r>
    <x v="252"/>
    <x v="7"/>
    <d v="2006-08-29T00:00:00"/>
    <x v="1"/>
    <n v="2"/>
    <n v="7.9709250117717731"/>
    <x v="1"/>
  </r>
  <r>
    <x v="253"/>
    <x v="3"/>
    <d v="2006-11-03T00:00:00"/>
    <x v="0"/>
    <n v="62"/>
    <n v="187.61965072290988"/>
    <x v="1"/>
  </r>
  <r>
    <x v="254"/>
    <x v="4"/>
    <d v="2005-05-13T00:00:00"/>
    <x v="1"/>
    <n v="28"/>
    <n v="86.788113277044275"/>
    <x v="2"/>
  </r>
  <r>
    <x v="255"/>
    <x v="1"/>
    <d v="2005-07-18T00:00:00"/>
    <x v="3"/>
    <n v="55"/>
    <n v="167.05079786120268"/>
    <x v="0"/>
  </r>
  <r>
    <x v="256"/>
    <x v="4"/>
    <d v="2005-06-15T00:00:00"/>
    <x v="0"/>
    <n v="28"/>
    <n v="86.636057383669893"/>
    <x v="0"/>
  </r>
  <r>
    <x v="257"/>
    <x v="5"/>
    <d v="2005-07-29T00:00:00"/>
    <x v="1"/>
    <n v="5"/>
    <n v="16.670839286326668"/>
    <x v="0"/>
  </r>
  <r>
    <x v="258"/>
    <x v="5"/>
    <d v="2004-11-07T00:00:00"/>
    <x v="3"/>
    <n v="1"/>
    <n v="4.7722172541512009"/>
    <x v="3"/>
  </r>
  <r>
    <x v="259"/>
    <x v="5"/>
    <d v="2005-06-15T00:00:00"/>
    <x v="1"/>
    <n v="26"/>
    <n v="80.012011803068276"/>
    <x v="3"/>
  </r>
  <r>
    <x v="260"/>
    <x v="3"/>
    <d v="2004-06-06T00:00:00"/>
    <x v="1"/>
    <n v="47"/>
    <n v="142.84602668228962"/>
    <x v="0"/>
  </r>
  <r>
    <x v="261"/>
    <x v="1"/>
    <d v="2005-05-02T00:00:00"/>
    <x v="3"/>
    <n v="74"/>
    <n v="224.75435048565893"/>
    <x v="3"/>
  </r>
  <r>
    <x v="262"/>
    <x v="8"/>
    <d v="2006-05-11T00:00:00"/>
    <x v="0"/>
    <n v="22"/>
    <n v="68.710607050620922"/>
    <x v="1"/>
  </r>
  <r>
    <x v="263"/>
    <x v="2"/>
    <d v="2006-06-24T00:00:00"/>
    <x v="2"/>
    <n v="70"/>
    <n v="212.26238499892682"/>
    <x v="0"/>
  </r>
  <r>
    <x v="264"/>
    <x v="8"/>
    <d v="2005-11-27T00:00:00"/>
    <x v="1"/>
    <n v="83"/>
    <n v="251.31042576912338"/>
    <x v="1"/>
  </r>
  <r>
    <x v="265"/>
    <x v="1"/>
    <d v="2005-12-08T00:00:00"/>
    <x v="3"/>
    <n v="59"/>
    <n v="179.38546683395009"/>
    <x v="2"/>
  </r>
  <r>
    <x v="266"/>
    <x v="8"/>
    <d v="2005-08-09T00:00:00"/>
    <x v="4"/>
    <n v="0"/>
    <n v="1.5831115612014064"/>
    <x v="1"/>
  </r>
  <r>
    <x v="267"/>
    <x v="1"/>
    <d v="2005-01-12T00:00:00"/>
    <x v="3"/>
    <n v="82"/>
    <n v="247.58247918220624"/>
    <x v="2"/>
  </r>
  <r>
    <x v="268"/>
    <x v="0"/>
    <d v="2005-03-08T00:00:00"/>
    <x v="3"/>
    <n v="29"/>
    <n v="89.053128978062901"/>
    <x v="2"/>
  </r>
  <r>
    <x v="269"/>
    <x v="8"/>
    <d v="2004-05-15T00:00:00"/>
    <x v="1"/>
    <n v="63"/>
    <n v="191.08641465198994"/>
    <x v="3"/>
  </r>
  <r>
    <x v="270"/>
    <x v="7"/>
    <d v="2006-10-01T00:00:00"/>
    <x v="0"/>
    <n v="67"/>
    <n v="203.10846928946893"/>
    <x v="3"/>
  </r>
  <r>
    <x v="271"/>
    <x v="5"/>
    <d v="2005-07-29T00:00:00"/>
    <x v="3"/>
    <n v="3"/>
    <n v="10.780730703026945"/>
    <x v="3"/>
  </r>
  <r>
    <x v="272"/>
    <x v="1"/>
    <d v="2004-12-10T00:00:00"/>
    <x v="3"/>
    <n v="65"/>
    <n v="197.40778751122588"/>
    <x v="3"/>
  </r>
  <r>
    <x v="273"/>
    <x v="6"/>
    <d v="2004-05-26T00:00:00"/>
    <x v="2"/>
    <n v="75"/>
    <n v="227.4564792557687"/>
    <x v="2"/>
  </r>
  <r>
    <x v="274"/>
    <x v="6"/>
    <d v="2004-08-22T00:00:00"/>
    <x v="0"/>
    <n v="79"/>
    <n v="239.89546823670116"/>
    <x v="2"/>
  </r>
  <r>
    <x v="275"/>
    <x v="7"/>
    <d v="2006-08-18T00:00:00"/>
    <x v="4"/>
    <n v="-5"/>
    <n v="-12.920960169584891"/>
    <x v="1"/>
  </r>
  <r>
    <x v="276"/>
    <x v="7"/>
    <d v="2005-03-30T00:00:00"/>
    <x v="1"/>
    <n v="31"/>
    <n v="95.512317695132197"/>
    <x v="0"/>
  </r>
  <r>
    <x v="277"/>
    <x v="2"/>
    <d v="2006-12-17T00:00:00"/>
    <x v="4"/>
    <n v="21"/>
    <n v="65.343473312315112"/>
    <x v="0"/>
  </r>
  <r>
    <x v="278"/>
    <x v="2"/>
    <d v="2005-09-11T00:00:00"/>
    <x v="2"/>
    <n v="-8"/>
    <n v="-21.912545800386049"/>
    <x v="3"/>
  </r>
  <r>
    <x v="279"/>
    <x v="7"/>
    <d v="2005-07-07T00:00:00"/>
    <x v="2"/>
    <n v="88"/>
    <n v="266.0518691009172"/>
    <x v="2"/>
  </r>
  <r>
    <x v="280"/>
    <x v="6"/>
    <d v="2005-11-16T00:00:00"/>
    <x v="1"/>
    <n v="94"/>
    <n v="283.84678757282279"/>
    <x v="1"/>
  </r>
  <r>
    <x v="281"/>
    <x v="3"/>
    <d v="2006-10-01T00:00:00"/>
    <x v="4"/>
    <n v="83"/>
    <n v="251.49840546378712"/>
    <x v="1"/>
  </r>
  <r>
    <x v="282"/>
    <x v="2"/>
    <d v="2004-08-11T00:00:00"/>
    <x v="4"/>
    <n v="16"/>
    <n v="49.955539493154028"/>
    <x v="0"/>
  </r>
  <r>
    <x v="283"/>
    <x v="0"/>
    <d v="2006-08-07T00:00:00"/>
    <x v="4"/>
    <n v="33"/>
    <n v="100.51753262027832"/>
    <x v="1"/>
  </r>
  <r>
    <x v="284"/>
    <x v="0"/>
    <d v="2004-02-28T00:00:00"/>
    <x v="3"/>
    <n v="-1"/>
    <n v="-0.90814028681463199"/>
    <x v="1"/>
  </r>
  <r>
    <x v="285"/>
    <x v="0"/>
    <d v="2006-07-27T00:00:00"/>
    <x v="4"/>
    <n v="94"/>
    <n v="284.13590593464426"/>
    <x v="2"/>
  </r>
  <r>
    <x v="286"/>
    <x v="7"/>
    <d v="2005-04-21T00:00:00"/>
    <x v="1"/>
    <n v="76"/>
    <n v="230.25557022435729"/>
    <x v="1"/>
  </r>
  <r>
    <x v="287"/>
    <x v="0"/>
    <d v="2006-03-06T00:00:00"/>
    <x v="1"/>
    <n v="71"/>
    <n v="215.15645769752564"/>
    <x v="3"/>
  </r>
  <r>
    <x v="288"/>
    <x v="3"/>
    <d v="2004-05-26T00:00:00"/>
    <x v="2"/>
    <n v="56"/>
    <n v="169.19487194523822"/>
    <x v="0"/>
  </r>
  <r>
    <x v="289"/>
    <x v="1"/>
    <d v="2005-08-31T00:00:00"/>
    <x v="0"/>
    <n v="81"/>
    <n v="245.58577912839797"/>
    <x v="0"/>
  </r>
  <r>
    <x v="290"/>
    <x v="3"/>
    <d v="2004-06-28T00:00:00"/>
    <x v="3"/>
    <n v="3"/>
    <n v="11.162502018809288"/>
    <x v="0"/>
  </r>
  <r>
    <x v="291"/>
    <x v="3"/>
    <d v="2005-04-21T00:00:00"/>
    <x v="0"/>
    <n v="60"/>
    <n v="182.21269449394873"/>
    <x v="3"/>
  </r>
  <r>
    <x v="292"/>
    <x v="7"/>
    <d v="2006-10-23T00:00:00"/>
    <x v="1"/>
    <n v="81"/>
    <n v="245.54232115102224"/>
    <x v="0"/>
  </r>
  <r>
    <x v="293"/>
    <x v="4"/>
    <d v="2004-05-04T00:00:00"/>
    <x v="1"/>
    <n v="70"/>
    <n v="211.43323649343893"/>
    <x v="1"/>
  </r>
  <r>
    <x v="294"/>
    <x v="8"/>
    <d v="2006-05-22T00:00:00"/>
    <x v="4"/>
    <n v="18"/>
    <n v="56.272584064658759"/>
    <x v="1"/>
  </r>
  <r>
    <x v="295"/>
    <x v="1"/>
    <d v="2005-02-14T00:00:00"/>
    <x v="2"/>
    <n v="73"/>
    <n v="221.17007144401961"/>
    <x v="2"/>
  </r>
  <r>
    <x v="296"/>
    <x v="3"/>
    <d v="2005-02-25T00:00:00"/>
    <x v="1"/>
    <n v="-7"/>
    <n v="-18.782320494671733"/>
    <x v="3"/>
  </r>
  <r>
    <x v="297"/>
    <x v="3"/>
    <d v="2005-08-20T00:00:00"/>
    <x v="1"/>
    <n v="55"/>
    <n v="166.60609215413587"/>
    <x v="1"/>
  </r>
  <r>
    <x v="298"/>
    <x v="8"/>
    <d v="2004-05-15T00:00:00"/>
    <x v="0"/>
    <n v="7"/>
    <n v="23.387374937264937"/>
    <x v="3"/>
  </r>
  <r>
    <x v="299"/>
    <x v="8"/>
    <d v="2004-11-18T00:00:00"/>
    <x v="3"/>
    <n v="63"/>
    <n v="191.44929977621479"/>
    <x v="1"/>
  </r>
  <r>
    <x v="300"/>
    <x v="3"/>
    <d v="2005-07-07T00:00:00"/>
    <x v="0"/>
    <n v="83"/>
    <n v="251.62937525083981"/>
    <x v="2"/>
  </r>
  <r>
    <x v="301"/>
    <x v="0"/>
    <d v="2004-02-28T00:00:00"/>
    <x v="0"/>
    <n v="43"/>
    <n v="130.971908096161"/>
    <x v="3"/>
  </r>
  <r>
    <x v="302"/>
    <x v="3"/>
    <d v="2004-07-31T00:00:00"/>
    <x v="3"/>
    <n v="67"/>
    <n v="203.30298779689218"/>
    <x v="0"/>
  </r>
  <r>
    <x v="303"/>
    <x v="4"/>
    <d v="2005-12-30T00:00:00"/>
    <x v="3"/>
    <n v="-9"/>
    <n v="-24.966227969201331"/>
    <x v="1"/>
  </r>
  <r>
    <x v="304"/>
    <x v="8"/>
    <d v="2004-06-28T00:00:00"/>
    <x v="1"/>
    <n v="-1"/>
    <n v="-1.475132378251053"/>
    <x v="1"/>
  </r>
  <r>
    <x v="305"/>
    <x v="0"/>
    <d v="2005-01-12T00:00:00"/>
    <x v="1"/>
    <n v="21"/>
    <n v="65.196598797725159"/>
    <x v="0"/>
  </r>
  <r>
    <x v="306"/>
    <x v="5"/>
    <d v="2005-11-05T00:00:00"/>
    <x v="4"/>
    <n v="6"/>
    <n v="20.103063549411871"/>
    <x v="3"/>
  </r>
  <r>
    <x v="307"/>
    <x v="5"/>
    <d v="2004-01-15T00:00:00"/>
    <x v="3"/>
    <n v="0"/>
    <n v="1.6052060341349688"/>
    <x v="3"/>
  </r>
  <r>
    <x v="308"/>
    <x v="7"/>
    <d v="2004-10-16T00:00:00"/>
    <x v="3"/>
    <n v="20"/>
    <n v="61.994811968474004"/>
    <x v="3"/>
  </r>
  <r>
    <x v="309"/>
    <x v="2"/>
    <d v="2004-11-07T00:00:00"/>
    <x v="1"/>
    <n v="70"/>
    <n v="212.50263306463722"/>
    <x v="0"/>
  </r>
  <r>
    <x v="310"/>
    <x v="7"/>
    <d v="2004-05-15T00:00:00"/>
    <x v="3"/>
    <n v="94"/>
    <n v="283.88166832886924"/>
    <x v="3"/>
  </r>
  <r>
    <x v="311"/>
    <x v="1"/>
    <d v="2004-10-16T00:00:00"/>
    <x v="0"/>
    <n v="9"/>
    <n v="28.830512766101304"/>
    <x v="2"/>
  </r>
  <r>
    <x v="312"/>
    <x v="7"/>
    <d v="2005-06-26T00:00:00"/>
    <x v="4"/>
    <n v="27"/>
    <n v="83.64015403043436"/>
    <x v="3"/>
  </r>
  <r>
    <x v="313"/>
    <x v="4"/>
    <d v="2006-03-17T00:00:00"/>
    <x v="2"/>
    <n v="43"/>
    <n v="130.94656180680516"/>
    <x v="0"/>
  </r>
  <r>
    <x v="314"/>
    <x v="6"/>
    <d v="2006-09-20T00:00:00"/>
    <x v="1"/>
    <n v="84"/>
    <n v="254.38984191598573"/>
    <x v="3"/>
  </r>
  <r>
    <x v="315"/>
    <x v="1"/>
    <d v="2004-06-06T00:00:00"/>
    <x v="3"/>
    <n v="83"/>
    <n v="251.63175698562648"/>
    <x v="1"/>
  </r>
  <r>
    <x v="316"/>
    <x v="1"/>
    <d v="2004-08-11T00:00:00"/>
    <x v="2"/>
    <n v="89"/>
    <n v="268.67182931807514"/>
    <x v="1"/>
  </r>
  <r>
    <x v="317"/>
    <x v="6"/>
    <d v="2006-10-12T00:00:00"/>
    <x v="0"/>
    <n v="7"/>
    <n v="22.668540241379059"/>
    <x v="0"/>
  </r>
  <r>
    <x v="318"/>
    <x v="1"/>
    <d v="2004-07-09T00:00:00"/>
    <x v="1"/>
    <n v="68"/>
    <n v="205.75644454699685"/>
    <x v="0"/>
  </r>
  <r>
    <x v="319"/>
    <x v="6"/>
    <d v="2005-10-14T00:00:00"/>
    <x v="3"/>
    <n v="38"/>
    <n v="116.14288251700734"/>
    <x v="2"/>
  </r>
  <r>
    <x v="320"/>
    <x v="8"/>
    <d v="2004-01-26T00:00:00"/>
    <x v="3"/>
    <n v="90"/>
    <n v="271.3332095451583"/>
    <x v="1"/>
  </r>
  <r>
    <x v="321"/>
    <x v="8"/>
    <d v="2004-08-11T00:00:00"/>
    <x v="3"/>
    <n v="10"/>
    <n v="31.740063454597557"/>
    <x v="2"/>
  </r>
  <r>
    <x v="322"/>
    <x v="5"/>
    <d v="2006-11-03T00:00:00"/>
    <x v="1"/>
    <n v="13"/>
    <n v="40.182824201163783"/>
    <x v="3"/>
  </r>
  <r>
    <x v="323"/>
    <x v="7"/>
    <d v="2004-06-17T00:00:00"/>
    <x v="0"/>
    <n v="68"/>
    <n v="206.37862292228638"/>
    <x v="2"/>
  </r>
  <r>
    <x v="324"/>
    <x v="3"/>
    <d v="2004-06-06T00:00:00"/>
    <x v="1"/>
    <n v="40"/>
    <n v="122.17079112578179"/>
    <x v="0"/>
  </r>
  <r>
    <x v="325"/>
    <x v="7"/>
    <d v="2005-06-04T00:00:00"/>
    <x v="1"/>
    <n v="17"/>
    <n v="52.575815801836917"/>
    <x v="2"/>
  </r>
  <r>
    <x v="326"/>
    <x v="5"/>
    <d v="2004-11-29T00:00:00"/>
    <x v="1"/>
    <n v="6"/>
    <n v="19.233532374060513"/>
    <x v="2"/>
  </r>
  <r>
    <x v="327"/>
    <x v="5"/>
    <d v="2006-05-11T00:00:00"/>
    <x v="1"/>
    <n v="27"/>
    <n v="83.786086457485794"/>
    <x v="2"/>
  </r>
  <r>
    <x v="328"/>
    <x v="3"/>
    <d v="2006-07-27T00:00:00"/>
    <x v="1"/>
    <n v="80"/>
    <n v="242.1940649977725"/>
    <x v="1"/>
  </r>
  <r>
    <x v="329"/>
    <x v="4"/>
    <d v="2004-08-11T00:00:00"/>
    <x v="4"/>
    <n v="-1"/>
    <n v="-0.92679798413568193"/>
    <x v="2"/>
  </r>
  <r>
    <x v="330"/>
    <x v="1"/>
    <d v="2006-03-28T00:00:00"/>
    <x v="4"/>
    <n v="89"/>
    <n v="269.26351673512869"/>
    <x v="0"/>
  </r>
  <r>
    <x v="331"/>
    <x v="1"/>
    <d v="2005-03-30T00:00:00"/>
    <x v="3"/>
    <n v="21"/>
    <n v="65.224154633884041"/>
    <x v="1"/>
  </r>
  <r>
    <x v="332"/>
    <x v="5"/>
    <d v="2006-12-17T00:00:00"/>
    <x v="0"/>
    <n v="37"/>
    <n v="113.11652988941213"/>
    <x v="3"/>
  </r>
  <r>
    <x v="333"/>
    <x v="4"/>
    <d v="2005-02-14T00:00:00"/>
    <x v="2"/>
    <n v="15"/>
    <n v="46.637898863261832"/>
    <x v="3"/>
  </r>
  <r>
    <x v="334"/>
    <x v="2"/>
    <d v="2004-05-26T00:00:00"/>
    <x v="4"/>
    <n v="94"/>
    <n v="283.62009758002927"/>
    <x v="1"/>
  </r>
  <r>
    <x v="335"/>
    <x v="8"/>
    <d v="2005-07-18T00:00:00"/>
    <x v="4"/>
    <n v="85"/>
    <n v="257.28530472715238"/>
    <x v="0"/>
  </r>
  <r>
    <x v="336"/>
    <x v="4"/>
    <d v="2004-11-18T00:00:00"/>
    <x v="0"/>
    <n v="95"/>
    <n v="286.86402627293558"/>
    <x v="2"/>
  </r>
  <r>
    <x v="337"/>
    <x v="6"/>
    <d v="2005-05-24T00:00:00"/>
    <x v="2"/>
    <n v="25"/>
    <n v="76.368933708358369"/>
    <x v="0"/>
  </r>
  <r>
    <x v="338"/>
    <x v="1"/>
    <d v="2006-04-19T00:00:00"/>
    <x v="4"/>
    <n v="69"/>
    <n v="208.60710544458851"/>
    <x v="2"/>
  </r>
  <r>
    <x v="339"/>
    <x v="7"/>
    <d v="2005-08-31T00:00:00"/>
    <x v="1"/>
    <n v="72"/>
    <n v="218.66914833137886"/>
    <x v="1"/>
  </r>
  <r>
    <x v="340"/>
    <x v="3"/>
    <d v="2006-02-12T00:00:00"/>
    <x v="2"/>
    <n v="-4"/>
    <n v="-9.5040489301123898"/>
    <x v="2"/>
  </r>
  <r>
    <x v="341"/>
    <x v="4"/>
    <d v="2005-06-26T00:00:00"/>
    <x v="2"/>
    <n v="21"/>
    <n v="64.847838929147329"/>
    <x v="2"/>
  </r>
  <r>
    <x v="342"/>
    <x v="4"/>
    <d v="2005-01-12T00:00:00"/>
    <x v="3"/>
    <n v="85"/>
    <n v="256.96799909003533"/>
    <x v="3"/>
  </r>
  <r>
    <x v="343"/>
    <x v="6"/>
    <d v="2005-09-11T00:00:00"/>
    <x v="3"/>
    <n v="85"/>
    <n v="257.09598807037378"/>
    <x v="0"/>
  </r>
  <r>
    <x v="344"/>
    <x v="2"/>
    <d v="2005-10-14T00:00:00"/>
    <x v="0"/>
    <n v="79"/>
    <n v="239.75589662492749"/>
    <x v="0"/>
  </r>
  <r>
    <x v="345"/>
    <x v="7"/>
    <d v="2006-09-09T00:00:00"/>
    <x v="0"/>
    <n v="81"/>
    <n v="245.01127594931819"/>
    <x v="0"/>
  </r>
  <r>
    <x v="346"/>
    <x v="2"/>
    <d v="2006-08-29T00:00:00"/>
    <x v="3"/>
    <n v="76"/>
    <n v="229.57757100656295"/>
    <x v="3"/>
  </r>
  <r>
    <x v="347"/>
    <x v="2"/>
    <d v="2005-06-15T00:00:00"/>
    <x v="0"/>
    <n v="31"/>
    <n v="95.411837871052697"/>
    <x v="3"/>
  </r>
  <r>
    <x v="348"/>
    <x v="3"/>
    <d v="2005-09-22T00:00:00"/>
    <x v="3"/>
    <n v="44"/>
    <n v="133.84155746359221"/>
    <x v="0"/>
  </r>
  <r>
    <x v="349"/>
    <x v="0"/>
    <d v="2006-12-17T00:00:00"/>
    <x v="2"/>
    <n v="44"/>
    <n v="133.90724137081764"/>
    <x v="2"/>
  </r>
  <r>
    <x v="350"/>
    <x v="5"/>
    <d v="2004-05-26T00:00:00"/>
    <x v="4"/>
    <n v="70"/>
    <n v="211.68588054687572"/>
    <x v="0"/>
  </r>
  <r>
    <x v="351"/>
    <x v="5"/>
    <d v="2004-11-29T00:00:00"/>
    <x v="1"/>
    <n v="-4"/>
    <n v="-9.4531080152815825"/>
    <x v="3"/>
  </r>
  <r>
    <x v="352"/>
    <x v="7"/>
    <d v="2005-11-16T00:00:00"/>
    <x v="0"/>
    <n v="28"/>
    <n v="86.334638190049276"/>
    <x v="1"/>
  </r>
  <r>
    <x v="353"/>
    <x v="2"/>
    <d v="2006-10-12T00:00:00"/>
    <x v="4"/>
    <n v="83"/>
    <n v="250.60923862889706"/>
    <x v="0"/>
  </r>
  <r>
    <x v="354"/>
    <x v="8"/>
    <d v="2006-07-05T00:00:00"/>
    <x v="0"/>
    <n v="46"/>
    <n v="140.47993678432567"/>
    <x v="0"/>
  </r>
  <r>
    <x v="355"/>
    <x v="7"/>
    <d v="2006-05-22T00:00:00"/>
    <x v="0"/>
    <n v="88"/>
    <n v="266.35125676130951"/>
    <x v="2"/>
  </r>
  <r>
    <x v="356"/>
    <x v="6"/>
    <d v="2005-10-14T00:00:00"/>
    <x v="0"/>
    <n v="-9"/>
    <n v="-24.537461299444743"/>
    <x v="3"/>
  </r>
  <r>
    <x v="357"/>
    <x v="1"/>
    <d v="2005-08-09T00:00:00"/>
    <x v="1"/>
    <n v="-8"/>
    <n v="-21.825357589950652"/>
    <x v="2"/>
  </r>
  <r>
    <x v="358"/>
    <x v="4"/>
    <d v="2006-07-05T00:00:00"/>
    <x v="1"/>
    <n v="37"/>
    <n v="113.0101592216552"/>
    <x v="1"/>
  </r>
  <r>
    <x v="359"/>
    <x v="1"/>
    <d v="2004-02-28T00:00:00"/>
    <x v="1"/>
    <n v="20"/>
    <n v="61.67879282842005"/>
    <x v="3"/>
  </r>
  <r>
    <x v="360"/>
    <x v="5"/>
    <d v="2005-09-11T00:00:00"/>
    <x v="0"/>
    <n v="2"/>
    <n v="7.7509272810830456"/>
    <x v="2"/>
  </r>
  <r>
    <x v="361"/>
    <x v="2"/>
    <d v="2005-08-20T00:00:00"/>
    <x v="3"/>
    <n v="36"/>
    <n v="110.59418125988078"/>
    <x v="0"/>
  </r>
  <r>
    <x v="362"/>
    <x v="2"/>
    <d v="2005-10-03T00:00:00"/>
    <x v="4"/>
    <n v="34"/>
    <n v="103.88965096458593"/>
    <x v="2"/>
  </r>
  <r>
    <x v="363"/>
    <x v="8"/>
    <d v="2006-04-30T00:00:00"/>
    <x v="3"/>
    <n v="84"/>
    <n v="253.89322061575038"/>
    <x v="1"/>
  </r>
  <r>
    <x v="364"/>
    <x v="1"/>
    <d v="2006-08-18T00:00:00"/>
    <x v="4"/>
    <n v="89"/>
    <n v="268.47594870423103"/>
    <x v="3"/>
  </r>
  <r>
    <x v="365"/>
    <x v="3"/>
    <d v="2006-02-01T00:00:00"/>
    <x v="0"/>
    <n v="31"/>
    <n v="95.680691267513808"/>
    <x v="0"/>
  </r>
  <r>
    <x v="366"/>
    <x v="8"/>
    <d v="2004-03-21T00:00:00"/>
    <x v="0"/>
    <n v="7"/>
    <n v="22.545863255239365"/>
    <x v="2"/>
  </r>
  <r>
    <x v="367"/>
    <x v="1"/>
    <d v="2004-02-06T00:00:00"/>
    <x v="0"/>
    <n v="7"/>
    <n v="22.939193343037168"/>
    <x v="2"/>
  </r>
  <r>
    <x v="368"/>
    <x v="6"/>
    <d v="2006-02-23T00:00:00"/>
    <x v="3"/>
    <n v="76"/>
    <n v="229.89259006043184"/>
    <x v="3"/>
  </r>
  <r>
    <x v="369"/>
    <x v="3"/>
    <d v="2004-07-31T00:00:00"/>
    <x v="1"/>
    <n v="6"/>
    <n v="19.561017308486775"/>
    <x v="2"/>
  </r>
  <r>
    <x v="370"/>
    <x v="5"/>
    <d v="2006-10-23T00:00:00"/>
    <x v="0"/>
    <n v="43"/>
    <n v="130.28590210776713"/>
    <x v="2"/>
  </r>
  <r>
    <x v="371"/>
    <x v="8"/>
    <d v="2004-01-15T00:00:00"/>
    <x v="4"/>
    <n v="20"/>
    <n v="62.18277208256027"/>
    <x v="2"/>
  </r>
  <r>
    <x v="372"/>
    <x v="3"/>
    <d v="2006-03-17T00:00:00"/>
    <x v="2"/>
    <n v="11"/>
    <n v="35.076818705440886"/>
    <x v="0"/>
  </r>
  <r>
    <x v="373"/>
    <x v="7"/>
    <d v="2005-06-26T00:00:00"/>
    <x v="3"/>
    <n v="35"/>
    <n v="107.05323824700537"/>
    <x v="3"/>
  </r>
  <r>
    <x v="374"/>
    <x v="6"/>
    <d v="2006-03-17T00:00:00"/>
    <x v="1"/>
    <n v="72"/>
    <n v="218.15023917907857"/>
    <x v="0"/>
  </r>
  <r>
    <x v="375"/>
    <x v="8"/>
    <d v="2004-05-26T00:00:00"/>
    <x v="1"/>
    <n v="49"/>
    <n v="148.92692975074797"/>
    <x v="2"/>
  </r>
  <r>
    <x v="376"/>
    <x v="7"/>
    <d v="2006-03-06T00:00:00"/>
    <x v="1"/>
    <n v="88"/>
    <n v="266.64631383797939"/>
    <x v="1"/>
  </r>
  <r>
    <x v="377"/>
    <x v="2"/>
    <d v="2006-03-28T00:00:00"/>
    <x v="1"/>
    <n v="45"/>
    <n v="136.00734165157533"/>
    <x v="1"/>
  </r>
  <r>
    <x v="378"/>
    <x v="2"/>
    <d v="2004-03-21T00:00:00"/>
    <x v="0"/>
    <n v="37"/>
    <n v="112.92900415721101"/>
    <x v="1"/>
  </r>
  <r>
    <x v="379"/>
    <x v="4"/>
    <d v="2005-04-10T00:00:00"/>
    <x v="0"/>
    <n v="12"/>
    <n v="38.618337900456311"/>
    <x v="1"/>
  </r>
  <r>
    <x v="380"/>
    <x v="7"/>
    <d v="2004-05-15T00:00:00"/>
    <x v="4"/>
    <n v="18"/>
    <n v="55.932067779481031"/>
    <x v="1"/>
  </r>
  <r>
    <x v="381"/>
    <x v="1"/>
    <d v="2006-01-21T00:00:00"/>
    <x v="0"/>
    <n v="75"/>
    <n v="226.99796556311475"/>
    <x v="0"/>
  </r>
  <r>
    <x v="382"/>
    <x v="7"/>
    <d v="2005-02-25T00:00:00"/>
    <x v="1"/>
    <n v="8"/>
    <n v="26.314204821327241"/>
    <x v="0"/>
  </r>
  <r>
    <x v="383"/>
    <x v="0"/>
    <d v="2004-04-01T00:00:00"/>
    <x v="0"/>
    <n v="37"/>
    <n v="112.53534248627696"/>
    <x v="3"/>
  </r>
  <r>
    <x v="384"/>
    <x v="2"/>
    <d v="2004-12-21T00:00:00"/>
    <x v="0"/>
    <n v="-6"/>
    <n v="-16.412365818215765"/>
    <x v="0"/>
  </r>
  <r>
    <x v="385"/>
    <x v="0"/>
    <d v="2004-05-15T00:00:00"/>
    <x v="2"/>
    <n v="56"/>
    <n v="169.27515470165261"/>
    <x v="1"/>
  </r>
  <r>
    <x v="386"/>
    <x v="7"/>
    <d v="2004-12-10T00:00:00"/>
    <x v="3"/>
    <n v="53"/>
    <n v="161.32546557795675"/>
    <x v="1"/>
  </r>
  <r>
    <x v="387"/>
    <x v="5"/>
    <d v="2004-05-26T00:00:00"/>
    <x v="0"/>
    <n v="62"/>
    <n v="187.71993550398903"/>
    <x v="0"/>
  </r>
  <r>
    <x v="388"/>
    <x v="2"/>
    <d v="2005-03-30T00:00:00"/>
    <x v="4"/>
    <n v="90"/>
    <n v="271.30519777626336"/>
    <x v="1"/>
  </r>
  <r>
    <x v="389"/>
    <x v="2"/>
    <d v="2004-01-15T00:00:00"/>
    <x v="3"/>
    <n v="30"/>
    <n v="92.293324121451917"/>
    <x v="1"/>
  </r>
  <r>
    <x v="390"/>
    <x v="4"/>
    <d v="2005-02-14T00:00:00"/>
    <x v="1"/>
    <n v="36"/>
    <n v="110.39391248869612"/>
    <x v="3"/>
  </r>
  <r>
    <x v="391"/>
    <x v="5"/>
    <d v="2005-03-08T00:00:00"/>
    <x v="3"/>
    <n v="76"/>
    <n v="230.11911772178482"/>
    <x v="2"/>
  </r>
  <r>
    <x v="392"/>
    <x v="6"/>
    <d v="2005-04-10T00:00:00"/>
    <x v="0"/>
    <n v="-4"/>
    <n v="-10.045852408088738"/>
    <x v="0"/>
  </r>
  <r>
    <x v="393"/>
    <x v="4"/>
    <d v="2004-12-10T00:00:00"/>
    <x v="2"/>
    <n v="26"/>
    <n v="80.067286712333498"/>
    <x v="1"/>
  </r>
  <r>
    <x v="394"/>
    <x v="5"/>
    <d v="2005-05-13T00:00:00"/>
    <x v="0"/>
    <n v="-5"/>
    <n v="-12.799843018696107"/>
    <x v="2"/>
  </r>
  <r>
    <x v="395"/>
    <x v="3"/>
    <d v="2004-05-04T00:00:00"/>
    <x v="1"/>
    <n v="44"/>
    <n v="133.92031416884828"/>
    <x v="1"/>
  </r>
  <r>
    <x v="396"/>
    <x v="4"/>
    <d v="2004-02-17T00:00:00"/>
    <x v="4"/>
    <n v="91"/>
    <n v="274.81127367201924"/>
    <x v="0"/>
  </r>
  <r>
    <x v="397"/>
    <x v="6"/>
    <d v="2004-03-10T00:00:00"/>
    <x v="0"/>
    <n v="78"/>
    <n v="235.98595343131922"/>
    <x v="2"/>
  </r>
  <r>
    <x v="398"/>
    <x v="7"/>
    <d v="2006-05-22T00:00:00"/>
    <x v="0"/>
    <n v="69"/>
    <n v="208.58962786585158"/>
    <x v="1"/>
  </r>
  <r>
    <x v="399"/>
    <x v="0"/>
    <d v="2004-10-16T00:00:00"/>
    <x v="4"/>
    <n v="74"/>
    <n v="224.0430547727791"/>
    <x v="3"/>
  </r>
  <r>
    <x v="400"/>
    <x v="3"/>
    <d v="2005-07-29T00:00:00"/>
    <x v="1"/>
    <n v="71"/>
    <n v="215.12402518996404"/>
    <x v="0"/>
  </r>
  <r>
    <x v="401"/>
    <x v="0"/>
    <d v="2006-09-09T00:00:00"/>
    <x v="2"/>
    <n v="34"/>
    <n v="103.84939593855748"/>
    <x v="1"/>
  </r>
  <r>
    <x v="402"/>
    <x v="7"/>
    <d v="2005-06-04T00:00:00"/>
    <x v="4"/>
    <n v="93"/>
    <n v="281.17054419951137"/>
    <x v="0"/>
  </r>
  <r>
    <x v="403"/>
    <x v="1"/>
    <d v="2005-02-25T00:00:00"/>
    <x v="1"/>
    <n v="60"/>
    <n v="182.60959965033061"/>
    <x v="2"/>
  </r>
  <r>
    <x v="404"/>
    <x v="8"/>
    <d v="2004-04-23T00:00:00"/>
    <x v="1"/>
    <n v="37"/>
    <n v="112.43397722732024"/>
    <x v="1"/>
  </r>
  <r>
    <x v="405"/>
    <x v="7"/>
    <d v="2004-06-28T00:00:00"/>
    <x v="3"/>
    <n v="26"/>
    <n v="79.913804333123736"/>
    <x v="0"/>
  </r>
  <r>
    <x v="406"/>
    <x v="3"/>
    <d v="2005-07-07T00:00:00"/>
    <x v="3"/>
    <n v="2"/>
    <n v="8.5397555339606015"/>
    <x v="3"/>
  </r>
  <r>
    <x v="407"/>
    <x v="5"/>
    <d v="2005-10-03T00:00:00"/>
    <x v="1"/>
    <n v="-9"/>
    <n v="-25.920453761182117"/>
    <x v="3"/>
  </r>
  <r>
    <x v="408"/>
    <x v="0"/>
    <d v="2006-02-23T00:00:00"/>
    <x v="1"/>
    <n v="46"/>
    <n v="139.68753059266518"/>
    <x v="2"/>
  </r>
  <r>
    <x v="409"/>
    <x v="5"/>
    <d v="2004-03-10T00:00:00"/>
    <x v="4"/>
    <n v="0"/>
    <n v="2.3470477551262947"/>
    <x v="1"/>
  </r>
  <r>
    <x v="410"/>
    <x v="1"/>
    <d v="2004-11-29T00:00:00"/>
    <x v="1"/>
    <n v="79"/>
    <n v="239.2208514522392"/>
    <x v="3"/>
  </r>
  <r>
    <x v="411"/>
    <x v="2"/>
    <d v="2005-01-12T00:00:00"/>
    <x v="1"/>
    <n v="48"/>
    <n v="146.50697859164157"/>
    <x v="1"/>
  </r>
  <r>
    <x v="412"/>
    <x v="3"/>
    <d v="2006-01-21T00:00:00"/>
    <x v="3"/>
    <n v="77"/>
    <n v="233.0800910699262"/>
    <x v="2"/>
  </r>
  <r>
    <x v="413"/>
    <x v="7"/>
    <d v="2006-02-12T00:00:00"/>
    <x v="1"/>
    <n v="-10"/>
    <n v="-26.967932789902449"/>
    <x v="3"/>
  </r>
  <r>
    <x v="414"/>
    <x v="0"/>
    <d v="2005-08-09T00:00:00"/>
    <x v="2"/>
    <n v="45"/>
    <n v="137.23163667167327"/>
    <x v="2"/>
  </r>
  <r>
    <x v="415"/>
    <x v="4"/>
    <d v="2005-01-23T00:00:00"/>
    <x v="1"/>
    <n v="17"/>
    <n v="53.565793196028118"/>
    <x v="3"/>
  </r>
  <r>
    <x v="416"/>
    <x v="7"/>
    <d v="2005-08-20T00:00:00"/>
    <x v="3"/>
    <n v="-4"/>
    <n v="-10.36408331456853"/>
    <x v="0"/>
  </r>
  <r>
    <x v="417"/>
    <x v="3"/>
    <d v="2006-12-17T00:00:00"/>
    <x v="4"/>
    <n v="43"/>
    <n v="130.80350038976189"/>
    <x v="2"/>
  </r>
  <r>
    <x v="418"/>
    <x v="4"/>
    <d v="2004-10-05T00:00:00"/>
    <x v="3"/>
    <n v="41"/>
    <n v="125.18937528559893"/>
    <x v="2"/>
  </r>
  <r>
    <x v="419"/>
    <x v="7"/>
    <d v="2006-06-24T00:00:00"/>
    <x v="2"/>
    <n v="-4"/>
    <n v="-9.8762446340450722"/>
    <x v="1"/>
  </r>
  <r>
    <x v="420"/>
    <x v="6"/>
    <d v="2004-09-13T00:00:00"/>
    <x v="1"/>
    <n v="6"/>
    <n v="20.388215317654449"/>
    <x v="0"/>
  </r>
  <r>
    <x v="421"/>
    <x v="2"/>
    <d v="2006-05-11T00:00:00"/>
    <x v="1"/>
    <n v="8"/>
    <n v="25.124465791488021"/>
    <x v="3"/>
  </r>
  <r>
    <x v="422"/>
    <x v="1"/>
    <d v="2004-07-09T00:00:00"/>
    <x v="3"/>
    <n v="43"/>
    <n v="131.20326238549768"/>
    <x v="2"/>
  </r>
  <r>
    <x v="423"/>
    <x v="0"/>
    <d v="2004-06-06T00:00:00"/>
    <x v="3"/>
    <n v="47"/>
    <n v="142.67305731753257"/>
    <x v="0"/>
  </r>
  <r>
    <x v="424"/>
    <x v="1"/>
    <d v="2006-08-18T00:00:00"/>
    <x v="0"/>
    <n v="13"/>
    <n v="41.344467136527072"/>
    <x v="0"/>
  </r>
  <r>
    <x v="425"/>
    <x v="7"/>
    <d v="2006-02-01T00:00:00"/>
    <x v="1"/>
    <n v="9"/>
    <n v="28.804240494297932"/>
    <x v="2"/>
  </r>
  <r>
    <x v="426"/>
    <x v="0"/>
    <d v="2004-02-28T00:00:00"/>
    <x v="3"/>
    <n v="22"/>
    <n v="67.510047922862512"/>
    <x v="3"/>
  </r>
  <r>
    <x v="427"/>
    <x v="3"/>
    <d v="2006-03-17T00:00:00"/>
    <x v="3"/>
    <n v="87"/>
    <n v="263.06877286650899"/>
    <x v="0"/>
  </r>
  <r>
    <x v="428"/>
    <x v="5"/>
    <d v="2006-10-23T00:00:00"/>
    <x v="1"/>
    <n v="15"/>
    <n v="46.297252141958666"/>
    <x v="2"/>
  </r>
  <r>
    <x v="429"/>
    <x v="8"/>
    <d v="2006-10-23T00:00:00"/>
    <x v="3"/>
    <n v="27"/>
    <n v="83.407614775333784"/>
    <x v="2"/>
  </r>
  <r>
    <x v="430"/>
    <x v="4"/>
    <d v="2006-04-30T00:00:00"/>
    <x v="2"/>
    <n v="78"/>
    <n v="236.44426202228297"/>
    <x v="1"/>
  </r>
  <r>
    <x v="431"/>
    <x v="8"/>
    <d v="2005-03-19T00:00:00"/>
    <x v="4"/>
    <n v="27"/>
    <n v="82.997777309268898"/>
    <x v="0"/>
  </r>
  <r>
    <x v="432"/>
    <x v="8"/>
    <d v="2004-01-26T00:00:00"/>
    <x v="1"/>
    <n v="19"/>
    <n v="59.621865554565929"/>
    <x v="3"/>
  </r>
  <r>
    <x v="433"/>
    <x v="2"/>
    <d v="2004-02-17T00:00:00"/>
    <x v="4"/>
    <n v="0"/>
    <n v="2.3705199513077329"/>
    <x v="2"/>
  </r>
  <r>
    <x v="434"/>
    <x v="0"/>
    <d v="2004-12-10T00:00:00"/>
    <x v="3"/>
    <n v="30"/>
    <n v="91.969621588308584"/>
    <x v="0"/>
  </r>
  <r>
    <x v="435"/>
    <x v="5"/>
    <d v="2006-08-07T00:00:00"/>
    <x v="2"/>
    <n v="17"/>
    <n v="52.938579538531904"/>
    <x v="1"/>
  </r>
  <r>
    <x v="436"/>
    <x v="1"/>
    <d v="2005-06-04T00:00:00"/>
    <x v="0"/>
    <n v="36"/>
    <n v="109.95144430067725"/>
    <x v="0"/>
  </r>
  <r>
    <x v="437"/>
    <x v="1"/>
    <d v="2006-01-21T00:00:00"/>
    <x v="1"/>
    <n v="-4"/>
    <n v="-10.242938195130456"/>
    <x v="0"/>
  </r>
  <r>
    <x v="438"/>
    <x v="8"/>
    <d v="2004-01-15T00:00:00"/>
    <x v="4"/>
    <n v="4"/>
    <n v="14.170380845910964"/>
    <x v="3"/>
  </r>
  <r>
    <x v="439"/>
    <x v="2"/>
    <d v="2004-06-06T00:00:00"/>
    <x v="3"/>
    <n v="81"/>
    <n v="244.97499865385612"/>
    <x v="3"/>
  </r>
  <r>
    <x v="440"/>
    <x v="5"/>
    <d v="2004-12-21T00:00:00"/>
    <x v="3"/>
    <n v="87"/>
    <n v="263.83037846281559"/>
    <x v="0"/>
  </r>
  <r>
    <x v="441"/>
    <x v="0"/>
    <d v="2004-02-06T00:00:00"/>
    <x v="3"/>
    <n v="13"/>
    <n v="40.507831778483222"/>
    <x v="0"/>
  </r>
  <r>
    <x v="442"/>
    <x v="3"/>
    <d v="2004-05-04T00:00:00"/>
    <x v="0"/>
    <n v="48"/>
    <n v="145.84691044279441"/>
    <x v="3"/>
  </r>
  <r>
    <x v="443"/>
    <x v="0"/>
    <d v="2005-10-03T00:00:00"/>
    <x v="2"/>
    <n v="2"/>
    <n v="7.0981331873476012"/>
    <x v="2"/>
  </r>
  <r>
    <x v="444"/>
    <x v="7"/>
    <d v="2004-06-17T00:00:00"/>
    <x v="0"/>
    <n v="32"/>
    <n v="98.366647965700452"/>
    <x v="3"/>
  </r>
  <r>
    <x v="445"/>
    <x v="2"/>
    <d v="2005-08-31T00:00:00"/>
    <x v="0"/>
    <n v="13"/>
    <n v="41.16877365274803"/>
    <x v="2"/>
  </r>
  <r>
    <x v="446"/>
    <x v="8"/>
    <d v="2006-10-01T00:00:00"/>
    <x v="4"/>
    <n v="94"/>
    <n v="283.45251417423401"/>
    <x v="2"/>
  </r>
  <r>
    <x v="447"/>
    <x v="7"/>
    <d v="2006-03-06T00:00:00"/>
    <x v="4"/>
    <n v="63"/>
    <n v="190.83724952198969"/>
    <x v="3"/>
  </r>
  <r>
    <x v="448"/>
    <x v="3"/>
    <d v="2006-06-13T00:00:00"/>
    <x v="1"/>
    <n v="45"/>
    <n v="136.97942653814263"/>
    <x v="2"/>
  </r>
  <r>
    <x v="449"/>
    <x v="4"/>
    <d v="2005-04-10T00:00:00"/>
    <x v="4"/>
    <n v="71"/>
    <n v="214.76898776471646"/>
    <x v="0"/>
  </r>
  <r>
    <x v="450"/>
    <x v="4"/>
    <d v="2004-04-23T00:00:00"/>
    <x v="4"/>
    <n v="74"/>
    <n v="224.18238847872837"/>
    <x v="3"/>
  </r>
  <r>
    <x v="451"/>
    <x v="2"/>
    <d v="2004-01-26T00:00:00"/>
    <x v="4"/>
    <n v="48"/>
    <n v="145.64951342948135"/>
    <x v="2"/>
  </r>
  <r>
    <x v="452"/>
    <x v="5"/>
    <d v="2004-02-28T00:00:00"/>
    <x v="0"/>
    <n v="63"/>
    <n v="191.1884163928766"/>
    <x v="3"/>
  </r>
  <r>
    <x v="453"/>
    <x v="4"/>
    <d v="2005-04-21T00:00:00"/>
    <x v="0"/>
    <n v="48"/>
    <n v="145.69127497854927"/>
    <x v="2"/>
  </r>
  <r>
    <x v="454"/>
    <x v="1"/>
    <d v="2006-08-29T00:00:00"/>
    <x v="4"/>
    <n v="26"/>
    <n v="80.6144268681997"/>
    <x v="1"/>
  </r>
  <r>
    <x v="455"/>
    <x v="2"/>
    <d v="2006-06-13T00:00:00"/>
    <x v="3"/>
    <n v="58"/>
    <n v="176.26520049915879"/>
    <x v="0"/>
  </r>
  <r>
    <x v="456"/>
    <x v="3"/>
    <d v="2006-02-12T00:00:00"/>
    <x v="0"/>
    <n v="2"/>
    <n v="8.7479494068217463"/>
    <x v="1"/>
  </r>
  <r>
    <x v="457"/>
    <x v="4"/>
    <d v="2006-08-07T00:00:00"/>
    <x v="0"/>
    <n v="36"/>
    <n v="109.67661001591094"/>
    <x v="1"/>
  </r>
  <r>
    <x v="458"/>
    <x v="8"/>
    <d v="2005-06-26T00:00:00"/>
    <x v="4"/>
    <n v="22"/>
    <n v="68.355074793823817"/>
    <x v="3"/>
  </r>
  <r>
    <x v="459"/>
    <x v="8"/>
    <d v="2005-08-09T00:00:00"/>
    <x v="0"/>
    <n v="92"/>
    <n v="277.66680522408262"/>
    <x v="1"/>
  </r>
  <r>
    <x v="460"/>
    <x v="0"/>
    <d v="2004-10-05T00:00:00"/>
    <x v="1"/>
    <n v="29"/>
    <n v="88.713589465763263"/>
    <x v="3"/>
  </r>
  <r>
    <x v="461"/>
    <x v="2"/>
    <d v="2006-10-12T00:00:00"/>
    <x v="0"/>
    <n v="42"/>
    <n v="128.17075092766001"/>
    <x v="0"/>
  </r>
  <r>
    <x v="462"/>
    <x v="5"/>
    <d v="2004-04-23T00:00:00"/>
    <x v="0"/>
    <n v="25"/>
    <n v="77.315706522508677"/>
    <x v="0"/>
  </r>
  <r>
    <x v="463"/>
    <x v="4"/>
    <d v="2005-03-19T00:00:00"/>
    <x v="1"/>
    <n v="40"/>
    <n v="122.53928167294391"/>
    <x v="1"/>
  </r>
  <r>
    <x v="464"/>
    <x v="8"/>
    <d v="2004-05-04T00:00:00"/>
    <x v="0"/>
    <n v="3"/>
    <n v="10.570883063872969"/>
    <x v="0"/>
  </r>
  <r>
    <x v="465"/>
    <x v="0"/>
    <d v="2005-07-18T00:00:00"/>
    <x v="1"/>
    <n v="-1"/>
    <n v="-0.82178994105370951"/>
    <x v="0"/>
  </r>
  <r>
    <x v="466"/>
    <x v="2"/>
    <d v="2006-09-09T00:00:00"/>
    <x v="1"/>
    <n v="12"/>
    <n v="37.686101056343105"/>
    <x v="3"/>
  </r>
  <r>
    <x v="467"/>
    <x v="8"/>
    <d v="2004-06-17T00:00:00"/>
    <x v="3"/>
    <n v="0"/>
    <n v="2.0013600167772623"/>
    <x v="0"/>
  </r>
  <r>
    <x v="468"/>
    <x v="1"/>
    <d v="2006-02-12T00:00:00"/>
    <x v="0"/>
    <n v="35"/>
    <n v="106.26347084870943"/>
    <x v="0"/>
  </r>
  <r>
    <x v="469"/>
    <x v="6"/>
    <d v="2005-05-24T00:00:00"/>
    <x v="1"/>
    <n v="2"/>
    <n v="7.6817477771075868"/>
    <x v="3"/>
  </r>
  <r>
    <x v="470"/>
    <x v="3"/>
    <d v="2006-05-22T00:00:00"/>
    <x v="2"/>
    <n v="10"/>
    <n v="31.785155418327982"/>
    <x v="3"/>
  </r>
  <r>
    <x v="471"/>
    <x v="7"/>
    <d v="2005-10-14T00:00:00"/>
    <x v="3"/>
    <n v="6"/>
    <n v="19.733545359470948"/>
    <x v="1"/>
  </r>
  <r>
    <x v="472"/>
    <x v="7"/>
    <d v="2004-03-10T00:00:00"/>
    <x v="0"/>
    <n v="4"/>
    <n v="14.10456917940213"/>
    <x v="2"/>
  </r>
  <r>
    <x v="473"/>
    <x v="8"/>
    <d v="2006-10-12T00:00:00"/>
    <x v="4"/>
    <n v="91"/>
    <n v="274.92032051274288"/>
    <x v="3"/>
  </r>
  <r>
    <x v="474"/>
    <x v="7"/>
    <d v="2006-07-05T00:00:00"/>
    <x v="0"/>
    <n v="12"/>
    <n v="37.877226411963186"/>
    <x v="3"/>
  </r>
  <r>
    <x v="475"/>
    <x v="3"/>
    <d v="2004-11-07T00:00:00"/>
    <x v="1"/>
    <n v="21"/>
    <n v="65.281423150866814"/>
    <x v="2"/>
  </r>
  <r>
    <x v="476"/>
    <x v="7"/>
    <d v="2005-03-30T00:00:00"/>
    <x v="4"/>
    <n v="44"/>
    <n v="134.31454889834902"/>
    <x v="2"/>
  </r>
  <r>
    <x v="477"/>
    <x v="0"/>
    <d v="2005-01-23T00:00:00"/>
    <x v="3"/>
    <n v="75"/>
    <n v="227.09867242909783"/>
    <x v="2"/>
  </r>
  <r>
    <x v="478"/>
    <x v="0"/>
    <d v="2004-07-20T00:00:00"/>
    <x v="3"/>
    <n v="37"/>
    <n v="112.99692232382439"/>
    <x v="0"/>
  </r>
  <r>
    <x v="479"/>
    <x v="3"/>
    <d v="2006-07-27T00:00:00"/>
    <x v="3"/>
    <n v="58"/>
    <n v="176.06598986452823"/>
    <x v="1"/>
  </r>
  <r>
    <x v="480"/>
    <x v="7"/>
    <d v="2006-02-12T00:00:00"/>
    <x v="3"/>
    <n v="74"/>
    <n v="223.60878513520231"/>
    <x v="0"/>
  </r>
  <r>
    <x v="481"/>
    <x v="1"/>
    <d v="2004-06-06T00:00:00"/>
    <x v="1"/>
    <n v="64"/>
    <n v="193.54947188165715"/>
    <x v="0"/>
  </r>
  <r>
    <x v="482"/>
    <x v="0"/>
    <d v="2005-11-27T00:00:00"/>
    <x v="2"/>
    <n v="53"/>
    <n v="160.46113209921771"/>
    <x v="0"/>
  </r>
  <r>
    <x v="483"/>
    <x v="2"/>
    <d v="2004-04-23T00:00:00"/>
    <x v="3"/>
    <n v="-1"/>
    <n v="-0.45003305566648821"/>
    <x v="1"/>
  </r>
  <r>
    <x v="484"/>
    <x v="2"/>
    <d v="2006-03-06T00:00:00"/>
    <x v="4"/>
    <n v="21"/>
    <n v="65.06546054796479"/>
    <x v="2"/>
  </r>
  <r>
    <x v="485"/>
    <x v="7"/>
    <d v="2006-02-23T00:00:00"/>
    <x v="4"/>
    <n v="90"/>
    <n v="271.33770442615577"/>
    <x v="3"/>
  </r>
  <r>
    <x v="486"/>
    <x v="7"/>
    <d v="2005-10-25T00:00:00"/>
    <x v="2"/>
    <n v="61"/>
    <n v="184.82822454861244"/>
    <x v="1"/>
  </r>
  <r>
    <x v="487"/>
    <x v="0"/>
    <d v="2005-05-13T00:00:00"/>
    <x v="4"/>
    <n v="64"/>
    <n v="193.98125439867269"/>
    <x v="3"/>
  </r>
  <r>
    <x v="488"/>
    <x v="3"/>
    <d v="2006-03-06T00:00:00"/>
    <x v="3"/>
    <n v="79"/>
    <n v="238.60895261406517"/>
    <x v="3"/>
  </r>
  <r>
    <x v="489"/>
    <x v="3"/>
    <d v="2006-05-11T00:00:00"/>
    <x v="1"/>
    <n v="11"/>
    <n v="34.580350260479243"/>
    <x v="2"/>
  </r>
  <r>
    <x v="490"/>
    <x v="4"/>
    <d v="2006-06-13T00:00:00"/>
    <x v="4"/>
    <n v="17"/>
    <n v="52.992178326548526"/>
    <x v="1"/>
  </r>
  <r>
    <x v="491"/>
    <x v="4"/>
    <d v="2006-10-12T00:00:00"/>
    <x v="0"/>
    <n v="-10"/>
    <n v="-28.507437864458012"/>
    <x v="3"/>
  </r>
  <r>
    <x v="492"/>
    <x v="5"/>
    <d v="2004-05-04T00:00:00"/>
    <x v="4"/>
    <n v="61"/>
    <n v="185.38151200169028"/>
    <x v="0"/>
  </r>
  <r>
    <x v="493"/>
    <x v="2"/>
    <d v="2005-07-07T00:00:00"/>
    <x v="3"/>
    <n v="81"/>
    <n v="245.19138414086007"/>
    <x v="2"/>
  </r>
  <r>
    <x v="494"/>
    <x v="4"/>
    <d v="2004-12-21T00:00:00"/>
    <x v="4"/>
    <n v="86"/>
    <n v="259.65061904974743"/>
    <x v="3"/>
  </r>
  <r>
    <x v="495"/>
    <x v="5"/>
    <d v="2004-06-28T00:00:00"/>
    <x v="3"/>
    <n v="-6"/>
    <n v="-16.598209454734359"/>
    <x v="3"/>
  </r>
  <r>
    <x v="496"/>
    <x v="7"/>
    <d v="2005-09-22T00:00:00"/>
    <x v="2"/>
    <n v="75"/>
    <n v="226.29108110625336"/>
    <x v="2"/>
  </r>
  <r>
    <x v="497"/>
    <x v="3"/>
    <d v="2005-07-18T00:00:00"/>
    <x v="4"/>
    <n v="87"/>
    <n v="262.49660177211871"/>
    <x v="2"/>
  </r>
  <r>
    <x v="498"/>
    <x v="8"/>
    <d v="2006-07-16T00:00:00"/>
    <x v="1"/>
    <n v="15"/>
    <n v="47.143262888260409"/>
    <x v="2"/>
  </r>
  <r>
    <x v="499"/>
    <x v="7"/>
    <d v="2005-03-19T00:00:00"/>
    <x v="2"/>
    <n v="6"/>
    <n v="20.042838163999704"/>
    <x v="3"/>
  </r>
  <r>
    <x v="500"/>
    <x v="3"/>
    <d v="2004-02-28T00:00:00"/>
    <x v="3"/>
    <n v="4"/>
    <n v="14.012285541104387"/>
    <x v="3"/>
  </r>
  <r>
    <x v="501"/>
    <x v="7"/>
    <d v="2006-04-08T00:00:00"/>
    <x v="3"/>
    <n v="56"/>
    <n v="169.24877716888537"/>
    <x v="2"/>
  </r>
  <r>
    <x v="502"/>
    <x v="0"/>
    <d v="2004-05-04T00:00:00"/>
    <x v="1"/>
    <n v="76"/>
    <n v="230.1804612249874"/>
    <x v="0"/>
  </r>
  <r>
    <x v="503"/>
    <x v="1"/>
    <d v="2005-07-07T00:00:00"/>
    <x v="2"/>
    <n v="27"/>
    <n v="82.599143929902795"/>
    <x v="0"/>
  </r>
  <r>
    <x v="504"/>
    <x v="0"/>
    <d v="2005-12-19T00:00:00"/>
    <x v="1"/>
    <n v="58"/>
    <n v="175.77181619024202"/>
    <x v="0"/>
  </r>
  <r>
    <x v="505"/>
    <x v="7"/>
    <d v="2004-02-17T00:00:00"/>
    <x v="2"/>
    <n v="67"/>
    <n v="202.62226122372601"/>
    <x v="3"/>
  </r>
  <r>
    <x v="506"/>
    <x v="4"/>
    <d v="2005-09-11T00:00:00"/>
    <x v="0"/>
    <n v="79"/>
    <n v="238.78594564649822"/>
    <x v="0"/>
  </r>
  <r>
    <x v="507"/>
    <x v="5"/>
    <d v="2004-09-13T00:00:00"/>
    <x v="4"/>
    <n v="38"/>
    <n v="116.68598743448534"/>
    <x v="0"/>
  </r>
  <r>
    <x v="508"/>
    <x v="0"/>
    <d v="2004-04-01T00:00:00"/>
    <x v="4"/>
    <n v="4"/>
    <n v="13.641635237019504"/>
    <x v="0"/>
  </r>
  <r>
    <x v="509"/>
    <x v="3"/>
    <d v="2006-03-17T00:00:00"/>
    <x v="3"/>
    <n v="45"/>
    <n v="137.06873634212499"/>
    <x v="0"/>
  </r>
  <r>
    <x v="510"/>
    <x v="0"/>
    <d v="2004-05-15T00:00:00"/>
    <x v="1"/>
    <n v="10"/>
    <n v="32.194899991771997"/>
    <x v="2"/>
  </r>
  <r>
    <x v="511"/>
    <x v="1"/>
    <d v="2005-11-05T00:00:00"/>
    <x v="1"/>
    <n v="86"/>
    <n v="260.39717870163332"/>
    <x v="1"/>
  </r>
  <r>
    <x v="512"/>
    <x v="8"/>
    <d v="2006-05-11T00:00:00"/>
    <x v="1"/>
    <n v="75"/>
    <n v="226.71443824204945"/>
    <x v="2"/>
  </r>
  <r>
    <x v="513"/>
    <x v="6"/>
    <d v="2005-03-19T00:00:00"/>
    <x v="3"/>
    <n v="77"/>
    <n v="232.49630521155086"/>
    <x v="2"/>
  </r>
  <r>
    <x v="514"/>
    <x v="6"/>
    <d v="2004-03-21T00:00:00"/>
    <x v="3"/>
    <n v="10"/>
    <n v="31.818132134554009"/>
    <x v="2"/>
  </r>
  <r>
    <x v="515"/>
    <x v="5"/>
    <d v="2004-10-05T00:00:00"/>
    <x v="1"/>
    <n v="62"/>
    <n v="188.38088235582651"/>
    <x v="2"/>
  </r>
  <r>
    <x v="516"/>
    <x v="0"/>
    <d v="2004-01-26T00:00:00"/>
    <x v="0"/>
    <n v="73"/>
    <n v="221.29214849175239"/>
    <x v="3"/>
  </r>
  <r>
    <x v="517"/>
    <x v="7"/>
    <d v="2004-01-15T00:00:00"/>
    <x v="1"/>
    <n v="62"/>
    <n v="187.23352558776915"/>
    <x v="0"/>
  </r>
  <r>
    <x v="518"/>
    <x v="3"/>
    <d v="2006-06-24T00:00:00"/>
    <x v="4"/>
    <n v="11"/>
    <n v="35.723241285873279"/>
    <x v="3"/>
  </r>
  <r>
    <x v="519"/>
    <x v="1"/>
    <d v="2005-12-19T00:00:00"/>
    <x v="4"/>
    <n v="28"/>
    <n v="86.078223340302799"/>
    <x v="0"/>
  </r>
  <r>
    <x v="520"/>
    <x v="1"/>
    <d v="2004-08-22T00:00:00"/>
    <x v="4"/>
    <n v="57"/>
    <n v="172.3620870689609"/>
    <x v="2"/>
  </r>
  <r>
    <x v="521"/>
    <x v="8"/>
    <d v="2004-12-10T00:00:00"/>
    <x v="3"/>
    <n v="34"/>
    <n v="103.4937406460938"/>
    <x v="0"/>
  </r>
  <r>
    <x v="522"/>
    <x v="7"/>
    <d v="2005-10-14T00:00:00"/>
    <x v="3"/>
    <n v="89"/>
    <n v="267.86415015075153"/>
    <x v="2"/>
  </r>
  <r>
    <x v="523"/>
    <x v="1"/>
    <d v="2004-09-24T00:00:00"/>
    <x v="0"/>
    <n v="32"/>
    <n v="97.889348643674225"/>
    <x v="1"/>
  </r>
  <r>
    <x v="524"/>
    <x v="3"/>
    <d v="2006-11-25T00:00:00"/>
    <x v="3"/>
    <n v="38"/>
    <n v="116.04458768996518"/>
    <x v="3"/>
  </r>
  <r>
    <x v="525"/>
    <x v="5"/>
    <d v="2005-08-20T00:00:00"/>
    <x v="0"/>
    <n v="82"/>
    <n v="248.04707692390426"/>
    <x v="3"/>
  </r>
  <r>
    <x v="526"/>
    <x v="7"/>
    <d v="2004-05-26T00:00:00"/>
    <x v="1"/>
    <n v="29"/>
    <n v="89.294687359204545"/>
    <x v="0"/>
  </r>
  <r>
    <x v="527"/>
    <x v="6"/>
    <d v="2006-10-01T00:00:00"/>
    <x v="2"/>
    <n v="17"/>
    <n v="52.246197330854876"/>
    <x v="2"/>
  </r>
  <r>
    <x v="528"/>
    <x v="1"/>
    <d v="2004-08-11T00:00:00"/>
    <x v="3"/>
    <n v="50"/>
    <n v="151.86525901218997"/>
    <x v="3"/>
  </r>
  <r>
    <x v="529"/>
    <x v="4"/>
    <d v="2004-04-01T00:00:00"/>
    <x v="2"/>
    <n v="7"/>
    <n v="22.95994805531884"/>
    <x v="3"/>
  </r>
  <r>
    <x v="530"/>
    <x v="2"/>
    <d v="2005-03-19T00:00:00"/>
    <x v="0"/>
    <n v="50"/>
    <n v="151.36182402448466"/>
    <x v="3"/>
  </r>
  <r>
    <x v="531"/>
    <x v="5"/>
    <d v="2005-02-25T00:00:00"/>
    <x v="2"/>
    <n v="20"/>
    <n v="61.878678847796238"/>
    <x v="1"/>
  </r>
  <r>
    <x v="532"/>
    <x v="7"/>
    <d v="2005-02-25T00:00:00"/>
    <x v="1"/>
    <n v="37"/>
    <n v="112.83363370259229"/>
    <x v="3"/>
  </r>
  <r>
    <x v="533"/>
    <x v="3"/>
    <d v="2004-09-02T00:00:00"/>
    <x v="4"/>
    <n v="58"/>
    <n v="176.6097113560426"/>
    <x v="3"/>
  </r>
  <r>
    <x v="534"/>
    <x v="4"/>
    <d v="2006-01-21T00:00:00"/>
    <x v="1"/>
    <n v="25"/>
    <n v="76.920283125674487"/>
    <x v="0"/>
  </r>
  <r>
    <x v="535"/>
    <x v="1"/>
    <d v="2004-04-01T00:00:00"/>
    <x v="3"/>
    <n v="34"/>
    <n v="103.18208157525912"/>
    <x v="1"/>
  </r>
  <r>
    <x v="536"/>
    <x v="0"/>
    <d v="2006-10-23T00:00:00"/>
    <x v="1"/>
    <n v="3"/>
    <n v="11.582072936390588"/>
    <x v="1"/>
  </r>
  <r>
    <x v="537"/>
    <x v="0"/>
    <d v="2006-10-01T00:00:00"/>
    <x v="2"/>
    <n v="63"/>
    <n v="190.58521809047551"/>
    <x v="3"/>
  </r>
  <r>
    <x v="538"/>
    <x v="0"/>
    <d v="2006-01-10T00:00:00"/>
    <x v="3"/>
    <n v="44"/>
    <n v="133.61508244900483"/>
    <x v="1"/>
  </r>
  <r>
    <x v="539"/>
    <x v="8"/>
    <d v="2004-04-12T00:00:00"/>
    <x v="3"/>
    <n v="87"/>
    <n v="263.16283259571526"/>
    <x v="1"/>
  </r>
  <r>
    <x v="540"/>
    <x v="7"/>
    <d v="2005-02-25T00:00:00"/>
    <x v="2"/>
    <n v="4"/>
    <n v="14.191095035521025"/>
    <x v="0"/>
  </r>
  <r>
    <x v="541"/>
    <x v="2"/>
    <d v="2006-04-19T00:00:00"/>
    <x v="1"/>
    <n v="93"/>
    <n v="281.17072628162578"/>
    <x v="1"/>
  </r>
  <r>
    <x v="542"/>
    <x v="5"/>
    <d v="2004-11-29T00:00:00"/>
    <x v="2"/>
    <n v="10"/>
    <n v="32.065090501540446"/>
    <x v="3"/>
  </r>
  <r>
    <x v="543"/>
    <x v="3"/>
    <d v="2006-12-17T00:00:00"/>
    <x v="4"/>
    <n v="19"/>
    <n v="58.972126169367577"/>
    <x v="3"/>
  </r>
  <r>
    <x v="544"/>
    <x v="1"/>
    <d v="2005-07-18T00:00:00"/>
    <x v="3"/>
    <n v="30"/>
    <n v="92.527630840276103"/>
    <x v="0"/>
  </r>
  <r>
    <x v="545"/>
    <x v="2"/>
    <d v="2006-11-14T00:00:00"/>
    <x v="4"/>
    <n v="-1"/>
    <n v="-1.2782372664639507"/>
    <x v="0"/>
  </r>
  <r>
    <x v="546"/>
    <x v="7"/>
    <d v="2006-04-30T00:00:00"/>
    <x v="3"/>
    <n v="46"/>
    <n v="139.41162650743053"/>
    <x v="3"/>
  </r>
  <r>
    <x v="547"/>
    <x v="5"/>
    <d v="2004-09-02T00:00:00"/>
    <x v="1"/>
    <n v="44"/>
    <n v="133.50877739627518"/>
    <x v="1"/>
  </r>
  <r>
    <x v="548"/>
    <x v="0"/>
    <d v="2004-10-27T00:00:00"/>
    <x v="3"/>
    <n v="47"/>
    <n v="143.21221530085697"/>
    <x v="1"/>
  </r>
  <r>
    <x v="549"/>
    <x v="7"/>
    <d v="2006-09-09T00:00:00"/>
    <x v="3"/>
    <n v="86"/>
    <n v="260.39157259526775"/>
    <x v="3"/>
  </r>
  <r>
    <x v="550"/>
    <x v="7"/>
    <d v="2006-07-27T00:00:00"/>
    <x v="1"/>
    <n v="76"/>
    <n v="229.96347977242982"/>
    <x v="1"/>
  </r>
  <r>
    <x v="551"/>
    <x v="3"/>
    <d v="2004-04-01T00:00:00"/>
    <x v="4"/>
    <n v="55"/>
    <n v="166.99029890676019"/>
    <x v="2"/>
  </r>
  <r>
    <x v="552"/>
    <x v="2"/>
    <d v="2004-05-26T00:00:00"/>
    <x v="3"/>
    <n v="-1"/>
    <n v="-0.79289798318866422"/>
    <x v="0"/>
  </r>
  <r>
    <x v="553"/>
    <x v="2"/>
    <d v="2004-07-20T00:00:00"/>
    <x v="4"/>
    <n v="62"/>
    <n v="187.63361707571198"/>
    <x v="2"/>
  </r>
  <r>
    <x v="554"/>
    <x v="2"/>
    <d v="2004-01-26T00:00:00"/>
    <x v="1"/>
    <n v="73"/>
    <n v="220.96515803490902"/>
    <x v="1"/>
  </r>
  <r>
    <x v="555"/>
    <x v="1"/>
    <d v="2004-11-07T00:00:00"/>
    <x v="2"/>
    <n v="12"/>
    <n v="38.43875396047023"/>
    <x v="2"/>
  </r>
  <r>
    <x v="556"/>
    <x v="6"/>
    <d v="2004-08-22T00:00:00"/>
    <x v="4"/>
    <n v="0"/>
    <n v="1.5994060348452668"/>
    <x v="2"/>
  </r>
  <r>
    <x v="557"/>
    <x v="8"/>
    <d v="2006-08-18T00:00:00"/>
    <x v="3"/>
    <n v="23"/>
    <n v="71.39535724005502"/>
    <x v="2"/>
  </r>
  <r>
    <x v="558"/>
    <x v="8"/>
    <d v="2005-01-23T00:00:00"/>
    <x v="3"/>
    <n v="73"/>
    <n v="220.80778472883722"/>
    <x v="1"/>
  </r>
  <r>
    <x v="559"/>
    <x v="7"/>
    <d v="2005-06-04T00:00:00"/>
    <x v="0"/>
    <n v="73"/>
    <n v="221.78112807048697"/>
    <x v="2"/>
  </r>
  <r>
    <x v="560"/>
    <x v="6"/>
    <d v="2005-03-19T00:00:00"/>
    <x v="1"/>
    <n v="43"/>
    <n v="131.05809583118935"/>
    <x v="0"/>
  </r>
  <r>
    <x v="561"/>
    <x v="1"/>
    <d v="2006-07-27T00:00:00"/>
    <x v="2"/>
    <n v="60"/>
    <n v="182.29246065825532"/>
    <x v="3"/>
  </r>
  <r>
    <x v="562"/>
    <x v="6"/>
    <d v="2006-12-06T00:00:00"/>
    <x v="0"/>
    <n v="40"/>
    <n v="121.86602847443184"/>
    <x v="1"/>
  </r>
  <r>
    <x v="563"/>
    <x v="7"/>
    <d v="2005-07-29T00:00:00"/>
    <x v="0"/>
    <n v="-7"/>
    <n v="-18.9155229231676"/>
    <x v="1"/>
  </r>
  <r>
    <x v="564"/>
    <x v="0"/>
    <d v="2004-09-24T00:00:00"/>
    <x v="1"/>
    <n v="39"/>
    <n v="118.36577315011976"/>
    <x v="1"/>
  </r>
  <r>
    <x v="565"/>
    <x v="4"/>
    <d v="2005-01-01T00:00:00"/>
    <x v="4"/>
    <n v="84"/>
    <n v="253.79033414178701"/>
    <x v="2"/>
  </r>
  <r>
    <x v="566"/>
    <x v="7"/>
    <d v="2006-04-30T00:00:00"/>
    <x v="2"/>
    <n v="92"/>
    <n v="277.80911377540116"/>
    <x v="2"/>
  </r>
  <r>
    <x v="567"/>
    <x v="1"/>
    <d v="2005-10-03T00:00:00"/>
    <x v="4"/>
    <n v="68"/>
    <n v="206.08318598884486"/>
    <x v="0"/>
  </r>
  <r>
    <x v="568"/>
    <x v="1"/>
    <d v="2004-11-07T00:00:00"/>
    <x v="0"/>
    <n v="7"/>
    <n v="23.192583270070902"/>
    <x v="3"/>
  </r>
  <r>
    <x v="569"/>
    <x v="3"/>
    <d v="2006-10-12T00:00:00"/>
    <x v="3"/>
    <n v="-9"/>
    <n v="-24.836237139949766"/>
    <x v="0"/>
  </r>
  <r>
    <x v="570"/>
    <x v="8"/>
    <d v="2005-10-14T00:00:00"/>
    <x v="4"/>
    <n v="51"/>
    <n v="154.40065127641515"/>
    <x v="1"/>
  </r>
  <r>
    <x v="571"/>
    <x v="1"/>
    <d v="2005-11-27T00:00:00"/>
    <x v="0"/>
    <n v="59"/>
    <n v="178.89731679899467"/>
    <x v="0"/>
  </r>
  <r>
    <x v="572"/>
    <x v="5"/>
    <d v="2005-11-05T00:00:00"/>
    <x v="4"/>
    <n v="64"/>
    <n v="194.44151134010454"/>
    <x v="2"/>
  </r>
  <r>
    <x v="573"/>
    <x v="8"/>
    <d v="2005-11-16T00:00:00"/>
    <x v="0"/>
    <n v="0"/>
    <n v="2.516330534249033"/>
    <x v="3"/>
  </r>
  <r>
    <x v="574"/>
    <x v="7"/>
    <d v="2005-02-14T00:00:00"/>
    <x v="4"/>
    <n v="81"/>
    <n v="243.81590205081088"/>
    <x v="1"/>
  </r>
  <r>
    <x v="575"/>
    <x v="6"/>
    <d v="2005-04-10T00:00:00"/>
    <x v="2"/>
    <n v="93"/>
    <n v="280.7978115895645"/>
    <x v="1"/>
  </r>
  <r>
    <x v="576"/>
    <x v="8"/>
    <d v="2006-02-01T00:00:00"/>
    <x v="0"/>
    <n v="20"/>
    <n v="61.967424849894947"/>
    <x v="0"/>
  </r>
  <r>
    <x v="577"/>
    <x v="2"/>
    <d v="2005-06-04T00:00:00"/>
    <x v="3"/>
    <n v="39"/>
    <n v="119.9083594229058"/>
    <x v="3"/>
  </r>
  <r>
    <x v="578"/>
    <x v="5"/>
    <d v="2004-10-27T00:00:00"/>
    <x v="1"/>
    <n v="6"/>
    <n v="20.018331980892231"/>
    <x v="0"/>
  </r>
  <r>
    <x v="579"/>
    <x v="5"/>
    <d v="2004-02-17T00:00:00"/>
    <x v="1"/>
    <n v="34"/>
    <n v="103.67942872150846"/>
    <x v="0"/>
  </r>
  <r>
    <x v="580"/>
    <x v="1"/>
    <d v="2006-02-01T00:00:00"/>
    <x v="0"/>
    <n v="33"/>
    <n v="101.31101808549928"/>
    <x v="2"/>
  </r>
  <r>
    <x v="581"/>
    <x v="2"/>
    <d v="2004-01-15T00:00:00"/>
    <x v="2"/>
    <n v="-10"/>
    <n v="-28.463885870908516"/>
    <x v="2"/>
  </r>
  <r>
    <x v="582"/>
    <x v="8"/>
    <d v="2006-08-07T00:00:00"/>
    <x v="3"/>
    <n v="47"/>
    <n v="141.97140662710891"/>
    <x v="1"/>
  </r>
  <r>
    <x v="583"/>
    <x v="6"/>
    <d v="2004-01-15T00:00:00"/>
    <x v="1"/>
    <n v="94"/>
    <n v="284.61276074739663"/>
    <x v="3"/>
  </r>
  <r>
    <x v="584"/>
    <x v="1"/>
    <d v="2006-06-02T00:00:00"/>
    <x v="1"/>
    <n v="92"/>
    <n v="278.22640918878471"/>
    <x v="1"/>
  </r>
  <r>
    <x v="585"/>
    <x v="4"/>
    <d v="2005-01-12T00:00:00"/>
    <x v="0"/>
    <n v="68"/>
    <n v="205.95905527766212"/>
    <x v="0"/>
  </r>
  <r>
    <x v="586"/>
    <x v="7"/>
    <d v="2004-03-21T00:00:00"/>
    <x v="0"/>
    <n v="37"/>
    <n v="112.85151912863849"/>
    <x v="1"/>
  </r>
  <r>
    <x v="587"/>
    <x v="6"/>
    <d v="2004-07-20T00:00:00"/>
    <x v="3"/>
    <n v="78"/>
    <n v="235.37144026519812"/>
    <x v="0"/>
  </r>
  <r>
    <x v="588"/>
    <x v="1"/>
    <d v="2006-12-06T00:00:00"/>
    <x v="3"/>
    <n v="14"/>
    <n v="43.756013144501985"/>
    <x v="3"/>
  </r>
  <r>
    <x v="589"/>
    <x v="8"/>
    <d v="2006-11-03T00:00:00"/>
    <x v="1"/>
    <n v="33"/>
    <n v="100.54958475062591"/>
    <x v="3"/>
  </r>
  <r>
    <x v="590"/>
    <x v="6"/>
    <d v="2004-06-17T00:00:00"/>
    <x v="3"/>
    <n v="64"/>
    <n v="194.18188189830369"/>
    <x v="2"/>
  </r>
  <r>
    <x v="591"/>
    <x v="3"/>
    <d v="2006-08-07T00:00:00"/>
    <x v="0"/>
    <n v="6"/>
    <n v="20.229703821540529"/>
    <x v="0"/>
  </r>
  <r>
    <x v="592"/>
    <x v="8"/>
    <d v="2006-06-02T00:00:00"/>
    <x v="2"/>
    <n v="65"/>
    <n v="197.4890682991998"/>
    <x v="2"/>
  </r>
  <r>
    <x v="593"/>
    <x v="0"/>
    <d v="2004-01-15T00:00:00"/>
    <x v="4"/>
    <n v="24"/>
    <n v="74.283089497229128"/>
    <x v="0"/>
  </r>
  <r>
    <x v="594"/>
    <x v="4"/>
    <d v="2005-12-19T00:00:00"/>
    <x v="2"/>
    <n v="89"/>
    <n v="269.00888504806545"/>
    <x v="1"/>
  </r>
  <r>
    <x v="595"/>
    <x v="4"/>
    <d v="2005-10-03T00:00:00"/>
    <x v="4"/>
    <n v="94"/>
    <n v="284.24987523561106"/>
    <x v="3"/>
  </r>
  <r>
    <x v="596"/>
    <x v="3"/>
    <d v="2005-12-08T00:00:00"/>
    <x v="1"/>
    <n v="67"/>
    <n v="203.71315269974144"/>
    <x v="0"/>
  </r>
  <r>
    <x v="597"/>
    <x v="4"/>
    <d v="2004-08-11T00:00:00"/>
    <x v="4"/>
    <n v="7"/>
    <n v="23.434372885216568"/>
    <x v="0"/>
  </r>
  <r>
    <x v="598"/>
    <x v="4"/>
    <d v="2004-09-24T00:00:00"/>
    <x v="1"/>
    <n v="58"/>
    <n v="176.00311303023639"/>
    <x v="3"/>
  </r>
  <r>
    <x v="599"/>
    <x v="7"/>
    <d v="2004-06-17T00:00:00"/>
    <x v="4"/>
    <n v="77"/>
    <n v="232.66821530494673"/>
    <x v="1"/>
  </r>
  <r>
    <x v="600"/>
    <x v="3"/>
    <d v="2005-09-11T00:00:00"/>
    <x v="3"/>
    <n v="50"/>
    <n v="151.12327703696886"/>
    <x v="3"/>
  </r>
  <r>
    <x v="601"/>
    <x v="0"/>
    <d v="2006-08-07T00:00:00"/>
    <x v="0"/>
    <n v="10"/>
    <n v="32.139866181276794"/>
    <x v="0"/>
  </r>
  <r>
    <x v="602"/>
    <x v="1"/>
    <d v="2005-08-31T00:00:00"/>
    <x v="4"/>
    <n v="2"/>
    <n v="7.7805066936063501"/>
    <x v="2"/>
  </r>
  <r>
    <x v="603"/>
    <x v="2"/>
    <d v="2006-07-27T00:00:00"/>
    <x v="4"/>
    <n v="17"/>
    <n v="53.692138808043005"/>
    <x v="3"/>
  </r>
  <r>
    <x v="604"/>
    <x v="5"/>
    <d v="2005-05-02T00:00:00"/>
    <x v="4"/>
    <n v="90"/>
    <n v="272.41389128062559"/>
    <x v="1"/>
  </r>
  <r>
    <x v="605"/>
    <x v="1"/>
    <d v="2006-11-25T00:00:00"/>
    <x v="1"/>
    <n v="58"/>
    <n v="175.59064342356595"/>
    <x v="0"/>
  </r>
  <r>
    <x v="606"/>
    <x v="5"/>
    <d v="2006-01-21T00:00:00"/>
    <x v="4"/>
    <n v="66"/>
    <n v="199.92690698146819"/>
    <x v="1"/>
  </r>
  <r>
    <x v="607"/>
    <x v="7"/>
    <d v="2004-06-28T00:00:00"/>
    <x v="3"/>
    <n v="6"/>
    <n v="20.242222983134283"/>
    <x v="1"/>
  </r>
  <r>
    <x v="608"/>
    <x v="4"/>
    <d v="2006-04-19T00:00:00"/>
    <x v="0"/>
    <n v="90"/>
    <n v="272.58718593660444"/>
    <x v="0"/>
  </r>
  <r>
    <x v="609"/>
    <x v="4"/>
    <d v="2006-05-22T00:00:00"/>
    <x v="0"/>
    <n v="38"/>
    <n v="115.85799136725458"/>
    <x v="2"/>
  </r>
  <r>
    <x v="610"/>
    <x v="5"/>
    <d v="2004-10-05T00:00:00"/>
    <x v="4"/>
    <n v="3"/>
    <n v="10.907655295049528"/>
    <x v="1"/>
  </r>
  <r>
    <x v="611"/>
    <x v="6"/>
    <d v="2004-04-12T00:00:00"/>
    <x v="1"/>
    <n v="-4"/>
    <n v="-10.39215955971811"/>
    <x v="1"/>
  </r>
  <r>
    <x v="612"/>
    <x v="2"/>
    <d v="2004-06-17T00:00:00"/>
    <x v="3"/>
    <n v="8"/>
    <n v="25.899680153324056"/>
    <x v="2"/>
  </r>
  <r>
    <x v="613"/>
    <x v="4"/>
    <d v="2004-04-01T00:00:00"/>
    <x v="4"/>
    <n v="-8"/>
    <n v="-22.23218548835203"/>
    <x v="2"/>
  </r>
  <r>
    <x v="614"/>
    <x v="1"/>
    <d v="2004-09-24T00:00:00"/>
    <x v="4"/>
    <n v="72"/>
    <n v="218.68777878091251"/>
    <x v="1"/>
  </r>
  <r>
    <x v="615"/>
    <x v="7"/>
    <d v="2006-01-21T00:00:00"/>
    <x v="3"/>
    <n v="83"/>
    <n v="250.66590250032371"/>
    <x v="2"/>
  </r>
  <r>
    <x v="616"/>
    <x v="3"/>
    <d v="2006-06-02T00:00:00"/>
    <x v="1"/>
    <n v="12"/>
    <n v="38.977588204951147"/>
    <x v="2"/>
  </r>
  <r>
    <x v="617"/>
    <x v="4"/>
    <d v="2006-05-22T00:00:00"/>
    <x v="1"/>
    <n v="-8"/>
    <n v="-21.533260342562944"/>
    <x v="0"/>
  </r>
  <r>
    <x v="618"/>
    <x v="0"/>
    <d v="2006-02-12T00:00:00"/>
    <x v="3"/>
    <n v="22"/>
    <n v="68.129641213452771"/>
    <x v="2"/>
  </r>
  <r>
    <x v="619"/>
    <x v="5"/>
    <d v="2006-11-03T00:00:00"/>
    <x v="4"/>
    <n v="-2"/>
    <n v="-3.8295287737581956"/>
    <x v="2"/>
  </r>
  <r>
    <x v="620"/>
    <x v="1"/>
    <d v="2006-01-10T00:00:00"/>
    <x v="1"/>
    <n v="55"/>
    <n v="166.77106419074752"/>
    <x v="0"/>
  </r>
  <r>
    <x v="621"/>
    <x v="7"/>
    <d v="2006-06-24T00:00:00"/>
    <x v="3"/>
    <n v="40"/>
    <n v="122.55166369572477"/>
    <x v="2"/>
  </r>
  <r>
    <x v="622"/>
    <x v="0"/>
    <d v="2005-06-26T00:00:00"/>
    <x v="1"/>
    <n v="61"/>
    <n v="183.9597681482735"/>
    <x v="1"/>
  </r>
  <r>
    <x v="623"/>
    <x v="1"/>
    <d v="2005-06-15T00:00:00"/>
    <x v="3"/>
    <n v="40"/>
    <n v="122.54107894599883"/>
    <x v="0"/>
  </r>
  <r>
    <x v="624"/>
    <x v="7"/>
    <d v="2006-09-09T00:00:00"/>
    <x v="3"/>
    <n v="31"/>
    <n v="94.683925421109407"/>
    <x v="1"/>
  </r>
  <r>
    <x v="625"/>
    <x v="0"/>
    <d v="2004-04-23T00:00:00"/>
    <x v="4"/>
    <n v="6"/>
    <n v="20.454607256507078"/>
    <x v="1"/>
  </r>
  <r>
    <x v="626"/>
    <x v="1"/>
    <d v="2005-10-25T00:00:00"/>
    <x v="1"/>
    <n v="-6"/>
    <n v="-16.100658619760122"/>
    <x v="0"/>
  </r>
  <r>
    <x v="627"/>
    <x v="1"/>
    <d v="2005-07-07T00:00:00"/>
    <x v="3"/>
    <n v="14"/>
    <n v="43.396216100245972"/>
    <x v="1"/>
  </r>
  <r>
    <x v="628"/>
    <x v="1"/>
    <d v="2004-07-31T00:00:00"/>
    <x v="4"/>
    <n v="94"/>
    <n v="283.87519041996188"/>
    <x v="3"/>
  </r>
  <r>
    <x v="629"/>
    <x v="7"/>
    <d v="2005-07-29T00:00:00"/>
    <x v="4"/>
    <n v="70"/>
    <n v="212.26863794218977"/>
    <x v="3"/>
  </r>
  <r>
    <x v="630"/>
    <x v="6"/>
    <d v="2004-11-07T00:00:00"/>
    <x v="0"/>
    <n v="-8"/>
    <n v="-21.44176526239897"/>
    <x v="0"/>
  </r>
  <r>
    <x v="631"/>
    <x v="6"/>
    <d v="2006-11-03T00:00:00"/>
    <x v="0"/>
    <n v="-8"/>
    <n v="-21.90881602461678"/>
    <x v="0"/>
  </r>
  <r>
    <x v="632"/>
    <x v="2"/>
    <d v="2005-12-30T00:00:00"/>
    <x v="4"/>
    <n v="2"/>
    <n v="7.6416014365752867"/>
    <x v="1"/>
  </r>
  <r>
    <x v="633"/>
    <x v="1"/>
    <d v="2004-01-04T00:00:00"/>
    <x v="2"/>
    <n v="10"/>
    <n v="31.842188072685396"/>
    <x v="0"/>
  </r>
  <r>
    <x v="634"/>
    <x v="8"/>
    <d v="2005-05-02T00:00:00"/>
    <x v="3"/>
    <n v="51"/>
    <n v="154.53175695635341"/>
    <x v="0"/>
  </r>
  <r>
    <x v="635"/>
    <x v="8"/>
    <d v="2004-04-01T00:00:00"/>
    <x v="3"/>
    <n v="5"/>
    <n v="16.85379509706091"/>
    <x v="0"/>
  </r>
  <r>
    <x v="636"/>
    <x v="6"/>
    <d v="2006-06-02T00:00:00"/>
    <x v="3"/>
    <n v="39"/>
    <n v="119.48835042374725"/>
    <x v="0"/>
  </r>
  <r>
    <x v="637"/>
    <x v="2"/>
    <d v="2004-03-21T00:00:00"/>
    <x v="3"/>
    <n v="20"/>
    <n v="61.926239627210521"/>
    <x v="2"/>
  </r>
  <r>
    <x v="638"/>
    <x v="6"/>
    <d v="2004-11-29T00:00:00"/>
    <x v="1"/>
    <n v="29"/>
    <n v="88.79031532479398"/>
    <x v="0"/>
  </r>
  <r>
    <x v="639"/>
    <x v="3"/>
    <d v="2006-02-01T00:00:00"/>
    <x v="1"/>
    <n v="43"/>
    <n v="130.59550390758056"/>
    <x v="1"/>
  </r>
  <r>
    <x v="640"/>
    <x v="2"/>
    <d v="2004-09-02T00:00:00"/>
    <x v="4"/>
    <n v="40"/>
    <n v="122.34177646477217"/>
    <x v="1"/>
  </r>
  <r>
    <x v="641"/>
    <x v="6"/>
    <d v="2006-02-12T00:00:00"/>
    <x v="1"/>
    <n v="36"/>
    <n v="109.40924257339921"/>
    <x v="0"/>
  </r>
  <r>
    <x v="642"/>
    <x v="6"/>
    <d v="2005-01-23T00:00:00"/>
    <x v="3"/>
    <n v="88"/>
    <n v="265.7031232579136"/>
    <x v="0"/>
  </r>
  <r>
    <x v="643"/>
    <x v="0"/>
    <d v="2005-02-03T00:00:00"/>
    <x v="4"/>
    <n v="55"/>
    <n v="166.43173248267502"/>
    <x v="0"/>
  </r>
  <r>
    <x v="644"/>
    <x v="7"/>
    <d v="2004-12-21T00:00:00"/>
    <x v="3"/>
    <n v="65"/>
    <n v="196.86478787466569"/>
    <x v="2"/>
  </r>
  <r>
    <x v="645"/>
    <x v="7"/>
    <d v="2005-07-07T00:00:00"/>
    <x v="0"/>
    <n v="6"/>
    <n v="19.488992935915519"/>
    <x v="2"/>
  </r>
  <r>
    <x v="646"/>
    <x v="8"/>
    <d v="2006-05-22T00:00:00"/>
    <x v="1"/>
    <n v="-1"/>
    <n v="-1.2299707953687746"/>
    <x v="1"/>
  </r>
  <r>
    <x v="647"/>
    <x v="7"/>
    <d v="2006-09-20T00:00:00"/>
    <x v="1"/>
    <n v="32"/>
    <n v="97.808768000127685"/>
    <x v="0"/>
  </r>
  <r>
    <x v="648"/>
    <x v="1"/>
    <d v="2006-01-21T00:00:00"/>
    <x v="4"/>
    <n v="17"/>
    <n v="53.061016492331653"/>
    <x v="0"/>
  </r>
  <r>
    <x v="649"/>
    <x v="3"/>
    <d v="2004-07-09T00:00:00"/>
    <x v="3"/>
    <n v="25"/>
    <n v="76.378602488098551"/>
    <x v="3"/>
  </r>
  <r>
    <x v="650"/>
    <x v="3"/>
    <d v="2005-03-30T00:00:00"/>
    <x v="3"/>
    <n v="11"/>
    <n v="35.7534803858521"/>
    <x v="3"/>
  </r>
  <r>
    <x v="651"/>
    <x v="3"/>
    <d v="2004-02-17T00:00:00"/>
    <x v="4"/>
    <n v="51"/>
    <n v="155.019536467064"/>
    <x v="0"/>
  </r>
  <r>
    <x v="652"/>
    <x v="6"/>
    <d v="2006-11-03T00:00:00"/>
    <x v="2"/>
    <n v="25"/>
    <n v="78.068436112651099"/>
    <x v="2"/>
  </r>
  <r>
    <x v="653"/>
    <x v="1"/>
    <d v="2006-11-14T00:00:00"/>
    <x v="3"/>
    <n v="27"/>
    <n v="82.450851057331235"/>
    <x v="3"/>
  </r>
  <r>
    <x v="654"/>
    <x v="0"/>
    <d v="2005-06-15T00:00:00"/>
    <x v="0"/>
    <n v="38"/>
    <n v="116.7885336432518"/>
    <x v="2"/>
  </r>
  <r>
    <x v="655"/>
    <x v="5"/>
    <d v="2006-09-20T00:00:00"/>
    <x v="1"/>
    <n v="27"/>
    <n v="82.569702610812897"/>
    <x v="1"/>
  </r>
  <r>
    <x v="656"/>
    <x v="7"/>
    <d v="2006-06-13T00:00:00"/>
    <x v="3"/>
    <n v="59"/>
    <n v="178.6321576680669"/>
    <x v="2"/>
  </r>
  <r>
    <x v="657"/>
    <x v="8"/>
    <d v="2006-02-12T00:00:00"/>
    <x v="1"/>
    <n v="73"/>
    <n v="220.44792756124494"/>
    <x v="2"/>
  </r>
  <r>
    <x v="658"/>
    <x v="4"/>
    <d v="2005-08-31T00:00:00"/>
    <x v="3"/>
    <n v="43"/>
    <n v="131.45497532370047"/>
    <x v="1"/>
  </r>
  <r>
    <x v="659"/>
    <x v="5"/>
    <d v="2006-07-05T00:00:00"/>
    <x v="4"/>
    <n v="51"/>
    <n v="154.77819453893821"/>
    <x v="2"/>
  </r>
  <r>
    <x v="660"/>
    <x v="0"/>
    <d v="2004-09-13T00:00:00"/>
    <x v="0"/>
    <n v="32"/>
    <n v="98.006987571648764"/>
    <x v="1"/>
  </r>
  <r>
    <x v="661"/>
    <x v="3"/>
    <d v="2006-04-08T00:00:00"/>
    <x v="0"/>
    <n v="89"/>
    <n v="268.58829363415754"/>
    <x v="1"/>
  </r>
  <r>
    <x v="662"/>
    <x v="7"/>
    <d v="2005-11-27T00:00:00"/>
    <x v="4"/>
    <n v="-1"/>
    <n v="-0.61047743439715862"/>
    <x v="3"/>
  </r>
  <r>
    <x v="663"/>
    <x v="1"/>
    <d v="2006-03-17T00:00:00"/>
    <x v="3"/>
    <n v="26"/>
    <n v="81.086402502793618"/>
    <x v="3"/>
  </r>
  <r>
    <x v="664"/>
    <x v="7"/>
    <d v="2005-02-25T00:00:00"/>
    <x v="1"/>
    <n v="56"/>
    <n v="170.28880484978066"/>
    <x v="1"/>
  </r>
  <r>
    <x v="665"/>
    <x v="0"/>
    <d v="2004-08-22T00:00:00"/>
    <x v="0"/>
    <n v="10"/>
    <n v="32.446099013561927"/>
    <x v="1"/>
  </r>
  <r>
    <x v="666"/>
    <x v="1"/>
    <d v="2004-02-06T00:00:00"/>
    <x v="2"/>
    <n v="8"/>
    <n v="25.639457060752605"/>
    <x v="3"/>
  </r>
  <r>
    <x v="667"/>
    <x v="4"/>
    <d v="2005-05-02T00:00:00"/>
    <x v="3"/>
    <n v="75"/>
    <n v="226.81359807971779"/>
    <x v="0"/>
  </r>
  <r>
    <x v="668"/>
    <x v="7"/>
    <d v="2005-02-03T00:00:00"/>
    <x v="1"/>
    <n v="79"/>
    <n v="239.4766385714239"/>
    <x v="3"/>
  </r>
  <r>
    <x v="669"/>
    <x v="4"/>
    <d v="2005-05-13T00:00:00"/>
    <x v="1"/>
    <n v="25"/>
    <n v="75.944187671627063"/>
    <x v="0"/>
  </r>
  <r>
    <x v="670"/>
    <x v="5"/>
    <d v="2006-10-12T00:00:00"/>
    <x v="0"/>
    <n v="22"/>
    <n v="68.814390503031333"/>
    <x v="3"/>
  </r>
  <r>
    <x v="671"/>
    <x v="0"/>
    <d v="2004-09-13T00:00:00"/>
    <x v="2"/>
    <n v="88"/>
    <n v="265.64166976022739"/>
    <x v="2"/>
  </r>
  <r>
    <x v="672"/>
    <x v="6"/>
    <d v="2004-11-07T00:00:00"/>
    <x v="1"/>
    <n v="94"/>
    <n v="284.32899274536834"/>
    <x v="1"/>
  </r>
  <r>
    <x v="673"/>
    <x v="7"/>
    <d v="2005-10-03T00:00:00"/>
    <x v="4"/>
    <n v="58"/>
    <n v="176.72593852578336"/>
    <x v="0"/>
  </r>
  <r>
    <x v="674"/>
    <x v="6"/>
    <d v="2005-06-04T00:00:00"/>
    <x v="0"/>
    <n v="66"/>
    <n v="200.20830019781053"/>
    <x v="0"/>
  </r>
  <r>
    <x v="675"/>
    <x v="7"/>
    <d v="2006-08-07T00:00:00"/>
    <x v="3"/>
    <n v="82"/>
    <n v="247.93546068655294"/>
    <x v="2"/>
  </r>
  <r>
    <x v="676"/>
    <x v="1"/>
    <d v="2006-10-01T00:00:00"/>
    <x v="1"/>
    <n v="94"/>
    <n v="283.7655668516507"/>
    <x v="0"/>
  </r>
  <r>
    <x v="677"/>
    <x v="2"/>
    <d v="2006-12-28T00:00:00"/>
    <x v="0"/>
    <n v="27"/>
    <n v="82.883173616974645"/>
    <x v="2"/>
  </r>
  <r>
    <x v="678"/>
    <x v="0"/>
    <d v="2004-04-12T00:00:00"/>
    <x v="2"/>
    <n v="56"/>
    <n v="169.95658667826987"/>
    <x v="1"/>
  </r>
  <r>
    <x v="679"/>
    <x v="6"/>
    <d v="2006-04-19T00:00:00"/>
    <x v="4"/>
    <n v="82"/>
    <n v="247.80094907753815"/>
    <x v="0"/>
  </r>
  <r>
    <x v="680"/>
    <x v="6"/>
    <d v="2005-09-11T00:00:00"/>
    <x v="4"/>
    <n v="7"/>
    <n v="23.067714309015152"/>
    <x v="0"/>
  </r>
  <r>
    <x v="681"/>
    <x v="0"/>
    <d v="2006-01-10T00:00:00"/>
    <x v="0"/>
    <n v="25"/>
    <n v="77.367215999588439"/>
    <x v="2"/>
  </r>
  <r>
    <x v="682"/>
    <x v="2"/>
    <d v="2006-12-28T00:00:00"/>
    <x v="1"/>
    <n v="15"/>
    <n v="46.808970139122437"/>
    <x v="0"/>
  </r>
  <r>
    <x v="683"/>
    <x v="7"/>
    <d v="2004-10-05T00:00:00"/>
    <x v="1"/>
    <n v="39"/>
    <n v="118.82068608795676"/>
    <x v="0"/>
  </r>
  <r>
    <x v="684"/>
    <x v="0"/>
    <d v="2005-10-03T00:00:00"/>
    <x v="0"/>
    <n v="22"/>
    <n v="67.920921050637091"/>
    <x v="1"/>
  </r>
  <r>
    <x v="685"/>
    <x v="3"/>
    <d v="2005-03-19T00:00:00"/>
    <x v="2"/>
    <n v="0"/>
    <n v="1.5802940518086344"/>
    <x v="2"/>
  </r>
  <r>
    <x v="686"/>
    <x v="0"/>
    <d v="2004-07-20T00:00:00"/>
    <x v="4"/>
    <n v="47"/>
    <n v="142.62566704955398"/>
    <x v="0"/>
  </r>
  <r>
    <x v="687"/>
    <x v="7"/>
    <d v="2006-03-06T00:00:00"/>
    <x v="2"/>
    <n v="36"/>
    <n v="110.25851548113316"/>
    <x v="3"/>
  </r>
  <r>
    <x v="688"/>
    <x v="7"/>
    <d v="2004-09-13T00:00:00"/>
    <x v="3"/>
    <n v="46"/>
    <n v="139.52847109810006"/>
    <x v="2"/>
  </r>
  <r>
    <x v="689"/>
    <x v="6"/>
    <d v="2006-04-30T00:00:00"/>
    <x v="3"/>
    <n v="84"/>
    <n v="253.68258531303155"/>
    <x v="3"/>
  </r>
  <r>
    <x v="690"/>
    <x v="5"/>
    <d v="2004-03-21T00:00:00"/>
    <x v="0"/>
    <n v="38"/>
    <n v="115.76504648002317"/>
    <x v="3"/>
  </r>
  <r>
    <x v="691"/>
    <x v="0"/>
    <d v="2004-05-26T00:00:00"/>
    <x v="0"/>
    <n v="13"/>
    <n v="40.473506204312045"/>
    <x v="3"/>
  </r>
  <r>
    <x v="692"/>
    <x v="6"/>
    <d v="2006-04-19T00:00:00"/>
    <x v="1"/>
    <n v="40"/>
    <n v="122.42180451643387"/>
    <x v="1"/>
  </r>
  <r>
    <x v="693"/>
    <x v="4"/>
    <d v="2004-06-17T00:00:00"/>
    <x v="2"/>
    <n v="46"/>
    <n v="139.4072220659846"/>
    <x v="1"/>
  </r>
  <r>
    <x v="694"/>
    <x v="8"/>
    <d v="2004-07-31T00:00:00"/>
    <x v="3"/>
    <n v="11"/>
    <n v="35.105222117013575"/>
    <x v="3"/>
  </r>
  <r>
    <x v="695"/>
    <x v="2"/>
    <d v="2005-06-15T00:00:00"/>
    <x v="0"/>
    <n v="-1"/>
    <n v="-0.89822589573278755"/>
    <x v="2"/>
  </r>
  <r>
    <x v="696"/>
    <x v="2"/>
    <d v="2004-03-10T00:00:00"/>
    <x v="0"/>
    <n v="32"/>
    <n v="98.618549497009866"/>
    <x v="3"/>
  </r>
  <r>
    <x v="697"/>
    <x v="8"/>
    <d v="2004-01-15T00:00:00"/>
    <x v="1"/>
    <n v="78"/>
    <n v="235.37746360511863"/>
    <x v="1"/>
  </r>
  <r>
    <x v="698"/>
    <x v="2"/>
    <d v="2005-01-23T00:00:00"/>
    <x v="2"/>
    <n v="71"/>
    <n v="215.14334620644152"/>
    <x v="3"/>
  </r>
  <r>
    <x v="699"/>
    <x v="4"/>
    <d v="2004-04-23T00:00:00"/>
    <x v="0"/>
    <n v="36"/>
    <n v="109.79941093344995"/>
    <x v="1"/>
  </r>
  <r>
    <x v="700"/>
    <x v="7"/>
    <d v="2004-08-22T00:00:00"/>
    <x v="4"/>
    <n v="79"/>
    <n v="238.7528909715526"/>
    <x v="2"/>
  </r>
  <r>
    <x v="701"/>
    <x v="2"/>
    <d v="2005-08-09T00:00:00"/>
    <x v="2"/>
    <n v="92"/>
    <n v="278.33689319640729"/>
    <x v="2"/>
  </r>
  <r>
    <x v="702"/>
    <x v="1"/>
    <d v="2004-01-15T00:00:00"/>
    <x v="1"/>
    <n v="38"/>
    <n v="116.20226134841927"/>
    <x v="1"/>
  </r>
  <r>
    <x v="703"/>
    <x v="0"/>
    <d v="2006-12-06T00:00:00"/>
    <x v="4"/>
    <n v="50"/>
    <n v="152.08468006915191"/>
    <x v="3"/>
  </r>
  <r>
    <x v="704"/>
    <x v="5"/>
    <d v="2006-02-23T00:00:00"/>
    <x v="1"/>
    <n v="31"/>
    <n v="93.734083542235183"/>
    <x v="2"/>
  </r>
  <r>
    <x v="705"/>
    <x v="7"/>
    <d v="2006-06-13T00:00:00"/>
    <x v="0"/>
    <n v="9"/>
    <n v="29.386098665239906"/>
    <x v="3"/>
  </r>
  <r>
    <x v="706"/>
    <x v="1"/>
    <d v="2005-02-25T00:00:00"/>
    <x v="3"/>
    <n v="24"/>
    <n v="73.278886055388639"/>
    <x v="2"/>
  </r>
  <r>
    <x v="707"/>
    <x v="2"/>
    <d v="2005-01-12T00:00:00"/>
    <x v="0"/>
    <n v="50"/>
    <n v="152.58608557503928"/>
    <x v="2"/>
  </r>
  <r>
    <x v="708"/>
    <x v="7"/>
    <d v="2006-02-12T00:00:00"/>
    <x v="2"/>
    <n v="32"/>
    <n v="98.191983875169328"/>
    <x v="2"/>
  </r>
  <r>
    <x v="709"/>
    <x v="8"/>
    <d v="2004-09-13T00:00:00"/>
    <x v="1"/>
    <n v="71"/>
    <n v="214.9278284338051"/>
    <x v="0"/>
  </r>
  <r>
    <x v="710"/>
    <x v="5"/>
    <d v="2006-11-03T00:00:00"/>
    <x v="4"/>
    <n v="28"/>
    <n v="86.107203598905883"/>
    <x v="0"/>
  </r>
  <r>
    <x v="711"/>
    <x v="2"/>
    <d v="2006-10-23T00:00:00"/>
    <x v="0"/>
    <n v="40"/>
    <n v="121.83146625489913"/>
    <x v="3"/>
  </r>
  <r>
    <x v="712"/>
    <x v="5"/>
    <d v="2004-01-15T00:00:00"/>
    <x v="3"/>
    <n v="75"/>
    <n v="226.98711570221042"/>
    <x v="3"/>
  </r>
  <r>
    <x v="713"/>
    <x v="3"/>
    <d v="2004-08-22T00:00:00"/>
    <x v="0"/>
    <n v="30"/>
    <n v="92.030625673172352"/>
    <x v="1"/>
  </r>
  <r>
    <x v="714"/>
    <x v="7"/>
    <d v="2005-12-08T00:00:00"/>
    <x v="0"/>
    <n v="78"/>
    <n v="235.89718296494317"/>
    <x v="0"/>
  </r>
  <r>
    <x v="715"/>
    <x v="4"/>
    <d v="2005-08-09T00:00:00"/>
    <x v="4"/>
    <n v="15"/>
    <n v="47.09802134338382"/>
    <x v="0"/>
  </r>
  <r>
    <x v="716"/>
    <x v="5"/>
    <d v="2004-11-07T00:00:00"/>
    <x v="2"/>
    <n v="30"/>
    <n v="91.800989942743342"/>
    <x v="2"/>
  </r>
  <r>
    <x v="717"/>
    <x v="3"/>
    <d v="2005-10-03T00:00:00"/>
    <x v="1"/>
    <n v="27"/>
    <n v="83.564417753264919"/>
    <x v="2"/>
  </r>
  <r>
    <x v="718"/>
    <x v="1"/>
    <d v="2006-06-13T00:00:00"/>
    <x v="0"/>
    <n v="95"/>
    <n v="286.68421658470419"/>
    <x v="1"/>
  </r>
  <r>
    <x v="719"/>
    <x v="7"/>
    <d v="2004-02-17T00:00:00"/>
    <x v="1"/>
    <n v="62"/>
    <n v="188.69979320640692"/>
    <x v="0"/>
  </r>
  <r>
    <x v="720"/>
    <x v="5"/>
    <d v="2006-03-17T00:00:00"/>
    <x v="0"/>
    <n v="-4"/>
    <n v="-10.151413084603679"/>
    <x v="2"/>
  </r>
  <r>
    <x v="721"/>
    <x v="0"/>
    <d v="2004-07-20T00:00:00"/>
    <x v="4"/>
    <n v="-3"/>
    <n v="-7.2263762915654137"/>
    <x v="2"/>
  </r>
  <r>
    <x v="722"/>
    <x v="1"/>
    <d v="2005-07-07T00:00:00"/>
    <x v="4"/>
    <n v="62"/>
    <n v="187.71484715081846"/>
    <x v="1"/>
  </r>
  <r>
    <x v="723"/>
    <x v="0"/>
    <d v="2004-08-11T00:00:00"/>
    <x v="2"/>
    <n v="92"/>
    <n v="277.67657907264578"/>
    <x v="1"/>
  </r>
  <r>
    <x v="724"/>
    <x v="3"/>
    <d v="2006-12-17T00:00:00"/>
    <x v="1"/>
    <n v="35"/>
    <n v="107.09519938129719"/>
    <x v="0"/>
  </r>
  <r>
    <x v="725"/>
    <x v="0"/>
    <d v="2005-05-02T00:00:00"/>
    <x v="3"/>
    <n v="91"/>
    <n v="274.96271641831527"/>
    <x v="2"/>
  </r>
  <r>
    <x v="726"/>
    <x v="5"/>
    <d v="2004-07-09T00:00:00"/>
    <x v="4"/>
    <n v="21"/>
    <n v="64.321884288799509"/>
    <x v="0"/>
  </r>
  <r>
    <x v="727"/>
    <x v="4"/>
    <d v="2006-01-21T00:00:00"/>
    <x v="4"/>
    <n v="49"/>
    <n v="148.73893149445496"/>
    <x v="0"/>
  </r>
  <r>
    <x v="728"/>
    <x v="3"/>
    <d v="2005-03-19T00:00:00"/>
    <x v="1"/>
    <n v="34"/>
    <n v="103.34843435833068"/>
    <x v="1"/>
  </r>
  <r>
    <x v="729"/>
    <x v="1"/>
    <d v="2005-01-23T00:00:00"/>
    <x v="0"/>
    <n v="56"/>
    <n v="170.12124352907122"/>
    <x v="3"/>
  </r>
  <r>
    <x v="730"/>
    <x v="5"/>
    <d v="2004-05-26T00:00:00"/>
    <x v="3"/>
    <n v="81"/>
    <n v="244.85421438007515"/>
    <x v="2"/>
  </r>
  <r>
    <x v="731"/>
    <x v="0"/>
    <d v="2004-04-12T00:00:00"/>
    <x v="3"/>
    <n v="63"/>
    <n v="191.24656039127012"/>
    <x v="2"/>
  </r>
  <r>
    <x v="732"/>
    <x v="5"/>
    <d v="2005-05-02T00:00:00"/>
    <x v="1"/>
    <n v="-3"/>
    <n v="-7.3657850032017285"/>
    <x v="1"/>
  </r>
  <r>
    <x v="733"/>
    <x v="4"/>
    <d v="2005-07-07T00:00:00"/>
    <x v="1"/>
    <n v="8"/>
    <n v="25.810666689825588"/>
    <x v="3"/>
  </r>
  <r>
    <x v="734"/>
    <x v="7"/>
    <d v="2004-04-01T00:00:00"/>
    <x v="0"/>
    <n v="46"/>
    <n v="139.61633299698832"/>
    <x v="2"/>
  </r>
  <r>
    <x v="735"/>
    <x v="4"/>
    <d v="2005-02-14T00:00:00"/>
    <x v="0"/>
    <n v="3"/>
    <n v="10.87686297512148"/>
    <x v="0"/>
  </r>
  <r>
    <x v="736"/>
    <x v="4"/>
    <d v="2006-05-22T00:00:00"/>
    <x v="1"/>
    <n v="68"/>
    <n v="205.86039765882776"/>
    <x v="2"/>
  </r>
  <r>
    <x v="737"/>
    <x v="0"/>
    <d v="2006-04-19T00:00:00"/>
    <x v="1"/>
    <n v="83"/>
    <n v="251.06283096017734"/>
    <x v="3"/>
  </r>
  <r>
    <x v="738"/>
    <x v="5"/>
    <d v="2005-02-14T00:00:00"/>
    <x v="3"/>
    <n v="51"/>
    <n v="155.12341917228474"/>
    <x v="2"/>
  </r>
  <r>
    <x v="739"/>
    <x v="8"/>
    <d v="2006-04-19T00:00:00"/>
    <x v="1"/>
    <n v="16"/>
    <n v="50.203538747394113"/>
    <x v="2"/>
  </r>
  <r>
    <x v="740"/>
    <x v="8"/>
    <d v="2006-05-11T00:00:00"/>
    <x v="3"/>
    <n v="-2"/>
    <n v="-3.9135627833735267"/>
    <x v="0"/>
  </r>
  <r>
    <x v="741"/>
    <x v="5"/>
    <d v="2004-11-29T00:00:00"/>
    <x v="0"/>
    <n v="6"/>
    <n v="20.370424027363761"/>
    <x v="0"/>
  </r>
  <r>
    <x v="742"/>
    <x v="4"/>
    <d v="2005-10-25T00:00:00"/>
    <x v="0"/>
    <n v="-5"/>
    <n v="-12.571701775011148"/>
    <x v="3"/>
  </r>
  <r>
    <x v="743"/>
    <x v="0"/>
    <d v="2006-01-21T00:00:00"/>
    <x v="3"/>
    <n v="42"/>
    <n v="127.71123178411425"/>
    <x v="0"/>
  </r>
  <r>
    <x v="744"/>
    <x v="5"/>
    <d v="2005-01-12T00:00:00"/>
    <x v="3"/>
    <n v="47"/>
    <n v="143.38409457230034"/>
    <x v="1"/>
  </r>
  <r>
    <x v="745"/>
    <x v="1"/>
    <d v="2006-07-27T00:00:00"/>
    <x v="4"/>
    <n v="16"/>
    <n v="50.193862989445165"/>
    <x v="2"/>
  </r>
  <r>
    <x v="746"/>
    <x v="8"/>
    <d v="2004-05-15T00:00:00"/>
    <x v="0"/>
    <n v="11"/>
    <n v="35.356196404749518"/>
    <x v="2"/>
  </r>
  <r>
    <x v="747"/>
    <x v="0"/>
    <d v="2004-11-29T00:00:00"/>
    <x v="3"/>
    <n v="-10"/>
    <n v="-27.896760549483552"/>
    <x v="3"/>
  </r>
  <r>
    <x v="748"/>
    <x v="2"/>
    <d v="2004-03-10T00:00:00"/>
    <x v="3"/>
    <n v="21"/>
    <n v="65.379195576752196"/>
    <x v="0"/>
  </r>
  <r>
    <x v="749"/>
    <x v="8"/>
    <d v="2005-10-25T00:00:00"/>
    <x v="4"/>
    <n v="52"/>
    <n v="157.72596503790041"/>
    <x v="3"/>
  </r>
  <r>
    <x v="750"/>
    <x v="5"/>
    <d v="2004-04-12T00:00:00"/>
    <x v="2"/>
    <n v="5"/>
    <n v="17.005120052550815"/>
    <x v="0"/>
  </r>
  <r>
    <x v="751"/>
    <x v="5"/>
    <d v="2005-07-29T00:00:00"/>
    <x v="3"/>
    <n v="52"/>
    <n v="158.43447603180036"/>
    <x v="1"/>
  </r>
  <r>
    <x v="752"/>
    <x v="4"/>
    <d v="2005-03-30T00:00:00"/>
    <x v="4"/>
    <n v="38"/>
    <n v="115.38889596804569"/>
    <x v="0"/>
  </r>
  <r>
    <x v="753"/>
    <x v="6"/>
    <d v="2006-05-11T00:00:00"/>
    <x v="4"/>
    <n v="84"/>
    <n v="254.2621659223083"/>
    <x v="3"/>
  </r>
  <r>
    <x v="754"/>
    <x v="8"/>
    <d v="2006-12-06T00:00:00"/>
    <x v="2"/>
    <n v="18"/>
    <n v="55.343428443559006"/>
    <x v="0"/>
  </r>
  <r>
    <x v="755"/>
    <x v="7"/>
    <d v="2004-05-04T00:00:00"/>
    <x v="0"/>
    <n v="-6"/>
    <n v="-15.742829763147856"/>
    <x v="2"/>
  </r>
  <r>
    <x v="756"/>
    <x v="8"/>
    <d v="2004-04-01T00:00:00"/>
    <x v="0"/>
    <n v="5"/>
    <n v="16.913541625810112"/>
    <x v="2"/>
  </r>
  <r>
    <x v="757"/>
    <x v="4"/>
    <d v="2006-12-06T00:00:00"/>
    <x v="1"/>
    <n v="59"/>
    <n v="178.89597357687876"/>
    <x v="0"/>
  </r>
  <r>
    <x v="758"/>
    <x v="4"/>
    <d v="2005-06-26T00:00:00"/>
    <x v="4"/>
    <n v="-1"/>
    <n v="-1.4317242178607446"/>
    <x v="3"/>
  </r>
  <r>
    <x v="759"/>
    <x v="7"/>
    <d v="2005-01-23T00:00:00"/>
    <x v="2"/>
    <n v="12"/>
    <n v="37.854496358374917"/>
    <x v="3"/>
  </r>
  <r>
    <x v="760"/>
    <x v="4"/>
    <d v="2004-03-21T00:00:00"/>
    <x v="2"/>
    <n v="25"/>
    <n v="76.808458339015715"/>
    <x v="3"/>
  </r>
  <r>
    <x v="761"/>
    <x v="5"/>
    <d v="2005-06-26T00:00:00"/>
    <x v="4"/>
    <n v="33"/>
    <n v="101.42418309364238"/>
    <x v="3"/>
  </r>
  <r>
    <x v="762"/>
    <x v="0"/>
    <d v="2004-02-28T00:00:00"/>
    <x v="4"/>
    <n v="12"/>
    <n v="37.887038047747772"/>
    <x v="2"/>
  </r>
  <r>
    <x v="763"/>
    <x v="6"/>
    <d v="2005-08-09T00:00:00"/>
    <x v="3"/>
    <n v="52"/>
    <n v="158.30772051149228"/>
    <x v="3"/>
  </r>
  <r>
    <x v="764"/>
    <x v="7"/>
    <d v="2005-03-30T00:00:00"/>
    <x v="3"/>
    <n v="34"/>
    <n v="103.62316183025368"/>
    <x v="2"/>
  </r>
  <r>
    <x v="765"/>
    <x v="5"/>
    <d v="2005-07-29T00:00:00"/>
    <x v="1"/>
    <n v="66"/>
    <n v="200.65880996778469"/>
    <x v="0"/>
  </r>
  <r>
    <x v="766"/>
    <x v="5"/>
    <d v="2004-07-31T00:00:00"/>
    <x v="2"/>
    <n v="10"/>
    <n v="31.853247271934272"/>
    <x v="0"/>
  </r>
  <r>
    <x v="767"/>
    <x v="8"/>
    <d v="2004-02-28T00:00:00"/>
    <x v="1"/>
    <n v="-5"/>
    <n v="-12.547627479219663"/>
    <x v="1"/>
  </r>
  <r>
    <x v="768"/>
    <x v="2"/>
    <d v="2005-08-09T00:00:00"/>
    <x v="4"/>
    <n v="89"/>
    <n v="269.48918997457559"/>
    <x v="0"/>
  </r>
  <r>
    <x v="769"/>
    <x v="8"/>
    <d v="2005-04-10T00:00:00"/>
    <x v="1"/>
    <n v="5"/>
    <n v="16.818206363269947"/>
    <x v="0"/>
  </r>
  <r>
    <x v="770"/>
    <x v="7"/>
    <d v="2006-10-12T00:00:00"/>
    <x v="4"/>
    <n v="48"/>
    <n v="145.98516396408215"/>
    <x v="1"/>
  </r>
  <r>
    <x v="771"/>
    <x v="0"/>
    <d v="2006-12-06T00:00:00"/>
    <x v="4"/>
    <n v="36"/>
    <n v="109.92397437204225"/>
    <x v="1"/>
  </r>
  <r>
    <x v="772"/>
    <x v="5"/>
    <d v="2006-11-14T00:00:00"/>
    <x v="4"/>
    <n v="80"/>
    <n v="241.99741515278305"/>
    <x v="2"/>
  </r>
  <r>
    <x v="773"/>
    <x v="0"/>
    <d v="2006-11-25T00:00:00"/>
    <x v="0"/>
    <n v="64"/>
    <n v="193.891081917441"/>
    <x v="2"/>
  </r>
  <r>
    <x v="774"/>
    <x v="0"/>
    <d v="2005-10-14T00:00:00"/>
    <x v="1"/>
    <n v="51"/>
    <n v="155.49981680350626"/>
    <x v="3"/>
  </r>
  <r>
    <x v="775"/>
    <x v="2"/>
    <d v="2005-04-10T00:00:00"/>
    <x v="3"/>
    <n v="92"/>
    <n v="278.34020387718806"/>
    <x v="3"/>
  </r>
  <r>
    <x v="776"/>
    <x v="8"/>
    <d v="2005-04-21T00:00:00"/>
    <x v="3"/>
    <n v="93"/>
    <n v="280.85575758245068"/>
    <x v="1"/>
  </r>
  <r>
    <x v="777"/>
    <x v="7"/>
    <d v="2005-02-03T00:00:00"/>
    <x v="1"/>
    <n v="36"/>
    <n v="110.48116735303131"/>
    <x v="2"/>
  </r>
  <r>
    <x v="778"/>
    <x v="2"/>
    <d v="2006-10-12T00:00:00"/>
    <x v="0"/>
    <n v="-9"/>
    <n v="-24.826904970027119"/>
    <x v="1"/>
  </r>
  <r>
    <x v="779"/>
    <x v="7"/>
    <d v="2005-05-24T00:00:00"/>
    <x v="0"/>
    <n v="48"/>
    <n v="146.23287015814799"/>
    <x v="2"/>
  </r>
  <r>
    <x v="780"/>
    <x v="8"/>
    <d v="2005-11-16T00:00:00"/>
    <x v="3"/>
    <n v="11"/>
    <n v="34.54792782212121"/>
    <x v="3"/>
  </r>
  <r>
    <x v="781"/>
    <x v="8"/>
    <d v="2004-07-20T00:00:00"/>
    <x v="2"/>
    <n v="8"/>
    <n v="25.453618816298423"/>
    <x v="2"/>
  </r>
  <r>
    <x v="782"/>
    <x v="4"/>
    <d v="2004-04-12T00:00:00"/>
    <x v="1"/>
    <n v="36"/>
    <n v="110.09171904672033"/>
    <x v="3"/>
  </r>
  <r>
    <x v="783"/>
    <x v="8"/>
    <d v="2005-11-05T00:00:00"/>
    <x v="4"/>
    <n v="93"/>
    <n v="280.77976287020761"/>
    <x v="2"/>
  </r>
  <r>
    <x v="784"/>
    <x v="1"/>
    <d v="2004-04-12T00:00:00"/>
    <x v="0"/>
    <n v="39"/>
    <n v="119.20284079894812"/>
    <x v="3"/>
  </r>
  <r>
    <x v="785"/>
    <x v="1"/>
    <d v="2004-05-26T00:00:00"/>
    <x v="3"/>
    <n v="72"/>
    <n v="218.07728873022205"/>
    <x v="0"/>
  </r>
  <r>
    <x v="786"/>
    <x v="6"/>
    <d v="2006-03-06T00:00:00"/>
    <x v="0"/>
    <n v="3"/>
    <n v="10.416176420457935"/>
    <x v="1"/>
  </r>
  <r>
    <x v="787"/>
    <x v="3"/>
    <d v="2005-01-01T00:00:00"/>
    <x v="4"/>
    <n v="47"/>
    <n v="142.8388636236887"/>
    <x v="3"/>
  </r>
  <r>
    <x v="788"/>
    <x v="5"/>
    <d v="2006-12-28T00:00:00"/>
    <x v="4"/>
    <n v="72"/>
    <n v="217.32445132799407"/>
    <x v="2"/>
  </r>
  <r>
    <x v="789"/>
    <x v="4"/>
    <d v="2006-12-06T00:00:00"/>
    <x v="4"/>
    <n v="26"/>
    <n v="79.748589199087291"/>
    <x v="1"/>
  </r>
  <r>
    <x v="790"/>
    <x v="3"/>
    <d v="2004-10-05T00:00:00"/>
    <x v="3"/>
    <n v="47"/>
    <n v="142.48755479367787"/>
    <x v="0"/>
  </r>
  <r>
    <x v="791"/>
    <x v="5"/>
    <d v="2006-01-10T00:00:00"/>
    <x v="0"/>
    <n v="14"/>
    <n v="43.403824731122626"/>
    <x v="3"/>
  </r>
  <r>
    <x v="792"/>
    <x v="3"/>
    <d v="2005-06-26T00:00:00"/>
    <x v="4"/>
    <n v="71"/>
    <n v="215.07582310104507"/>
    <x v="0"/>
  </r>
  <r>
    <x v="793"/>
    <x v="1"/>
    <d v="2006-08-18T00:00:00"/>
    <x v="1"/>
    <n v="95"/>
    <n v="287.79738255613682"/>
    <x v="1"/>
  </r>
  <r>
    <x v="794"/>
    <x v="8"/>
    <d v="2006-03-06T00:00:00"/>
    <x v="4"/>
    <n v="37"/>
    <n v="112.77919739726129"/>
    <x v="0"/>
  </r>
  <r>
    <x v="795"/>
    <x v="1"/>
    <d v="2005-12-08T00:00:00"/>
    <x v="0"/>
    <n v="-1"/>
    <n v="-0.39117514400995779"/>
    <x v="3"/>
  </r>
  <r>
    <x v="796"/>
    <x v="6"/>
    <d v="2006-08-18T00:00:00"/>
    <x v="3"/>
    <n v="26"/>
    <n v="80.208589830999188"/>
    <x v="1"/>
  </r>
  <r>
    <x v="797"/>
    <x v="3"/>
    <d v="2004-01-04T00:00:00"/>
    <x v="3"/>
    <n v="67"/>
    <n v="203.54299038710067"/>
    <x v="3"/>
  </r>
  <r>
    <x v="798"/>
    <x v="6"/>
    <d v="2004-02-17T00:00:00"/>
    <x v="0"/>
    <n v="15"/>
    <n v="47.198351483731813"/>
    <x v="1"/>
  </r>
  <r>
    <x v="799"/>
    <x v="7"/>
    <d v="2006-02-23T00:00:00"/>
    <x v="0"/>
    <n v="73"/>
    <n v="221.33612349849449"/>
    <x v="0"/>
  </r>
  <r>
    <x v="800"/>
    <x v="7"/>
    <d v="2004-10-05T00:00:00"/>
    <x v="4"/>
    <n v="13"/>
    <n v="40.899875452377259"/>
    <x v="2"/>
  </r>
  <r>
    <x v="801"/>
    <x v="6"/>
    <d v="2004-03-21T00:00:00"/>
    <x v="1"/>
    <n v="76"/>
    <n v="229.55812152109252"/>
    <x v="3"/>
  </r>
  <r>
    <x v="802"/>
    <x v="8"/>
    <d v="2004-06-06T00:00:00"/>
    <x v="3"/>
    <n v="-9"/>
    <n v="-24.933082918901754"/>
    <x v="0"/>
  </r>
  <r>
    <x v="803"/>
    <x v="4"/>
    <d v="2005-06-04T00:00:00"/>
    <x v="2"/>
    <n v="36"/>
    <n v="109.53328220052806"/>
    <x v="2"/>
  </r>
  <r>
    <x v="804"/>
    <x v="2"/>
    <d v="2004-05-26T00:00:00"/>
    <x v="1"/>
    <n v="11"/>
    <n v="35.52180509936634"/>
    <x v="0"/>
  </r>
  <r>
    <x v="805"/>
    <x v="4"/>
    <d v="2006-01-21T00:00:00"/>
    <x v="0"/>
    <n v="73"/>
    <n v="220.50049794203733"/>
    <x v="3"/>
  </r>
  <r>
    <x v="806"/>
    <x v="7"/>
    <d v="2004-10-16T00:00:00"/>
    <x v="2"/>
    <n v="93"/>
    <n v="280.26544889145606"/>
    <x v="0"/>
  </r>
  <r>
    <x v="807"/>
    <x v="0"/>
    <d v="2006-04-08T00:00:00"/>
    <x v="1"/>
    <n v="69"/>
    <n v="209.31670948874884"/>
    <x v="3"/>
  </r>
  <r>
    <x v="808"/>
    <x v="1"/>
    <d v="2004-04-12T00:00:00"/>
    <x v="3"/>
    <n v="86"/>
    <n v="259.4849368720744"/>
    <x v="1"/>
  </r>
  <r>
    <x v="809"/>
    <x v="0"/>
    <d v="2006-06-02T00:00:00"/>
    <x v="4"/>
    <n v="54"/>
    <n v="164.37938973773885"/>
    <x v="0"/>
  </r>
  <r>
    <x v="810"/>
    <x v="5"/>
    <d v="2005-04-21T00:00:00"/>
    <x v="4"/>
    <n v="-2"/>
    <n v="-4.040363555098244"/>
    <x v="1"/>
  </r>
  <r>
    <x v="811"/>
    <x v="3"/>
    <d v="2006-09-20T00:00:00"/>
    <x v="1"/>
    <n v="83"/>
    <n v="250.16533632828239"/>
    <x v="2"/>
  </r>
  <r>
    <x v="812"/>
    <x v="8"/>
    <d v="2005-10-14T00:00:00"/>
    <x v="4"/>
    <n v="2"/>
    <n v="8.0012184182764319"/>
    <x v="2"/>
  </r>
  <r>
    <x v="813"/>
    <x v="4"/>
    <d v="2006-08-18T00:00:00"/>
    <x v="3"/>
    <n v="54"/>
    <n v="164.14962862314266"/>
    <x v="1"/>
  </r>
  <r>
    <x v="814"/>
    <x v="1"/>
    <d v="2004-04-01T00:00:00"/>
    <x v="1"/>
    <n v="76"/>
    <n v="230.41943809745561"/>
    <x v="3"/>
  </r>
  <r>
    <x v="815"/>
    <x v="0"/>
    <d v="2005-08-31T00:00:00"/>
    <x v="3"/>
    <n v="10"/>
    <n v="32.250567590543547"/>
    <x v="1"/>
  </r>
  <r>
    <x v="816"/>
    <x v="7"/>
    <d v="2006-10-12T00:00:00"/>
    <x v="1"/>
    <n v="81"/>
    <n v="245.03936147229382"/>
    <x v="2"/>
  </r>
  <r>
    <x v="817"/>
    <x v="7"/>
    <d v="2006-09-20T00:00:00"/>
    <x v="3"/>
    <n v="83"/>
    <n v="251.14060708825255"/>
    <x v="1"/>
  </r>
  <r>
    <x v="818"/>
    <x v="3"/>
    <d v="2006-11-03T00:00:00"/>
    <x v="1"/>
    <n v="6"/>
    <n v="19.522370228620925"/>
    <x v="0"/>
  </r>
  <r>
    <x v="819"/>
    <x v="4"/>
    <d v="2006-11-14T00:00:00"/>
    <x v="4"/>
    <n v="77"/>
    <n v="233.15631874033514"/>
    <x v="3"/>
  </r>
  <r>
    <x v="820"/>
    <x v="7"/>
    <d v="2006-03-28T00:00:00"/>
    <x v="4"/>
    <n v="41"/>
    <n v="125.28397193085664"/>
    <x v="2"/>
  </r>
  <r>
    <x v="821"/>
    <x v="2"/>
    <d v="2006-12-06T00:00:00"/>
    <x v="0"/>
    <n v="80"/>
    <n v="241.70735878482179"/>
    <x v="0"/>
  </r>
  <r>
    <x v="822"/>
    <x v="3"/>
    <d v="2006-05-22T00:00:00"/>
    <x v="3"/>
    <n v="20"/>
    <n v="62.210097856811508"/>
    <x v="3"/>
  </r>
  <r>
    <x v="823"/>
    <x v="6"/>
    <d v="2004-01-26T00:00:00"/>
    <x v="3"/>
    <n v="31"/>
    <n v="95.327196648200925"/>
    <x v="1"/>
  </r>
  <r>
    <x v="824"/>
    <x v="1"/>
    <d v="2006-01-10T00:00:00"/>
    <x v="1"/>
    <n v="34"/>
    <n v="103.89654308960344"/>
    <x v="3"/>
  </r>
  <r>
    <x v="825"/>
    <x v="2"/>
    <d v="2005-08-31T00:00:00"/>
    <x v="1"/>
    <n v="2"/>
    <n v="8.0342514695562706"/>
    <x v="2"/>
  </r>
  <r>
    <x v="826"/>
    <x v="7"/>
    <d v="2006-02-12T00:00:00"/>
    <x v="1"/>
    <n v="17"/>
    <n v="53.331838418625381"/>
    <x v="0"/>
  </r>
  <r>
    <x v="827"/>
    <x v="6"/>
    <d v="2006-06-02T00:00:00"/>
    <x v="3"/>
    <n v="16"/>
    <n v="50.310894482412991"/>
    <x v="0"/>
  </r>
  <r>
    <x v="828"/>
    <x v="5"/>
    <d v="2006-03-06T00:00:00"/>
    <x v="1"/>
    <n v="54"/>
    <n v="163.70197903495185"/>
    <x v="2"/>
  </r>
  <r>
    <x v="829"/>
    <x v="3"/>
    <d v="2004-02-17T00:00:00"/>
    <x v="0"/>
    <n v="-9"/>
    <n v="-24.921999927055641"/>
    <x v="3"/>
  </r>
  <r>
    <x v="830"/>
    <x v="3"/>
    <d v="2006-04-30T00:00:00"/>
    <x v="3"/>
    <n v="94"/>
    <n v="284.53575317756747"/>
    <x v="2"/>
  </r>
  <r>
    <x v="831"/>
    <x v="7"/>
    <d v="2004-09-02T00:00:00"/>
    <x v="1"/>
    <n v="-3"/>
    <n v="-7.4497114042005954"/>
    <x v="1"/>
  </r>
  <r>
    <x v="832"/>
    <x v="5"/>
    <d v="2004-11-07T00:00:00"/>
    <x v="4"/>
    <n v="9"/>
    <n v="28.830809944248564"/>
    <x v="2"/>
  </r>
  <r>
    <x v="833"/>
    <x v="1"/>
    <d v="2004-03-21T00:00:00"/>
    <x v="1"/>
    <n v="25"/>
    <n v="77.108203405128648"/>
    <x v="3"/>
  </r>
  <r>
    <x v="834"/>
    <x v="2"/>
    <d v="2006-10-23T00:00:00"/>
    <x v="0"/>
    <n v="29"/>
    <n v="89.310545900397301"/>
    <x v="0"/>
  </r>
  <r>
    <x v="835"/>
    <x v="8"/>
    <d v="2004-08-22T00:00:00"/>
    <x v="3"/>
    <n v="37"/>
    <n v="113.21323460768004"/>
    <x v="3"/>
  </r>
  <r>
    <x v="836"/>
    <x v="3"/>
    <d v="2005-06-26T00:00:00"/>
    <x v="1"/>
    <n v="19"/>
    <n v="59.003760475925063"/>
    <x v="2"/>
  </r>
  <r>
    <x v="837"/>
    <x v="5"/>
    <d v="2004-04-12T00:00:00"/>
    <x v="0"/>
    <n v="28"/>
    <n v="86.04518510559123"/>
    <x v="1"/>
  </r>
  <r>
    <x v="838"/>
    <x v="7"/>
    <d v="2004-06-06T00:00:00"/>
    <x v="3"/>
    <n v="18"/>
    <n v="55.858549479616173"/>
    <x v="2"/>
  </r>
  <r>
    <x v="839"/>
    <x v="2"/>
    <d v="2006-06-02T00:00:00"/>
    <x v="2"/>
    <n v="84"/>
    <n v="254.04302513210774"/>
    <x v="0"/>
  </r>
  <r>
    <x v="840"/>
    <x v="6"/>
    <d v="2004-10-16T00:00:00"/>
    <x v="1"/>
    <n v="79"/>
    <n v="238.82743961542425"/>
    <x v="2"/>
  </r>
  <r>
    <x v="841"/>
    <x v="8"/>
    <d v="2004-11-07T00:00:00"/>
    <x v="1"/>
    <n v="31"/>
    <n v="94.972961203791044"/>
    <x v="1"/>
  </r>
  <r>
    <x v="842"/>
    <x v="7"/>
    <d v="2006-07-27T00:00:00"/>
    <x v="2"/>
    <n v="34"/>
    <n v="103.39863614232333"/>
    <x v="3"/>
  </r>
  <r>
    <x v="843"/>
    <x v="8"/>
    <d v="2005-11-16T00:00:00"/>
    <x v="4"/>
    <n v="66"/>
    <n v="201.25536797949457"/>
    <x v="0"/>
  </r>
  <r>
    <x v="844"/>
    <x v="6"/>
    <d v="2006-05-22T00:00:00"/>
    <x v="4"/>
    <n v="44"/>
    <n v="134.44985862590835"/>
    <x v="3"/>
  </r>
  <r>
    <x v="845"/>
    <x v="0"/>
    <d v="2005-01-23T00:00:00"/>
    <x v="3"/>
    <n v="94"/>
    <n v="284.41944495958916"/>
    <x v="0"/>
  </r>
  <r>
    <x v="846"/>
    <x v="4"/>
    <d v="2004-04-12T00:00:00"/>
    <x v="1"/>
    <n v="11"/>
    <n v="35.299860689817372"/>
    <x v="3"/>
  </r>
  <r>
    <x v="847"/>
    <x v="1"/>
    <d v="2004-08-22T00:00:00"/>
    <x v="0"/>
    <n v="74"/>
    <n v="223.97457991298864"/>
    <x v="3"/>
  </r>
  <r>
    <x v="848"/>
    <x v="7"/>
    <d v="2006-12-06T00:00:00"/>
    <x v="4"/>
    <n v="28"/>
    <n v="86.485564911199845"/>
    <x v="2"/>
  </r>
  <r>
    <x v="849"/>
    <x v="5"/>
    <d v="2005-06-04T00:00:00"/>
    <x v="0"/>
    <n v="40"/>
    <n v="121.92180749554807"/>
    <x v="2"/>
  </r>
  <r>
    <x v="850"/>
    <x v="5"/>
    <d v="2004-02-06T00:00:00"/>
    <x v="0"/>
    <n v="34"/>
    <n v="104.1689153871453"/>
    <x v="0"/>
  </r>
  <r>
    <x v="851"/>
    <x v="0"/>
    <d v="2005-09-11T00:00:00"/>
    <x v="3"/>
    <n v="38"/>
    <n v="115.85180148886141"/>
    <x v="0"/>
  </r>
  <r>
    <x v="852"/>
    <x v="1"/>
    <d v="2005-06-15T00:00:00"/>
    <x v="4"/>
    <n v="69"/>
    <n v="209.14336391515394"/>
    <x v="1"/>
  </r>
  <r>
    <x v="853"/>
    <x v="2"/>
    <d v="2005-08-20T00:00:00"/>
    <x v="3"/>
    <n v="34"/>
    <n v="103.97058317140277"/>
    <x v="1"/>
  </r>
  <r>
    <x v="854"/>
    <x v="0"/>
    <d v="2005-08-09T00:00:00"/>
    <x v="4"/>
    <n v="29"/>
    <n v="89.383943739445868"/>
    <x v="1"/>
  </r>
  <r>
    <x v="855"/>
    <x v="4"/>
    <d v="2004-02-17T00:00:00"/>
    <x v="1"/>
    <n v="-10"/>
    <n v="-27.724939048319342"/>
    <x v="1"/>
  </r>
  <r>
    <x v="856"/>
    <x v="8"/>
    <d v="2004-10-27T00:00:00"/>
    <x v="2"/>
    <n v="42"/>
    <n v="128.42870398782102"/>
    <x v="1"/>
  </r>
  <r>
    <x v="857"/>
    <x v="3"/>
    <d v="2006-03-17T00:00:00"/>
    <x v="4"/>
    <n v="58"/>
    <n v="175.97423505292562"/>
    <x v="2"/>
  </r>
  <r>
    <x v="858"/>
    <x v="6"/>
    <d v="2004-03-10T00:00:00"/>
    <x v="1"/>
    <n v="27"/>
    <n v="83.01665013993393"/>
    <x v="1"/>
  </r>
  <r>
    <x v="859"/>
    <x v="8"/>
    <d v="2006-07-05T00:00:00"/>
    <x v="3"/>
    <n v="47"/>
    <n v="143.2742036645771"/>
    <x v="3"/>
  </r>
  <r>
    <x v="860"/>
    <x v="6"/>
    <d v="2004-02-06T00:00:00"/>
    <x v="1"/>
    <n v="29"/>
    <n v="88.696716331090727"/>
    <x v="0"/>
  </r>
  <r>
    <x v="861"/>
    <x v="8"/>
    <d v="2006-05-11T00:00:00"/>
    <x v="4"/>
    <n v="28"/>
    <n v="86.226420950611285"/>
    <x v="0"/>
  </r>
  <r>
    <x v="862"/>
    <x v="0"/>
    <d v="2006-09-20T00:00:00"/>
    <x v="3"/>
    <n v="79"/>
    <n v="239.05774059830441"/>
    <x v="0"/>
  </r>
  <r>
    <x v="863"/>
    <x v="2"/>
    <d v="2004-11-07T00:00:00"/>
    <x v="3"/>
    <n v="41"/>
    <n v="124.81786407447923"/>
    <x v="3"/>
  </r>
  <r>
    <x v="864"/>
    <x v="6"/>
    <d v="2005-07-07T00:00:00"/>
    <x v="2"/>
    <n v="57"/>
    <n v="172.96188521453885"/>
    <x v="1"/>
  </r>
  <r>
    <x v="865"/>
    <x v="8"/>
    <d v="2006-07-16T00:00:00"/>
    <x v="0"/>
    <n v="45"/>
    <n v="137.62002289021942"/>
    <x v="2"/>
  </r>
  <r>
    <x v="866"/>
    <x v="7"/>
    <d v="2006-03-17T00:00:00"/>
    <x v="4"/>
    <n v="91"/>
    <n v="274.91230216083113"/>
    <x v="2"/>
  </r>
  <r>
    <x v="867"/>
    <x v="6"/>
    <d v="2005-01-23T00:00:00"/>
    <x v="4"/>
    <n v="49"/>
    <n v="149.04131306617498"/>
    <x v="2"/>
  </r>
  <r>
    <x v="868"/>
    <x v="0"/>
    <d v="2004-09-24T00:00:00"/>
    <x v="0"/>
    <n v="68"/>
    <n v="206.16097800045316"/>
    <x v="2"/>
  </r>
  <r>
    <x v="869"/>
    <x v="4"/>
    <d v="2005-02-14T00:00:00"/>
    <x v="2"/>
    <n v="38"/>
    <n v="116.64480895861564"/>
    <x v="2"/>
  </r>
  <r>
    <x v="870"/>
    <x v="2"/>
    <d v="2006-09-20T00:00:00"/>
    <x v="1"/>
    <n v="4"/>
    <n v="15.205643253032669"/>
    <x v="0"/>
  </r>
  <r>
    <x v="871"/>
    <x v="6"/>
    <d v="2005-04-10T00:00:00"/>
    <x v="4"/>
    <n v="45"/>
    <n v="137.05484034063696"/>
    <x v="3"/>
  </r>
  <r>
    <x v="872"/>
    <x v="5"/>
    <d v="2004-12-10T00:00:00"/>
    <x v="4"/>
    <n v="85"/>
    <n v="256.6581063828105"/>
    <x v="1"/>
  </r>
  <r>
    <x v="873"/>
    <x v="6"/>
    <d v="2005-07-07T00:00:00"/>
    <x v="2"/>
    <n v="57"/>
    <n v="173.05666995199584"/>
    <x v="1"/>
  </r>
  <r>
    <x v="874"/>
    <x v="3"/>
    <d v="2005-11-16T00:00:00"/>
    <x v="4"/>
    <n v="-3"/>
    <n v="-6.3637861287644046"/>
    <x v="3"/>
  </r>
  <r>
    <x v="875"/>
    <x v="8"/>
    <d v="2006-08-07T00:00:00"/>
    <x v="1"/>
    <n v="-9"/>
    <n v="-24.858670230760346"/>
    <x v="1"/>
  </r>
  <r>
    <x v="876"/>
    <x v="3"/>
    <d v="2004-04-23T00:00:00"/>
    <x v="3"/>
    <n v="86"/>
    <n v="260.29381913398618"/>
    <x v="1"/>
  </r>
  <r>
    <x v="877"/>
    <x v="7"/>
    <d v="2005-03-08T00:00:00"/>
    <x v="1"/>
    <n v="11"/>
    <n v="35.041684359746164"/>
    <x v="3"/>
  </r>
  <r>
    <x v="878"/>
    <x v="4"/>
    <d v="2004-01-15T00:00:00"/>
    <x v="4"/>
    <n v="87"/>
    <n v="262.7592489136066"/>
    <x v="1"/>
  </r>
  <r>
    <x v="879"/>
    <x v="4"/>
    <d v="2004-07-31T00:00:00"/>
    <x v="3"/>
    <n v="86"/>
    <n v="260.00914889996403"/>
    <x v="0"/>
  </r>
  <r>
    <x v="880"/>
    <x v="0"/>
    <d v="2006-02-01T00:00:00"/>
    <x v="0"/>
    <n v="62"/>
    <n v="187.81034616092504"/>
    <x v="2"/>
  </r>
  <r>
    <x v="881"/>
    <x v="6"/>
    <d v="2006-07-16T00:00:00"/>
    <x v="4"/>
    <n v="80"/>
    <n v="241.85917425037732"/>
    <x v="2"/>
  </r>
  <r>
    <x v="882"/>
    <x v="4"/>
    <d v="2004-07-20T00:00:00"/>
    <x v="2"/>
    <n v="11"/>
    <n v="34.782314831792192"/>
    <x v="0"/>
  </r>
  <r>
    <x v="883"/>
    <x v="4"/>
    <d v="2005-12-08T00:00:00"/>
    <x v="2"/>
    <n v="11"/>
    <n v="34.680822827797087"/>
    <x v="1"/>
  </r>
  <r>
    <x v="884"/>
    <x v="8"/>
    <d v="2005-11-05T00:00:00"/>
    <x v="3"/>
    <n v="-4"/>
    <n v="-9.7904020756587578"/>
    <x v="0"/>
  </r>
  <r>
    <x v="885"/>
    <x v="5"/>
    <d v="2004-12-10T00:00:00"/>
    <x v="2"/>
    <n v="42"/>
    <n v="128.02610607664568"/>
    <x v="2"/>
  </r>
  <r>
    <x v="886"/>
    <x v="5"/>
    <d v="2004-06-28T00:00:00"/>
    <x v="0"/>
    <n v="51"/>
    <n v="154.71800722699501"/>
    <x v="0"/>
  </r>
  <r>
    <x v="887"/>
    <x v="4"/>
    <d v="2004-07-20T00:00:00"/>
    <x v="1"/>
    <n v="91"/>
    <n v="274.77216405152751"/>
    <x v="0"/>
  </r>
  <r>
    <x v="888"/>
    <x v="6"/>
    <d v="2006-08-18T00:00:00"/>
    <x v="0"/>
    <n v="24"/>
    <n v="73.406307306618515"/>
    <x v="2"/>
  </r>
  <r>
    <x v="889"/>
    <x v="6"/>
    <d v="2004-01-26T00:00:00"/>
    <x v="3"/>
    <n v="19"/>
    <n v="59.122730804832166"/>
    <x v="1"/>
  </r>
  <r>
    <x v="890"/>
    <x v="4"/>
    <d v="2004-03-21T00:00:00"/>
    <x v="0"/>
    <n v="80"/>
    <n v="241.74723336571216"/>
    <x v="1"/>
  </r>
  <r>
    <x v="891"/>
    <x v="0"/>
    <d v="2006-12-06T00:00:00"/>
    <x v="1"/>
    <n v="0"/>
    <n v="1.6796900586638657"/>
    <x v="3"/>
  </r>
  <r>
    <x v="892"/>
    <x v="7"/>
    <d v="2006-10-01T00:00:00"/>
    <x v="1"/>
    <n v="69"/>
    <n v="209.14203916980014"/>
    <x v="3"/>
  </r>
  <r>
    <x v="893"/>
    <x v="6"/>
    <d v="2006-07-16T00:00:00"/>
    <x v="4"/>
    <n v="84"/>
    <n v="253.78421313059829"/>
    <x v="1"/>
  </r>
  <r>
    <x v="894"/>
    <x v="1"/>
    <d v="2005-08-20T00:00:00"/>
    <x v="2"/>
    <n v="31"/>
    <n v="94.752143463742286"/>
    <x v="2"/>
  </r>
  <r>
    <x v="895"/>
    <x v="3"/>
    <d v="2005-08-31T00:00:00"/>
    <x v="3"/>
    <n v="11"/>
    <n v="35.274537093655269"/>
    <x v="0"/>
  </r>
  <r>
    <x v="896"/>
    <x v="2"/>
    <d v="2005-03-30T00:00:00"/>
    <x v="0"/>
    <n v="79"/>
    <n v="239.3445563093955"/>
    <x v="1"/>
  </r>
  <r>
    <x v="897"/>
    <x v="7"/>
    <d v="2006-06-24T00:00:00"/>
    <x v="3"/>
    <n v="22"/>
    <n v="68.549031242200385"/>
    <x v="1"/>
  </r>
  <r>
    <x v="898"/>
    <x v="0"/>
    <d v="2005-02-03T00:00:00"/>
    <x v="1"/>
    <n v="76"/>
    <n v="231.1298624050425"/>
    <x v="3"/>
  </r>
  <r>
    <x v="899"/>
    <x v="2"/>
    <d v="2004-10-05T00:00:00"/>
    <x v="3"/>
    <n v="0"/>
    <n v="2.7444174420335523"/>
    <x v="1"/>
  </r>
  <r>
    <x v="900"/>
    <x v="6"/>
    <d v="2005-03-19T00:00:00"/>
    <x v="0"/>
    <n v="94"/>
    <n v="283.56226306241973"/>
    <x v="2"/>
  </r>
  <r>
    <x v="901"/>
    <x v="3"/>
    <d v="2004-11-07T00:00:00"/>
    <x v="1"/>
    <n v="14"/>
    <n v="44.2457022640235"/>
    <x v="0"/>
  </r>
  <r>
    <x v="902"/>
    <x v="6"/>
    <d v="2006-07-05T00:00:00"/>
    <x v="4"/>
    <n v="57"/>
    <n v="172.69724242963656"/>
    <x v="2"/>
  </r>
  <r>
    <x v="903"/>
    <x v="7"/>
    <d v="2005-04-21T00:00:00"/>
    <x v="0"/>
    <n v="3"/>
    <n v="11.082849552887902"/>
    <x v="3"/>
  </r>
  <r>
    <x v="904"/>
    <x v="8"/>
    <d v="2006-07-05T00:00:00"/>
    <x v="0"/>
    <n v="50"/>
    <n v="151.95954978745411"/>
    <x v="2"/>
  </r>
  <r>
    <x v="905"/>
    <x v="2"/>
    <d v="2006-06-13T00:00:00"/>
    <x v="3"/>
    <n v="25"/>
    <n v="76.624560231864265"/>
    <x v="3"/>
  </r>
  <r>
    <x v="906"/>
    <x v="5"/>
    <d v="2005-08-31T00:00:00"/>
    <x v="1"/>
    <n v="46"/>
    <n v="140.2736912488281"/>
    <x v="0"/>
  </r>
  <r>
    <x v="907"/>
    <x v="3"/>
    <d v="2006-07-16T00:00:00"/>
    <x v="0"/>
    <n v="19"/>
    <n v="58.735580557472737"/>
    <x v="3"/>
  </r>
  <r>
    <x v="908"/>
    <x v="6"/>
    <d v="2006-05-22T00:00:00"/>
    <x v="3"/>
    <n v="6"/>
    <n v="20.099629096975125"/>
    <x v="2"/>
  </r>
  <r>
    <x v="909"/>
    <x v="7"/>
    <d v="2006-07-05T00:00:00"/>
    <x v="2"/>
    <n v="8"/>
    <n v="26.084862644671222"/>
    <x v="1"/>
  </r>
  <r>
    <x v="910"/>
    <x v="6"/>
    <d v="2006-01-10T00:00:00"/>
    <x v="4"/>
    <n v="-2"/>
    <n v="-3.7309676865630421"/>
    <x v="1"/>
  </r>
  <r>
    <x v="911"/>
    <x v="3"/>
    <d v="2005-04-10T00:00:00"/>
    <x v="0"/>
    <n v="80"/>
    <n v="240.69010526776344"/>
    <x v="3"/>
  </r>
  <r>
    <x v="912"/>
    <x v="7"/>
    <d v="2005-05-02T00:00:00"/>
    <x v="1"/>
    <n v="19"/>
    <n v="58.904121420487954"/>
    <x v="0"/>
  </r>
  <r>
    <x v="913"/>
    <x v="0"/>
    <d v="2005-04-10T00:00:00"/>
    <x v="2"/>
    <n v="27"/>
    <n v="82.994094545634482"/>
    <x v="0"/>
  </r>
  <r>
    <x v="914"/>
    <x v="2"/>
    <d v="2004-02-06T00:00:00"/>
    <x v="4"/>
    <n v="79"/>
    <n v="239.44869651132598"/>
    <x v="2"/>
  </r>
  <r>
    <x v="915"/>
    <x v="7"/>
    <d v="2006-01-10T00:00:00"/>
    <x v="1"/>
    <n v="57"/>
    <n v="173.32970466821706"/>
    <x v="0"/>
  </r>
  <r>
    <x v="916"/>
    <x v="8"/>
    <d v="2005-12-19T00:00:00"/>
    <x v="0"/>
    <n v="47"/>
    <n v="143.60165141540284"/>
    <x v="3"/>
  </r>
  <r>
    <x v="917"/>
    <x v="8"/>
    <d v="2004-11-07T00:00:00"/>
    <x v="0"/>
    <n v="9"/>
    <n v="28.827091013525987"/>
    <x v="0"/>
  </r>
  <r>
    <x v="918"/>
    <x v="7"/>
    <d v="2005-11-27T00:00:00"/>
    <x v="0"/>
    <n v="65"/>
    <n v="196.85925384860963"/>
    <x v="1"/>
  </r>
  <r>
    <x v="919"/>
    <x v="3"/>
    <d v="2004-03-10T00:00:00"/>
    <x v="1"/>
    <n v="58"/>
    <n v="175.22266670553387"/>
    <x v="2"/>
  </r>
  <r>
    <x v="920"/>
    <x v="8"/>
    <d v="2004-09-13T00:00:00"/>
    <x v="4"/>
    <n v="48"/>
    <n v="145.9379301268051"/>
    <x v="0"/>
  </r>
  <r>
    <x v="921"/>
    <x v="3"/>
    <d v="2005-10-14T00:00:00"/>
    <x v="1"/>
    <n v="75"/>
    <n v="226.61201635446793"/>
    <x v="3"/>
  </r>
  <r>
    <x v="922"/>
    <x v="8"/>
    <d v="2006-01-21T00:00:00"/>
    <x v="1"/>
    <n v="59"/>
    <n v="179.37483712712185"/>
    <x v="2"/>
  </r>
  <r>
    <x v="923"/>
    <x v="7"/>
    <d v="2005-01-23T00:00:00"/>
    <x v="4"/>
    <n v="34"/>
    <n v="104.445032643001"/>
    <x v="1"/>
  </r>
  <r>
    <x v="924"/>
    <x v="3"/>
    <d v="2004-04-01T00:00:00"/>
    <x v="2"/>
    <n v="57"/>
    <n v="173.06756590039018"/>
    <x v="3"/>
  </r>
  <r>
    <x v="925"/>
    <x v="6"/>
    <d v="2006-03-28T00:00:00"/>
    <x v="0"/>
    <n v="62"/>
    <n v="187.88584432496489"/>
    <x v="0"/>
  </r>
  <r>
    <x v="926"/>
    <x v="5"/>
    <d v="2006-07-05T00:00:00"/>
    <x v="2"/>
    <n v="17"/>
    <n v="53.048677008733435"/>
    <x v="0"/>
  </r>
  <r>
    <x v="927"/>
    <x v="2"/>
    <d v="2005-07-29T00:00:00"/>
    <x v="1"/>
    <n v="83"/>
    <n v="250.82439492521385"/>
    <x v="2"/>
  </r>
  <r>
    <x v="928"/>
    <x v="2"/>
    <d v="2004-07-20T00:00:00"/>
    <x v="0"/>
    <n v="56"/>
    <n v="169.84037281505195"/>
    <x v="3"/>
  </r>
  <r>
    <x v="929"/>
    <x v="1"/>
    <d v="2004-02-28T00:00:00"/>
    <x v="0"/>
    <n v="14"/>
    <n v="44.194328055358937"/>
    <x v="2"/>
  </r>
  <r>
    <x v="930"/>
    <x v="4"/>
    <d v="2005-01-01T00:00:00"/>
    <x v="2"/>
    <n v="-9"/>
    <n v="-24.562782237120555"/>
    <x v="2"/>
  </r>
  <r>
    <x v="931"/>
    <x v="0"/>
    <d v="2005-07-18T00:00:00"/>
    <x v="1"/>
    <n v="44"/>
    <n v="134.50349016705422"/>
    <x v="0"/>
  </r>
  <r>
    <x v="932"/>
    <x v="3"/>
    <d v="2004-02-06T00:00:00"/>
    <x v="3"/>
    <n v="32"/>
    <n v="97.6497815079464"/>
    <x v="3"/>
  </r>
  <r>
    <x v="933"/>
    <x v="7"/>
    <d v="2005-01-12T00:00:00"/>
    <x v="3"/>
    <n v="85"/>
    <n v="256.97037064610868"/>
    <x v="3"/>
  </r>
  <r>
    <x v="934"/>
    <x v="0"/>
    <d v="2004-09-24T00:00:00"/>
    <x v="0"/>
    <n v="-2"/>
    <n v="-3.7233562380367276"/>
    <x v="2"/>
  </r>
  <r>
    <x v="935"/>
    <x v="6"/>
    <d v="2005-02-03T00:00:00"/>
    <x v="2"/>
    <n v="31"/>
    <n v="94.439645321373334"/>
    <x v="0"/>
  </r>
  <r>
    <x v="936"/>
    <x v="8"/>
    <d v="2004-08-22T00:00:00"/>
    <x v="3"/>
    <n v="-7"/>
    <n v="-19.822062355825821"/>
    <x v="0"/>
  </r>
  <r>
    <x v="937"/>
    <x v="4"/>
    <d v="2004-01-26T00:00:00"/>
    <x v="2"/>
    <n v="-1"/>
    <n v="-0.28735784707427747"/>
    <x v="1"/>
  </r>
  <r>
    <x v="938"/>
    <x v="2"/>
    <d v="2006-11-25T00:00:00"/>
    <x v="0"/>
    <n v="6"/>
    <n v="20.397135812092845"/>
    <x v="3"/>
  </r>
  <r>
    <x v="939"/>
    <x v="5"/>
    <d v="2004-06-06T00:00:00"/>
    <x v="1"/>
    <n v="13"/>
    <n v="41.830169969209855"/>
    <x v="2"/>
  </r>
  <r>
    <x v="940"/>
    <x v="2"/>
    <d v="2004-10-27T00:00:00"/>
    <x v="0"/>
    <n v="70"/>
    <n v="212.45510789670757"/>
    <x v="0"/>
  </r>
  <r>
    <x v="941"/>
    <x v="4"/>
    <d v="2004-06-17T00:00:00"/>
    <x v="1"/>
    <n v="15"/>
    <n v="47.749438891041251"/>
    <x v="2"/>
  </r>
  <r>
    <x v="942"/>
    <x v="5"/>
    <d v="2006-04-19T00:00:00"/>
    <x v="4"/>
    <n v="18"/>
    <n v="56.257832632332345"/>
    <x v="0"/>
  </r>
  <r>
    <x v="943"/>
    <x v="5"/>
    <d v="2006-02-23T00:00:00"/>
    <x v="3"/>
    <n v="30"/>
    <n v="92.196479665554932"/>
    <x v="0"/>
  </r>
  <r>
    <x v="944"/>
    <x v="3"/>
    <d v="2006-11-03T00:00:00"/>
    <x v="4"/>
    <n v="17"/>
    <n v="53.067953295003726"/>
    <x v="3"/>
  </r>
  <r>
    <x v="945"/>
    <x v="3"/>
    <d v="2005-01-12T00:00:00"/>
    <x v="3"/>
    <n v="-1"/>
    <n v="-1.4540693559294799"/>
    <x v="1"/>
  </r>
  <r>
    <x v="946"/>
    <x v="7"/>
    <d v="2005-03-19T00:00:00"/>
    <x v="1"/>
    <n v="50"/>
    <n v="152.31719787311525"/>
    <x v="0"/>
  </r>
  <r>
    <x v="947"/>
    <x v="2"/>
    <d v="2005-12-30T00:00:00"/>
    <x v="0"/>
    <n v="83"/>
    <n v="251.0948967308864"/>
    <x v="3"/>
  </r>
  <r>
    <x v="948"/>
    <x v="6"/>
    <d v="2004-05-04T00:00:00"/>
    <x v="4"/>
    <n v="54"/>
    <n v="164.08170340636366"/>
    <x v="1"/>
  </r>
  <r>
    <x v="949"/>
    <x v="2"/>
    <d v="2005-04-21T00:00:00"/>
    <x v="0"/>
    <n v="16"/>
    <n v="49.968087631431565"/>
    <x v="0"/>
  </r>
  <r>
    <x v="950"/>
    <x v="6"/>
    <d v="2006-09-20T00:00:00"/>
    <x v="0"/>
    <n v="53"/>
    <n v="160.95914621811275"/>
    <x v="3"/>
  </r>
  <r>
    <x v="951"/>
    <x v="5"/>
    <d v="2006-01-10T00:00:00"/>
    <x v="3"/>
    <n v="95"/>
    <n v="286.71922939024518"/>
    <x v="2"/>
  </r>
  <r>
    <x v="952"/>
    <x v="2"/>
    <d v="2004-01-04T00:00:00"/>
    <x v="4"/>
    <n v="74"/>
    <n v="224.1344883418044"/>
    <x v="0"/>
  </r>
  <r>
    <x v="953"/>
    <x v="4"/>
    <d v="2005-08-20T00:00:00"/>
    <x v="4"/>
    <n v="11"/>
    <n v="35.126507167926178"/>
    <x v="1"/>
  </r>
  <r>
    <x v="954"/>
    <x v="1"/>
    <d v="2006-09-20T00:00:00"/>
    <x v="1"/>
    <n v="63"/>
    <n v="191.00092010309442"/>
    <x v="2"/>
  </r>
  <r>
    <x v="955"/>
    <x v="0"/>
    <d v="2005-08-31T00:00:00"/>
    <x v="3"/>
    <n v="53"/>
    <n v="161.23768017364921"/>
    <x v="3"/>
  </r>
  <r>
    <x v="956"/>
    <x v="3"/>
    <d v="2006-07-27T00:00:00"/>
    <x v="0"/>
    <n v="1"/>
    <n v="5.2816840348822387"/>
    <x v="0"/>
  </r>
  <r>
    <x v="957"/>
    <x v="5"/>
    <d v="2004-11-18T00:00:00"/>
    <x v="1"/>
    <n v="24"/>
    <n v="74.30729541001925"/>
    <x v="1"/>
  </r>
  <r>
    <x v="958"/>
    <x v="3"/>
    <d v="2006-04-08T00:00:00"/>
    <x v="2"/>
    <n v="5"/>
    <n v="16.422750032809695"/>
    <x v="2"/>
  </r>
  <r>
    <x v="959"/>
    <x v="0"/>
    <d v="2005-02-25T00:00:00"/>
    <x v="0"/>
    <n v="35"/>
    <n v="107.34237990295979"/>
    <x v="3"/>
  </r>
  <r>
    <x v="960"/>
    <x v="0"/>
    <d v="2006-05-22T00:00:00"/>
    <x v="3"/>
    <n v="33"/>
    <n v="100.6187200673516"/>
    <x v="0"/>
  </r>
  <r>
    <x v="961"/>
    <x v="6"/>
    <d v="2006-02-01T00:00:00"/>
    <x v="4"/>
    <n v="65"/>
    <n v="196.63630077143569"/>
    <x v="0"/>
  </r>
  <r>
    <x v="962"/>
    <x v="8"/>
    <d v="2006-02-12T00:00:00"/>
    <x v="4"/>
    <n v="52"/>
    <n v="158.33506008490392"/>
    <x v="3"/>
  </r>
  <r>
    <x v="963"/>
    <x v="8"/>
    <d v="2006-08-18T00:00:00"/>
    <x v="4"/>
    <n v="44"/>
    <n v="133.42498328468113"/>
    <x v="3"/>
  </r>
  <r>
    <x v="964"/>
    <x v="2"/>
    <d v="2006-10-12T00:00:00"/>
    <x v="2"/>
    <n v="72"/>
    <n v="218.057153790916"/>
    <x v="3"/>
  </r>
  <r>
    <x v="965"/>
    <x v="6"/>
    <d v="2004-09-13T00:00:00"/>
    <x v="4"/>
    <n v="13"/>
    <n v="41.138712352864658"/>
    <x v="3"/>
  </r>
  <r>
    <x v="966"/>
    <x v="3"/>
    <d v="2006-09-09T00:00:00"/>
    <x v="1"/>
    <n v="16"/>
    <n v="50.15918619514666"/>
    <x v="0"/>
  </r>
  <r>
    <x v="967"/>
    <x v="8"/>
    <d v="2006-02-12T00:00:00"/>
    <x v="1"/>
    <n v="19"/>
    <n v="59.265314003350476"/>
    <x v="2"/>
  </r>
  <r>
    <x v="968"/>
    <x v="3"/>
    <d v="2005-05-13T00:00:00"/>
    <x v="4"/>
    <n v="67"/>
    <n v="203.43497713652508"/>
    <x v="2"/>
  </r>
  <r>
    <x v="969"/>
    <x v="6"/>
    <d v="2006-02-12T00:00:00"/>
    <x v="0"/>
    <n v="2"/>
    <n v="8.3122868755040553"/>
    <x v="1"/>
  </r>
  <r>
    <x v="970"/>
    <x v="3"/>
    <d v="2006-06-02T00:00:00"/>
    <x v="4"/>
    <n v="28"/>
    <n v="85.787320991735939"/>
    <x v="0"/>
  </r>
  <r>
    <x v="971"/>
    <x v="4"/>
    <d v="2005-08-20T00:00:00"/>
    <x v="1"/>
    <n v="-6"/>
    <n v="-15.854559071603056"/>
    <x v="1"/>
  </r>
  <r>
    <x v="972"/>
    <x v="2"/>
    <d v="2005-03-30T00:00:00"/>
    <x v="4"/>
    <n v="70"/>
    <n v="212.03178089307775"/>
    <x v="1"/>
  </r>
  <r>
    <x v="973"/>
    <x v="1"/>
    <d v="2006-02-23T00:00:00"/>
    <x v="0"/>
    <n v="65"/>
    <n v="197.18663086835969"/>
    <x v="0"/>
  </r>
  <r>
    <x v="974"/>
    <x v="6"/>
    <d v="2006-12-28T00:00:00"/>
    <x v="1"/>
    <n v="39"/>
    <n v="119.05118285965317"/>
    <x v="3"/>
  </r>
  <r>
    <x v="975"/>
    <x v="1"/>
    <d v="2006-08-29T00:00:00"/>
    <x v="1"/>
    <n v="72"/>
    <n v="218.19229267045282"/>
    <x v="2"/>
  </r>
  <r>
    <x v="976"/>
    <x v="0"/>
    <d v="2005-05-02T00:00:00"/>
    <x v="2"/>
    <n v="47"/>
    <n v="142.53694145811323"/>
    <x v="2"/>
  </r>
  <r>
    <x v="977"/>
    <x v="6"/>
    <d v="2006-05-11T00:00:00"/>
    <x v="0"/>
    <n v="94"/>
    <n v="283.57943523104291"/>
    <x v="3"/>
  </r>
  <r>
    <x v="978"/>
    <x v="0"/>
    <d v="2005-05-13T00:00:00"/>
    <x v="0"/>
    <n v="58"/>
    <n v="175.8230061159172"/>
    <x v="2"/>
  </r>
  <r>
    <x v="979"/>
    <x v="7"/>
    <d v="2004-05-15T00:00:00"/>
    <x v="3"/>
    <n v="-6"/>
    <n v="-17.288821571122082"/>
    <x v="3"/>
  </r>
  <r>
    <x v="980"/>
    <x v="4"/>
    <d v="2004-02-17T00:00:00"/>
    <x v="3"/>
    <n v="38"/>
    <n v="115.96163338782357"/>
    <x v="0"/>
  </r>
  <r>
    <x v="981"/>
    <x v="5"/>
    <d v="2004-01-15T00:00:00"/>
    <x v="3"/>
    <n v="-1"/>
    <n v="-1.0160108133922805"/>
    <x v="1"/>
  </r>
  <r>
    <x v="982"/>
    <x v="7"/>
    <d v="2005-11-16T00:00:00"/>
    <x v="3"/>
    <n v="34"/>
    <n v="104.57917159926555"/>
    <x v="2"/>
  </r>
  <r>
    <x v="983"/>
    <x v="3"/>
    <d v="2004-04-01T00:00:00"/>
    <x v="0"/>
    <n v="30"/>
    <n v="91.71732531853138"/>
    <x v="2"/>
  </r>
  <r>
    <x v="984"/>
    <x v="4"/>
    <d v="2004-05-26T00:00:00"/>
    <x v="1"/>
    <n v="62"/>
    <n v="187.43238539805822"/>
    <x v="0"/>
  </r>
  <r>
    <x v="985"/>
    <x v="0"/>
    <d v="2006-02-12T00:00:00"/>
    <x v="0"/>
    <n v="24"/>
    <n v="74.211669903196139"/>
    <x v="3"/>
  </r>
  <r>
    <x v="986"/>
    <x v="4"/>
    <d v="2004-09-13T00:00:00"/>
    <x v="3"/>
    <n v="4"/>
    <n v="13.654188955553082"/>
    <x v="2"/>
  </r>
  <r>
    <x v="987"/>
    <x v="6"/>
    <d v="2004-06-06T00:00:00"/>
    <x v="0"/>
    <n v="88"/>
    <n v="265.2916292071763"/>
    <x v="2"/>
  </r>
  <r>
    <x v="988"/>
    <x v="6"/>
    <d v="2005-10-03T00:00:00"/>
    <x v="3"/>
    <n v="78"/>
    <n v="235.69356375172592"/>
    <x v="3"/>
  </r>
  <r>
    <x v="989"/>
    <x v="2"/>
    <d v="2005-10-14T00:00:00"/>
    <x v="3"/>
    <n v="82"/>
    <n v="248.12045570070282"/>
    <x v="2"/>
  </r>
  <r>
    <x v="990"/>
    <x v="5"/>
    <d v="2005-05-13T00:00:00"/>
    <x v="0"/>
    <n v="68"/>
    <n v="206.8704837754205"/>
    <x v="3"/>
  </r>
  <r>
    <x v="991"/>
    <x v="5"/>
    <d v="2004-02-17T00:00:00"/>
    <x v="1"/>
    <n v="20"/>
    <n v="61.598286646601295"/>
    <x v="1"/>
  </r>
  <r>
    <x v="992"/>
    <x v="4"/>
    <d v="2004-10-05T00:00:00"/>
    <x v="0"/>
    <n v="-10"/>
    <n v="-28.326133240637468"/>
    <x v="0"/>
  </r>
  <r>
    <x v="993"/>
    <x v="3"/>
    <d v="2004-09-24T00:00:00"/>
    <x v="3"/>
    <n v="94"/>
    <n v="283.987112843305"/>
    <x v="0"/>
  </r>
  <r>
    <x v="994"/>
    <x v="3"/>
    <d v="2006-04-08T00:00:00"/>
    <x v="1"/>
    <n v="62"/>
    <n v="188.00253303300292"/>
    <x v="3"/>
  </r>
  <r>
    <x v="995"/>
    <x v="6"/>
    <d v="2004-07-09T00:00:00"/>
    <x v="4"/>
    <n v="71"/>
    <n v="215.02251352159234"/>
    <x v="2"/>
  </r>
  <r>
    <x v="996"/>
    <x v="2"/>
    <d v="2004-03-21T00:00:00"/>
    <x v="2"/>
    <n v="70"/>
    <n v="211.5224440500217"/>
    <x v="2"/>
  </r>
  <r>
    <x v="997"/>
    <x v="8"/>
    <d v="2004-04-12T00:00:00"/>
    <x v="1"/>
    <n v="17"/>
    <n v="52.007206372460615"/>
    <x v="3"/>
  </r>
  <r>
    <x v="998"/>
    <x v="2"/>
    <d v="2005-12-08T00:00:00"/>
    <x v="3"/>
    <n v="51"/>
    <n v="154.86582287521293"/>
    <x v="3"/>
  </r>
  <r>
    <x v="999"/>
    <x v="0"/>
    <d v="2006-04-30T00:00:00"/>
    <x v="4"/>
    <n v="70"/>
    <n v="212.18684363818184"/>
    <x v="1"/>
  </r>
  <r>
    <x v="1000"/>
    <x v="3"/>
    <d v="2006-06-24T00:00:00"/>
    <x v="3"/>
    <n v="94"/>
    <n v="283.91906780587465"/>
    <x v="2"/>
  </r>
  <r>
    <x v="1001"/>
    <x v="4"/>
    <d v="2004-12-10T00:00:00"/>
    <x v="4"/>
    <n v="70"/>
    <n v="211.85016457637715"/>
    <x v="1"/>
  </r>
  <r>
    <x v="1002"/>
    <x v="2"/>
    <d v="2005-05-13T00:00:00"/>
    <x v="0"/>
    <n v="89"/>
    <n v="269.18851021987467"/>
    <x v="2"/>
  </r>
  <r>
    <x v="1003"/>
    <x v="4"/>
    <d v="2005-10-14T00:00:00"/>
    <x v="0"/>
    <n v="26"/>
    <n v="79.311492307621293"/>
    <x v="1"/>
  </r>
  <r>
    <x v="1004"/>
    <x v="8"/>
    <d v="2005-12-08T00:00:00"/>
    <x v="3"/>
    <n v="8"/>
    <n v="26.096472599703908"/>
    <x v="1"/>
  </r>
  <r>
    <x v="1005"/>
    <x v="2"/>
    <d v="2006-02-01T00:00:00"/>
    <x v="1"/>
    <n v="8"/>
    <n v="26.08199028619465"/>
    <x v="1"/>
  </r>
  <r>
    <x v="1006"/>
    <x v="8"/>
    <d v="2006-10-12T00:00:00"/>
    <x v="3"/>
    <n v="62"/>
    <n v="187.69110116385426"/>
    <x v="3"/>
  </r>
  <r>
    <x v="1007"/>
    <x v="7"/>
    <d v="2006-08-18T00:00:00"/>
    <x v="3"/>
    <n v="-9"/>
    <n v="-24.819632815121537"/>
    <x v="0"/>
  </r>
  <r>
    <x v="1008"/>
    <x v="3"/>
    <d v="2004-08-22T00:00:00"/>
    <x v="1"/>
    <n v="55"/>
    <n v="166.81971361139639"/>
    <x v="3"/>
  </r>
  <r>
    <x v="1009"/>
    <x v="1"/>
    <d v="2004-09-02T00:00:00"/>
    <x v="2"/>
    <n v="71"/>
    <n v="215.35336056441088"/>
    <x v="1"/>
  </r>
  <r>
    <x v="1010"/>
    <x v="6"/>
    <d v="2006-03-17T00:00:00"/>
    <x v="4"/>
    <n v="5"/>
    <n v="17.428217544434208"/>
    <x v="0"/>
  </r>
  <r>
    <x v="1011"/>
    <x v="4"/>
    <d v="2005-08-31T00:00:00"/>
    <x v="1"/>
    <n v="28"/>
    <n v="86.322091823923344"/>
    <x v="3"/>
  </r>
  <r>
    <x v="1012"/>
    <x v="6"/>
    <d v="2006-05-11T00:00:00"/>
    <x v="2"/>
    <n v="95"/>
    <n v="286.92674877229024"/>
    <x v="0"/>
  </r>
  <r>
    <x v="1013"/>
    <x v="0"/>
    <d v="2005-09-22T00:00:00"/>
    <x v="3"/>
    <n v="56"/>
    <n v="169.66853559743345"/>
    <x v="0"/>
  </r>
  <r>
    <x v="1014"/>
    <x v="8"/>
    <d v="2005-10-25T00:00:00"/>
    <x v="1"/>
    <n v="79"/>
    <n v="238.71622982310416"/>
    <x v="0"/>
  </r>
  <r>
    <x v="1015"/>
    <x v="8"/>
    <d v="2005-07-29T00:00:00"/>
    <x v="3"/>
    <n v="10"/>
    <n v="32.241149527753471"/>
    <x v="0"/>
  </r>
  <r>
    <x v="1016"/>
    <x v="1"/>
    <d v="2004-09-24T00:00:00"/>
    <x v="2"/>
    <n v="69"/>
    <n v="208.61631773052886"/>
    <x v="2"/>
  </r>
  <r>
    <x v="1017"/>
    <x v="4"/>
    <d v="2006-03-17T00:00:00"/>
    <x v="0"/>
    <n v="15"/>
    <n v="46.772430431730463"/>
    <x v="1"/>
  </r>
  <r>
    <x v="1018"/>
    <x v="8"/>
    <d v="2006-02-01T00:00:00"/>
    <x v="3"/>
    <n v="0"/>
    <n v="1.7760594332285693"/>
    <x v="2"/>
  </r>
  <r>
    <x v="1019"/>
    <x v="8"/>
    <d v="2005-07-07T00:00:00"/>
    <x v="2"/>
    <n v="78"/>
    <n v="236.10178950758817"/>
    <x v="3"/>
  </r>
  <r>
    <x v="1020"/>
    <x v="1"/>
    <d v="2005-05-24T00:00:00"/>
    <x v="4"/>
    <n v="89"/>
    <n v="268.45127891867156"/>
    <x v="0"/>
  </r>
  <r>
    <x v="1021"/>
    <x v="8"/>
    <d v="2005-02-14T00:00:00"/>
    <x v="4"/>
    <n v="94"/>
    <n v="284.11176896611153"/>
    <x v="3"/>
  </r>
  <r>
    <x v="1022"/>
    <x v="0"/>
    <d v="2004-02-17T00:00:00"/>
    <x v="4"/>
    <n v="-5"/>
    <n v="-13.090742445919402"/>
    <x v="2"/>
  </r>
  <r>
    <x v="1023"/>
    <x v="1"/>
    <d v="2006-12-06T00:00:00"/>
    <x v="0"/>
    <n v="42"/>
    <n v="127.95167625422781"/>
    <x v="1"/>
  </r>
  <r>
    <x v="1024"/>
    <x v="6"/>
    <d v="2006-09-20T00:00:00"/>
    <x v="3"/>
    <n v="9"/>
    <n v="29.027293052396654"/>
    <x v="2"/>
  </r>
  <r>
    <x v="1025"/>
    <x v="6"/>
    <d v="2005-04-10T00:00:00"/>
    <x v="1"/>
    <n v="8"/>
    <n v="26.399425452966565"/>
    <x v="3"/>
  </r>
  <r>
    <x v="1026"/>
    <x v="0"/>
    <d v="2004-08-11T00:00:00"/>
    <x v="1"/>
    <n v="69"/>
    <n v="209.14573718458519"/>
    <x v="0"/>
  </r>
  <r>
    <x v="1027"/>
    <x v="5"/>
    <d v="2006-10-12T00:00:00"/>
    <x v="4"/>
    <n v="2"/>
    <n v="7.7270735524440131"/>
    <x v="0"/>
  </r>
  <r>
    <x v="1028"/>
    <x v="8"/>
    <d v="2004-09-24T00:00:00"/>
    <x v="3"/>
    <n v="3"/>
    <n v="10.487455049777733"/>
    <x v="1"/>
  </r>
  <r>
    <x v="1029"/>
    <x v="6"/>
    <d v="2005-06-15T00:00:00"/>
    <x v="2"/>
    <n v="76"/>
    <n v="230.14134634452847"/>
    <x v="1"/>
  </r>
  <r>
    <x v="1030"/>
    <x v="5"/>
    <d v="2004-06-28T00:00:00"/>
    <x v="3"/>
    <n v="-7"/>
    <n v="-18.434662066971001"/>
    <x v="2"/>
  </r>
  <r>
    <x v="1031"/>
    <x v="4"/>
    <d v="2006-07-05T00:00:00"/>
    <x v="4"/>
    <n v="24"/>
    <n v="74.040343042743388"/>
    <x v="2"/>
  </r>
  <r>
    <x v="1032"/>
    <x v="7"/>
    <d v="2006-09-09T00:00:00"/>
    <x v="1"/>
    <n v="35"/>
    <n v="106.66944991477989"/>
    <x v="2"/>
  </r>
  <r>
    <x v="1033"/>
    <x v="8"/>
    <d v="2004-03-21T00:00:00"/>
    <x v="1"/>
    <n v="23"/>
    <n v="71.099513118305453"/>
    <x v="2"/>
  </r>
  <r>
    <x v="1034"/>
    <x v="3"/>
    <d v="2006-04-30T00:00:00"/>
    <x v="3"/>
    <n v="32"/>
    <n v="97.982599723305"/>
    <x v="3"/>
  </r>
  <r>
    <x v="1035"/>
    <x v="5"/>
    <d v="2004-09-02T00:00:00"/>
    <x v="4"/>
    <n v="46"/>
    <n v="139.82203886104327"/>
    <x v="1"/>
  </r>
  <r>
    <x v="1036"/>
    <x v="8"/>
    <d v="2004-02-06T00:00:00"/>
    <x v="0"/>
    <n v="28"/>
    <n v="85.913586896960894"/>
    <x v="1"/>
  </r>
  <r>
    <x v="1037"/>
    <x v="8"/>
    <d v="2005-02-03T00:00:00"/>
    <x v="2"/>
    <n v="58"/>
    <n v="176.38262351251041"/>
    <x v="0"/>
  </r>
  <r>
    <x v="1038"/>
    <x v="6"/>
    <d v="2005-11-16T00:00:00"/>
    <x v="0"/>
    <n v="19"/>
    <n v="59.083968230358913"/>
    <x v="0"/>
  </r>
  <r>
    <x v="1039"/>
    <x v="4"/>
    <d v="2004-08-11T00:00:00"/>
    <x v="0"/>
    <n v="79"/>
    <n v="238.63617965265877"/>
    <x v="3"/>
  </r>
  <r>
    <x v="1040"/>
    <x v="0"/>
    <d v="2004-12-10T00:00:00"/>
    <x v="4"/>
    <n v="31"/>
    <n v="94.124548214467538"/>
    <x v="1"/>
  </r>
  <r>
    <x v="1041"/>
    <x v="8"/>
    <d v="2005-11-16T00:00:00"/>
    <x v="3"/>
    <n v="4"/>
    <n v="14.292798170188892"/>
    <x v="0"/>
  </r>
  <r>
    <x v="1042"/>
    <x v="4"/>
    <d v="2006-03-28T00:00:00"/>
    <x v="1"/>
    <n v="91"/>
    <n v="275.5094232943423"/>
    <x v="1"/>
  </r>
  <r>
    <x v="1043"/>
    <x v="1"/>
    <d v="2005-06-15T00:00:00"/>
    <x v="0"/>
    <n v="51"/>
    <n v="154.74630946716462"/>
    <x v="0"/>
  </r>
  <r>
    <x v="1044"/>
    <x v="6"/>
    <d v="2004-01-15T00:00:00"/>
    <x v="3"/>
    <n v="2"/>
    <n v="8.3443048208269879"/>
    <x v="0"/>
  </r>
  <r>
    <x v="1045"/>
    <x v="7"/>
    <d v="2005-07-07T00:00:00"/>
    <x v="2"/>
    <n v="42"/>
    <n v="127.68402675435583"/>
    <x v="2"/>
  </r>
  <r>
    <x v="1046"/>
    <x v="0"/>
    <d v="2004-11-18T00:00:00"/>
    <x v="0"/>
    <n v="57"/>
    <n v="173.09988607692904"/>
    <x v="3"/>
  </r>
  <r>
    <x v="1047"/>
    <x v="4"/>
    <d v="2004-09-24T00:00:00"/>
    <x v="1"/>
    <n v="63"/>
    <n v="190.20945346469671"/>
    <x v="3"/>
  </r>
  <r>
    <x v="1048"/>
    <x v="0"/>
    <d v="2004-05-04T00:00:00"/>
    <x v="4"/>
    <n v="37"/>
    <n v="112.97090107811077"/>
    <x v="1"/>
  </r>
  <r>
    <x v="1049"/>
    <x v="0"/>
    <d v="2004-03-10T00:00:00"/>
    <x v="0"/>
    <n v="30"/>
    <n v="92.612099918838155"/>
    <x v="0"/>
  </r>
  <r>
    <x v="1050"/>
    <x v="1"/>
    <d v="2006-03-28T00:00:00"/>
    <x v="1"/>
    <n v="31"/>
    <n v="95.22083891239123"/>
    <x v="3"/>
  </r>
  <r>
    <x v="1051"/>
    <x v="5"/>
    <d v="2004-03-10T00:00:00"/>
    <x v="3"/>
    <n v="55"/>
    <n v="167.32540465961139"/>
    <x v="3"/>
  </r>
  <r>
    <x v="1052"/>
    <x v="7"/>
    <d v="2005-12-19T00:00:00"/>
    <x v="3"/>
    <n v="-5"/>
    <n v="-12.643881441117404"/>
    <x v="0"/>
  </r>
  <r>
    <x v="1053"/>
    <x v="3"/>
    <d v="2004-04-23T00:00:00"/>
    <x v="0"/>
    <n v="28"/>
    <n v="85.460904685258157"/>
    <x v="3"/>
  </r>
  <r>
    <x v="1054"/>
    <x v="6"/>
    <d v="2005-08-20T00:00:00"/>
    <x v="3"/>
    <n v="93"/>
    <n v="280.15032356040319"/>
    <x v="1"/>
  </r>
  <r>
    <x v="1055"/>
    <x v="7"/>
    <d v="2005-10-14T00:00:00"/>
    <x v="2"/>
    <n v="13"/>
    <n v="40.969412971677201"/>
    <x v="1"/>
  </r>
  <r>
    <x v="1056"/>
    <x v="0"/>
    <d v="2006-03-06T00:00:00"/>
    <x v="1"/>
    <n v="94"/>
    <n v="283.90021520553751"/>
    <x v="3"/>
  </r>
  <r>
    <x v="1057"/>
    <x v="7"/>
    <d v="2005-03-19T00:00:00"/>
    <x v="1"/>
    <n v="1"/>
    <n v="4.8568701800652914"/>
    <x v="3"/>
  </r>
  <r>
    <x v="1058"/>
    <x v="8"/>
    <d v="2005-10-03T00:00:00"/>
    <x v="1"/>
    <n v="5"/>
    <n v="16.493067805841463"/>
    <x v="2"/>
  </r>
  <r>
    <x v="1059"/>
    <x v="4"/>
    <d v="2006-06-02T00:00:00"/>
    <x v="4"/>
    <n v="60"/>
    <n v="181.32960345577825"/>
    <x v="0"/>
  </r>
  <r>
    <x v="1060"/>
    <x v="1"/>
    <d v="2004-07-20T00:00:00"/>
    <x v="0"/>
    <n v="67"/>
    <n v="203.02085582320817"/>
    <x v="0"/>
  </r>
  <r>
    <x v="1061"/>
    <x v="1"/>
    <d v="2004-12-10T00:00:00"/>
    <x v="1"/>
    <n v="87"/>
    <n v="263.51929625786306"/>
    <x v="0"/>
  </r>
  <r>
    <x v="1062"/>
    <x v="1"/>
    <d v="2004-11-18T00:00:00"/>
    <x v="4"/>
    <n v="53"/>
    <n v="161.06925467832338"/>
    <x v="2"/>
  </r>
  <r>
    <x v="1063"/>
    <x v="7"/>
    <d v="2005-08-09T00:00:00"/>
    <x v="0"/>
    <n v="74"/>
    <n v="224.19731799549618"/>
    <x v="0"/>
  </r>
  <r>
    <x v="1064"/>
    <x v="0"/>
    <d v="2006-11-14T00:00:00"/>
    <x v="0"/>
    <n v="83"/>
    <n v="251.40105252927455"/>
    <x v="3"/>
  </r>
  <r>
    <x v="1065"/>
    <x v="8"/>
    <d v="2005-10-14T00:00:00"/>
    <x v="4"/>
    <n v="45"/>
    <n v="136.79350682205418"/>
    <x v="1"/>
  </r>
  <r>
    <x v="1066"/>
    <x v="7"/>
    <d v="2004-06-28T00:00:00"/>
    <x v="0"/>
    <n v="36"/>
    <n v="109.96021821591992"/>
    <x v="3"/>
  </r>
  <r>
    <x v="1067"/>
    <x v="1"/>
    <d v="2005-12-19T00:00:00"/>
    <x v="1"/>
    <n v="82"/>
    <n v="248.19651758376037"/>
    <x v="1"/>
  </r>
  <r>
    <x v="1068"/>
    <x v="2"/>
    <d v="2006-08-29T00:00:00"/>
    <x v="1"/>
    <n v="18"/>
    <n v="56.505060708421091"/>
    <x v="3"/>
  </r>
  <r>
    <x v="1069"/>
    <x v="6"/>
    <d v="2004-04-12T00:00:00"/>
    <x v="1"/>
    <n v="21"/>
    <n v="64.56759924886002"/>
    <x v="0"/>
  </r>
  <r>
    <x v="1070"/>
    <x v="4"/>
    <d v="2005-06-26T00:00:00"/>
    <x v="1"/>
    <n v="56"/>
    <n v="170.16525129894848"/>
    <x v="0"/>
  </r>
  <r>
    <x v="1071"/>
    <x v="8"/>
    <d v="2006-04-30T00:00:00"/>
    <x v="3"/>
    <n v="51"/>
    <n v="154.96390627719521"/>
    <x v="3"/>
  </r>
  <r>
    <x v="1072"/>
    <x v="5"/>
    <d v="2006-03-06T00:00:00"/>
    <x v="1"/>
    <n v="88"/>
    <n v="266.15496391241169"/>
    <x v="2"/>
  </r>
  <r>
    <x v="1073"/>
    <x v="6"/>
    <d v="2005-04-21T00:00:00"/>
    <x v="3"/>
    <n v="93"/>
    <n v="280.95785849203958"/>
    <x v="3"/>
  </r>
  <r>
    <x v="1074"/>
    <x v="2"/>
    <d v="2004-09-24T00:00:00"/>
    <x v="0"/>
    <n v="-4"/>
    <n v="-9.79509378079055"/>
    <x v="2"/>
  </r>
  <r>
    <x v="1075"/>
    <x v="4"/>
    <d v="2005-04-21T00:00:00"/>
    <x v="3"/>
    <n v="30"/>
    <n v="91.838519584417725"/>
    <x v="0"/>
  </r>
  <r>
    <x v="1076"/>
    <x v="7"/>
    <d v="2005-12-19T00:00:00"/>
    <x v="1"/>
    <n v="81"/>
    <n v="245.61829415980108"/>
    <x v="0"/>
  </r>
  <r>
    <x v="1077"/>
    <x v="4"/>
    <d v="2005-04-21T00:00:00"/>
    <x v="1"/>
    <n v="58"/>
    <n v="175.7935070061545"/>
    <x v="1"/>
  </r>
  <r>
    <x v="1078"/>
    <x v="2"/>
    <d v="2004-01-04T00:00:00"/>
    <x v="4"/>
    <n v="50"/>
    <n v="151.96180824733827"/>
    <x v="1"/>
  </r>
  <r>
    <x v="1079"/>
    <x v="3"/>
    <d v="2004-06-28T00:00:00"/>
    <x v="0"/>
    <n v="92"/>
    <n v="277.64731000872155"/>
    <x v="0"/>
  </r>
  <r>
    <x v="1080"/>
    <x v="2"/>
    <d v="2006-11-14T00:00:00"/>
    <x v="1"/>
    <n v="27"/>
    <n v="82.124904169698794"/>
    <x v="0"/>
  </r>
  <r>
    <x v="1081"/>
    <x v="3"/>
    <d v="2004-08-22T00:00:00"/>
    <x v="1"/>
    <n v="61"/>
    <n v="184.45390394551416"/>
    <x v="0"/>
  </r>
  <r>
    <x v="1082"/>
    <x v="4"/>
    <d v="2006-07-27T00:00:00"/>
    <x v="4"/>
    <n v="7"/>
    <n v="23.198272342782062"/>
    <x v="0"/>
  </r>
  <r>
    <x v="1083"/>
    <x v="0"/>
    <d v="2004-12-10T00:00:00"/>
    <x v="0"/>
    <n v="25"/>
    <n v="76.517978614258837"/>
    <x v="1"/>
  </r>
  <r>
    <x v="1084"/>
    <x v="2"/>
    <d v="2004-08-22T00:00:00"/>
    <x v="0"/>
    <n v="84"/>
    <n v="254.21310769001889"/>
    <x v="0"/>
  </r>
  <r>
    <x v="1085"/>
    <x v="0"/>
    <d v="2004-04-01T00:00:00"/>
    <x v="3"/>
    <n v="66"/>
    <n v="199.92451734594025"/>
    <x v="2"/>
  </r>
  <r>
    <x v="1086"/>
    <x v="6"/>
    <d v="2004-05-04T00:00:00"/>
    <x v="3"/>
    <n v="89"/>
    <n v="269.23471780277339"/>
    <x v="3"/>
  </r>
  <r>
    <x v="1087"/>
    <x v="5"/>
    <d v="2005-05-13T00:00:00"/>
    <x v="1"/>
    <n v="32"/>
    <n v="97.883310582745409"/>
    <x v="1"/>
  </r>
  <r>
    <x v="1088"/>
    <x v="5"/>
    <d v="2006-07-05T00:00:00"/>
    <x v="0"/>
    <n v="78"/>
    <n v="236.26032561473036"/>
    <x v="1"/>
  </r>
  <r>
    <x v="1089"/>
    <x v="6"/>
    <d v="2006-03-17T00:00:00"/>
    <x v="2"/>
    <n v="56"/>
    <n v="169.98666558680949"/>
    <x v="2"/>
  </r>
  <r>
    <x v="1090"/>
    <x v="4"/>
    <d v="2006-12-28T00:00:00"/>
    <x v="1"/>
    <n v="80"/>
    <n v="241.53786763068013"/>
    <x v="1"/>
  </r>
  <r>
    <x v="1091"/>
    <x v="8"/>
    <d v="2005-02-03T00:00:00"/>
    <x v="4"/>
    <n v="72"/>
    <n v="218.32896513434619"/>
    <x v="1"/>
  </r>
  <r>
    <x v="1092"/>
    <x v="3"/>
    <d v="2005-11-16T00:00:00"/>
    <x v="0"/>
    <n v="23"/>
    <n v="71.298686579104526"/>
    <x v="3"/>
  </r>
  <r>
    <x v="1093"/>
    <x v="8"/>
    <d v="2006-03-06T00:00:00"/>
    <x v="4"/>
    <n v="-2"/>
    <n v="-3.6886090441469834"/>
    <x v="2"/>
  </r>
  <r>
    <x v="1094"/>
    <x v="4"/>
    <d v="2004-10-05T00:00:00"/>
    <x v="0"/>
    <n v="81"/>
    <n v="245.36857839567088"/>
    <x v="0"/>
  </r>
  <r>
    <x v="1095"/>
    <x v="6"/>
    <d v="2005-11-05T00:00:00"/>
    <x v="2"/>
    <n v="-4"/>
    <n v="-10.626598892969428"/>
    <x v="2"/>
  </r>
  <r>
    <x v="1096"/>
    <x v="0"/>
    <d v="2005-01-01T00:00:00"/>
    <x v="4"/>
    <n v="81"/>
    <n v="245.47079100584946"/>
    <x v="0"/>
  </r>
  <r>
    <x v="1097"/>
    <x v="4"/>
    <d v="2004-03-10T00:00:00"/>
    <x v="2"/>
    <n v="-9"/>
    <n v="-24.901607770449246"/>
    <x v="1"/>
  </r>
  <r>
    <x v="1098"/>
    <x v="1"/>
    <d v="2005-03-08T00:00:00"/>
    <x v="3"/>
    <n v="67"/>
    <n v="203.3886615347389"/>
    <x v="2"/>
  </r>
  <r>
    <x v="1099"/>
    <x v="0"/>
    <d v="2005-02-03T00:00:00"/>
    <x v="4"/>
    <n v="27"/>
    <n v="83.259650238493791"/>
    <x v="2"/>
  </r>
  <r>
    <x v="1100"/>
    <x v="4"/>
    <d v="2006-03-06T00:00:00"/>
    <x v="4"/>
    <n v="-1"/>
    <n v="-1.4486502930593175"/>
    <x v="3"/>
  </r>
  <r>
    <x v="1101"/>
    <x v="2"/>
    <d v="2005-08-31T00:00:00"/>
    <x v="4"/>
    <n v="24"/>
    <n v="74.448442468444156"/>
    <x v="3"/>
  </r>
  <r>
    <x v="1102"/>
    <x v="1"/>
    <d v="2006-02-01T00:00:00"/>
    <x v="3"/>
    <n v="80"/>
    <n v="241.96811222876255"/>
    <x v="3"/>
  </r>
  <r>
    <x v="1103"/>
    <x v="3"/>
    <d v="2004-10-05T00:00:00"/>
    <x v="0"/>
    <n v="82"/>
    <n v="248.20917526875209"/>
    <x v="0"/>
  </r>
  <r>
    <x v="1104"/>
    <x v="7"/>
    <d v="2005-12-30T00:00:00"/>
    <x v="1"/>
    <n v="1"/>
    <n v="5.5518623429739176"/>
    <x v="3"/>
  </r>
  <r>
    <x v="1105"/>
    <x v="5"/>
    <d v="2004-04-12T00:00:00"/>
    <x v="1"/>
    <n v="11"/>
    <n v="35.277547883231819"/>
    <x v="2"/>
  </r>
  <r>
    <x v="1106"/>
    <x v="0"/>
    <d v="2006-07-16T00:00:00"/>
    <x v="4"/>
    <n v="12"/>
    <n v="37.331388811713445"/>
    <x v="3"/>
  </r>
  <r>
    <x v="1107"/>
    <x v="8"/>
    <d v="2004-12-10T00:00:00"/>
    <x v="3"/>
    <n v="54"/>
    <n v="164.38171569287022"/>
    <x v="3"/>
  </r>
  <r>
    <x v="1108"/>
    <x v="7"/>
    <d v="2006-11-03T00:00:00"/>
    <x v="4"/>
    <n v="78"/>
    <n v="236.65619273355256"/>
    <x v="2"/>
  </r>
  <r>
    <x v="1109"/>
    <x v="8"/>
    <d v="2004-02-06T00:00:00"/>
    <x v="4"/>
    <n v="-8"/>
    <n v="-21.770000035096253"/>
    <x v="2"/>
  </r>
  <r>
    <x v="1110"/>
    <x v="0"/>
    <d v="2004-02-17T00:00:00"/>
    <x v="3"/>
    <n v="6"/>
    <n v="19.844298491399009"/>
    <x v="0"/>
  </r>
  <r>
    <x v="1111"/>
    <x v="3"/>
    <d v="2004-10-05T00:00:00"/>
    <x v="1"/>
    <n v="30"/>
    <n v="91.748243472806891"/>
    <x v="2"/>
  </r>
  <r>
    <x v="1112"/>
    <x v="4"/>
    <d v="2006-02-01T00:00:00"/>
    <x v="0"/>
    <n v="55"/>
    <n v="166.81449022634519"/>
    <x v="0"/>
  </r>
  <r>
    <x v="1113"/>
    <x v="8"/>
    <d v="2006-03-28T00:00:00"/>
    <x v="3"/>
    <n v="53"/>
    <n v="161.24130416457103"/>
    <x v="3"/>
  </r>
  <r>
    <x v="1114"/>
    <x v="2"/>
    <d v="2005-02-14T00:00:00"/>
    <x v="4"/>
    <n v="29"/>
    <n v="88.931035912155679"/>
    <x v="3"/>
  </r>
  <r>
    <x v="1115"/>
    <x v="0"/>
    <d v="2004-04-12T00:00:00"/>
    <x v="0"/>
    <n v="75"/>
    <n v="227.03788190973427"/>
    <x v="1"/>
  </r>
  <r>
    <x v="1116"/>
    <x v="2"/>
    <d v="2004-11-29T00:00:00"/>
    <x v="1"/>
    <n v="78"/>
    <n v="235.68084148847547"/>
    <x v="0"/>
  </r>
  <r>
    <x v="1117"/>
    <x v="3"/>
    <d v="2006-09-20T00:00:00"/>
    <x v="1"/>
    <n v="6"/>
    <n v="20.386126115237083"/>
    <x v="0"/>
  </r>
  <r>
    <x v="1118"/>
    <x v="4"/>
    <d v="2005-07-29T00:00:00"/>
    <x v="0"/>
    <n v="57"/>
    <n v="172.66966829976792"/>
    <x v="2"/>
  </r>
  <r>
    <x v="1119"/>
    <x v="1"/>
    <d v="2005-04-10T00:00:00"/>
    <x v="3"/>
    <n v="35"/>
    <n v="106.52782470569326"/>
    <x v="0"/>
  </r>
  <r>
    <x v="1120"/>
    <x v="8"/>
    <d v="2006-11-14T00:00:00"/>
    <x v="3"/>
    <n v="72"/>
    <n v="217.3653218325137"/>
    <x v="1"/>
  </r>
  <r>
    <x v="1121"/>
    <x v="7"/>
    <d v="2004-06-17T00:00:00"/>
    <x v="4"/>
    <n v="79"/>
    <n v="238.31546571286182"/>
    <x v="0"/>
  </r>
  <r>
    <x v="1122"/>
    <x v="8"/>
    <d v="2005-04-21T00:00:00"/>
    <x v="0"/>
    <n v="89"/>
    <n v="269.0186169961018"/>
    <x v="2"/>
  </r>
  <r>
    <x v="1123"/>
    <x v="7"/>
    <d v="2005-05-02T00:00:00"/>
    <x v="3"/>
    <n v="84"/>
    <n v="252.58494974261927"/>
    <x v="3"/>
  </r>
  <r>
    <x v="1124"/>
    <x v="5"/>
    <d v="2006-09-09T00:00:00"/>
    <x v="4"/>
    <n v="43"/>
    <n v="130.65515170314279"/>
    <x v="2"/>
  </r>
  <r>
    <x v="1125"/>
    <x v="6"/>
    <d v="2006-01-21T00:00:00"/>
    <x v="0"/>
    <n v="-4"/>
    <n v="-9.965195042789297"/>
    <x v="1"/>
  </r>
  <r>
    <x v="1126"/>
    <x v="6"/>
    <d v="2005-01-12T00:00:00"/>
    <x v="1"/>
    <n v="51"/>
    <n v="154.66031011925435"/>
    <x v="2"/>
  </r>
  <r>
    <x v="1127"/>
    <x v="0"/>
    <d v="2006-05-22T00:00:00"/>
    <x v="0"/>
    <n v="17"/>
    <n v="53.072576846761372"/>
    <x v="2"/>
  </r>
  <r>
    <x v="1128"/>
    <x v="1"/>
    <d v="2006-11-14T00:00:00"/>
    <x v="4"/>
    <n v="51"/>
    <n v="155.23584686430669"/>
    <x v="2"/>
  </r>
  <r>
    <x v="1129"/>
    <x v="7"/>
    <d v="2006-03-06T00:00:00"/>
    <x v="3"/>
    <n v="14"/>
    <n v="44.195651647644979"/>
    <x v="2"/>
  </r>
  <r>
    <x v="1130"/>
    <x v="2"/>
    <d v="2006-12-17T00:00:00"/>
    <x v="0"/>
    <n v="60"/>
    <n v="181.87259058007896"/>
    <x v="3"/>
  </r>
  <r>
    <x v="1131"/>
    <x v="8"/>
    <d v="2004-11-18T00:00:00"/>
    <x v="4"/>
    <n v="-8"/>
    <n v="-21.981669305596434"/>
    <x v="2"/>
  </r>
  <r>
    <x v="1132"/>
    <x v="4"/>
    <d v="2005-06-26T00:00:00"/>
    <x v="1"/>
    <n v="95"/>
    <n v="286.66171116702549"/>
    <x v="0"/>
  </r>
  <r>
    <x v="1133"/>
    <x v="3"/>
    <d v="2006-02-01T00:00:00"/>
    <x v="1"/>
    <n v="66"/>
    <n v="199.59386136754239"/>
    <x v="3"/>
  </r>
  <r>
    <x v="1134"/>
    <x v="3"/>
    <d v="2004-12-21T00:00:00"/>
    <x v="0"/>
    <n v="77"/>
    <n v="232.62615004199816"/>
    <x v="1"/>
  </r>
  <r>
    <x v="1135"/>
    <x v="1"/>
    <d v="2004-12-10T00:00:00"/>
    <x v="3"/>
    <n v="65"/>
    <n v="197.3309600781289"/>
    <x v="3"/>
  </r>
  <r>
    <x v="1136"/>
    <x v="1"/>
    <d v="2005-04-21T00:00:00"/>
    <x v="4"/>
    <n v="29"/>
    <n v="89.184247826635968"/>
    <x v="1"/>
  </r>
  <r>
    <x v="1137"/>
    <x v="3"/>
    <d v="2004-07-09T00:00:00"/>
    <x v="2"/>
    <n v="8"/>
    <n v="26.088167418036129"/>
    <x v="3"/>
  </r>
  <r>
    <x v="1138"/>
    <x v="2"/>
    <d v="2006-01-10T00:00:00"/>
    <x v="2"/>
    <n v="42"/>
    <n v="127.86858054734927"/>
    <x v="3"/>
  </r>
  <r>
    <x v="1139"/>
    <x v="0"/>
    <d v="2004-02-28T00:00:00"/>
    <x v="1"/>
    <n v="93"/>
    <n v="280.72118754503384"/>
    <x v="1"/>
  </r>
  <r>
    <x v="1140"/>
    <x v="3"/>
    <d v="2004-06-06T00:00:00"/>
    <x v="1"/>
    <n v="69"/>
    <n v="209.153628171767"/>
    <x v="0"/>
  </r>
  <r>
    <x v="1141"/>
    <x v="4"/>
    <d v="2006-07-05T00:00:00"/>
    <x v="4"/>
    <n v="91"/>
    <n v="274.80447122686729"/>
    <x v="0"/>
  </r>
  <r>
    <x v="1142"/>
    <x v="1"/>
    <d v="2005-02-03T00:00:00"/>
    <x v="3"/>
    <n v="11"/>
    <n v="34.520998663564384"/>
    <x v="0"/>
  </r>
  <r>
    <x v="1143"/>
    <x v="1"/>
    <d v="2005-01-01T00:00:00"/>
    <x v="0"/>
    <n v="-1"/>
    <n v="-1.5629041843202898"/>
    <x v="1"/>
  </r>
  <r>
    <x v="1144"/>
    <x v="7"/>
    <d v="2004-12-21T00:00:00"/>
    <x v="4"/>
    <n v="52"/>
    <n v="158.21071487768182"/>
    <x v="0"/>
  </r>
  <r>
    <x v="1145"/>
    <x v="0"/>
    <d v="2006-03-06T00:00:00"/>
    <x v="2"/>
    <n v="-10"/>
    <n v="-28.635014383965792"/>
    <x v="0"/>
  </r>
  <r>
    <x v="1146"/>
    <x v="3"/>
    <d v="2006-11-25T00:00:00"/>
    <x v="4"/>
    <n v="33"/>
    <n v="100.50696775814504"/>
    <x v="0"/>
  </r>
  <r>
    <x v="1147"/>
    <x v="0"/>
    <d v="2004-10-05T00:00:00"/>
    <x v="2"/>
    <n v="-1"/>
    <n v="-1.1155837084126869"/>
    <x v="2"/>
  </r>
  <r>
    <x v="1148"/>
    <x v="4"/>
    <d v="2006-08-29T00:00:00"/>
    <x v="4"/>
    <n v="24"/>
    <n v="73.541516730294589"/>
    <x v="2"/>
  </r>
  <r>
    <x v="1149"/>
    <x v="7"/>
    <d v="2004-05-15T00:00:00"/>
    <x v="1"/>
    <n v="71"/>
    <n v="214.70316225183416"/>
    <x v="1"/>
  </r>
  <r>
    <x v="1150"/>
    <x v="1"/>
    <d v="2004-11-18T00:00:00"/>
    <x v="0"/>
    <n v="88"/>
    <n v="265.86483001134803"/>
    <x v="0"/>
  </r>
  <r>
    <x v="1151"/>
    <x v="0"/>
    <d v="2005-07-29T00:00:00"/>
    <x v="0"/>
    <n v="16"/>
    <n v="49.990501805612737"/>
    <x v="2"/>
  </r>
  <r>
    <x v="1152"/>
    <x v="8"/>
    <d v="2005-06-15T00:00:00"/>
    <x v="1"/>
    <n v="7"/>
    <n v="23.192150694784473"/>
    <x v="3"/>
  </r>
  <r>
    <x v="1153"/>
    <x v="6"/>
    <d v="2004-09-24T00:00:00"/>
    <x v="4"/>
    <n v="46"/>
    <n v="140.4791075192903"/>
    <x v="0"/>
  </r>
  <r>
    <x v="1154"/>
    <x v="2"/>
    <d v="2004-11-29T00:00:00"/>
    <x v="1"/>
    <n v="-10"/>
    <n v="-27.584277375696701"/>
    <x v="1"/>
  </r>
  <r>
    <x v="1155"/>
    <x v="1"/>
    <d v="2006-06-24T00:00:00"/>
    <x v="0"/>
    <n v="83"/>
    <n v="251.13323611062162"/>
    <x v="2"/>
  </r>
  <r>
    <x v="1156"/>
    <x v="7"/>
    <d v="2006-03-17T00:00:00"/>
    <x v="0"/>
    <n v="85"/>
    <n v="256.22552874700915"/>
    <x v="0"/>
  </r>
  <r>
    <x v="1157"/>
    <x v="3"/>
    <d v="2005-09-11T00:00:00"/>
    <x v="3"/>
    <n v="18"/>
    <n v="56.221796879126835"/>
    <x v="1"/>
  </r>
  <r>
    <x v="1158"/>
    <x v="5"/>
    <d v="2004-09-24T00:00:00"/>
    <x v="2"/>
    <n v="83"/>
    <n v="251.40375169999851"/>
    <x v="1"/>
  </r>
  <r>
    <x v="1159"/>
    <x v="8"/>
    <d v="2006-11-25T00:00:00"/>
    <x v="0"/>
    <n v="71"/>
    <n v="214.72037779298833"/>
    <x v="0"/>
  </r>
  <r>
    <x v="1160"/>
    <x v="6"/>
    <d v="2004-09-02T00:00:00"/>
    <x v="3"/>
    <n v="2"/>
    <n v="7.9324854406454115"/>
    <x v="3"/>
  </r>
  <r>
    <x v="1161"/>
    <x v="0"/>
    <d v="2006-11-14T00:00:00"/>
    <x v="1"/>
    <n v="71"/>
    <n v="215.03086098171244"/>
    <x v="2"/>
  </r>
  <r>
    <x v="1162"/>
    <x v="3"/>
    <d v="2005-09-22T00:00:00"/>
    <x v="2"/>
    <n v="68"/>
    <n v="206.20589088795145"/>
    <x v="0"/>
  </r>
  <r>
    <x v="1163"/>
    <x v="6"/>
    <d v="2004-11-07T00:00:00"/>
    <x v="3"/>
    <n v="30"/>
    <n v="92.33205932019861"/>
    <x v="3"/>
  </r>
  <r>
    <x v="1164"/>
    <x v="1"/>
    <d v="2006-02-01T00:00:00"/>
    <x v="2"/>
    <n v="72"/>
    <n v="217.8071938981364"/>
    <x v="2"/>
  </r>
  <r>
    <x v="1165"/>
    <x v="7"/>
    <d v="2004-08-22T00:00:00"/>
    <x v="3"/>
    <n v="73"/>
    <n v="221.36652611293488"/>
    <x v="3"/>
  </r>
  <r>
    <x v="1166"/>
    <x v="0"/>
    <d v="2006-01-21T00:00:00"/>
    <x v="0"/>
    <n v="28"/>
    <n v="86.468421123864729"/>
    <x v="3"/>
  </r>
  <r>
    <x v="1167"/>
    <x v="8"/>
    <d v="2006-03-17T00:00:00"/>
    <x v="4"/>
    <n v="40"/>
    <n v="122.63642805944112"/>
    <x v="1"/>
  </r>
  <r>
    <x v="1168"/>
    <x v="6"/>
    <d v="2006-12-06T00:00:00"/>
    <x v="1"/>
    <n v="-8"/>
    <n v="-22.295514644563095"/>
    <x v="2"/>
  </r>
  <r>
    <x v="1169"/>
    <x v="2"/>
    <d v="2005-04-10T00:00:00"/>
    <x v="2"/>
    <n v="70"/>
    <n v="211.69145448851842"/>
    <x v="3"/>
  </r>
  <r>
    <x v="1170"/>
    <x v="0"/>
    <d v="2005-12-19T00:00:00"/>
    <x v="3"/>
    <n v="3"/>
    <n v="10.721781338210716"/>
    <x v="1"/>
  </r>
  <r>
    <x v="1171"/>
    <x v="0"/>
    <d v="2004-12-10T00:00:00"/>
    <x v="3"/>
    <n v="33"/>
    <n v="100.68258329871269"/>
    <x v="1"/>
  </r>
  <r>
    <x v="1172"/>
    <x v="4"/>
    <d v="2004-08-22T00:00:00"/>
    <x v="0"/>
    <n v="88"/>
    <n v="265.74766319973446"/>
    <x v="3"/>
  </r>
  <r>
    <x v="1173"/>
    <x v="6"/>
    <d v="2005-01-01T00:00:00"/>
    <x v="4"/>
    <n v="39"/>
    <n v="119.1661098521913"/>
    <x v="3"/>
  </r>
  <r>
    <x v="1174"/>
    <x v="8"/>
    <d v="2005-06-26T00:00:00"/>
    <x v="2"/>
    <n v="64"/>
    <n v="193.63735378454803"/>
    <x v="1"/>
  </r>
  <r>
    <x v="1175"/>
    <x v="7"/>
    <d v="2006-06-24T00:00:00"/>
    <x v="0"/>
    <n v="0"/>
    <n v="2.1318123006760317"/>
    <x v="3"/>
  </r>
  <r>
    <x v="1176"/>
    <x v="5"/>
    <d v="2004-03-21T00:00:00"/>
    <x v="2"/>
    <n v="26"/>
    <n v="80.373766797749937"/>
    <x v="0"/>
  </r>
  <r>
    <x v="1177"/>
    <x v="2"/>
    <d v="2004-03-10T00:00:00"/>
    <x v="0"/>
    <n v="0"/>
    <n v="1.4880685060494558"/>
    <x v="2"/>
  </r>
  <r>
    <x v="1178"/>
    <x v="0"/>
    <d v="2006-06-13T00:00:00"/>
    <x v="1"/>
    <n v="76"/>
    <n v="229.77238860248113"/>
    <x v="3"/>
  </r>
  <r>
    <x v="1179"/>
    <x v="6"/>
    <d v="2004-10-27T00:00:00"/>
    <x v="3"/>
    <n v="75"/>
    <n v="227.61957571703351"/>
    <x v="1"/>
  </r>
  <r>
    <x v="1180"/>
    <x v="6"/>
    <d v="2004-06-17T00:00:00"/>
    <x v="0"/>
    <n v="61"/>
    <n v="184.47481128177199"/>
    <x v="0"/>
  </r>
  <r>
    <x v="1181"/>
    <x v="8"/>
    <d v="2005-07-18T00:00:00"/>
    <x v="3"/>
    <n v="-2"/>
    <n v="-4.2806028749734537"/>
    <x v="1"/>
  </r>
  <r>
    <x v="1182"/>
    <x v="1"/>
    <d v="2004-02-06T00:00:00"/>
    <x v="2"/>
    <n v="40"/>
    <n v="122.55161793559111"/>
    <x v="3"/>
  </r>
  <r>
    <x v="1183"/>
    <x v="4"/>
    <d v="2005-02-14T00:00:00"/>
    <x v="3"/>
    <n v="5"/>
    <n v="17.384002396298932"/>
    <x v="2"/>
  </r>
  <r>
    <x v="1184"/>
    <x v="4"/>
    <d v="2006-09-20T00:00:00"/>
    <x v="3"/>
    <n v="57"/>
    <n v="172.52313391180516"/>
    <x v="0"/>
  </r>
  <r>
    <x v="1185"/>
    <x v="7"/>
    <d v="2006-03-28T00:00:00"/>
    <x v="3"/>
    <n v="86"/>
    <n v="259.81646524411644"/>
    <x v="1"/>
  </r>
  <r>
    <x v="1186"/>
    <x v="0"/>
    <d v="2004-06-17T00:00:00"/>
    <x v="2"/>
    <n v="15"/>
    <n v="46.529110883082438"/>
    <x v="3"/>
  </r>
  <r>
    <x v="1187"/>
    <x v="8"/>
    <d v="2006-09-09T00:00:00"/>
    <x v="3"/>
    <n v="39"/>
    <n v="118.84027043467471"/>
    <x v="3"/>
  </r>
  <r>
    <x v="1188"/>
    <x v="0"/>
    <d v="2004-05-04T00:00:00"/>
    <x v="1"/>
    <n v="94"/>
    <n v="284.28308169489765"/>
    <x v="1"/>
  </r>
  <r>
    <x v="1189"/>
    <x v="0"/>
    <d v="2006-03-28T00:00:00"/>
    <x v="0"/>
    <n v="78"/>
    <n v="235.94909602444432"/>
    <x v="0"/>
  </r>
  <r>
    <x v="1190"/>
    <x v="8"/>
    <d v="2006-01-21T00:00:00"/>
    <x v="3"/>
    <n v="65"/>
    <n v="196.94723752480948"/>
    <x v="3"/>
  </r>
  <r>
    <x v="1191"/>
    <x v="2"/>
    <d v="2006-12-17T00:00:00"/>
    <x v="3"/>
    <n v="66"/>
    <n v="199.89422548511391"/>
    <x v="0"/>
  </r>
  <r>
    <x v="1192"/>
    <x v="6"/>
    <d v="2005-05-13T00:00:00"/>
    <x v="4"/>
    <n v="84"/>
    <n v="254.09765790734036"/>
    <x v="3"/>
  </r>
  <r>
    <x v="1193"/>
    <x v="0"/>
    <d v="2006-03-17T00:00:00"/>
    <x v="4"/>
    <n v="35"/>
    <n v="107.42230334811192"/>
    <x v="0"/>
  </r>
  <r>
    <x v="1194"/>
    <x v="5"/>
    <d v="2004-06-06T00:00:00"/>
    <x v="4"/>
    <n v="94"/>
    <n v="284.44960047674812"/>
    <x v="2"/>
  </r>
  <r>
    <x v="1195"/>
    <x v="4"/>
    <d v="2005-04-10T00:00:00"/>
    <x v="0"/>
    <n v="26"/>
    <n v="80.008907895331433"/>
    <x v="1"/>
  </r>
  <r>
    <x v="1196"/>
    <x v="7"/>
    <d v="2006-07-27T00:00:00"/>
    <x v="3"/>
    <n v="80"/>
    <n v="242.68960514739433"/>
    <x v="3"/>
  </r>
  <r>
    <x v="1197"/>
    <x v="5"/>
    <d v="2004-05-26T00:00:00"/>
    <x v="0"/>
    <n v="7"/>
    <n v="22.749084769262449"/>
    <x v="2"/>
  </r>
  <r>
    <x v="1198"/>
    <x v="1"/>
    <d v="2006-07-27T00:00:00"/>
    <x v="4"/>
    <n v="47"/>
    <n v="142.45293344391169"/>
    <x v="1"/>
  </r>
  <r>
    <x v="1199"/>
    <x v="4"/>
    <d v="2004-09-13T00:00:00"/>
    <x v="0"/>
    <n v="32"/>
    <n v="98.66880662051085"/>
    <x v="2"/>
  </r>
  <r>
    <x v="1200"/>
    <x v="1"/>
    <d v="2005-11-27T00:00:00"/>
    <x v="0"/>
    <n v="8"/>
    <n v="25.397181435002494"/>
    <x v="2"/>
  </r>
  <r>
    <x v="1201"/>
    <x v="2"/>
    <d v="2004-07-31T00:00:00"/>
    <x v="4"/>
    <n v="33"/>
    <n v="100.90835792644413"/>
    <x v="1"/>
  </r>
  <r>
    <x v="1202"/>
    <x v="7"/>
    <d v="2004-09-02T00:00:00"/>
    <x v="3"/>
    <n v="22"/>
    <n v="68.443266596535878"/>
    <x v="3"/>
  </r>
  <r>
    <x v="1203"/>
    <x v="8"/>
    <d v="2005-10-25T00:00:00"/>
    <x v="0"/>
    <n v="81"/>
    <n v="244.7024907032648"/>
    <x v="0"/>
  </r>
  <r>
    <x v="1204"/>
    <x v="8"/>
    <d v="2006-06-13T00:00:00"/>
    <x v="2"/>
    <n v="81"/>
    <n v="244.87385074051761"/>
    <x v="1"/>
  </r>
  <r>
    <x v="1205"/>
    <x v="2"/>
    <d v="2004-07-31T00:00:00"/>
    <x v="1"/>
    <n v="30"/>
    <n v="91.738843901415805"/>
    <x v="0"/>
  </r>
  <r>
    <x v="1206"/>
    <x v="3"/>
    <d v="2004-09-13T00:00:00"/>
    <x v="0"/>
    <n v="-1"/>
    <n v="-1.145171893891844"/>
    <x v="2"/>
  </r>
  <r>
    <x v="1207"/>
    <x v="1"/>
    <d v="2006-05-22T00:00:00"/>
    <x v="4"/>
    <n v="35"/>
    <n v="106.85440305953027"/>
    <x v="1"/>
  </r>
  <r>
    <x v="1208"/>
    <x v="8"/>
    <d v="2006-03-17T00:00:00"/>
    <x v="4"/>
    <n v="78"/>
    <n v="235.96052865922752"/>
    <x v="2"/>
  </r>
  <r>
    <x v="1209"/>
    <x v="0"/>
    <d v="2006-08-07T00:00:00"/>
    <x v="0"/>
    <n v="15"/>
    <n v="47.22639965086119"/>
    <x v="0"/>
  </r>
  <r>
    <x v="1210"/>
    <x v="7"/>
    <d v="2005-01-23T00:00:00"/>
    <x v="4"/>
    <n v="75"/>
    <n v="226.87742764461669"/>
    <x v="3"/>
  </r>
  <r>
    <x v="1211"/>
    <x v="6"/>
    <d v="2006-10-12T00:00:00"/>
    <x v="3"/>
    <n v="12"/>
    <n v="38.143038750044731"/>
    <x v="0"/>
  </r>
  <r>
    <x v="1212"/>
    <x v="5"/>
    <d v="2005-11-16T00:00:00"/>
    <x v="4"/>
    <n v="30"/>
    <n v="91.983337200833716"/>
    <x v="1"/>
  </r>
  <r>
    <x v="1213"/>
    <x v="5"/>
    <d v="2005-05-13T00:00:00"/>
    <x v="3"/>
    <n v="42"/>
    <n v="128.0454928316145"/>
    <x v="2"/>
  </r>
  <r>
    <x v="1214"/>
    <x v="6"/>
    <d v="2004-01-04T00:00:00"/>
    <x v="3"/>
    <n v="-8"/>
    <n v="-22.146929145267091"/>
    <x v="3"/>
  </r>
  <r>
    <x v="1215"/>
    <x v="7"/>
    <d v="2004-04-12T00:00:00"/>
    <x v="2"/>
    <n v="93"/>
    <n v="280.73714428830147"/>
    <x v="2"/>
  </r>
  <r>
    <x v="1216"/>
    <x v="1"/>
    <d v="2006-08-29T00:00:00"/>
    <x v="3"/>
    <n v="55"/>
    <n v="167.57524533229733"/>
    <x v="3"/>
  </r>
  <r>
    <x v="1217"/>
    <x v="2"/>
    <d v="2005-02-25T00:00:00"/>
    <x v="0"/>
    <n v="53"/>
    <n v="161.16756896250922"/>
    <x v="0"/>
  </r>
  <r>
    <x v="1218"/>
    <x v="6"/>
    <d v="2006-07-05T00:00:00"/>
    <x v="3"/>
    <n v="20"/>
    <n v="61.771223708788817"/>
    <x v="2"/>
  </r>
  <r>
    <x v="1219"/>
    <x v="3"/>
    <d v="2005-04-21T00:00:00"/>
    <x v="2"/>
    <n v="19"/>
    <n v="58.720890783599678"/>
    <x v="1"/>
  </r>
  <r>
    <x v="1220"/>
    <x v="8"/>
    <d v="2005-01-23T00:00:00"/>
    <x v="4"/>
    <n v="23"/>
    <n v="70.867520556192943"/>
    <x v="0"/>
  </r>
  <r>
    <x v="1221"/>
    <x v="0"/>
    <d v="2006-03-06T00:00:00"/>
    <x v="1"/>
    <n v="68"/>
    <n v="205.90903893366013"/>
    <x v="0"/>
  </r>
  <r>
    <x v="1222"/>
    <x v="4"/>
    <d v="2006-01-21T00:00:00"/>
    <x v="2"/>
    <n v="52"/>
    <n v="157.86201256059277"/>
    <x v="3"/>
  </r>
  <r>
    <x v="1223"/>
    <x v="2"/>
    <d v="2005-07-18T00:00:00"/>
    <x v="3"/>
    <n v="40"/>
    <n v="121.95606531866419"/>
    <x v="0"/>
  </r>
  <r>
    <x v="1224"/>
    <x v="4"/>
    <d v="2006-02-23T00:00:00"/>
    <x v="4"/>
    <n v="22"/>
    <n v="67.708397118863431"/>
    <x v="2"/>
  </r>
  <r>
    <x v="1225"/>
    <x v="4"/>
    <d v="2005-04-10T00:00:00"/>
    <x v="2"/>
    <n v="5"/>
    <n v="16.990101124103898"/>
    <x v="2"/>
  </r>
  <r>
    <x v="1226"/>
    <x v="4"/>
    <d v="2006-04-08T00:00:00"/>
    <x v="4"/>
    <n v="30"/>
    <n v="92.283774629578076"/>
    <x v="0"/>
  </r>
  <r>
    <x v="1227"/>
    <x v="4"/>
    <d v="2004-04-01T00:00:00"/>
    <x v="3"/>
    <n v="6"/>
    <n v="20.244957158318631"/>
    <x v="2"/>
  </r>
  <r>
    <x v="1228"/>
    <x v="7"/>
    <d v="2004-09-24T00:00:00"/>
    <x v="2"/>
    <n v="92"/>
    <n v="277.63010190908926"/>
    <x v="3"/>
  </r>
  <r>
    <x v="1229"/>
    <x v="3"/>
    <d v="2006-05-22T00:00:00"/>
    <x v="4"/>
    <n v="-5"/>
    <n v="-12.432490366118355"/>
    <x v="1"/>
  </r>
  <r>
    <x v="1230"/>
    <x v="5"/>
    <d v="2006-05-11T00:00:00"/>
    <x v="0"/>
    <n v="20"/>
    <n v="61.840740307042338"/>
    <x v="2"/>
  </r>
  <r>
    <x v="1231"/>
    <x v="6"/>
    <d v="2006-12-28T00:00:00"/>
    <x v="4"/>
    <n v="54"/>
    <n v="163.08588736802977"/>
    <x v="1"/>
  </r>
  <r>
    <x v="1232"/>
    <x v="4"/>
    <d v="2005-04-10T00:00:00"/>
    <x v="3"/>
    <n v="9"/>
    <n v="29.206434361888643"/>
    <x v="3"/>
  </r>
  <r>
    <x v="1233"/>
    <x v="3"/>
    <d v="2005-05-13T00:00:00"/>
    <x v="3"/>
    <n v="6"/>
    <n v="19.957821441994636"/>
    <x v="0"/>
  </r>
  <r>
    <x v="1234"/>
    <x v="6"/>
    <d v="2004-05-04T00:00:00"/>
    <x v="0"/>
    <n v="47"/>
    <n v="142.82940012407209"/>
    <x v="3"/>
  </r>
  <r>
    <x v="1235"/>
    <x v="2"/>
    <d v="2005-11-16T00:00:00"/>
    <x v="4"/>
    <n v="-10"/>
    <n v="-27.091257616513943"/>
    <x v="0"/>
  </r>
  <r>
    <x v="1236"/>
    <x v="8"/>
    <d v="2004-05-15T00:00:00"/>
    <x v="4"/>
    <n v="90"/>
    <n v="272.34042411677569"/>
    <x v="1"/>
  </r>
  <r>
    <x v="1237"/>
    <x v="0"/>
    <d v="2004-02-06T00:00:00"/>
    <x v="1"/>
    <n v="48"/>
    <n v="146.4346102431829"/>
    <x v="1"/>
  </r>
  <r>
    <x v="1238"/>
    <x v="6"/>
    <d v="2005-04-10T00:00:00"/>
    <x v="1"/>
    <n v="55"/>
    <n v="167.32527262577906"/>
    <x v="0"/>
  </r>
  <r>
    <x v="1239"/>
    <x v="0"/>
    <d v="2006-06-24T00:00:00"/>
    <x v="4"/>
    <n v="42"/>
    <n v="128.47869059837046"/>
    <x v="3"/>
  </r>
  <r>
    <x v="1240"/>
    <x v="8"/>
    <d v="2006-02-01T00:00:00"/>
    <x v="3"/>
    <n v="39"/>
    <n v="119.42558225930649"/>
    <x v="2"/>
  </r>
  <r>
    <x v="1241"/>
    <x v="4"/>
    <d v="2005-11-16T00:00:00"/>
    <x v="4"/>
    <n v="26"/>
    <n v="79.641106811056247"/>
    <x v="0"/>
  </r>
  <r>
    <x v="1242"/>
    <x v="0"/>
    <d v="2006-02-12T00:00:00"/>
    <x v="4"/>
    <n v="26"/>
    <n v="79.499321772308136"/>
    <x v="3"/>
  </r>
  <r>
    <x v="1243"/>
    <x v="0"/>
    <d v="2005-12-19T00:00:00"/>
    <x v="3"/>
    <n v="52"/>
    <n v="158.28266649648856"/>
    <x v="3"/>
  </r>
  <r>
    <x v="1244"/>
    <x v="4"/>
    <d v="2004-11-18T00:00:00"/>
    <x v="1"/>
    <n v="19"/>
    <n v="58.769535018680784"/>
    <x v="0"/>
  </r>
  <r>
    <x v="1245"/>
    <x v="2"/>
    <d v="2004-08-11T00:00:00"/>
    <x v="4"/>
    <n v="18"/>
    <n v="55.683739721262491"/>
    <x v="3"/>
  </r>
  <r>
    <x v="1246"/>
    <x v="1"/>
    <d v="2006-11-25T00:00:00"/>
    <x v="4"/>
    <n v="87"/>
    <n v="263.04139351081579"/>
    <x v="3"/>
  </r>
  <r>
    <x v="1247"/>
    <x v="4"/>
    <d v="2004-10-16T00:00:00"/>
    <x v="3"/>
    <n v="46"/>
    <n v="139.93969189998913"/>
    <x v="1"/>
  </r>
  <r>
    <x v="1248"/>
    <x v="0"/>
    <d v="2006-07-16T00:00:00"/>
    <x v="4"/>
    <n v="54"/>
    <n v="163.69364721145854"/>
    <x v="1"/>
  </r>
  <r>
    <x v="1249"/>
    <x v="3"/>
    <d v="2004-02-28T00:00:00"/>
    <x v="4"/>
    <n v="21"/>
    <n v="64.701803739735197"/>
    <x v="0"/>
  </r>
  <r>
    <x v="1250"/>
    <x v="4"/>
    <d v="2004-02-06T00:00:00"/>
    <x v="1"/>
    <n v="-6"/>
    <n v="-16.23714349589131"/>
    <x v="2"/>
  </r>
  <r>
    <x v="1251"/>
    <x v="5"/>
    <d v="2004-11-18T00:00:00"/>
    <x v="1"/>
    <n v="47"/>
    <n v="142.41301237194139"/>
    <x v="3"/>
  </r>
  <r>
    <x v="1252"/>
    <x v="7"/>
    <d v="2004-04-23T00:00:00"/>
    <x v="1"/>
    <n v="14"/>
    <n v="44.23662693928393"/>
    <x v="2"/>
  </r>
  <r>
    <x v="1253"/>
    <x v="7"/>
    <d v="2006-10-01T00:00:00"/>
    <x v="1"/>
    <n v="73"/>
    <n v="220.5000128058029"/>
    <x v="2"/>
  </r>
  <r>
    <x v="1254"/>
    <x v="7"/>
    <d v="2006-12-17T00:00:00"/>
    <x v="0"/>
    <n v="14"/>
    <n v="44.424699895790788"/>
    <x v="0"/>
  </r>
  <r>
    <x v="1255"/>
    <x v="1"/>
    <d v="2006-04-08T00:00:00"/>
    <x v="0"/>
    <n v="95"/>
    <n v="286.75698716058628"/>
    <x v="1"/>
  </r>
  <r>
    <x v="1256"/>
    <x v="5"/>
    <d v="2004-02-17T00:00:00"/>
    <x v="3"/>
    <n v="64"/>
    <n v="193.36768203630285"/>
    <x v="0"/>
  </r>
  <r>
    <x v="1257"/>
    <x v="8"/>
    <d v="2004-10-05T00:00:00"/>
    <x v="3"/>
    <n v="47"/>
    <n v="143.14314267064674"/>
    <x v="1"/>
  </r>
  <r>
    <x v="1258"/>
    <x v="5"/>
    <d v="2004-11-29T00:00:00"/>
    <x v="1"/>
    <n v="20"/>
    <n v="61.937788372758583"/>
    <x v="2"/>
  </r>
  <r>
    <x v="1259"/>
    <x v="3"/>
    <d v="2004-12-21T00:00:00"/>
    <x v="0"/>
    <n v="71"/>
    <n v="215.32844026172367"/>
    <x v="2"/>
  </r>
  <r>
    <x v="1260"/>
    <x v="5"/>
    <d v="2005-10-14T00:00:00"/>
    <x v="3"/>
    <n v="66"/>
    <n v="199.49732716580834"/>
    <x v="2"/>
  </r>
  <r>
    <x v="1261"/>
    <x v="1"/>
    <d v="2004-10-05T00:00:00"/>
    <x v="1"/>
    <n v="79"/>
    <n v="239.43592811272299"/>
    <x v="2"/>
  </r>
  <r>
    <x v="1262"/>
    <x v="1"/>
    <d v="2005-10-25T00:00:00"/>
    <x v="4"/>
    <n v="-7"/>
    <n v="-18.401268878071164"/>
    <x v="3"/>
  </r>
  <r>
    <x v="1263"/>
    <x v="0"/>
    <d v="2005-10-03T00:00:00"/>
    <x v="1"/>
    <n v="72"/>
    <n v="217.35308480664631"/>
    <x v="2"/>
  </r>
  <r>
    <x v="1264"/>
    <x v="1"/>
    <d v="2004-10-05T00:00:00"/>
    <x v="2"/>
    <n v="91"/>
    <n v="275.36823907836589"/>
    <x v="1"/>
  </r>
  <r>
    <x v="1265"/>
    <x v="4"/>
    <d v="2004-03-10T00:00:00"/>
    <x v="4"/>
    <n v="57"/>
    <n v="173.47781647307619"/>
    <x v="0"/>
  </r>
  <r>
    <x v="1266"/>
    <x v="8"/>
    <d v="2004-09-24T00:00:00"/>
    <x v="1"/>
    <n v="-8"/>
    <n v="-21.82749489869385"/>
    <x v="0"/>
  </r>
  <r>
    <x v="1267"/>
    <x v="5"/>
    <d v="2005-09-11T00:00:00"/>
    <x v="1"/>
    <n v="45"/>
    <n v="136.95599465560394"/>
    <x v="3"/>
  </r>
  <r>
    <x v="1268"/>
    <x v="3"/>
    <d v="2004-10-27T00:00:00"/>
    <x v="3"/>
    <n v="92"/>
    <n v="278.04523769732305"/>
    <x v="0"/>
  </r>
  <r>
    <x v="1269"/>
    <x v="4"/>
    <d v="2004-09-02T00:00:00"/>
    <x v="4"/>
    <n v="28"/>
    <n v="86.457557586126669"/>
    <x v="1"/>
  </r>
  <r>
    <x v="1270"/>
    <x v="0"/>
    <d v="2005-01-23T00:00:00"/>
    <x v="2"/>
    <n v="79"/>
    <n v="238.98646128992934"/>
    <x v="2"/>
  </r>
  <r>
    <x v="1271"/>
    <x v="7"/>
    <d v="2005-01-23T00:00:00"/>
    <x v="1"/>
    <n v="92"/>
    <n v="277.53792590877345"/>
    <x v="2"/>
  </r>
  <r>
    <x v="1272"/>
    <x v="5"/>
    <d v="2004-04-23T00:00:00"/>
    <x v="4"/>
    <n v="11"/>
    <n v="34.457391966440007"/>
    <x v="1"/>
  </r>
  <r>
    <x v="1273"/>
    <x v="4"/>
    <d v="2005-01-23T00:00:00"/>
    <x v="3"/>
    <n v="23"/>
    <n v="70.69661605650883"/>
    <x v="3"/>
  </r>
  <r>
    <x v="1274"/>
    <x v="0"/>
    <d v="2006-04-19T00:00:00"/>
    <x v="3"/>
    <n v="2"/>
    <n v="8.8023773142157893"/>
    <x v="1"/>
  </r>
  <r>
    <x v="1275"/>
    <x v="6"/>
    <d v="2005-01-01T00:00:00"/>
    <x v="3"/>
    <n v="-2"/>
    <n v="-3.4493356628035219"/>
    <x v="3"/>
  </r>
  <r>
    <x v="1276"/>
    <x v="1"/>
    <d v="2005-06-04T00:00:00"/>
    <x v="0"/>
    <n v="33"/>
    <n v="100.68617590777907"/>
    <x v="2"/>
  </r>
  <r>
    <x v="1277"/>
    <x v="6"/>
    <d v="2006-06-24T00:00:00"/>
    <x v="4"/>
    <n v="10"/>
    <n v="31.300935347132732"/>
    <x v="1"/>
  </r>
  <r>
    <x v="1278"/>
    <x v="2"/>
    <d v="2004-11-29T00:00:00"/>
    <x v="2"/>
    <n v="84"/>
    <n v="254.11937205363179"/>
    <x v="3"/>
  </r>
  <r>
    <x v="1279"/>
    <x v="1"/>
    <d v="2004-12-21T00:00:00"/>
    <x v="4"/>
    <n v="88"/>
    <n v="266.39334034313327"/>
    <x v="1"/>
  </r>
  <r>
    <x v="1280"/>
    <x v="0"/>
    <d v="2005-07-07T00:00:00"/>
    <x v="3"/>
    <n v="95"/>
    <n v="286.60843219410157"/>
    <x v="3"/>
  </r>
  <r>
    <x v="1281"/>
    <x v="3"/>
    <d v="2005-02-14T00:00:00"/>
    <x v="4"/>
    <n v="3"/>
    <n v="11.903882144888168"/>
    <x v="1"/>
  </r>
  <r>
    <x v="1282"/>
    <x v="0"/>
    <d v="2006-04-30T00:00:00"/>
    <x v="0"/>
    <n v="72"/>
    <n v="217.58131494729014"/>
    <x v="2"/>
  </r>
  <r>
    <x v="1283"/>
    <x v="8"/>
    <d v="2005-03-08T00:00:00"/>
    <x v="3"/>
    <n v="58"/>
    <n v="176.65394036929425"/>
    <x v="1"/>
  </r>
  <r>
    <x v="1284"/>
    <x v="2"/>
    <d v="2004-06-06T00:00:00"/>
    <x v="3"/>
    <n v="19"/>
    <n v="59.643357077362239"/>
    <x v="2"/>
  </r>
  <r>
    <x v="1285"/>
    <x v="0"/>
    <d v="2005-04-21T00:00:00"/>
    <x v="4"/>
    <n v="35"/>
    <n v="106.5070892872302"/>
    <x v="0"/>
  </r>
  <r>
    <x v="1286"/>
    <x v="1"/>
    <d v="2004-11-29T00:00:00"/>
    <x v="1"/>
    <n v="80"/>
    <n v="242.63330478636408"/>
    <x v="2"/>
  </r>
  <r>
    <x v="1287"/>
    <x v="5"/>
    <d v="2004-01-26T00:00:00"/>
    <x v="3"/>
    <n v="26"/>
    <n v="80.048584690277565"/>
    <x v="0"/>
  </r>
  <r>
    <x v="1288"/>
    <x v="3"/>
    <d v="2005-07-07T00:00:00"/>
    <x v="0"/>
    <n v="93"/>
    <n v="280.93222292224493"/>
    <x v="2"/>
  </r>
  <r>
    <x v="1289"/>
    <x v="4"/>
    <d v="2005-11-05T00:00:00"/>
    <x v="3"/>
    <n v="29"/>
    <n v="90.05707639133125"/>
    <x v="1"/>
  </r>
  <r>
    <x v="1290"/>
    <x v="4"/>
    <d v="2004-04-23T00:00:00"/>
    <x v="1"/>
    <n v="88"/>
    <n v="266.36925289616937"/>
    <x v="1"/>
  </r>
  <r>
    <x v="1291"/>
    <x v="7"/>
    <d v="2006-08-18T00:00:00"/>
    <x v="3"/>
    <n v="5"/>
    <n v="16.874201572948834"/>
    <x v="3"/>
  </r>
  <r>
    <x v="1292"/>
    <x v="4"/>
    <d v="2005-08-09T00:00:00"/>
    <x v="4"/>
    <n v="64"/>
    <n v="194.02715866543952"/>
    <x v="2"/>
  </r>
  <r>
    <x v="1293"/>
    <x v="6"/>
    <d v="2005-12-30T00:00:00"/>
    <x v="0"/>
    <n v="38"/>
    <n v="116.02781429818391"/>
    <x v="3"/>
  </r>
  <r>
    <x v="1294"/>
    <x v="7"/>
    <d v="2004-10-16T00:00:00"/>
    <x v="1"/>
    <n v="21"/>
    <n v="65.60411466769294"/>
    <x v="2"/>
  </r>
  <r>
    <x v="1295"/>
    <x v="1"/>
    <d v="2005-07-18T00:00:00"/>
    <x v="3"/>
    <n v="61"/>
    <n v="184.44189289759726"/>
    <x v="2"/>
  </r>
  <r>
    <x v="1296"/>
    <x v="3"/>
    <d v="2004-05-04T00:00:00"/>
    <x v="3"/>
    <n v="53"/>
    <n v="160.79564195236946"/>
    <x v="2"/>
  </r>
  <r>
    <x v="1297"/>
    <x v="0"/>
    <d v="2006-02-01T00:00:00"/>
    <x v="4"/>
    <n v="28"/>
    <n v="86.322863736189788"/>
    <x v="3"/>
  </r>
  <r>
    <x v="1298"/>
    <x v="3"/>
    <d v="2006-08-29T00:00:00"/>
    <x v="4"/>
    <n v="39"/>
    <n v="119.49155300741148"/>
    <x v="3"/>
  </r>
  <r>
    <x v="1299"/>
    <x v="3"/>
    <d v="2006-11-03T00:00:00"/>
    <x v="0"/>
    <n v="89"/>
    <n v="268.72040652792879"/>
    <x v="2"/>
  </r>
  <r>
    <x v="1300"/>
    <x v="0"/>
    <d v="2004-04-23T00:00:00"/>
    <x v="1"/>
    <n v="72"/>
    <n v="218.15784251474992"/>
    <x v="0"/>
  </r>
  <r>
    <x v="1301"/>
    <x v="4"/>
    <d v="2004-08-22T00:00:00"/>
    <x v="0"/>
    <n v="63"/>
    <n v="191.07967670509865"/>
    <x v="0"/>
  </r>
  <r>
    <x v="1302"/>
    <x v="5"/>
    <d v="2006-12-28T00:00:00"/>
    <x v="1"/>
    <n v="47"/>
    <n v="142.1470812441363"/>
    <x v="2"/>
  </r>
  <r>
    <x v="1303"/>
    <x v="2"/>
    <d v="2005-07-07T00:00:00"/>
    <x v="4"/>
    <n v="8"/>
    <n v="25.619997788473359"/>
    <x v="1"/>
  </r>
  <r>
    <x v="1304"/>
    <x v="0"/>
    <d v="2004-11-07T00:00:00"/>
    <x v="0"/>
    <n v="88"/>
    <n v="265.56717139256853"/>
    <x v="3"/>
  </r>
  <r>
    <x v="1305"/>
    <x v="2"/>
    <d v="2004-08-22T00:00:00"/>
    <x v="0"/>
    <n v="12"/>
    <n v="37.818679875987904"/>
    <x v="1"/>
  </r>
  <r>
    <x v="1306"/>
    <x v="7"/>
    <d v="2005-11-27T00:00:00"/>
    <x v="4"/>
    <n v="79"/>
    <n v="239.17519679611866"/>
    <x v="1"/>
  </r>
  <r>
    <x v="1307"/>
    <x v="4"/>
    <d v="2004-06-17T00:00:00"/>
    <x v="2"/>
    <n v="39"/>
    <n v="118.94488443291594"/>
    <x v="0"/>
  </r>
  <r>
    <x v="1308"/>
    <x v="7"/>
    <d v="2006-02-12T00:00:00"/>
    <x v="4"/>
    <n v="61"/>
    <n v="185.05613481266943"/>
    <x v="2"/>
  </r>
  <r>
    <x v="1309"/>
    <x v="7"/>
    <d v="2006-09-20T00:00:00"/>
    <x v="0"/>
    <n v="12"/>
    <n v="38.275233428944262"/>
    <x v="2"/>
  </r>
  <r>
    <x v="1310"/>
    <x v="3"/>
    <d v="2004-11-07T00:00:00"/>
    <x v="4"/>
    <n v="25"/>
    <n v="76.651168243814681"/>
    <x v="3"/>
  </r>
  <r>
    <x v="1311"/>
    <x v="8"/>
    <d v="2005-11-27T00:00:00"/>
    <x v="1"/>
    <n v="82"/>
    <n v="248.26100726872076"/>
    <x v="0"/>
  </r>
  <r>
    <x v="1312"/>
    <x v="2"/>
    <d v="2004-12-21T00:00:00"/>
    <x v="4"/>
    <n v="4"/>
    <n v="14.48265398333678"/>
    <x v="2"/>
  </r>
  <r>
    <x v="1313"/>
    <x v="2"/>
    <d v="2006-12-17T00:00:00"/>
    <x v="2"/>
    <n v="22"/>
    <n v="68.226854446694333"/>
    <x v="0"/>
  </r>
  <r>
    <x v="1314"/>
    <x v="2"/>
    <d v="2006-10-01T00:00:00"/>
    <x v="4"/>
    <n v="81"/>
    <n v="244.6243385117169"/>
    <x v="1"/>
  </r>
  <r>
    <x v="1315"/>
    <x v="3"/>
    <d v="2005-02-25T00:00:00"/>
    <x v="3"/>
    <n v="34"/>
    <n v="103.85172808433745"/>
    <x v="0"/>
  </r>
  <r>
    <x v="1316"/>
    <x v="2"/>
    <d v="2004-11-18T00:00:00"/>
    <x v="4"/>
    <n v="89"/>
    <n v="269.74478909487721"/>
    <x v="3"/>
  </r>
  <r>
    <x v="1317"/>
    <x v="3"/>
    <d v="2005-02-03T00:00:00"/>
    <x v="4"/>
    <n v="6"/>
    <n v="20.30969002976488"/>
    <x v="1"/>
  </r>
  <r>
    <x v="1318"/>
    <x v="7"/>
    <d v="2005-06-26T00:00:00"/>
    <x v="3"/>
    <n v="78"/>
    <n v="235.99588000674026"/>
    <x v="0"/>
  </r>
  <r>
    <x v="1319"/>
    <x v="8"/>
    <d v="2005-05-13T00:00:00"/>
    <x v="0"/>
    <n v="9"/>
    <n v="28.852711267429889"/>
    <x v="0"/>
  </r>
  <r>
    <x v="1320"/>
    <x v="5"/>
    <d v="2006-12-28T00:00:00"/>
    <x v="4"/>
    <n v="9"/>
    <n v="29.718118103947955"/>
    <x v="3"/>
  </r>
  <r>
    <x v="1321"/>
    <x v="5"/>
    <d v="2006-04-19T00:00:00"/>
    <x v="1"/>
    <n v="73"/>
    <n v="221.1834991910803"/>
    <x v="3"/>
  </r>
  <r>
    <x v="1322"/>
    <x v="0"/>
    <d v="2004-01-15T00:00:00"/>
    <x v="0"/>
    <n v="13"/>
    <n v="41.92379193182763"/>
    <x v="1"/>
  </r>
  <r>
    <x v="1323"/>
    <x v="4"/>
    <d v="2005-03-08T00:00:00"/>
    <x v="3"/>
    <n v="14"/>
    <n v="43.998808725631548"/>
    <x v="1"/>
  </r>
  <r>
    <x v="1324"/>
    <x v="0"/>
    <d v="2005-05-24T00:00:00"/>
    <x v="2"/>
    <n v="33"/>
    <n v="100.31195245129152"/>
    <x v="1"/>
  </r>
  <r>
    <x v="1325"/>
    <x v="0"/>
    <d v="2004-04-01T00:00:00"/>
    <x v="1"/>
    <n v="17"/>
    <n v="53.123119444085049"/>
    <x v="3"/>
  </r>
  <r>
    <x v="1326"/>
    <x v="1"/>
    <d v="2006-07-05T00:00:00"/>
    <x v="0"/>
    <n v="9"/>
    <n v="29.501152192037068"/>
    <x v="0"/>
  </r>
  <r>
    <x v="1327"/>
    <x v="7"/>
    <d v="2006-02-23T00:00:00"/>
    <x v="4"/>
    <n v="15"/>
    <n v="47.311523584864588"/>
    <x v="1"/>
  </r>
  <r>
    <x v="1328"/>
    <x v="2"/>
    <d v="2006-09-09T00:00:00"/>
    <x v="2"/>
    <n v="50"/>
    <n v="152.31019163589909"/>
    <x v="3"/>
  </r>
  <r>
    <x v="1329"/>
    <x v="7"/>
    <d v="2004-11-07T00:00:00"/>
    <x v="2"/>
    <n v="13"/>
    <n v="40.558759872429341"/>
    <x v="2"/>
  </r>
  <r>
    <x v="1330"/>
    <x v="1"/>
    <d v="2004-09-13T00:00:00"/>
    <x v="0"/>
    <n v="24"/>
    <n v="74.731137309505712"/>
    <x v="2"/>
  </r>
  <r>
    <x v="1331"/>
    <x v="0"/>
    <d v="2005-12-30T00:00:00"/>
    <x v="0"/>
    <n v="77"/>
    <n v="232.89275600525073"/>
    <x v="0"/>
  </r>
  <r>
    <x v="1332"/>
    <x v="1"/>
    <d v="2006-05-11T00:00:00"/>
    <x v="4"/>
    <n v="21"/>
    <n v="65.214588826582613"/>
    <x v="3"/>
  </r>
  <r>
    <x v="1333"/>
    <x v="8"/>
    <d v="2005-07-07T00:00:00"/>
    <x v="4"/>
    <n v="80"/>
    <n v="240.76226876969253"/>
    <x v="1"/>
  </r>
  <r>
    <x v="1334"/>
    <x v="1"/>
    <d v="2004-11-07T00:00:00"/>
    <x v="4"/>
    <n v="56"/>
    <n v="170.50901918623575"/>
    <x v="0"/>
  </r>
  <r>
    <x v="1335"/>
    <x v="5"/>
    <d v="2005-04-10T00:00:00"/>
    <x v="1"/>
    <n v="28"/>
    <n v="86.002698245868487"/>
    <x v="2"/>
  </r>
  <r>
    <x v="1336"/>
    <x v="7"/>
    <d v="2005-11-27T00:00:00"/>
    <x v="2"/>
    <n v="50"/>
    <n v="151.56909496566121"/>
    <x v="1"/>
  </r>
  <r>
    <x v="1337"/>
    <x v="5"/>
    <d v="2005-04-10T00:00:00"/>
    <x v="3"/>
    <n v="23"/>
    <n v="71.405303018372905"/>
    <x v="3"/>
  </r>
  <r>
    <x v="1338"/>
    <x v="7"/>
    <d v="2004-06-06T00:00:00"/>
    <x v="0"/>
    <n v="77"/>
    <n v="232.85049996581651"/>
    <x v="1"/>
  </r>
  <r>
    <x v="1339"/>
    <x v="0"/>
    <d v="2004-02-17T00:00:00"/>
    <x v="4"/>
    <n v="56"/>
    <n v="170.26270071526079"/>
    <x v="3"/>
  </r>
  <r>
    <x v="1340"/>
    <x v="8"/>
    <d v="2006-04-19T00:00:00"/>
    <x v="0"/>
    <n v="26"/>
    <n v="79.7600955182413"/>
    <x v="3"/>
  </r>
  <r>
    <x v="1341"/>
    <x v="2"/>
    <d v="2004-02-17T00:00:00"/>
    <x v="1"/>
    <n v="18"/>
    <n v="55.931706737093798"/>
    <x v="0"/>
  </r>
  <r>
    <x v="1342"/>
    <x v="5"/>
    <d v="2004-02-17T00:00:00"/>
    <x v="0"/>
    <n v="40"/>
    <n v="121.10292526674064"/>
    <x v="0"/>
  </r>
  <r>
    <x v="1343"/>
    <x v="1"/>
    <d v="2004-02-17T00:00:00"/>
    <x v="4"/>
    <n v="75"/>
    <n v="227.06641475515934"/>
    <x v="0"/>
  </r>
  <r>
    <x v="1344"/>
    <x v="4"/>
    <d v="2005-02-25T00:00:00"/>
    <x v="2"/>
    <n v="61"/>
    <n v="184.75393471553485"/>
    <x v="1"/>
  </r>
  <r>
    <x v="1345"/>
    <x v="2"/>
    <d v="2004-12-21T00:00:00"/>
    <x v="2"/>
    <n v="35"/>
    <n v="106.73579162164692"/>
    <x v="2"/>
  </r>
  <r>
    <x v="1346"/>
    <x v="8"/>
    <d v="2005-07-29T00:00:00"/>
    <x v="1"/>
    <n v="42"/>
    <n v="127.74297314827389"/>
    <x v="2"/>
  </r>
  <r>
    <x v="1347"/>
    <x v="1"/>
    <d v="2004-11-18T00:00:00"/>
    <x v="3"/>
    <n v="47"/>
    <n v="142.58640939942609"/>
    <x v="0"/>
  </r>
  <r>
    <x v="1348"/>
    <x v="2"/>
    <d v="2004-10-16T00:00:00"/>
    <x v="4"/>
    <n v="74"/>
    <n v="225.01925553650543"/>
    <x v="0"/>
  </r>
  <r>
    <x v="1349"/>
    <x v="2"/>
    <d v="2005-05-24T00:00:00"/>
    <x v="4"/>
    <n v="55"/>
    <n v="166.25169597348713"/>
    <x v="2"/>
  </r>
  <r>
    <x v="1350"/>
    <x v="3"/>
    <d v="2005-09-22T00:00:00"/>
    <x v="0"/>
    <n v="87"/>
    <n v="263.11074857106775"/>
    <x v="2"/>
  </r>
  <r>
    <x v="1351"/>
    <x v="2"/>
    <d v="2004-06-28T00:00:00"/>
    <x v="1"/>
    <n v="75"/>
    <n v="227.32916430473495"/>
    <x v="0"/>
  </r>
  <r>
    <x v="1352"/>
    <x v="6"/>
    <d v="2006-06-13T00:00:00"/>
    <x v="1"/>
    <n v="91"/>
    <n v="274.60744776638205"/>
    <x v="2"/>
  </r>
  <r>
    <x v="1353"/>
    <x v="2"/>
    <d v="2005-12-19T00:00:00"/>
    <x v="0"/>
    <n v="79"/>
    <n v="238.20578213903983"/>
    <x v="0"/>
  </r>
  <r>
    <x v="1354"/>
    <x v="8"/>
    <d v="2004-06-17T00:00:00"/>
    <x v="4"/>
    <n v="31"/>
    <n v="94.915314626942674"/>
    <x v="1"/>
  </r>
  <r>
    <x v="1355"/>
    <x v="1"/>
    <d v="2004-10-05T00:00:00"/>
    <x v="3"/>
    <n v="36"/>
    <n v="109.8683994875889"/>
    <x v="1"/>
  </r>
  <r>
    <x v="1356"/>
    <x v="7"/>
    <d v="2004-06-28T00:00:00"/>
    <x v="4"/>
    <n v="80"/>
    <n v="242.06313932235889"/>
    <x v="0"/>
  </r>
  <r>
    <x v="1357"/>
    <x v="0"/>
    <d v="2006-03-17T00:00:00"/>
    <x v="0"/>
    <n v="32"/>
    <n v="98.105863423861408"/>
    <x v="3"/>
  </r>
  <r>
    <x v="1358"/>
    <x v="3"/>
    <d v="2004-06-28T00:00:00"/>
    <x v="2"/>
    <n v="29"/>
    <n v="89.172802878693929"/>
    <x v="2"/>
  </r>
  <r>
    <x v="1359"/>
    <x v="1"/>
    <d v="2005-05-13T00:00:00"/>
    <x v="1"/>
    <n v="64"/>
    <n v="193.51676296767636"/>
    <x v="2"/>
  </r>
  <r>
    <x v="1360"/>
    <x v="5"/>
    <d v="2004-03-10T00:00:00"/>
    <x v="0"/>
    <n v="27"/>
    <n v="83.668497347720773"/>
    <x v="2"/>
  </r>
  <r>
    <x v="1361"/>
    <x v="8"/>
    <d v="2004-09-24T00:00:00"/>
    <x v="0"/>
    <n v="36"/>
    <n v="109.80928591136637"/>
    <x v="2"/>
  </r>
  <r>
    <x v="1362"/>
    <x v="0"/>
    <d v="2006-12-06T00:00:00"/>
    <x v="4"/>
    <n v="36"/>
    <n v="109.45657773500436"/>
    <x v="2"/>
  </r>
  <r>
    <x v="1363"/>
    <x v="7"/>
    <d v="2006-10-23T00:00:00"/>
    <x v="4"/>
    <n v="32"/>
    <n v="97.343399963409695"/>
    <x v="0"/>
  </r>
  <r>
    <x v="1364"/>
    <x v="5"/>
    <d v="2006-08-29T00:00:00"/>
    <x v="4"/>
    <n v="9"/>
    <n v="29.173034652532433"/>
    <x v="3"/>
  </r>
  <r>
    <x v="1365"/>
    <x v="3"/>
    <d v="2006-05-22T00:00:00"/>
    <x v="1"/>
    <n v="78"/>
    <n v="235.63570757894917"/>
    <x v="3"/>
  </r>
  <r>
    <x v="1366"/>
    <x v="3"/>
    <d v="2005-01-23T00:00:00"/>
    <x v="2"/>
    <n v="55"/>
    <n v="167.69300314757166"/>
    <x v="2"/>
  </r>
  <r>
    <x v="1367"/>
    <x v="1"/>
    <d v="2004-08-22T00:00:00"/>
    <x v="4"/>
    <n v="79"/>
    <n v="239.25822655633112"/>
    <x v="0"/>
  </r>
  <r>
    <x v="1368"/>
    <x v="1"/>
    <d v="2004-01-04T00:00:00"/>
    <x v="3"/>
    <n v="9"/>
    <n v="29.36931208514244"/>
    <x v="0"/>
  </r>
  <r>
    <x v="1369"/>
    <x v="0"/>
    <d v="2006-12-17T00:00:00"/>
    <x v="1"/>
    <n v="4"/>
    <n v="14.276329980408619"/>
    <x v="2"/>
  </r>
  <r>
    <x v="1370"/>
    <x v="1"/>
    <d v="2006-04-19T00:00:00"/>
    <x v="4"/>
    <n v="6"/>
    <n v="20.165246376870389"/>
    <x v="1"/>
  </r>
  <r>
    <x v="1371"/>
    <x v="8"/>
    <d v="2005-05-24T00:00:00"/>
    <x v="3"/>
    <n v="18"/>
    <n v="55.91901948813328"/>
    <x v="1"/>
  </r>
  <r>
    <x v="1372"/>
    <x v="3"/>
    <d v="2005-10-25T00:00:00"/>
    <x v="3"/>
    <n v="14"/>
    <n v="44.491260768813873"/>
    <x v="2"/>
  </r>
  <r>
    <x v="1373"/>
    <x v="5"/>
    <d v="2006-08-18T00:00:00"/>
    <x v="0"/>
    <n v="91"/>
    <n v="275.50447930379551"/>
    <x v="3"/>
  </r>
  <r>
    <x v="1374"/>
    <x v="3"/>
    <d v="2005-12-08T00:00:00"/>
    <x v="3"/>
    <n v="74"/>
    <n v="224.07187760825997"/>
    <x v="0"/>
  </r>
  <r>
    <x v="1375"/>
    <x v="0"/>
    <d v="2004-07-31T00:00:00"/>
    <x v="0"/>
    <n v="47"/>
    <n v="143.8575641603407"/>
    <x v="2"/>
  </r>
  <r>
    <x v="1376"/>
    <x v="4"/>
    <d v="2006-11-03T00:00:00"/>
    <x v="1"/>
    <n v="28"/>
    <n v="86.468289532216389"/>
    <x v="0"/>
  </r>
  <r>
    <x v="1377"/>
    <x v="4"/>
    <d v="2006-09-20T00:00:00"/>
    <x v="3"/>
    <n v="21"/>
    <n v="64.784207766072953"/>
    <x v="2"/>
  </r>
  <r>
    <x v="1378"/>
    <x v="5"/>
    <d v="2005-03-30T00:00:00"/>
    <x v="1"/>
    <n v="52"/>
    <n v="157.69424365413772"/>
    <x v="0"/>
  </r>
  <r>
    <x v="1379"/>
    <x v="3"/>
    <d v="2004-06-28T00:00:00"/>
    <x v="2"/>
    <n v="33"/>
    <n v="101.08856134949143"/>
    <x v="0"/>
  </r>
  <r>
    <x v="1380"/>
    <x v="4"/>
    <d v="2004-02-06T00:00:00"/>
    <x v="4"/>
    <n v="-7"/>
    <n v="-19.437923961194201"/>
    <x v="3"/>
  </r>
  <r>
    <x v="1381"/>
    <x v="5"/>
    <d v="2004-04-01T00:00:00"/>
    <x v="0"/>
    <n v="12"/>
    <n v="38.2380881700618"/>
    <x v="0"/>
  </r>
  <r>
    <x v="1382"/>
    <x v="3"/>
    <d v="2004-02-28T00:00:00"/>
    <x v="3"/>
    <n v="1"/>
    <n v="4.5049727728030682"/>
    <x v="0"/>
  </r>
  <r>
    <x v="1383"/>
    <x v="0"/>
    <d v="2004-01-26T00:00:00"/>
    <x v="4"/>
    <n v="56"/>
    <n v="169.75770217815491"/>
    <x v="0"/>
  </r>
  <r>
    <x v="1384"/>
    <x v="5"/>
    <d v="2005-06-26T00:00:00"/>
    <x v="1"/>
    <n v="34"/>
    <n v="104.47706646910852"/>
    <x v="0"/>
  </r>
  <r>
    <x v="1385"/>
    <x v="8"/>
    <d v="2005-02-25T00:00:00"/>
    <x v="1"/>
    <n v="83"/>
    <n v="250.38974883045833"/>
    <x v="1"/>
  </r>
  <r>
    <x v="1386"/>
    <x v="4"/>
    <d v="2005-03-19T00:00:00"/>
    <x v="3"/>
    <n v="-4"/>
    <n v="-10.155624843092607"/>
    <x v="0"/>
  </r>
  <r>
    <x v="1387"/>
    <x v="5"/>
    <d v="2005-02-03T00:00:00"/>
    <x v="1"/>
    <n v="9"/>
    <n v="29.703664221901175"/>
    <x v="0"/>
  </r>
  <r>
    <x v="1388"/>
    <x v="1"/>
    <d v="2004-05-15T00:00:00"/>
    <x v="3"/>
    <n v="64"/>
    <n v="193.99078398349641"/>
    <x v="2"/>
  </r>
  <r>
    <x v="1389"/>
    <x v="8"/>
    <d v="2004-05-15T00:00:00"/>
    <x v="0"/>
    <n v="13"/>
    <n v="40.947424828889474"/>
    <x v="0"/>
  </r>
  <r>
    <x v="1390"/>
    <x v="3"/>
    <d v="2004-04-23T00:00:00"/>
    <x v="0"/>
    <n v="9"/>
    <n v="28.683682099948655"/>
    <x v="0"/>
  </r>
  <r>
    <x v="1391"/>
    <x v="6"/>
    <d v="2006-09-20T00:00:00"/>
    <x v="0"/>
    <n v="6"/>
    <n v="19.546281446888681"/>
    <x v="2"/>
  </r>
  <r>
    <x v="1392"/>
    <x v="2"/>
    <d v="2006-05-22T00:00:00"/>
    <x v="1"/>
    <n v="55"/>
    <n v="167.0921059108752"/>
    <x v="1"/>
  </r>
  <r>
    <x v="1393"/>
    <x v="7"/>
    <d v="2006-06-02T00:00:00"/>
    <x v="2"/>
    <n v="64"/>
    <n v="194.83490930195086"/>
    <x v="0"/>
  </r>
  <r>
    <x v="1394"/>
    <x v="0"/>
    <d v="2005-06-15T00:00:00"/>
    <x v="0"/>
    <n v="27"/>
    <n v="82.654748876430304"/>
    <x v="3"/>
  </r>
  <r>
    <x v="1395"/>
    <x v="7"/>
    <d v="2004-10-16T00:00:00"/>
    <x v="0"/>
    <n v="4"/>
    <n v="14.358367110038117"/>
    <x v="2"/>
  </r>
  <r>
    <x v="1396"/>
    <x v="8"/>
    <d v="2005-11-05T00:00:00"/>
    <x v="0"/>
    <n v="17"/>
    <n v="53.450226015325889"/>
    <x v="1"/>
  </r>
  <r>
    <x v="1397"/>
    <x v="2"/>
    <d v="2006-08-18T00:00:00"/>
    <x v="0"/>
    <n v="24"/>
    <n v="74.287417398883491"/>
    <x v="3"/>
  </r>
  <r>
    <x v="1398"/>
    <x v="6"/>
    <d v="2005-12-08T00:00:00"/>
    <x v="0"/>
    <n v="87"/>
    <n v="262.8805946680697"/>
    <x v="2"/>
  </r>
  <r>
    <x v="1399"/>
    <x v="3"/>
    <d v="2004-11-18T00:00:00"/>
    <x v="4"/>
    <n v="10"/>
    <n v="31.759227784320323"/>
    <x v="3"/>
  </r>
  <r>
    <x v="1400"/>
    <x v="5"/>
    <d v="2004-10-16T00:00:00"/>
    <x v="4"/>
    <n v="0"/>
    <n v="1.8311339455634805"/>
    <x v="1"/>
  </r>
  <r>
    <x v="1401"/>
    <x v="5"/>
    <d v="2005-01-23T00:00:00"/>
    <x v="0"/>
    <n v="73"/>
    <n v="221.0091797499388"/>
    <x v="1"/>
  </r>
  <r>
    <x v="1402"/>
    <x v="1"/>
    <d v="2004-03-21T00:00:00"/>
    <x v="0"/>
    <n v="66"/>
    <n v="200.12198246327054"/>
    <x v="1"/>
  </r>
  <r>
    <x v="1403"/>
    <x v="0"/>
    <d v="2006-08-18T00:00:00"/>
    <x v="0"/>
    <n v="70"/>
    <n v="211.75333647455852"/>
    <x v="2"/>
  </r>
  <r>
    <x v="1404"/>
    <x v="3"/>
    <d v="2004-12-10T00:00:00"/>
    <x v="1"/>
    <n v="78"/>
    <n v="235.90596023209099"/>
    <x v="3"/>
  </r>
  <r>
    <x v="1405"/>
    <x v="7"/>
    <d v="2005-11-05T00:00:00"/>
    <x v="4"/>
    <n v="22"/>
    <n v="66.965065793990505"/>
    <x v="3"/>
  </r>
  <r>
    <x v="1406"/>
    <x v="6"/>
    <d v="2004-10-05T00:00:00"/>
    <x v="4"/>
    <n v="21"/>
    <n v="65.217462708012192"/>
    <x v="0"/>
  </r>
  <r>
    <x v="1407"/>
    <x v="0"/>
    <d v="2004-10-16T00:00:00"/>
    <x v="0"/>
    <n v="8"/>
    <n v="25.824952877477109"/>
    <x v="3"/>
  </r>
  <r>
    <x v="1408"/>
    <x v="2"/>
    <d v="2004-02-17T00:00:00"/>
    <x v="4"/>
    <n v="62"/>
    <n v="187.80112722106594"/>
    <x v="2"/>
  </r>
  <r>
    <x v="1409"/>
    <x v="4"/>
    <d v="2006-05-11T00:00:00"/>
    <x v="4"/>
    <n v="81"/>
    <n v="244.50746507200088"/>
    <x v="3"/>
  </r>
  <r>
    <x v="1410"/>
    <x v="3"/>
    <d v="2004-12-21T00:00:00"/>
    <x v="0"/>
    <n v="72"/>
    <n v="218.17265722795503"/>
    <x v="3"/>
  </r>
  <r>
    <x v="1411"/>
    <x v="1"/>
    <d v="2006-10-12T00:00:00"/>
    <x v="3"/>
    <n v="13"/>
    <n v="41.356875522020459"/>
    <x v="2"/>
  </r>
  <r>
    <x v="1412"/>
    <x v="0"/>
    <d v="2005-08-31T00:00:00"/>
    <x v="2"/>
    <n v="52"/>
    <n v="157.41873231061072"/>
    <x v="0"/>
  </r>
  <r>
    <x v="1413"/>
    <x v="5"/>
    <d v="2006-01-21T00:00:00"/>
    <x v="3"/>
    <n v="49"/>
    <n v="148.10679359164916"/>
    <x v="2"/>
  </r>
  <r>
    <x v="1414"/>
    <x v="5"/>
    <d v="2004-03-21T00:00:00"/>
    <x v="3"/>
    <n v="82"/>
    <n v="248.16915651860171"/>
    <x v="0"/>
  </r>
  <r>
    <x v="1415"/>
    <x v="3"/>
    <d v="2006-04-08T00:00:00"/>
    <x v="3"/>
    <n v="5"/>
    <n v="17.015690322490627"/>
    <x v="1"/>
  </r>
  <r>
    <x v="1416"/>
    <x v="7"/>
    <d v="2005-09-22T00:00:00"/>
    <x v="4"/>
    <n v="45"/>
    <n v="136.85630897508477"/>
    <x v="2"/>
  </r>
  <r>
    <x v="1417"/>
    <x v="6"/>
    <d v="2005-12-08T00:00:00"/>
    <x v="4"/>
    <n v="-10"/>
    <n v="-27.350902782330042"/>
    <x v="1"/>
  </r>
  <r>
    <x v="1418"/>
    <x v="2"/>
    <d v="2006-12-06T00:00:00"/>
    <x v="3"/>
    <n v="53"/>
    <n v="160.85164058435507"/>
    <x v="1"/>
  </r>
  <r>
    <x v="1419"/>
    <x v="1"/>
    <d v="2005-03-30T00:00:00"/>
    <x v="2"/>
    <n v="24"/>
    <n v="73.616064458141409"/>
    <x v="3"/>
  </r>
  <r>
    <x v="1420"/>
    <x v="5"/>
    <d v="2006-07-16T00:00:00"/>
    <x v="0"/>
    <n v="27"/>
    <n v="83.23212229417976"/>
    <x v="1"/>
  </r>
  <r>
    <x v="1421"/>
    <x v="7"/>
    <d v="2006-04-30T00:00:00"/>
    <x v="1"/>
    <n v="52"/>
    <n v="158.63001694196066"/>
    <x v="2"/>
  </r>
  <r>
    <x v="1422"/>
    <x v="3"/>
    <d v="2006-10-23T00:00:00"/>
    <x v="1"/>
    <n v="0"/>
    <n v="1.7815728693963861"/>
    <x v="3"/>
  </r>
  <r>
    <x v="1423"/>
    <x v="5"/>
    <d v="2004-06-17T00:00:00"/>
    <x v="4"/>
    <n v="92"/>
    <n v="278.65173044503393"/>
    <x v="3"/>
  </r>
  <r>
    <x v="1424"/>
    <x v="6"/>
    <d v="2006-10-23T00:00:00"/>
    <x v="4"/>
    <n v="22"/>
    <n v="67.706785390101601"/>
    <x v="3"/>
  </r>
  <r>
    <x v="1425"/>
    <x v="8"/>
    <d v="2006-04-30T00:00:00"/>
    <x v="3"/>
    <n v="67"/>
    <n v="202.90370530776514"/>
    <x v="2"/>
  </r>
  <r>
    <x v="1426"/>
    <x v="3"/>
    <d v="2005-10-14T00:00:00"/>
    <x v="4"/>
    <n v="7"/>
    <n v="23.034327347174614"/>
    <x v="2"/>
  </r>
  <r>
    <x v="1427"/>
    <x v="8"/>
    <d v="2004-05-15T00:00:00"/>
    <x v="3"/>
    <n v="-10"/>
    <n v="-27.962734354764166"/>
    <x v="0"/>
  </r>
  <r>
    <x v="1428"/>
    <x v="4"/>
    <d v="2006-08-18T00:00:00"/>
    <x v="4"/>
    <n v="10"/>
    <n v="31.667217946817743"/>
    <x v="1"/>
  </r>
  <r>
    <x v="1429"/>
    <x v="5"/>
    <d v="2005-06-26T00:00:00"/>
    <x v="1"/>
    <n v="15"/>
    <n v="46.477551483409364"/>
    <x v="1"/>
  </r>
  <r>
    <x v="1430"/>
    <x v="2"/>
    <d v="2005-06-26T00:00:00"/>
    <x v="2"/>
    <n v="0"/>
    <n v="2.1309055922780948"/>
    <x v="0"/>
  </r>
  <r>
    <x v="1431"/>
    <x v="3"/>
    <d v="2006-03-17T00:00:00"/>
    <x v="1"/>
    <n v="93"/>
    <n v="280.90891395594838"/>
    <x v="3"/>
  </r>
  <r>
    <x v="1432"/>
    <x v="1"/>
    <d v="2006-01-21T00:00:00"/>
    <x v="1"/>
    <n v="57"/>
    <n v="172.62177980113168"/>
    <x v="2"/>
  </r>
  <r>
    <x v="1433"/>
    <x v="5"/>
    <d v="2004-09-24T00:00:00"/>
    <x v="0"/>
    <n v="69"/>
    <n v="208.76551379204989"/>
    <x v="2"/>
  </r>
  <r>
    <x v="1434"/>
    <x v="8"/>
    <d v="2005-12-30T00:00:00"/>
    <x v="1"/>
    <n v="53"/>
    <n v="161.64817183248223"/>
    <x v="0"/>
  </r>
  <r>
    <x v="1435"/>
    <x v="2"/>
    <d v="2006-10-23T00:00:00"/>
    <x v="2"/>
    <n v="67"/>
    <n v="203.5655299819017"/>
    <x v="0"/>
  </r>
  <r>
    <x v="1436"/>
    <x v="8"/>
    <d v="2004-04-01T00:00:00"/>
    <x v="3"/>
    <n v="23"/>
    <n v="70.708152765050201"/>
    <x v="3"/>
  </r>
  <r>
    <x v="1437"/>
    <x v="4"/>
    <d v="2004-06-17T00:00:00"/>
    <x v="4"/>
    <n v="43"/>
    <n v="131.16019141346013"/>
    <x v="2"/>
  </r>
  <r>
    <x v="1438"/>
    <x v="7"/>
    <d v="2006-10-23T00:00:00"/>
    <x v="0"/>
    <n v="69"/>
    <n v="209.39515625574666"/>
    <x v="2"/>
  </r>
  <r>
    <x v="1439"/>
    <x v="1"/>
    <d v="2006-10-01T00:00:00"/>
    <x v="2"/>
    <n v="45"/>
    <n v="136.50342219375273"/>
    <x v="1"/>
  </r>
  <r>
    <x v="1440"/>
    <x v="3"/>
    <d v="2005-11-05T00:00:00"/>
    <x v="3"/>
    <n v="70"/>
    <n v="211.70097135907523"/>
    <x v="2"/>
  </r>
  <r>
    <x v="1441"/>
    <x v="4"/>
    <d v="2006-10-23T00:00:00"/>
    <x v="4"/>
    <n v="91"/>
    <n v="274.50140154950032"/>
    <x v="3"/>
  </r>
  <r>
    <x v="1442"/>
    <x v="6"/>
    <d v="2006-12-17T00:00:00"/>
    <x v="4"/>
    <n v="33"/>
    <n v="100.48140496751634"/>
    <x v="1"/>
  </r>
  <r>
    <x v="1443"/>
    <x v="4"/>
    <d v="2006-08-07T00:00:00"/>
    <x v="1"/>
    <n v="90"/>
    <n v="272.35779457225038"/>
    <x v="1"/>
  </r>
  <r>
    <x v="1444"/>
    <x v="4"/>
    <d v="2004-12-21T00:00:00"/>
    <x v="4"/>
    <n v="17"/>
    <n v="52.516260583580817"/>
    <x v="3"/>
  </r>
  <r>
    <x v="1445"/>
    <x v="3"/>
    <d v="2004-07-31T00:00:00"/>
    <x v="3"/>
    <n v="-7"/>
    <n v="-18.916737992903691"/>
    <x v="3"/>
  </r>
  <r>
    <x v="1446"/>
    <x v="2"/>
    <d v="2004-09-02T00:00:00"/>
    <x v="4"/>
    <n v="21"/>
    <n v="64.912642276982112"/>
    <x v="2"/>
  </r>
  <r>
    <x v="1447"/>
    <x v="7"/>
    <d v="2005-08-09T00:00:00"/>
    <x v="1"/>
    <n v="14"/>
    <n v="44.327818174178198"/>
    <x v="1"/>
  </r>
  <r>
    <x v="1448"/>
    <x v="3"/>
    <d v="2006-04-19T00:00:00"/>
    <x v="2"/>
    <n v="84"/>
    <n v="254.27232164491826"/>
    <x v="3"/>
  </r>
  <r>
    <x v="1449"/>
    <x v="5"/>
    <d v="2006-01-21T00:00:00"/>
    <x v="2"/>
    <n v="92"/>
    <n v="278.12892270091868"/>
    <x v="2"/>
  </r>
  <r>
    <x v="1450"/>
    <x v="3"/>
    <d v="2006-10-23T00:00:00"/>
    <x v="0"/>
    <n v="-1"/>
    <n v="-0.12859943512322669"/>
    <x v="2"/>
  </r>
  <r>
    <x v="1451"/>
    <x v="3"/>
    <d v="2005-05-13T00:00:00"/>
    <x v="0"/>
    <n v="73"/>
    <n v="222.08676582590357"/>
    <x v="0"/>
  </r>
  <r>
    <x v="1452"/>
    <x v="8"/>
    <d v="2006-01-10T00:00:00"/>
    <x v="1"/>
    <n v="48"/>
    <n v="146.42108275927566"/>
    <x v="3"/>
  </r>
  <r>
    <x v="1453"/>
    <x v="8"/>
    <d v="2004-12-10T00:00:00"/>
    <x v="3"/>
    <n v="72"/>
    <n v="217.08233008534265"/>
    <x v="0"/>
  </r>
  <r>
    <x v="1454"/>
    <x v="0"/>
    <d v="2006-07-05T00:00:00"/>
    <x v="1"/>
    <n v="42"/>
    <n v="127.6087139856683"/>
    <x v="3"/>
  </r>
  <r>
    <x v="1455"/>
    <x v="3"/>
    <d v="2004-12-21T00:00:00"/>
    <x v="1"/>
    <n v="80"/>
    <n v="242.20754620036109"/>
    <x v="2"/>
  </r>
  <r>
    <x v="1456"/>
    <x v="3"/>
    <d v="2005-08-31T00:00:00"/>
    <x v="1"/>
    <n v="56"/>
    <n v="170.85558875726406"/>
    <x v="0"/>
  </r>
  <r>
    <x v="1457"/>
    <x v="7"/>
    <d v="2004-01-26T00:00:00"/>
    <x v="4"/>
    <n v="46"/>
    <n v="140.57686436306247"/>
    <x v="3"/>
  </r>
  <r>
    <x v="1458"/>
    <x v="0"/>
    <d v="2006-06-02T00:00:00"/>
    <x v="3"/>
    <n v="45"/>
    <n v="136.77216386728932"/>
    <x v="2"/>
  </r>
  <r>
    <x v="1459"/>
    <x v="2"/>
    <d v="2005-06-04T00:00:00"/>
    <x v="1"/>
    <n v="53"/>
    <n v="160.40163840433979"/>
    <x v="3"/>
  </r>
  <r>
    <x v="1460"/>
    <x v="2"/>
    <d v="2005-10-03T00:00:00"/>
    <x v="3"/>
    <n v="51"/>
    <n v="155.05152823672236"/>
    <x v="2"/>
  </r>
  <r>
    <x v="1461"/>
    <x v="5"/>
    <d v="2005-12-19T00:00:00"/>
    <x v="4"/>
    <n v="64"/>
    <n v="193.29903203964747"/>
    <x v="3"/>
  </r>
  <r>
    <x v="1462"/>
    <x v="0"/>
    <d v="2004-11-07T00:00:00"/>
    <x v="3"/>
    <n v="15"/>
    <n v="47.086660569111189"/>
    <x v="2"/>
  </r>
  <r>
    <x v="1463"/>
    <x v="3"/>
    <d v="2004-04-01T00:00:00"/>
    <x v="2"/>
    <n v="33"/>
    <n v="101.69988655484008"/>
    <x v="3"/>
  </r>
  <r>
    <x v="1464"/>
    <x v="6"/>
    <d v="2006-05-11T00:00:00"/>
    <x v="3"/>
    <n v="31"/>
    <n v="95.050667546988379"/>
    <x v="2"/>
  </r>
  <r>
    <x v="1465"/>
    <x v="2"/>
    <d v="2005-12-19T00:00:00"/>
    <x v="2"/>
    <n v="51"/>
    <n v="155.18472828999515"/>
    <x v="3"/>
  </r>
  <r>
    <x v="1466"/>
    <x v="5"/>
    <d v="2006-08-18T00:00:00"/>
    <x v="1"/>
    <n v="-7"/>
    <n v="-18.636086701073594"/>
    <x v="3"/>
  </r>
  <r>
    <x v="1467"/>
    <x v="2"/>
    <d v="2005-05-13T00:00:00"/>
    <x v="3"/>
    <n v="37"/>
    <n v="112.07406400171799"/>
    <x v="3"/>
  </r>
  <r>
    <x v="1468"/>
    <x v="0"/>
    <d v="2005-06-15T00:00:00"/>
    <x v="1"/>
    <n v="43"/>
    <n v="130.97379554914517"/>
    <x v="0"/>
  </r>
  <r>
    <x v="1469"/>
    <x v="8"/>
    <d v="2006-05-22T00:00:00"/>
    <x v="4"/>
    <n v="63"/>
    <n v="190.69209828626822"/>
    <x v="0"/>
  </r>
  <r>
    <x v="1470"/>
    <x v="4"/>
    <d v="2004-07-09T00:00:00"/>
    <x v="3"/>
    <n v="29"/>
    <n v="89.589016206328608"/>
    <x v="2"/>
  </r>
  <r>
    <x v="1471"/>
    <x v="8"/>
    <d v="2005-12-08T00:00:00"/>
    <x v="4"/>
    <n v="20"/>
    <n v="61.944091716082518"/>
    <x v="1"/>
  </r>
  <r>
    <x v="1472"/>
    <x v="6"/>
    <d v="2006-03-28T00:00:00"/>
    <x v="3"/>
    <n v="48"/>
    <n v="146.44223986116381"/>
    <x v="2"/>
  </r>
  <r>
    <x v="1473"/>
    <x v="0"/>
    <d v="2005-07-29T00:00:00"/>
    <x v="3"/>
    <n v="94"/>
    <n v="284.30651580761617"/>
    <x v="1"/>
  </r>
  <r>
    <x v="1474"/>
    <x v="0"/>
    <d v="2006-09-09T00:00:00"/>
    <x v="1"/>
    <n v="41"/>
    <n v="124.88343538167078"/>
    <x v="1"/>
  </r>
  <r>
    <x v="1475"/>
    <x v="0"/>
    <d v="2005-01-23T00:00:00"/>
    <x v="3"/>
    <n v="45"/>
    <n v="137.54620754134569"/>
    <x v="0"/>
  </r>
  <r>
    <x v="1476"/>
    <x v="7"/>
    <d v="2005-05-13T00:00:00"/>
    <x v="0"/>
    <n v="69"/>
    <n v="208.60656085319707"/>
    <x v="2"/>
  </r>
  <r>
    <x v="1477"/>
    <x v="2"/>
    <d v="2004-04-01T00:00:00"/>
    <x v="4"/>
    <n v="48"/>
    <n v="146.16733998853596"/>
    <x v="0"/>
  </r>
  <r>
    <x v="1478"/>
    <x v="5"/>
    <d v="2005-01-23T00:00:00"/>
    <x v="4"/>
    <n v="38"/>
    <n v="115.70319467233371"/>
    <x v="2"/>
  </r>
  <r>
    <x v="1479"/>
    <x v="0"/>
    <d v="2006-01-21T00:00:00"/>
    <x v="0"/>
    <n v="49"/>
    <n v="149.11052069470631"/>
    <x v="0"/>
  </r>
  <r>
    <x v="1480"/>
    <x v="4"/>
    <d v="2004-09-02T00:00:00"/>
    <x v="1"/>
    <n v="79"/>
    <n v="239.15028034352162"/>
    <x v="2"/>
  </r>
  <r>
    <x v="1481"/>
    <x v="2"/>
    <d v="2005-07-18T00:00:00"/>
    <x v="1"/>
    <n v="93"/>
    <n v="281.34133684394243"/>
    <x v="0"/>
  </r>
  <r>
    <x v="1482"/>
    <x v="4"/>
    <d v="2004-12-21T00:00:00"/>
    <x v="1"/>
    <n v="67"/>
    <n v="202.43601829550036"/>
    <x v="2"/>
  </r>
  <r>
    <x v="1483"/>
    <x v="0"/>
    <d v="2006-05-22T00:00:00"/>
    <x v="1"/>
    <n v="13"/>
    <n v="41.318769528122459"/>
    <x v="3"/>
  </r>
  <r>
    <x v="1484"/>
    <x v="2"/>
    <d v="2005-10-14T00:00:00"/>
    <x v="0"/>
    <n v="71"/>
    <n v="215.36222588622564"/>
    <x v="2"/>
  </r>
  <r>
    <x v="1485"/>
    <x v="0"/>
    <d v="2006-10-23T00:00:00"/>
    <x v="1"/>
    <n v="15"/>
    <n v="46.386549546936031"/>
    <x v="2"/>
  </r>
  <r>
    <x v="1486"/>
    <x v="3"/>
    <d v="2005-09-11T00:00:00"/>
    <x v="3"/>
    <n v="89"/>
    <n v="269.12365453676284"/>
    <x v="0"/>
  </r>
  <r>
    <x v="1487"/>
    <x v="3"/>
    <d v="2005-10-25T00:00:00"/>
    <x v="4"/>
    <n v="65"/>
    <n v="197.49619907968821"/>
    <x v="1"/>
  </r>
  <r>
    <x v="1488"/>
    <x v="3"/>
    <d v="2004-12-21T00:00:00"/>
    <x v="3"/>
    <n v="16"/>
    <n v="49.977621498939477"/>
    <x v="1"/>
  </r>
  <r>
    <x v="1489"/>
    <x v="0"/>
    <d v="2006-06-02T00:00:00"/>
    <x v="0"/>
    <n v="48"/>
    <n v="146.12940219412363"/>
    <x v="3"/>
  </r>
  <r>
    <x v="1490"/>
    <x v="1"/>
    <d v="2005-08-31T00:00:00"/>
    <x v="3"/>
    <n v="78"/>
    <n v="235.9430418370726"/>
    <x v="1"/>
  </r>
  <r>
    <x v="1491"/>
    <x v="8"/>
    <d v="2004-01-26T00:00:00"/>
    <x v="0"/>
    <n v="5"/>
    <n v="17.19135783501677"/>
    <x v="2"/>
  </r>
  <r>
    <x v="1492"/>
    <x v="6"/>
    <d v="2006-01-10T00:00:00"/>
    <x v="0"/>
    <n v="33"/>
    <n v="101.70689339051272"/>
    <x v="2"/>
  </r>
  <r>
    <x v="1493"/>
    <x v="2"/>
    <d v="2006-03-28T00:00:00"/>
    <x v="1"/>
    <n v="73"/>
    <n v="220.6254493831498"/>
    <x v="1"/>
  </r>
  <r>
    <x v="1494"/>
    <x v="0"/>
    <d v="2004-07-20T00:00:00"/>
    <x v="4"/>
    <n v="93"/>
    <n v="280.86225864864616"/>
    <x v="0"/>
  </r>
  <r>
    <x v="1495"/>
    <x v="0"/>
    <d v="2005-12-30T00:00:00"/>
    <x v="1"/>
    <n v="37"/>
    <n v="113.24236035613511"/>
    <x v="3"/>
  </r>
  <r>
    <x v="1496"/>
    <x v="4"/>
    <d v="2005-07-29T00:00:00"/>
    <x v="0"/>
    <n v="23"/>
    <n v="70.338092994751676"/>
    <x v="0"/>
  </r>
  <r>
    <x v="1497"/>
    <x v="4"/>
    <d v="2005-11-27T00:00:00"/>
    <x v="0"/>
    <n v="-3"/>
    <n v="-7.2085961879253206"/>
    <x v="2"/>
  </r>
  <r>
    <x v="1498"/>
    <x v="7"/>
    <d v="2006-02-23T00:00:00"/>
    <x v="3"/>
    <n v="39"/>
    <n v="118.95540899877352"/>
    <x v="0"/>
  </r>
  <r>
    <x v="1499"/>
    <x v="0"/>
    <d v="2006-04-30T00:00:00"/>
    <x v="3"/>
    <n v="83"/>
    <n v="251.40370686680004"/>
    <x v="1"/>
  </r>
  <r>
    <x v="1500"/>
    <x v="6"/>
    <d v="2006-08-29T00:00:00"/>
    <x v="1"/>
    <n v="65"/>
    <n v="197.80862125573833"/>
    <x v="0"/>
  </r>
  <r>
    <x v="1501"/>
    <x v="0"/>
    <d v="2004-11-29T00:00:00"/>
    <x v="0"/>
    <n v="13"/>
    <n v="41.739412502907776"/>
    <x v="3"/>
  </r>
  <r>
    <x v="1502"/>
    <x v="6"/>
    <d v="2005-11-16T00:00:00"/>
    <x v="1"/>
    <n v="9"/>
    <n v="28.855899545684331"/>
    <x v="3"/>
  </r>
  <r>
    <x v="1503"/>
    <x v="5"/>
    <d v="2006-12-17T00:00:00"/>
    <x v="3"/>
    <n v="-4"/>
    <n v="-10.353255411982897"/>
    <x v="0"/>
  </r>
  <r>
    <x v="1504"/>
    <x v="2"/>
    <d v="2004-10-27T00:00:00"/>
    <x v="4"/>
    <n v="22"/>
    <n v="67.745285115132006"/>
    <x v="0"/>
  </r>
  <r>
    <x v="1505"/>
    <x v="1"/>
    <d v="2005-03-30T00:00:00"/>
    <x v="4"/>
    <n v="-3"/>
    <n v="-6.8920180610801349"/>
    <x v="0"/>
  </r>
  <r>
    <x v="1506"/>
    <x v="4"/>
    <d v="2004-07-31T00:00:00"/>
    <x v="4"/>
    <n v="58"/>
    <n v="176.19804950784601"/>
    <x v="0"/>
  </r>
  <r>
    <x v="1507"/>
    <x v="5"/>
    <d v="2004-08-22T00:00:00"/>
    <x v="3"/>
    <n v="65"/>
    <n v="196.63911479091979"/>
    <x v="0"/>
  </r>
  <r>
    <x v="1508"/>
    <x v="4"/>
    <d v="2004-06-28T00:00:00"/>
    <x v="3"/>
    <n v="9"/>
    <n v="28.459065178844462"/>
    <x v="1"/>
  </r>
  <r>
    <x v="1509"/>
    <x v="6"/>
    <d v="2006-10-23T00:00:00"/>
    <x v="2"/>
    <n v="18"/>
    <n v="56.300241442258397"/>
    <x v="0"/>
  </r>
  <r>
    <x v="1510"/>
    <x v="1"/>
    <d v="2004-05-04T00:00:00"/>
    <x v="1"/>
    <n v="55"/>
    <n v="166.7781249229084"/>
    <x v="3"/>
  </r>
  <r>
    <x v="1511"/>
    <x v="5"/>
    <d v="2005-01-12T00:00:00"/>
    <x v="3"/>
    <n v="69"/>
    <n v="209.56822946203218"/>
    <x v="0"/>
  </r>
  <r>
    <x v="1512"/>
    <x v="3"/>
    <d v="2004-04-12T00:00:00"/>
    <x v="3"/>
    <n v="51"/>
    <n v="155.55960489398822"/>
    <x v="2"/>
  </r>
  <r>
    <x v="1513"/>
    <x v="2"/>
    <d v="2006-01-21T00:00:00"/>
    <x v="2"/>
    <n v="23"/>
    <n v="71.150007929550512"/>
    <x v="0"/>
  </r>
  <r>
    <x v="1514"/>
    <x v="0"/>
    <d v="2006-04-19T00:00:00"/>
    <x v="0"/>
    <n v="38"/>
    <n v="115.80895982640449"/>
    <x v="2"/>
  </r>
  <r>
    <x v="1515"/>
    <x v="3"/>
    <d v="2004-11-29T00:00:00"/>
    <x v="2"/>
    <n v="-8"/>
    <n v="-22.286591550898308"/>
    <x v="1"/>
  </r>
  <r>
    <x v="1516"/>
    <x v="1"/>
    <d v="2006-10-23T00:00:00"/>
    <x v="3"/>
    <n v="20"/>
    <n v="61.782563000840952"/>
    <x v="2"/>
  </r>
  <r>
    <x v="1517"/>
    <x v="5"/>
    <d v="2005-07-07T00:00:00"/>
    <x v="0"/>
    <n v="25"/>
    <n v="76.800582511934167"/>
    <x v="2"/>
  </r>
  <r>
    <x v="1518"/>
    <x v="0"/>
    <d v="2006-10-23T00:00:00"/>
    <x v="3"/>
    <n v="-6"/>
    <n v="-16.105946140968253"/>
    <x v="2"/>
  </r>
  <r>
    <x v="1519"/>
    <x v="3"/>
    <d v="2006-07-27T00:00:00"/>
    <x v="0"/>
    <n v="88"/>
    <n v="266.77209888218033"/>
    <x v="1"/>
  </r>
  <r>
    <x v="1520"/>
    <x v="7"/>
    <d v="2006-05-22T00:00:00"/>
    <x v="3"/>
    <n v="62"/>
    <n v="187.54179752226122"/>
    <x v="0"/>
  </r>
  <r>
    <x v="1521"/>
    <x v="1"/>
    <d v="2004-01-04T00:00:00"/>
    <x v="2"/>
    <n v="80"/>
    <n v="242.16012405865823"/>
    <x v="0"/>
  </r>
  <r>
    <x v="1522"/>
    <x v="8"/>
    <d v="2004-03-10T00:00:00"/>
    <x v="2"/>
    <n v="66"/>
    <n v="199.70376718058844"/>
    <x v="2"/>
  </r>
  <r>
    <x v="1523"/>
    <x v="6"/>
    <d v="2004-11-07T00:00:00"/>
    <x v="1"/>
    <n v="34"/>
    <n v="104.44930690558964"/>
    <x v="2"/>
  </r>
  <r>
    <x v="1524"/>
    <x v="1"/>
    <d v="2004-12-10T00:00:00"/>
    <x v="3"/>
    <n v="49"/>
    <n v="149.81621502008079"/>
    <x v="1"/>
  </r>
  <r>
    <x v="1525"/>
    <x v="8"/>
    <d v="2004-07-20T00:00:00"/>
    <x v="0"/>
    <n v="45"/>
    <n v="136.92331868568616"/>
    <x v="0"/>
  </r>
  <r>
    <x v="1526"/>
    <x v="5"/>
    <d v="2005-12-19T00:00:00"/>
    <x v="1"/>
    <n v="16"/>
    <n v="49.650187557976459"/>
    <x v="2"/>
  </r>
  <r>
    <x v="1527"/>
    <x v="7"/>
    <d v="2005-08-20T00:00:00"/>
    <x v="2"/>
    <n v="45"/>
    <n v="136.63786720901078"/>
    <x v="2"/>
  </r>
  <r>
    <x v="1528"/>
    <x v="2"/>
    <d v="2004-06-17T00:00:00"/>
    <x v="3"/>
    <n v="1"/>
    <n v="5.7263479599581428"/>
    <x v="1"/>
  </r>
  <r>
    <x v="1529"/>
    <x v="8"/>
    <d v="2005-07-29T00:00:00"/>
    <x v="4"/>
    <n v="33"/>
    <n v="100.97055324855179"/>
    <x v="0"/>
  </r>
  <r>
    <x v="1530"/>
    <x v="1"/>
    <d v="2005-08-31T00:00:00"/>
    <x v="2"/>
    <n v="37"/>
    <n v="113.03930108234786"/>
    <x v="0"/>
  </r>
  <r>
    <x v="1531"/>
    <x v="2"/>
    <d v="2005-07-07T00:00:00"/>
    <x v="3"/>
    <n v="46"/>
    <n v="139.33709070957588"/>
    <x v="2"/>
  </r>
  <r>
    <x v="1532"/>
    <x v="0"/>
    <d v="2004-02-06T00:00:00"/>
    <x v="1"/>
    <n v="71"/>
    <n v="215.35016800732583"/>
    <x v="0"/>
  </r>
  <r>
    <x v="1533"/>
    <x v="3"/>
    <d v="2004-11-29T00:00:00"/>
    <x v="4"/>
    <n v="59"/>
    <n v="179.11705650607632"/>
    <x v="2"/>
  </r>
  <r>
    <x v="1534"/>
    <x v="3"/>
    <d v="2005-04-21T00:00:00"/>
    <x v="2"/>
    <n v="84"/>
    <n v="253.54108298185832"/>
    <x v="2"/>
  </r>
  <r>
    <x v="1535"/>
    <x v="3"/>
    <d v="2006-06-24T00:00:00"/>
    <x v="3"/>
    <n v="91"/>
    <n v="274.23356541008826"/>
    <x v="2"/>
  </r>
  <r>
    <x v="1536"/>
    <x v="5"/>
    <d v="2004-03-10T00:00:00"/>
    <x v="0"/>
    <n v="33"/>
    <n v="100.22871812086524"/>
    <x v="2"/>
  </r>
  <r>
    <x v="1537"/>
    <x v="8"/>
    <d v="2004-12-21T00:00:00"/>
    <x v="3"/>
    <n v="34"/>
    <n v="104.04142923037654"/>
    <x v="3"/>
  </r>
  <r>
    <x v="1538"/>
    <x v="3"/>
    <d v="2006-10-23T00:00:00"/>
    <x v="0"/>
    <n v="1"/>
    <n v="5.3199136076983713"/>
    <x v="2"/>
  </r>
  <r>
    <x v="1539"/>
    <x v="1"/>
    <d v="2004-02-28T00:00:00"/>
    <x v="3"/>
    <n v="42"/>
    <n v="128.72768952762647"/>
    <x v="2"/>
  </r>
  <r>
    <x v="1540"/>
    <x v="8"/>
    <d v="2005-12-19T00:00:00"/>
    <x v="3"/>
    <n v="45"/>
    <n v="137.92982227055688"/>
    <x v="3"/>
  </r>
  <r>
    <x v="1541"/>
    <x v="6"/>
    <d v="2004-10-16T00:00:00"/>
    <x v="0"/>
    <n v="26"/>
    <n v="80.031587793648399"/>
    <x v="3"/>
  </r>
  <r>
    <x v="1542"/>
    <x v="2"/>
    <d v="2004-01-26T00:00:00"/>
    <x v="3"/>
    <n v="72"/>
    <n v="218.32830582807657"/>
    <x v="0"/>
  </r>
  <r>
    <x v="1543"/>
    <x v="3"/>
    <d v="2006-07-27T00:00:00"/>
    <x v="3"/>
    <n v="-5"/>
    <n v="-13.390709583317436"/>
    <x v="2"/>
  </r>
  <r>
    <x v="1544"/>
    <x v="4"/>
    <d v="2004-03-21T00:00:00"/>
    <x v="1"/>
    <n v="31"/>
    <n v="94.662914692651583"/>
    <x v="0"/>
  </r>
  <r>
    <x v="1545"/>
    <x v="8"/>
    <d v="2004-01-04T00:00:00"/>
    <x v="0"/>
    <n v="48"/>
    <n v="145.90859800554551"/>
    <x v="0"/>
  </r>
  <r>
    <x v="1546"/>
    <x v="4"/>
    <d v="2006-11-03T00:00:00"/>
    <x v="4"/>
    <n v="84"/>
    <n v="253.59713370537463"/>
    <x v="1"/>
  </r>
  <r>
    <x v="1547"/>
    <x v="3"/>
    <d v="2006-02-23T00:00:00"/>
    <x v="3"/>
    <n v="54"/>
    <n v="163.89560832413773"/>
    <x v="0"/>
  </r>
  <r>
    <x v="1548"/>
    <x v="4"/>
    <d v="2004-01-15T00:00:00"/>
    <x v="4"/>
    <n v="44"/>
    <n v="134.18925327531994"/>
    <x v="2"/>
  </r>
  <r>
    <x v="1549"/>
    <x v="5"/>
    <d v="2004-10-27T00:00:00"/>
    <x v="0"/>
    <n v="40"/>
    <n v="122.05331563226824"/>
    <x v="0"/>
  </r>
  <r>
    <x v="1550"/>
    <x v="0"/>
    <d v="2005-08-31T00:00:00"/>
    <x v="0"/>
    <n v="25"/>
    <n v="76.896265241705308"/>
    <x v="2"/>
  </r>
  <r>
    <x v="1551"/>
    <x v="6"/>
    <d v="2004-02-28T00:00:00"/>
    <x v="0"/>
    <n v="-8"/>
    <n v="-21.481967764977714"/>
    <x v="0"/>
  </r>
  <r>
    <x v="1552"/>
    <x v="5"/>
    <d v="2006-05-11T00:00:00"/>
    <x v="3"/>
    <n v="59"/>
    <n v="178.70076770818625"/>
    <x v="2"/>
  </r>
  <r>
    <x v="1553"/>
    <x v="3"/>
    <d v="2004-12-21T00:00:00"/>
    <x v="3"/>
    <n v="59"/>
    <n v="179.09938274190853"/>
    <x v="3"/>
  </r>
  <r>
    <x v="1554"/>
    <x v="6"/>
    <d v="2005-11-16T00:00:00"/>
    <x v="1"/>
    <n v="34"/>
    <n v="103.72320973361035"/>
    <x v="1"/>
  </r>
  <r>
    <x v="1555"/>
    <x v="6"/>
    <d v="2004-11-29T00:00:00"/>
    <x v="4"/>
    <n v="27"/>
    <n v="82.680755879941501"/>
    <x v="1"/>
  </r>
  <r>
    <x v="1556"/>
    <x v="8"/>
    <d v="2006-10-23T00:00:00"/>
    <x v="1"/>
    <n v="3"/>
    <n v="10.695067513438698"/>
    <x v="0"/>
  </r>
  <r>
    <x v="1557"/>
    <x v="1"/>
    <d v="2005-08-20T00:00:00"/>
    <x v="4"/>
    <n v="89"/>
    <n v="269.11976111617605"/>
    <x v="2"/>
  </r>
  <r>
    <x v="1558"/>
    <x v="1"/>
    <d v="2005-05-13T00:00:00"/>
    <x v="3"/>
    <n v="58"/>
    <n v="175.98159998303569"/>
    <x v="0"/>
  </r>
  <r>
    <x v="1559"/>
    <x v="8"/>
    <d v="2005-01-12T00:00:00"/>
    <x v="2"/>
    <n v="52"/>
    <n v="158.04571793449091"/>
    <x v="2"/>
  </r>
  <r>
    <x v="1560"/>
    <x v="8"/>
    <d v="2006-07-27T00:00:00"/>
    <x v="4"/>
    <n v="32"/>
    <n v="98.04752721295516"/>
    <x v="3"/>
  </r>
  <r>
    <x v="1561"/>
    <x v="5"/>
    <d v="2005-09-11T00:00:00"/>
    <x v="4"/>
    <n v="3"/>
    <n v="10.584064694476611"/>
    <x v="0"/>
  </r>
  <r>
    <x v="1562"/>
    <x v="3"/>
    <d v="2004-11-18T00:00:00"/>
    <x v="3"/>
    <n v="45"/>
    <n v="137.07935411238626"/>
    <x v="2"/>
  </r>
  <r>
    <x v="1563"/>
    <x v="4"/>
    <d v="2004-11-29T00:00:00"/>
    <x v="3"/>
    <n v="91"/>
    <n v="275.55805251311767"/>
    <x v="3"/>
  </r>
  <r>
    <x v="1564"/>
    <x v="3"/>
    <d v="2006-02-12T00:00:00"/>
    <x v="1"/>
    <n v="-8"/>
    <n v="-21.448768772248492"/>
    <x v="0"/>
  </r>
  <r>
    <x v="1565"/>
    <x v="0"/>
    <d v="2005-03-19T00:00:00"/>
    <x v="4"/>
    <n v="-7"/>
    <n v="-19.136046094162346"/>
    <x v="1"/>
  </r>
  <r>
    <x v="1566"/>
    <x v="1"/>
    <d v="2005-11-05T00:00:00"/>
    <x v="1"/>
    <n v="33"/>
    <n v="100.88649672562114"/>
    <x v="2"/>
  </r>
  <r>
    <x v="1567"/>
    <x v="4"/>
    <d v="2005-05-13T00:00:00"/>
    <x v="0"/>
    <n v="-7"/>
    <n v="-18.807164790570987"/>
    <x v="0"/>
  </r>
  <r>
    <x v="1568"/>
    <x v="4"/>
    <d v="2006-10-12T00:00:00"/>
    <x v="1"/>
    <n v="82"/>
    <n v="248.42543228494586"/>
    <x v="3"/>
  </r>
  <r>
    <x v="1569"/>
    <x v="2"/>
    <d v="2004-06-06T00:00:00"/>
    <x v="3"/>
    <n v="87"/>
    <n v="262.84645942190497"/>
    <x v="3"/>
  </r>
  <r>
    <x v="1570"/>
    <x v="8"/>
    <d v="2005-02-14T00:00:00"/>
    <x v="4"/>
    <n v="93"/>
    <n v="281.52944446781271"/>
    <x v="1"/>
  </r>
  <r>
    <x v="1571"/>
    <x v="5"/>
    <d v="2005-10-14T00:00:00"/>
    <x v="1"/>
    <n v="72"/>
    <n v="218.16905589645697"/>
    <x v="0"/>
  </r>
  <r>
    <x v="1572"/>
    <x v="7"/>
    <d v="2004-10-16T00:00:00"/>
    <x v="4"/>
    <n v="11"/>
    <n v="35.116221937392133"/>
    <x v="3"/>
  </r>
  <r>
    <x v="1573"/>
    <x v="4"/>
    <d v="2006-07-16T00:00:00"/>
    <x v="0"/>
    <n v="18"/>
    <n v="55.780124801169777"/>
    <x v="0"/>
  </r>
  <r>
    <x v="1574"/>
    <x v="0"/>
    <d v="2006-08-18T00:00:00"/>
    <x v="1"/>
    <n v="93"/>
    <n v="281.25885991416516"/>
    <x v="3"/>
  </r>
  <r>
    <x v="1575"/>
    <x v="1"/>
    <d v="2005-08-20T00:00:00"/>
    <x v="1"/>
    <n v="56"/>
    <n v="170.42559015332697"/>
    <x v="2"/>
  </r>
  <r>
    <x v="1576"/>
    <x v="2"/>
    <d v="2004-09-24T00:00:00"/>
    <x v="0"/>
    <n v="66"/>
    <n v="199.70274563442874"/>
    <x v="1"/>
  </r>
  <r>
    <x v="1577"/>
    <x v="2"/>
    <d v="2005-01-12T00:00:00"/>
    <x v="0"/>
    <n v="95"/>
    <n v="286.75530123408925"/>
    <x v="2"/>
  </r>
  <r>
    <x v="1578"/>
    <x v="3"/>
    <d v="2005-07-07T00:00:00"/>
    <x v="4"/>
    <n v="61"/>
    <n v="184.83908498989172"/>
    <x v="1"/>
  </r>
  <r>
    <x v="1579"/>
    <x v="4"/>
    <d v="2006-07-16T00:00:00"/>
    <x v="0"/>
    <n v="26"/>
    <n v="79.322466776997217"/>
    <x v="3"/>
  </r>
  <r>
    <x v="1580"/>
    <x v="6"/>
    <d v="2005-12-08T00:00:00"/>
    <x v="4"/>
    <n v="29"/>
    <n v="89.116436100256237"/>
    <x v="2"/>
  </r>
  <r>
    <x v="1581"/>
    <x v="6"/>
    <d v="2005-02-14T00:00:00"/>
    <x v="0"/>
    <n v="61"/>
    <n v="184.79269376899887"/>
    <x v="3"/>
  </r>
  <r>
    <x v="1582"/>
    <x v="1"/>
    <d v="2006-06-13T00:00:00"/>
    <x v="4"/>
    <n v="-3"/>
    <n v="-7.0063461933355882"/>
    <x v="0"/>
  </r>
  <r>
    <x v="1583"/>
    <x v="8"/>
    <d v="2006-01-10T00:00:00"/>
    <x v="1"/>
    <n v="40"/>
    <n v="122.05274122201725"/>
    <x v="0"/>
  </r>
  <r>
    <x v="1584"/>
    <x v="1"/>
    <d v="2006-07-16T00:00:00"/>
    <x v="1"/>
    <n v="86"/>
    <n v="260.36699971588303"/>
    <x v="2"/>
  </r>
  <r>
    <x v="1585"/>
    <x v="8"/>
    <d v="2005-06-04T00:00:00"/>
    <x v="2"/>
    <n v="58"/>
    <n v="176.57900116326704"/>
    <x v="1"/>
  </r>
  <r>
    <x v="1586"/>
    <x v="1"/>
    <d v="2005-02-14T00:00:00"/>
    <x v="3"/>
    <n v="13"/>
    <n v="41.15897784518318"/>
    <x v="2"/>
  </r>
  <r>
    <x v="1587"/>
    <x v="8"/>
    <d v="2006-12-28T00:00:00"/>
    <x v="3"/>
    <n v="14"/>
    <n v="44.433583210085722"/>
    <x v="0"/>
  </r>
  <r>
    <x v="1588"/>
    <x v="6"/>
    <d v="2005-04-21T00:00:00"/>
    <x v="4"/>
    <n v="85"/>
    <n v="256.67637583501136"/>
    <x v="0"/>
  </r>
  <r>
    <x v="1589"/>
    <x v="5"/>
    <d v="2006-02-01T00:00:00"/>
    <x v="0"/>
    <n v="42"/>
    <n v="127.6000829370011"/>
    <x v="1"/>
  </r>
  <r>
    <x v="1590"/>
    <x v="8"/>
    <d v="2006-11-14T00:00:00"/>
    <x v="2"/>
    <n v="11"/>
    <n v="35.427503831280553"/>
    <x v="2"/>
  </r>
  <r>
    <x v="1591"/>
    <x v="7"/>
    <d v="2004-01-26T00:00:00"/>
    <x v="0"/>
    <n v="32"/>
    <n v="98.405028744773347"/>
    <x v="0"/>
  </r>
  <r>
    <x v="1592"/>
    <x v="1"/>
    <d v="2005-01-23T00:00:00"/>
    <x v="0"/>
    <n v="79"/>
    <n v="239.26463824341167"/>
    <x v="0"/>
  </r>
  <r>
    <x v="1593"/>
    <x v="6"/>
    <d v="2004-06-17T00:00:00"/>
    <x v="0"/>
    <n v="25"/>
    <n v="77.046747006624841"/>
    <x v="2"/>
  </r>
  <r>
    <x v="1594"/>
    <x v="5"/>
    <d v="2005-11-27T00:00:00"/>
    <x v="1"/>
    <n v="94"/>
    <n v="284.06034486899824"/>
    <x v="2"/>
  </r>
  <r>
    <x v="1595"/>
    <x v="4"/>
    <d v="2006-11-14T00:00:00"/>
    <x v="3"/>
    <n v="6"/>
    <n v="20.057205766736782"/>
    <x v="1"/>
  </r>
  <r>
    <x v="1596"/>
    <x v="3"/>
    <d v="2005-06-15T00:00:00"/>
    <x v="2"/>
    <n v="15"/>
    <n v="46.567063375670365"/>
    <x v="2"/>
  </r>
  <r>
    <x v="1597"/>
    <x v="5"/>
    <d v="2004-06-28T00:00:00"/>
    <x v="3"/>
    <n v="15"/>
    <n v="47.252520248890754"/>
    <x v="3"/>
  </r>
  <r>
    <x v="1598"/>
    <x v="6"/>
    <d v="2004-03-10T00:00:00"/>
    <x v="1"/>
    <n v="81"/>
    <n v="244.70980660248637"/>
    <x v="3"/>
  </r>
  <r>
    <x v="1599"/>
    <x v="0"/>
    <d v="2005-04-10T00:00:00"/>
    <x v="3"/>
    <n v="94"/>
    <n v="283.45878652006695"/>
    <x v="3"/>
  </r>
  <r>
    <x v="1600"/>
    <x v="3"/>
    <d v="2004-01-15T00:00:00"/>
    <x v="4"/>
    <n v="11"/>
    <n v="35.187328425003173"/>
    <x v="1"/>
  </r>
  <r>
    <x v="1601"/>
    <x v="4"/>
    <d v="2004-04-01T00:00:00"/>
    <x v="3"/>
    <n v="12"/>
    <n v="38.183005482105493"/>
    <x v="2"/>
  </r>
  <r>
    <x v="1602"/>
    <x v="1"/>
    <d v="2005-08-31T00:00:00"/>
    <x v="3"/>
    <n v="85"/>
    <n v="257.13848470493929"/>
    <x v="1"/>
  </r>
  <r>
    <x v="1603"/>
    <x v="3"/>
    <d v="2006-11-25T00:00:00"/>
    <x v="3"/>
    <n v="39"/>
    <n v="119.05508877849219"/>
    <x v="0"/>
  </r>
  <r>
    <x v="1604"/>
    <x v="3"/>
    <d v="2004-07-09T00:00:00"/>
    <x v="1"/>
    <n v="9"/>
    <n v="29.108535014212187"/>
    <x v="3"/>
  </r>
  <r>
    <x v="1605"/>
    <x v="3"/>
    <d v="2005-02-03T00:00:00"/>
    <x v="4"/>
    <n v="25"/>
    <n v="77.542041967509959"/>
    <x v="2"/>
  </r>
  <r>
    <x v="1606"/>
    <x v="7"/>
    <d v="2004-06-06T00:00:00"/>
    <x v="3"/>
    <n v="79"/>
    <n v="239.89003921274065"/>
    <x v="1"/>
  </r>
  <r>
    <x v="1607"/>
    <x v="1"/>
    <d v="2004-05-26T00:00:00"/>
    <x v="3"/>
    <n v="83"/>
    <n v="250.62172213757762"/>
    <x v="1"/>
  </r>
  <r>
    <x v="1608"/>
    <x v="1"/>
    <d v="2005-12-08T00:00:00"/>
    <x v="1"/>
    <n v="-3"/>
    <n v="-6.4441526293000173"/>
    <x v="0"/>
  </r>
  <r>
    <x v="1609"/>
    <x v="8"/>
    <d v="2006-02-23T00:00:00"/>
    <x v="4"/>
    <n v="62"/>
    <n v="188.23625463241646"/>
    <x v="1"/>
  </r>
  <r>
    <x v="1610"/>
    <x v="8"/>
    <d v="2004-02-06T00:00:00"/>
    <x v="3"/>
    <n v="6"/>
    <n v="19.315165106288639"/>
    <x v="3"/>
  </r>
  <r>
    <x v="1611"/>
    <x v="2"/>
    <d v="2006-04-08T00:00:00"/>
    <x v="4"/>
    <n v="13"/>
    <n v="41.394747641625173"/>
    <x v="1"/>
  </r>
  <r>
    <x v="1612"/>
    <x v="6"/>
    <d v="2005-09-22T00:00:00"/>
    <x v="3"/>
    <n v="88"/>
    <n v="266.15306975216902"/>
    <x v="2"/>
  </r>
  <r>
    <x v="1613"/>
    <x v="6"/>
    <d v="2004-04-12T00:00:00"/>
    <x v="3"/>
    <n v="35"/>
    <n v="106.7048352932988"/>
    <x v="2"/>
  </r>
  <r>
    <x v="1614"/>
    <x v="5"/>
    <d v="2004-10-16T00:00:00"/>
    <x v="3"/>
    <n v="61"/>
    <n v="185.38182854142642"/>
    <x v="1"/>
  </r>
  <r>
    <x v="1615"/>
    <x v="1"/>
    <d v="2005-07-29T00:00:00"/>
    <x v="3"/>
    <n v="95"/>
    <n v="287.15467709700755"/>
    <x v="2"/>
  </r>
  <r>
    <x v="1616"/>
    <x v="6"/>
    <d v="2005-01-01T00:00:00"/>
    <x v="3"/>
    <n v="30"/>
    <n v="92.417025758970482"/>
    <x v="3"/>
  </r>
  <r>
    <x v="1617"/>
    <x v="6"/>
    <d v="2006-07-16T00:00:00"/>
    <x v="3"/>
    <n v="-1"/>
    <n v="-1.6370674232788498"/>
    <x v="3"/>
  </r>
  <r>
    <x v="1618"/>
    <x v="0"/>
    <d v="2005-01-01T00:00:00"/>
    <x v="2"/>
    <n v="5"/>
    <n v="16.92808141657132"/>
    <x v="1"/>
  </r>
  <r>
    <x v="1619"/>
    <x v="0"/>
    <d v="2005-03-08T00:00:00"/>
    <x v="1"/>
    <n v="42"/>
    <n v="127.31651996144141"/>
    <x v="3"/>
  </r>
  <r>
    <x v="1620"/>
    <x v="3"/>
    <d v="2005-05-02T00:00:00"/>
    <x v="3"/>
    <n v="14"/>
    <n v="44.540640710887878"/>
    <x v="1"/>
  </r>
  <r>
    <x v="1621"/>
    <x v="5"/>
    <d v="2005-08-09T00:00:00"/>
    <x v="3"/>
    <n v="-4"/>
    <n v="-10.005990967007831"/>
    <x v="0"/>
  </r>
  <r>
    <x v="1622"/>
    <x v="8"/>
    <d v="2006-01-21T00:00:00"/>
    <x v="1"/>
    <n v="27"/>
    <n v="82.256344701253937"/>
    <x v="0"/>
  </r>
  <r>
    <x v="1623"/>
    <x v="8"/>
    <d v="2004-05-04T00:00:00"/>
    <x v="4"/>
    <n v="5"/>
    <n v="17.11095820057195"/>
    <x v="3"/>
  </r>
  <r>
    <x v="1624"/>
    <x v="2"/>
    <d v="2005-03-19T00:00:00"/>
    <x v="4"/>
    <n v="57"/>
    <n v="173.29644937565891"/>
    <x v="0"/>
  </r>
  <r>
    <x v="1625"/>
    <x v="1"/>
    <d v="2004-10-05T00:00:00"/>
    <x v="0"/>
    <n v="78"/>
    <n v="235.61102661696142"/>
    <x v="2"/>
  </r>
  <r>
    <x v="1626"/>
    <x v="8"/>
    <d v="2006-09-09T00:00:00"/>
    <x v="4"/>
    <n v="11"/>
    <n v="35.303927193880931"/>
    <x v="1"/>
  </r>
  <r>
    <x v="1627"/>
    <x v="5"/>
    <d v="2004-10-05T00:00:00"/>
    <x v="0"/>
    <n v="55"/>
    <n v="166.9336198966493"/>
    <x v="0"/>
  </r>
  <r>
    <x v="1628"/>
    <x v="2"/>
    <d v="2004-10-05T00:00:00"/>
    <x v="4"/>
    <n v="15"/>
    <n v="46.988168377437937"/>
    <x v="3"/>
  </r>
  <r>
    <x v="1629"/>
    <x v="5"/>
    <d v="2004-02-06T00:00:00"/>
    <x v="3"/>
    <n v="53"/>
    <n v="161.39224032948613"/>
    <x v="1"/>
  </r>
  <r>
    <x v="1630"/>
    <x v="3"/>
    <d v="2005-08-20T00:00:00"/>
    <x v="0"/>
    <n v="70"/>
    <n v="212.01090684722931"/>
    <x v="1"/>
  </r>
  <r>
    <x v="1631"/>
    <x v="8"/>
    <d v="2006-08-18T00:00:00"/>
    <x v="1"/>
    <n v="56"/>
    <n v="170.03159669706065"/>
    <x v="3"/>
  </r>
  <r>
    <x v="1632"/>
    <x v="3"/>
    <d v="2006-05-22T00:00:00"/>
    <x v="3"/>
    <n v="91"/>
    <n v="275.47209572369957"/>
    <x v="3"/>
  </r>
  <r>
    <x v="1633"/>
    <x v="7"/>
    <d v="2004-12-21T00:00:00"/>
    <x v="2"/>
    <n v="55"/>
    <n v="167.80569976811464"/>
    <x v="1"/>
  </r>
  <r>
    <x v="1634"/>
    <x v="5"/>
    <d v="2005-10-25T00:00:00"/>
    <x v="4"/>
    <n v="1"/>
    <n v="4.7067653474104088"/>
    <x v="0"/>
  </r>
  <r>
    <x v="1635"/>
    <x v="5"/>
    <d v="2005-02-03T00:00:00"/>
    <x v="3"/>
    <n v="23"/>
    <n v="70.736237537390394"/>
    <x v="2"/>
  </r>
  <r>
    <x v="1636"/>
    <x v="1"/>
    <d v="2005-12-19T00:00:00"/>
    <x v="0"/>
    <n v="0"/>
    <n v="2.2998593901546056"/>
    <x v="3"/>
  </r>
  <r>
    <x v="1637"/>
    <x v="5"/>
    <d v="2004-12-21T00:00:00"/>
    <x v="4"/>
    <n v="86"/>
    <n v="259.96491478210521"/>
    <x v="2"/>
  </r>
  <r>
    <x v="1638"/>
    <x v="4"/>
    <d v="2004-04-01T00:00:00"/>
    <x v="3"/>
    <n v="13"/>
    <n v="40.990045684129242"/>
    <x v="1"/>
  </r>
  <r>
    <x v="1639"/>
    <x v="2"/>
    <d v="2006-04-19T00:00:00"/>
    <x v="4"/>
    <n v="54"/>
    <n v="163.68855299520598"/>
    <x v="2"/>
  </r>
  <r>
    <x v="1640"/>
    <x v="4"/>
    <d v="2004-03-10T00:00:00"/>
    <x v="4"/>
    <n v="82"/>
    <n v="247.65702123487802"/>
    <x v="3"/>
  </r>
  <r>
    <x v="1641"/>
    <x v="6"/>
    <d v="2005-02-14T00:00:00"/>
    <x v="1"/>
    <n v="27"/>
    <n v="82.646392449751019"/>
    <x v="1"/>
  </r>
  <r>
    <x v="1642"/>
    <x v="3"/>
    <d v="2006-10-12T00:00:00"/>
    <x v="2"/>
    <n v="84"/>
    <n v="254.58342526964253"/>
    <x v="2"/>
  </r>
  <r>
    <x v="1643"/>
    <x v="2"/>
    <d v="2004-05-04T00:00:00"/>
    <x v="3"/>
    <n v="56"/>
    <n v="170.24926391624365"/>
    <x v="3"/>
  </r>
  <r>
    <x v="1644"/>
    <x v="0"/>
    <d v="2004-02-28T00:00:00"/>
    <x v="2"/>
    <n v="92"/>
    <n v="277.26934431778176"/>
    <x v="0"/>
  </r>
  <r>
    <x v="1645"/>
    <x v="0"/>
    <d v="2004-01-15T00:00:00"/>
    <x v="0"/>
    <n v="25"/>
    <n v="77.553918573002605"/>
    <x v="2"/>
  </r>
  <r>
    <x v="1646"/>
    <x v="0"/>
    <d v="2005-01-01T00:00:00"/>
    <x v="3"/>
    <n v="67"/>
    <n v="203.0044570204021"/>
    <x v="3"/>
  </r>
  <r>
    <x v="1647"/>
    <x v="8"/>
    <d v="2004-04-12T00:00:00"/>
    <x v="2"/>
    <n v="75"/>
    <n v="226.86441343955028"/>
    <x v="2"/>
  </r>
  <r>
    <x v="1648"/>
    <x v="6"/>
    <d v="2005-09-22T00:00:00"/>
    <x v="3"/>
    <n v="14"/>
    <n v="44.140520464612329"/>
    <x v="1"/>
  </r>
  <r>
    <x v="1649"/>
    <x v="5"/>
    <d v="2005-12-19T00:00:00"/>
    <x v="0"/>
    <n v="48"/>
    <n v="145.81129384316213"/>
    <x v="2"/>
  </r>
  <r>
    <x v="1650"/>
    <x v="4"/>
    <d v="2004-05-15T00:00:00"/>
    <x v="1"/>
    <n v="73"/>
    <n v="221.16800423559653"/>
    <x v="2"/>
  </r>
  <r>
    <x v="1651"/>
    <x v="1"/>
    <d v="2005-06-04T00:00:00"/>
    <x v="1"/>
    <n v="28"/>
    <n v="85.646088345809403"/>
    <x v="3"/>
  </r>
  <r>
    <x v="1652"/>
    <x v="2"/>
    <d v="2005-11-27T00:00:00"/>
    <x v="3"/>
    <n v="12"/>
    <n v="38.543998121108487"/>
    <x v="2"/>
  </r>
  <r>
    <x v="1653"/>
    <x v="8"/>
    <d v="2005-05-02T00:00:00"/>
    <x v="0"/>
    <n v="50"/>
    <n v="152.11340525555411"/>
    <x v="0"/>
  </r>
  <r>
    <x v="1654"/>
    <x v="5"/>
    <d v="2006-10-01T00:00:00"/>
    <x v="1"/>
    <n v="-5"/>
    <n v="-12.64098802195692"/>
    <x v="1"/>
  </r>
  <r>
    <x v="1655"/>
    <x v="1"/>
    <d v="2005-01-23T00:00:00"/>
    <x v="0"/>
    <n v="6"/>
    <n v="19.476233913607583"/>
    <x v="3"/>
  </r>
  <r>
    <x v="1656"/>
    <x v="1"/>
    <d v="2005-02-25T00:00:00"/>
    <x v="1"/>
    <n v="63"/>
    <n v="190.56862486239569"/>
    <x v="3"/>
  </r>
  <r>
    <x v="1657"/>
    <x v="6"/>
    <d v="2006-06-13T00:00:00"/>
    <x v="1"/>
    <n v="33"/>
    <n v="100.75324427531469"/>
    <x v="1"/>
  </r>
  <r>
    <x v="1658"/>
    <x v="8"/>
    <d v="2004-09-24T00:00:00"/>
    <x v="3"/>
    <n v="61"/>
    <n v="185.16541785072013"/>
    <x v="0"/>
  </r>
  <r>
    <x v="1659"/>
    <x v="4"/>
    <d v="2004-12-10T00:00:00"/>
    <x v="1"/>
    <n v="16"/>
    <n v="50.709076483884871"/>
    <x v="3"/>
  </r>
  <r>
    <x v="1660"/>
    <x v="7"/>
    <d v="2006-06-02T00:00:00"/>
    <x v="3"/>
    <n v="15"/>
    <n v="47.142751278135883"/>
    <x v="1"/>
  </r>
  <r>
    <x v="1661"/>
    <x v="4"/>
    <d v="2006-07-27T00:00:00"/>
    <x v="3"/>
    <n v="-1"/>
    <n v="-0.59949529532525503"/>
    <x v="0"/>
  </r>
  <r>
    <x v="1662"/>
    <x v="1"/>
    <d v="2005-06-04T00:00:00"/>
    <x v="0"/>
    <n v="28"/>
    <n v="85.359164284772746"/>
    <x v="2"/>
  </r>
  <r>
    <x v="1663"/>
    <x v="7"/>
    <d v="2006-10-01T00:00:00"/>
    <x v="1"/>
    <n v="74"/>
    <n v="223.5358944867458"/>
    <x v="3"/>
  </r>
  <r>
    <x v="1664"/>
    <x v="6"/>
    <d v="2004-04-12T00:00:00"/>
    <x v="0"/>
    <n v="60"/>
    <n v="182.52957283898829"/>
    <x v="3"/>
  </r>
  <r>
    <x v="1665"/>
    <x v="5"/>
    <d v="2005-05-02T00:00:00"/>
    <x v="4"/>
    <n v="26"/>
    <n v="79.644787892751594"/>
    <x v="1"/>
  </r>
  <r>
    <x v="1666"/>
    <x v="1"/>
    <d v="2004-02-28T00:00:00"/>
    <x v="1"/>
    <n v="41"/>
    <n v="124.80546413554566"/>
    <x v="3"/>
  </r>
  <r>
    <x v="1667"/>
    <x v="2"/>
    <d v="2004-05-15T00:00:00"/>
    <x v="0"/>
    <n v="-1"/>
    <n v="-0.72875697552539753"/>
    <x v="0"/>
  </r>
  <r>
    <x v="1668"/>
    <x v="2"/>
    <d v="2006-07-05T00:00:00"/>
    <x v="0"/>
    <n v="89"/>
    <n v="268.71620455118574"/>
    <x v="3"/>
  </r>
  <r>
    <x v="1669"/>
    <x v="1"/>
    <d v="2004-06-06T00:00:00"/>
    <x v="4"/>
    <n v="12"/>
    <n v="38.034373617715126"/>
    <x v="3"/>
  </r>
  <r>
    <x v="1670"/>
    <x v="5"/>
    <d v="2004-10-16T00:00:00"/>
    <x v="3"/>
    <n v="21"/>
    <n v="65.91159641394708"/>
    <x v="0"/>
  </r>
  <r>
    <x v="1671"/>
    <x v="7"/>
    <d v="2006-06-24T00:00:00"/>
    <x v="4"/>
    <n v="23"/>
    <n v="71.518171146886857"/>
    <x v="2"/>
  </r>
  <r>
    <x v="1672"/>
    <x v="8"/>
    <d v="2005-03-30T00:00:00"/>
    <x v="1"/>
    <n v="-7"/>
    <n v="-18.640973323270995"/>
    <x v="0"/>
  </r>
  <r>
    <x v="1673"/>
    <x v="0"/>
    <d v="2004-03-10T00:00:00"/>
    <x v="1"/>
    <n v="35"/>
    <n v="106.65095335657088"/>
    <x v="0"/>
  </r>
  <r>
    <x v="1674"/>
    <x v="2"/>
    <d v="2004-09-13T00:00:00"/>
    <x v="4"/>
    <n v="94"/>
    <n v="283.7951382741839"/>
    <x v="1"/>
  </r>
  <r>
    <x v="1675"/>
    <x v="2"/>
    <d v="2005-11-05T00:00:00"/>
    <x v="3"/>
    <n v="88"/>
    <n v="265.96151267807471"/>
    <x v="0"/>
  </r>
  <r>
    <x v="1676"/>
    <x v="2"/>
    <d v="2004-03-10T00:00:00"/>
    <x v="2"/>
    <n v="26"/>
    <n v="79.798393656893168"/>
    <x v="0"/>
  </r>
  <r>
    <x v="1677"/>
    <x v="8"/>
    <d v="2004-07-09T00:00:00"/>
    <x v="1"/>
    <n v="83"/>
    <n v="250.98698082020448"/>
    <x v="0"/>
  </r>
  <r>
    <x v="1678"/>
    <x v="6"/>
    <d v="2006-06-02T00:00:00"/>
    <x v="4"/>
    <n v="11"/>
    <n v="34.677474217404566"/>
    <x v="2"/>
  </r>
  <r>
    <x v="1679"/>
    <x v="4"/>
    <d v="2006-09-20T00:00:00"/>
    <x v="1"/>
    <n v="18"/>
    <n v="56.570167419014545"/>
    <x v="3"/>
  </r>
  <r>
    <x v="1680"/>
    <x v="3"/>
    <d v="2005-03-19T00:00:00"/>
    <x v="3"/>
    <n v="90"/>
    <n v="272.35988641044867"/>
    <x v="3"/>
  </r>
  <r>
    <x v="1681"/>
    <x v="4"/>
    <d v="2005-10-03T00:00:00"/>
    <x v="4"/>
    <n v="12"/>
    <n v="38.358567090515102"/>
    <x v="3"/>
  </r>
  <r>
    <x v="1682"/>
    <x v="4"/>
    <d v="2004-01-26T00:00:00"/>
    <x v="0"/>
    <n v="39"/>
    <n v="118.63508946594906"/>
    <x v="1"/>
  </r>
  <r>
    <x v="1683"/>
    <x v="4"/>
    <d v="2004-02-17T00:00:00"/>
    <x v="2"/>
    <n v="45"/>
    <n v="137.71025367694813"/>
    <x v="1"/>
  </r>
  <r>
    <x v="1684"/>
    <x v="3"/>
    <d v="2006-12-06T00:00:00"/>
    <x v="1"/>
    <n v="74"/>
    <n v="223.24261767904073"/>
    <x v="3"/>
  </r>
  <r>
    <x v="1685"/>
    <x v="4"/>
    <d v="2005-07-18T00:00:00"/>
    <x v="1"/>
    <n v="95"/>
    <n v="286.97940760158696"/>
    <x v="0"/>
  </r>
  <r>
    <x v="1686"/>
    <x v="1"/>
    <d v="2004-06-06T00:00:00"/>
    <x v="0"/>
    <n v="48"/>
    <n v="145.47941837398358"/>
    <x v="2"/>
  </r>
  <r>
    <x v="1687"/>
    <x v="0"/>
    <d v="2004-10-16T00:00:00"/>
    <x v="4"/>
    <n v="-3"/>
    <n v="-7.0556984383694044"/>
    <x v="1"/>
  </r>
  <r>
    <x v="1688"/>
    <x v="5"/>
    <d v="2005-05-24T00:00:00"/>
    <x v="2"/>
    <n v="92"/>
    <n v="278.51510126549795"/>
    <x v="1"/>
  </r>
  <r>
    <x v="1689"/>
    <x v="3"/>
    <d v="2005-03-08T00:00:00"/>
    <x v="4"/>
    <n v="17"/>
    <n v="53.278847558385984"/>
    <x v="3"/>
  </r>
  <r>
    <x v="1690"/>
    <x v="1"/>
    <d v="2004-10-27T00:00:00"/>
    <x v="0"/>
    <n v="45"/>
    <n v="136.31233370896607"/>
    <x v="0"/>
  </r>
  <r>
    <x v="1691"/>
    <x v="5"/>
    <d v="2006-10-12T00:00:00"/>
    <x v="2"/>
    <n v="62"/>
    <n v="187.97208926447612"/>
    <x v="0"/>
  </r>
  <r>
    <x v="1692"/>
    <x v="3"/>
    <d v="2004-10-27T00:00:00"/>
    <x v="1"/>
    <n v="52"/>
    <n v="158.0460445332865"/>
    <x v="1"/>
  </r>
  <r>
    <x v="1693"/>
    <x v="1"/>
    <d v="2004-05-26T00:00:00"/>
    <x v="2"/>
    <n v="73"/>
    <n v="221.23952830258372"/>
    <x v="0"/>
  </r>
  <r>
    <x v="1694"/>
    <x v="8"/>
    <d v="2005-07-18T00:00:00"/>
    <x v="2"/>
    <n v="38"/>
    <n v="116.53981147745662"/>
    <x v="0"/>
  </r>
  <r>
    <x v="1695"/>
    <x v="1"/>
    <d v="2005-12-19T00:00:00"/>
    <x v="3"/>
    <n v="0"/>
    <n v="1.7059716699737852"/>
    <x v="2"/>
  </r>
  <r>
    <x v="1696"/>
    <x v="7"/>
    <d v="2004-10-16T00:00:00"/>
    <x v="3"/>
    <n v="70"/>
    <n v="211.80942925062229"/>
    <x v="0"/>
  </r>
  <r>
    <x v="1697"/>
    <x v="8"/>
    <d v="2005-05-13T00:00:00"/>
    <x v="1"/>
    <n v="-8"/>
    <n v="-22.16452981425434"/>
    <x v="1"/>
  </r>
  <r>
    <x v="1698"/>
    <x v="8"/>
    <d v="2006-04-30T00:00:00"/>
    <x v="3"/>
    <n v="65"/>
    <n v="196.94966457435572"/>
    <x v="2"/>
  </r>
  <r>
    <x v="1699"/>
    <x v="8"/>
    <d v="2006-11-25T00:00:00"/>
    <x v="0"/>
    <n v="-5"/>
    <n v="-12.235172213399022"/>
    <x v="3"/>
  </r>
  <r>
    <x v="1700"/>
    <x v="8"/>
    <d v="2005-07-29T00:00:00"/>
    <x v="1"/>
    <n v="34"/>
    <n v="104.46148815266854"/>
    <x v="3"/>
  </r>
  <r>
    <x v="1701"/>
    <x v="4"/>
    <d v="2006-03-28T00:00:00"/>
    <x v="0"/>
    <n v="72"/>
    <n v="217.88587173222501"/>
    <x v="2"/>
  </r>
  <r>
    <x v="1702"/>
    <x v="7"/>
    <d v="2005-02-03T00:00:00"/>
    <x v="3"/>
    <n v="-1"/>
    <n v="-0.65444775995364735"/>
    <x v="0"/>
  </r>
  <r>
    <x v="1703"/>
    <x v="6"/>
    <d v="2005-12-08T00:00:00"/>
    <x v="0"/>
    <n v="40"/>
    <n v="122.14268476291653"/>
    <x v="2"/>
  </r>
  <r>
    <x v="1704"/>
    <x v="1"/>
    <d v="2006-09-09T00:00:00"/>
    <x v="4"/>
    <n v="65"/>
    <n v="196.70486780051661"/>
    <x v="3"/>
  </r>
  <r>
    <x v="1705"/>
    <x v="8"/>
    <d v="2006-07-05T00:00:00"/>
    <x v="0"/>
    <n v="77"/>
    <n v="232.41740522130286"/>
    <x v="1"/>
  </r>
  <r>
    <x v="1706"/>
    <x v="7"/>
    <d v="2006-04-19T00:00:00"/>
    <x v="4"/>
    <n v="51"/>
    <n v="155.00139731564644"/>
    <x v="0"/>
  </r>
  <r>
    <x v="1707"/>
    <x v="3"/>
    <d v="2005-04-10T00:00:00"/>
    <x v="1"/>
    <n v="-9"/>
    <n v="-25.103275559538364"/>
    <x v="3"/>
  </r>
  <r>
    <x v="1708"/>
    <x v="7"/>
    <d v="2005-03-30T00:00:00"/>
    <x v="4"/>
    <n v="17"/>
    <n v="52.732870933394423"/>
    <x v="1"/>
  </r>
  <r>
    <x v="1709"/>
    <x v="2"/>
    <d v="2005-04-10T00:00:00"/>
    <x v="3"/>
    <n v="11"/>
    <n v="34.806777506140598"/>
    <x v="1"/>
  </r>
  <r>
    <x v="1710"/>
    <x v="6"/>
    <d v="2006-06-24T00:00:00"/>
    <x v="0"/>
    <n v="40"/>
    <n v="121.64869809891456"/>
    <x v="3"/>
  </r>
  <r>
    <x v="1711"/>
    <x v="2"/>
    <d v="2005-08-20T00:00:00"/>
    <x v="1"/>
    <n v="67"/>
    <n v="202.72483169959665"/>
    <x v="2"/>
  </r>
  <r>
    <x v="1712"/>
    <x v="8"/>
    <d v="2005-07-29T00:00:00"/>
    <x v="2"/>
    <n v="79"/>
    <n v="239.25066766148794"/>
    <x v="0"/>
  </r>
  <r>
    <x v="1713"/>
    <x v="3"/>
    <d v="2004-05-15T00:00:00"/>
    <x v="1"/>
    <n v="-7"/>
    <n v="-19.159862376296054"/>
    <x v="0"/>
  </r>
  <r>
    <x v="1714"/>
    <x v="3"/>
    <d v="2005-05-24T00:00:00"/>
    <x v="4"/>
    <n v="72"/>
    <n v="218.05969697818949"/>
    <x v="3"/>
  </r>
  <r>
    <x v="1715"/>
    <x v="4"/>
    <d v="2005-07-29T00:00:00"/>
    <x v="3"/>
    <n v="53"/>
    <n v="160.76900841046421"/>
    <x v="2"/>
  </r>
  <r>
    <x v="1716"/>
    <x v="6"/>
    <d v="2006-07-05T00:00:00"/>
    <x v="3"/>
    <n v="35"/>
    <n v="107.40939275823844"/>
    <x v="3"/>
  </r>
  <r>
    <x v="1717"/>
    <x v="2"/>
    <d v="2006-11-03T00:00:00"/>
    <x v="0"/>
    <n v="39"/>
    <n v="118.67053890819109"/>
    <x v="1"/>
  </r>
  <r>
    <x v="1718"/>
    <x v="4"/>
    <d v="2004-07-09T00:00:00"/>
    <x v="4"/>
    <n v="-7"/>
    <n v="-19.354078968263273"/>
    <x v="0"/>
  </r>
  <r>
    <x v="1719"/>
    <x v="5"/>
    <d v="2004-06-17T00:00:00"/>
    <x v="3"/>
    <n v="68"/>
    <n v="206.3442384317722"/>
    <x v="3"/>
  </r>
  <r>
    <x v="1720"/>
    <x v="6"/>
    <d v="2004-10-27T00:00:00"/>
    <x v="3"/>
    <n v="86"/>
    <n v="260.29001268034375"/>
    <x v="1"/>
  </r>
  <r>
    <x v="1721"/>
    <x v="0"/>
    <d v="2005-08-31T00:00:00"/>
    <x v="2"/>
    <n v="84"/>
    <n v="254.77631099529688"/>
    <x v="3"/>
  </r>
  <r>
    <x v="1722"/>
    <x v="5"/>
    <d v="2006-11-25T00:00:00"/>
    <x v="4"/>
    <n v="6"/>
    <n v="19.965040351983745"/>
    <x v="2"/>
  </r>
  <r>
    <x v="1723"/>
    <x v="0"/>
    <d v="2006-01-10T00:00:00"/>
    <x v="2"/>
    <n v="-5"/>
    <n v="-12.772394146444128"/>
    <x v="0"/>
  </r>
  <r>
    <x v="1724"/>
    <x v="5"/>
    <d v="2006-04-08T00:00:00"/>
    <x v="0"/>
    <n v="22"/>
    <n v="67.936736058497871"/>
    <x v="1"/>
  </r>
  <r>
    <x v="1725"/>
    <x v="0"/>
    <d v="2005-12-08T00:00:00"/>
    <x v="3"/>
    <n v="29"/>
    <n v="89.114636106343568"/>
    <x v="3"/>
  </r>
  <r>
    <x v="1726"/>
    <x v="8"/>
    <d v="2004-11-07T00:00:00"/>
    <x v="0"/>
    <n v="3"/>
    <n v="10.889833668586128"/>
    <x v="0"/>
  </r>
  <r>
    <x v="1727"/>
    <x v="2"/>
    <d v="2006-03-28T00:00:00"/>
    <x v="3"/>
    <n v="88"/>
    <n v="265.52523967441095"/>
    <x v="3"/>
  </r>
  <r>
    <x v="1728"/>
    <x v="6"/>
    <d v="2005-02-25T00:00:00"/>
    <x v="3"/>
    <n v="41"/>
    <n v="124.98924123949018"/>
    <x v="1"/>
  </r>
  <r>
    <x v="1729"/>
    <x v="7"/>
    <d v="2005-02-14T00:00:00"/>
    <x v="1"/>
    <n v="59"/>
    <n v="178.83628019769552"/>
    <x v="3"/>
  </r>
  <r>
    <x v="1730"/>
    <x v="7"/>
    <d v="2004-10-05T00:00:00"/>
    <x v="4"/>
    <n v="29"/>
    <n v="89.261658607480399"/>
    <x v="0"/>
  </r>
  <r>
    <x v="1731"/>
    <x v="2"/>
    <d v="2004-02-17T00:00:00"/>
    <x v="4"/>
    <n v="43"/>
    <n v="130.29965520792396"/>
    <x v="2"/>
  </r>
  <r>
    <x v="1732"/>
    <x v="8"/>
    <d v="2006-04-19T00:00:00"/>
    <x v="0"/>
    <n v="75"/>
    <n v="227.51732588951381"/>
    <x v="3"/>
  </r>
  <r>
    <x v="1733"/>
    <x v="0"/>
    <d v="2004-08-22T00:00:00"/>
    <x v="4"/>
    <n v="40"/>
    <n v="121.70811716084982"/>
    <x v="3"/>
  </r>
  <r>
    <x v="1734"/>
    <x v="8"/>
    <d v="2004-11-18T00:00:00"/>
    <x v="4"/>
    <n v="78"/>
    <n v="235.886562763272"/>
    <x v="0"/>
  </r>
  <r>
    <x v="1735"/>
    <x v="3"/>
    <d v="2005-03-19T00:00:00"/>
    <x v="3"/>
    <n v="38"/>
    <n v="115.79763515244602"/>
    <x v="1"/>
  </r>
  <r>
    <x v="1736"/>
    <x v="6"/>
    <d v="2005-06-04T00:00:00"/>
    <x v="4"/>
    <n v="-3"/>
    <n v="-6.3542907791353951"/>
    <x v="2"/>
  </r>
  <r>
    <x v="1737"/>
    <x v="1"/>
    <d v="2004-04-23T00:00:00"/>
    <x v="1"/>
    <n v="34"/>
    <n v="103.8978672415664"/>
    <x v="2"/>
  </r>
  <r>
    <x v="1738"/>
    <x v="2"/>
    <d v="2004-05-04T00:00:00"/>
    <x v="3"/>
    <n v="85"/>
    <n v="256.4457111777549"/>
    <x v="3"/>
  </r>
  <r>
    <x v="1739"/>
    <x v="5"/>
    <d v="2005-11-16T00:00:00"/>
    <x v="1"/>
    <n v="70"/>
    <n v="212.02897469121848"/>
    <x v="2"/>
  </r>
  <r>
    <x v="1740"/>
    <x v="6"/>
    <d v="2006-11-03T00:00:00"/>
    <x v="3"/>
    <n v="86"/>
    <n v="259.75727876328739"/>
    <x v="1"/>
  </r>
  <r>
    <x v="1741"/>
    <x v="8"/>
    <d v="2006-12-17T00:00:00"/>
    <x v="1"/>
    <n v="47"/>
    <n v="142.93190581421757"/>
    <x v="3"/>
  </r>
  <r>
    <x v="1742"/>
    <x v="4"/>
    <d v="2006-06-13T00:00:00"/>
    <x v="2"/>
    <n v="20"/>
    <n v="62.6034037824639"/>
    <x v="0"/>
  </r>
  <r>
    <x v="1743"/>
    <x v="7"/>
    <d v="2004-05-15T00:00:00"/>
    <x v="4"/>
    <n v="33"/>
    <n v="101.41906626440009"/>
    <x v="2"/>
  </r>
  <r>
    <x v="1744"/>
    <x v="5"/>
    <d v="2004-11-07T00:00:00"/>
    <x v="4"/>
    <n v="-10"/>
    <n v="-27.865488210965292"/>
    <x v="1"/>
  </r>
  <r>
    <x v="1745"/>
    <x v="8"/>
    <d v="2006-12-06T00:00:00"/>
    <x v="0"/>
    <n v="40"/>
    <n v="122.39966734312085"/>
    <x v="0"/>
  </r>
  <r>
    <x v="1746"/>
    <x v="6"/>
    <d v="2004-07-20T00:00:00"/>
    <x v="1"/>
    <n v="13"/>
    <n v="40.440362188704526"/>
    <x v="0"/>
  </r>
  <r>
    <x v="1747"/>
    <x v="2"/>
    <d v="2006-08-29T00:00:00"/>
    <x v="0"/>
    <n v="20"/>
    <n v="62.159874636859705"/>
    <x v="0"/>
  </r>
  <r>
    <x v="1748"/>
    <x v="6"/>
    <d v="2004-02-28T00:00:00"/>
    <x v="3"/>
    <n v="22"/>
    <n v="68.778643754081543"/>
    <x v="2"/>
  </r>
  <r>
    <x v="1749"/>
    <x v="3"/>
    <d v="2005-09-11T00:00:00"/>
    <x v="1"/>
    <n v="91"/>
    <n v="275.56378169889956"/>
    <x v="1"/>
  </r>
  <r>
    <x v="1750"/>
    <x v="0"/>
    <d v="2006-05-11T00:00:00"/>
    <x v="0"/>
    <n v="17"/>
    <n v="53.536546154185139"/>
    <x v="1"/>
  </r>
  <r>
    <x v="1751"/>
    <x v="3"/>
    <d v="2004-11-07T00:00:00"/>
    <x v="0"/>
    <n v="77"/>
    <n v="232.78300193286029"/>
    <x v="0"/>
  </r>
  <r>
    <x v="1752"/>
    <x v="5"/>
    <d v="2006-12-06T00:00:00"/>
    <x v="4"/>
    <n v="8"/>
    <n v="25.170033543748811"/>
    <x v="1"/>
  </r>
  <r>
    <x v="1753"/>
    <x v="2"/>
    <d v="2005-08-20T00:00:00"/>
    <x v="3"/>
    <n v="-1"/>
    <n v="-0.68878150112298231"/>
    <x v="0"/>
  </r>
  <r>
    <x v="1754"/>
    <x v="1"/>
    <d v="2005-06-04T00:00:00"/>
    <x v="0"/>
    <n v="52"/>
    <n v="158.074363782803"/>
    <x v="1"/>
  </r>
  <r>
    <x v="1755"/>
    <x v="8"/>
    <d v="2005-08-31T00:00:00"/>
    <x v="4"/>
    <n v="50"/>
    <n v="152.59801251978521"/>
    <x v="1"/>
  </r>
  <r>
    <x v="1756"/>
    <x v="8"/>
    <d v="2006-06-24T00:00:00"/>
    <x v="1"/>
    <n v="69"/>
    <n v="209.27458050780132"/>
    <x v="0"/>
  </r>
  <r>
    <x v="1757"/>
    <x v="6"/>
    <d v="2006-06-02T00:00:00"/>
    <x v="4"/>
    <n v="-10"/>
    <n v="-28.429474612283389"/>
    <x v="1"/>
  </r>
  <r>
    <x v="1758"/>
    <x v="3"/>
    <d v="2004-09-13T00:00:00"/>
    <x v="1"/>
    <n v="-10"/>
    <n v="-27.787426760377638"/>
    <x v="3"/>
  </r>
  <r>
    <x v="1759"/>
    <x v="7"/>
    <d v="2005-10-25T00:00:00"/>
    <x v="4"/>
    <n v="90"/>
    <n v="272.47244684275518"/>
    <x v="1"/>
  </r>
  <r>
    <x v="1760"/>
    <x v="2"/>
    <d v="2006-11-14T00:00:00"/>
    <x v="1"/>
    <n v="-4"/>
    <n v="-9.8005201872550316"/>
    <x v="0"/>
  </r>
  <r>
    <x v="1761"/>
    <x v="0"/>
    <d v="2006-08-18T00:00:00"/>
    <x v="0"/>
    <n v="14"/>
    <n v="44.066692086610537"/>
    <x v="2"/>
  </r>
  <r>
    <x v="1762"/>
    <x v="6"/>
    <d v="2005-12-19T00:00:00"/>
    <x v="0"/>
    <n v="13"/>
    <n v="41.651608836226835"/>
    <x v="3"/>
  </r>
  <r>
    <x v="1763"/>
    <x v="4"/>
    <d v="2004-07-20T00:00:00"/>
    <x v="1"/>
    <n v="-10"/>
    <n v="-27.449007372488328"/>
    <x v="1"/>
  </r>
  <r>
    <x v="1764"/>
    <x v="8"/>
    <d v="2005-02-14T00:00:00"/>
    <x v="1"/>
    <n v="81"/>
    <n v="244.96209724909312"/>
    <x v="3"/>
  </r>
  <r>
    <x v="1765"/>
    <x v="0"/>
    <d v="2005-01-01T00:00:00"/>
    <x v="1"/>
    <n v="91"/>
    <n v="274.01633323079733"/>
    <x v="2"/>
  </r>
  <r>
    <x v="1766"/>
    <x v="5"/>
    <d v="2004-12-21T00:00:00"/>
    <x v="0"/>
    <n v="7"/>
    <n v="23.096103574094034"/>
    <x v="0"/>
  </r>
  <r>
    <x v="1767"/>
    <x v="0"/>
    <d v="2005-12-19T00:00:00"/>
    <x v="3"/>
    <n v="95"/>
    <n v="286.4091350392265"/>
    <x v="1"/>
  </r>
  <r>
    <x v="1768"/>
    <x v="4"/>
    <d v="2006-03-17T00:00:00"/>
    <x v="4"/>
    <n v="7"/>
    <n v="23.460398451433193"/>
    <x v="3"/>
  </r>
  <r>
    <x v="1769"/>
    <x v="6"/>
    <d v="2005-04-10T00:00:00"/>
    <x v="4"/>
    <n v="9"/>
    <n v="29.496709116948491"/>
    <x v="3"/>
  </r>
  <r>
    <x v="1770"/>
    <x v="6"/>
    <d v="2004-05-04T00:00:00"/>
    <x v="1"/>
    <n v="16"/>
    <n v="50.32304691843445"/>
    <x v="0"/>
  </r>
  <r>
    <x v="1771"/>
    <x v="2"/>
    <d v="2005-02-25T00:00:00"/>
    <x v="0"/>
    <n v="37"/>
    <n v="112.6423668975758"/>
    <x v="3"/>
  </r>
  <r>
    <x v="1772"/>
    <x v="8"/>
    <d v="2006-10-01T00:00:00"/>
    <x v="0"/>
    <n v="38"/>
    <n v="115.86694350408794"/>
    <x v="2"/>
  </r>
  <r>
    <x v="1773"/>
    <x v="0"/>
    <d v="2006-09-20T00:00:00"/>
    <x v="2"/>
    <n v="43"/>
    <n v="130.38058732657913"/>
    <x v="3"/>
  </r>
  <r>
    <x v="1774"/>
    <x v="8"/>
    <d v="2006-07-05T00:00:00"/>
    <x v="4"/>
    <n v="-5"/>
    <n v="-12.649706737241745"/>
    <x v="1"/>
  </r>
  <r>
    <x v="1775"/>
    <x v="6"/>
    <d v="2006-11-14T00:00:00"/>
    <x v="3"/>
    <n v="9"/>
    <n v="28.951087924744211"/>
    <x v="2"/>
  </r>
  <r>
    <x v="1776"/>
    <x v="0"/>
    <d v="2006-01-10T00:00:00"/>
    <x v="0"/>
    <n v="-9"/>
    <n v="-24.653364515512152"/>
    <x v="3"/>
  </r>
  <r>
    <x v="1777"/>
    <x v="7"/>
    <d v="2005-08-31T00:00:00"/>
    <x v="2"/>
    <n v="24"/>
    <n v="74.611228324097638"/>
    <x v="3"/>
  </r>
  <r>
    <x v="1778"/>
    <x v="8"/>
    <d v="2004-05-04T00:00:00"/>
    <x v="0"/>
    <n v="30"/>
    <n v="91.370060380593657"/>
    <x v="1"/>
  </r>
  <r>
    <x v="1779"/>
    <x v="5"/>
    <d v="2005-12-08T00:00:00"/>
    <x v="0"/>
    <n v="83"/>
    <n v="250.84508105520038"/>
    <x v="2"/>
  </r>
  <r>
    <x v="1780"/>
    <x v="6"/>
    <d v="2004-03-21T00:00:00"/>
    <x v="0"/>
    <n v="90"/>
    <n v="271.87067701120321"/>
    <x v="3"/>
  </r>
  <r>
    <x v="1781"/>
    <x v="4"/>
    <d v="2005-03-30T00:00:00"/>
    <x v="3"/>
    <n v="82"/>
    <n v="248.22787993853669"/>
    <x v="0"/>
  </r>
  <r>
    <x v="1782"/>
    <x v="1"/>
    <d v="2005-10-25T00:00:00"/>
    <x v="3"/>
    <n v="51"/>
    <n v="155.23329282201692"/>
    <x v="1"/>
  </r>
  <r>
    <x v="1783"/>
    <x v="8"/>
    <d v="2004-01-04T00:00:00"/>
    <x v="0"/>
    <n v="66"/>
    <n v="200.12511432116293"/>
    <x v="2"/>
  </r>
  <r>
    <x v="1784"/>
    <x v="6"/>
    <d v="2005-12-30T00:00:00"/>
    <x v="4"/>
    <n v="29"/>
    <n v="89.016407302334798"/>
    <x v="0"/>
  </r>
  <r>
    <x v="1785"/>
    <x v="2"/>
    <d v="2005-10-03T00:00:00"/>
    <x v="0"/>
    <n v="93"/>
    <n v="280.87456053220649"/>
    <x v="3"/>
  </r>
  <r>
    <x v="1786"/>
    <x v="7"/>
    <d v="2006-10-12T00:00:00"/>
    <x v="3"/>
    <n v="-3"/>
    <n v="-6.5419840395963593"/>
    <x v="1"/>
  </r>
  <r>
    <x v="1787"/>
    <x v="2"/>
    <d v="2006-09-09T00:00:00"/>
    <x v="0"/>
    <n v="-2"/>
    <n v="-3.6355111778913436"/>
    <x v="0"/>
  </r>
  <r>
    <x v="1788"/>
    <x v="5"/>
    <d v="2004-10-05T00:00:00"/>
    <x v="2"/>
    <n v="79"/>
    <n v="239.25077929031391"/>
    <x v="1"/>
  </r>
  <r>
    <x v="1789"/>
    <x v="0"/>
    <d v="2006-12-28T00:00:00"/>
    <x v="0"/>
    <n v="31"/>
    <n v="94.72145499265082"/>
    <x v="3"/>
  </r>
  <r>
    <x v="1790"/>
    <x v="1"/>
    <d v="2005-05-13T00:00:00"/>
    <x v="1"/>
    <n v="46"/>
    <n v="140.21517548818187"/>
    <x v="0"/>
  </r>
  <r>
    <x v="1791"/>
    <x v="6"/>
    <d v="2006-12-28T00:00:00"/>
    <x v="1"/>
    <n v="93"/>
    <n v="281.78560885336435"/>
    <x v="2"/>
  </r>
  <r>
    <x v="1792"/>
    <x v="6"/>
    <d v="2004-03-10T00:00:00"/>
    <x v="0"/>
    <n v="82"/>
    <n v="247.0191820862224"/>
    <x v="1"/>
  </r>
  <r>
    <x v="1793"/>
    <x v="8"/>
    <d v="2006-12-06T00:00:00"/>
    <x v="2"/>
    <n v="87"/>
    <n v="263.71733330819893"/>
    <x v="0"/>
  </r>
  <r>
    <x v="1794"/>
    <x v="2"/>
    <d v="2004-12-10T00:00:00"/>
    <x v="1"/>
    <n v="62"/>
    <n v="187.56768751552113"/>
    <x v="3"/>
  </r>
  <r>
    <x v="1795"/>
    <x v="5"/>
    <d v="2004-12-21T00:00:00"/>
    <x v="1"/>
    <n v="31"/>
    <n v="94.571992971518611"/>
    <x v="0"/>
  </r>
  <r>
    <x v="1796"/>
    <x v="2"/>
    <d v="2004-08-11T00:00:00"/>
    <x v="4"/>
    <n v="43"/>
    <n v="131.33084322347369"/>
    <x v="3"/>
  </r>
  <r>
    <x v="1797"/>
    <x v="5"/>
    <d v="2004-11-07T00:00:00"/>
    <x v="0"/>
    <n v="78"/>
    <n v="236.44038982169729"/>
    <x v="1"/>
  </r>
  <r>
    <x v="1798"/>
    <x v="5"/>
    <d v="2004-07-31T00:00:00"/>
    <x v="0"/>
    <n v="-1"/>
    <n v="-0.44195721388362097"/>
    <x v="0"/>
  </r>
  <r>
    <x v="1799"/>
    <x v="3"/>
    <d v="2004-03-10T00:00:00"/>
    <x v="2"/>
    <n v="5"/>
    <n v="17.469809541800071"/>
    <x v="0"/>
  </r>
  <r>
    <x v="1800"/>
    <x v="5"/>
    <d v="2006-05-22T00:00:00"/>
    <x v="2"/>
    <n v="30"/>
    <n v="92.310265407731023"/>
    <x v="0"/>
  </r>
  <r>
    <x v="1801"/>
    <x v="1"/>
    <d v="2006-04-19T00:00:00"/>
    <x v="3"/>
    <n v="65"/>
    <n v="197.17585549268185"/>
    <x v="2"/>
  </r>
  <r>
    <x v="1802"/>
    <x v="8"/>
    <d v="2006-05-11T00:00:00"/>
    <x v="4"/>
    <n v="14"/>
    <n v="43.795902693300988"/>
    <x v="0"/>
  </r>
  <r>
    <x v="1803"/>
    <x v="8"/>
    <d v="2005-11-27T00:00:00"/>
    <x v="1"/>
    <n v="10"/>
    <n v="31.259562735955448"/>
    <x v="2"/>
  </r>
  <r>
    <x v="1804"/>
    <x v="0"/>
    <d v="2004-03-10T00:00:00"/>
    <x v="2"/>
    <n v="31"/>
    <n v="94.729581013275251"/>
    <x v="1"/>
  </r>
  <r>
    <x v="1805"/>
    <x v="0"/>
    <d v="2006-04-19T00:00:00"/>
    <x v="4"/>
    <n v="25"/>
    <n v="77.103127744417094"/>
    <x v="0"/>
  </r>
  <r>
    <x v="1806"/>
    <x v="0"/>
    <d v="2005-03-19T00:00:00"/>
    <x v="2"/>
    <n v="11"/>
    <n v="35.295636570052608"/>
    <x v="0"/>
  </r>
  <r>
    <x v="1807"/>
    <x v="0"/>
    <d v="2004-01-15T00:00:00"/>
    <x v="1"/>
    <n v="62"/>
    <n v="187.51222635081746"/>
    <x v="2"/>
  </r>
  <r>
    <x v="1808"/>
    <x v="2"/>
    <d v="2004-01-26T00:00:00"/>
    <x v="1"/>
    <n v="4"/>
    <n v="14.186481337467258"/>
    <x v="2"/>
  </r>
  <r>
    <x v="1809"/>
    <x v="3"/>
    <d v="2006-09-09T00:00:00"/>
    <x v="3"/>
    <n v="4"/>
    <n v="13.713847194878378"/>
    <x v="1"/>
  </r>
  <r>
    <x v="1810"/>
    <x v="5"/>
    <d v="2005-11-27T00:00:00"/>
    <x v="0"/>
    <n v="71"/>
    <n v="215.12149125217519"/>
    <x v="3"/>
  </r>
  <r>
    <x v="1811"/>
    <x v="7"/>
    <d v="2006-05-22T00:00:00"/>
    <x v="2"/>
    <n v="67"/>
    <n v="203.18155970987976"/>
    <x v="3"/>
  </r>
  <r>
    <x v="1812"/>
    <x v="6"/>
    <d v="2005-04-21T00:00:00"/>
    <x v="0"/>
    <n v="19"/>
    <n v="59.451848680441209"/>
    <x v="2"/>
  </r>
  <r>
    <x v="1813"/>
    <x v="8"/>
    <d v="2005-06-26T00:00:00"/>
    <x v="0"/>
    <n v="12"/>
    <n v="37.634507305486729"/>
    <x v="0"/>
  </r>
  <r>
    <x v="1814"/>
    <x v="3"/>
    <d v="2006-06-24T00:00:00"/>
    <x v="0"/>
    <n v="50"/>
    <n v="151.66817286074655"/>
    <x v="1"/>
  </r>
  <r>
    <x v="1815"/>
    <x v="0"/>
    <d v="2006-02-12T00:00:00"/>
    <x v="2"/>
    <n v="73"/>
    <n v="221.23251800803121"/>
    <x v="3"/>
  </r>
  <r>
    <x v="1816"/>
    <x v="8"/>
    <d v="2006-08-18T00:00:00"/>
    <x v="2"/>
    <n v="30"/>
    <n v="91.686808812711931"/>
    <x v="3"/>
  </r>
  <r>
    <x v="1817"/>
    <x v="2"/>
    <d v="2004-09-13T00:00:00"/>
    <x v="4"/>
    <n v="19"/>
    <n v="59.101466872333368"/>
    <x v="0"/>
  </r>
  <r>
    <x v="1818"/>
    <x v="7"/>
    <d v="2005-06-04T00:00:00"/>
    <x v="3"/>
    <n v="48"/>
    <n v="145.21747547077908"/>
    <x v="3"/>
  </r>
  <r>
    <x v="1819"/>
    <x v="1"/>
    <d v="2006-05-22T00:00:00"/>
    <x v="4"/>
    <n v="-8"/>
    <n v="-21.602633683096364"/>
    <x v="3"/>
  </r>
  <r>
    <x v="1820"/>
    <x v="8"/>
    <d v="2006-08-18T00:00:00"/>
    <x v="0"/>
    <n v="-8"/>
    <n v="-22.143532028061156"/>
    <x v="0"/>
  </r>
  <r>
    <x v="1821"/>
    <x v="8"/>
    <d v="2005-03-30T00:00:00"/>
    <x v="0"/>
    <n v="28"/>
    <n v="85.906767980675738"/>
    <x v="0"/>
  </r>
  <r>
    <x v="1822"/>
    <x v="3"/>
    <d v="2005-09-22T00:00:00"/>
    <x v="4"/>
    <n v="81"/>
    <n v="245.21311554699477"/>
    <x v="2"/>
  </r>
  <r>
    <x v="1823"/>
    <x v="3"/>
    <d v="2005-01-12T00:00:00"/>
    <x v="0"/>
    <n v="12"/>
    <n v="37.991916032039505"/>
    <x v="3"/>
  </r>
  <r>
    <x v="1824"/>
    <x v="3"/>
    <d v="2006-03-06T00:00:00"/>
    <x v="3"/>
    <n v="54"/>
    <n v="164.03373721658585"/>
    <x v="3"/>
  </r>
  <r>
    <x v="1825"/>
    <x v="3"/>
    <d v="2005-05-24T00:00:00"/>
    <x v="1"/>
    <n v="70"/>
    <n v="212.30572042127932"/>
    <x v="0"/>
  </r>
  <r>
    <x v="1826"/>
    <x v="3"/>
    <d v="2005-08-09T00:00:00"/>
    <x v="3"/>
    <n v="89"/>
    <n v="269.07289128480653"/>
    <x v="3"/>
  </r>
  <r>
    <x v="1827"/>
    <x v="5"/>
    <d v="2005-09-11T00:00:00"/>
    <x v="1"/>
    <n v="10"/>
    <n v="32.271941209300522"/>
    <x v="3"/>
  </r>
  <r>
    <x v="1828"/>
    <x v="0"/>
    <d v="2004-01-04T00:00:00"/>
    <x v="1"/>
    <n v="52"/>
    <n v="158.17581888720281"/>
    <x v="3"/>
  </r>
  <r>
    <x v="1829"/>
    <x v="5"/>
    <d v="2005-07-07T00:00:00"/>
    <x v="4"/>
    <n v="85"/>
    <n v="257.81669173781398"/>
    <x v="2"/>
  </r>
  <r>
    <x v="1830"/>
    <x v="2"/>
    <d v="2005-06-26T00:00:00"/>
    <x v="1"/>
    <n v="31"/>
    <n v="93.983701954495999"/>
    <x v="0"/>
  </r>
  <r>
    <x v="1831"/>
    <x v="6"/>
    <d v="2006-03-17T00:00:00"/>
    <x v="4"/>
    <n v="36"/>
    <n v="110.02990284078979"/>
    <x v="0"/>
  </r>
  <r>
    <x v="1832"/>
    <x v="4"/>
    <d v="2004-04-12T00:00:00"/>
    <x v="0"/>
    <n v="80"/>
    <n v="241.83353913915346"/>
    <x v="1"/>
  </r>
  <r>
    <x v="1833"/>
    <x v="4"/>
    <d v="2005-07-29T00:00:00"/>
    <x v="4"/>
    <n v="27"/>
    <n v="82.455751292325587"/>
    <x v="2"/>
  </r>
  <r>
    <x v="1834"/>
    <x v="5"/>
    <d v="2004-05-04T00:00:00"/>
    <x v="1"/>
    <n v="46"/>
    <n v="140.39446141212673"/>
    <x v="0"/>
  </r>
  <r>
    <x v="1835"/>
    <x v="5"/>
    <d v="2004-07-20T00:00:00"/>
    <x v="1"/>
    <n v="29"/>
    <n v="89.577515368145924"/>
    <x v="0"/>
  </r>
  <r>
    <x v="1836"/>
    <x v="7"/>
    <d v="2006-02-12T00:00:00"/>
    <x v="0"/>
    <n v="55"/>
    <n v="167.03601910379061"/>
    <x v="1"/>
  </r>
  <r>
    <x v="1837"/>
    <x v="6"/>
    <d v="2004-09-13T00:00:00"/>
    <x v="4"/>
    <n v="2"/>
    <n v="7.3173645509019103"/>
    <x v="0"/>
  </r>
  <r>
    <x v="1838"/>
    <x v="0"/>
    <d v="2006-06-24T00:00:00"/>
    <x v="1"/>
    <n v="60"/>
    <n v="182.39254500689876"/>
    <x v="2"/>
  </r>
  <r>
    <x v="1839"/>
    <x v="3"/>
    <d v="2005-07-29T00:00:00"/>
    <x v="0"/>
    <n v="12"/>
    <n v="37.851664258571823"/>
    <x v="3"/>
  </r>
  <r>
    <x v="1840"/>
    <x v="7"/>
    <d v="2004-05-15T00:00:00"/>
    <x v="4"/>
    <n v="52"/>
    <n v="157.88309865957618"/>
    <x v="0"/>
  </r>
  <r>
    <x v="1841"/>
    <x v="2"/>
    <d v="2004-04-23T00:00:00"/>
    <x v="0"/>
    <n v="37"/>
    <n v="113.27390397366521"/>
    <x v="1"/>
  </r>
  <r>
    <x v="1842"/>
    <x v="2"/>
    <d v="2004-09-24T00:00:00"/>
    <x v="2"/>
    <n v="36"/>
    <n v="110.51900033744339"/>
    <x v="0"/>
  </r>
  <r>
    <x v="1843"/>
    <x v="8"/>
    <d v="2004-04-23T00:00:00"/>
    <x v="0"/>
    <n v="87"/>
    <n v="262.81312845180031"/>
    <x v="3"/>
  </r>
  <r>
    <x v="1844"/>
    <x v="5"/>
    <d v="2006-02-01T00:00:00"/>
    <x v="4"/>
    <n v="16"/>
    <n v="50.279574486289519"/>
    <x v="1"/>
  </r>
  <r>
    <x v="1845"/>
    <x v="6"/>
    <d v="2005-07-18T00:00:00"/>
    <x v="0"/>
    <n v="50"/>
    <n v="152.12593577749263"/>
    <x v="3"/>
  </r>
  <r>
    <x v="1846"/>
    <x v="1"/>
    <d v="2006-02-01T00:00:00"/>
    <x v="4"/>
    <n v="53"/>
    <n v="160.62764519173885"/>
    <x v="0"/>
  </r>
  <r>
    <x v="1847"/>
    <x v="8"/>
    <d v="2004-05-26T00:00:00"/>
    <x v="1"/>
    <n v="61"/>
    <n v="184.76093809619837"/>
    <x v="1"/>
  </r>
  <r>
    <x v="1848"/>
    <x v="2"/>
    <d v="2005-07-07T00:00:00"/>
    <x v="1"/>
    <n v="95"/>
    <n v="286.82526300294711"/>
    <x v="0"/>
  </r>
  <r>
    <x v="1849"/>
    <x v="4"/>
    <d v="2004-08-22T00:00:00"/>
    <x v="2"/>
    <n v="-6"/>
    <n v="-16.589394597675682"/>
    <x v="0"/>
  </r>
  <r>
    <x v="1850"/>
    <x v="6"/>
    <d v="2004-08-11T00:00:00"/>
    <x v="0"/>
    <n v="-9"/>
    <n v="-24.760053633714985"/>
    <x v="3"/>
  </r>
  <r>
    <x v="1851"/>
    <x v="5"/>
    <d v="2006-03-17T00:00:00"/>
    <x v="3"/>
    <n v="74"/>
    <n v="223.82751177660725"/>
    <x v="1"/>
  </r>
  <r>
    <x v="1852"/>
    <x v="1"/>
    <d v="2005-12-08T00:00:00"/>
    <x v="0"/>
    <n v="18"/>
    <n v="55.524146786750528"/>
    <x v="0"/>
  </r>
  <r>
    <x v="1853"/>
    <x v="3"/>
    <d v="2006-03-06T00:00:00"/>
    <x v="3"/>
    <n v="73"/>
    <n v="220.67063477706461"/>
    <x v="3"/>
  </r>
  <r>
    <x v="1854"/>
    <x v="6"/>
    <d v="2004-12-10T00:00:00"/>
    <x v="3"/>
    <n v="62"/>
    <n v="188.42678187961798"/>
    <x v="2"/>
  </r>
  <r>
    <x v="1855"/>
    <x v="4"/>
    <d v="2006-07-05T00:00:00"/>
    <x v="1"/>
    <n v="-2"/>
    <n v="-3.5924377444896751"/>
    <x v="0"/>
  </r>
  <r>
    <x v="1856"/>
    <x v="5"/>
    <d v="2006-10-01T00:00:00"/>
    <x v="1"/>
    <n v="-7"/>
    <n v="-18.939063444337712"/>
    <x v="0"/>
  </r>
  <r>
    <x v="1857"/>
    <x v="5"/>
    <d v="2006-08-18T00:00:00"/>
    <x v="4"/>
    <n v="73"/>
    <n v="220.77421208293487"/>
    <x v="3"/>
  </r>
  <r>
    <x v="1858"/>
    <x v="1"/>
    <d v="2005-04-10T00:00:00"/>
    <x v="3"/>
    <n v="24"/>
    <n v="73.585989082063819"/>
    <x v="0"/>
  </r>
  <r>
    <x v="1859"/>
    <x v="0"/>
    <d v="2005-10-03T00:00:00"/>
    <x v="2"/>
    <n v="18"/>
    <n v="56.084454934208836"/>
    <x v="3"/>
  </r>
  <r>
    <x v="1860"/>
    <x v="1"/>
    <d v="2006-11-25T00:00:00"/>
    <x v="4"/>
    <n v="49"/>
    <n v="149.40493820151829"/>
    <x v="2"/>
  </r>
  <r>
    <x v="1861"/>
    <x v="8"/>
    <d v="2005-01-01T00:00:00"/>
    <x v="4"/>
    <n v="21"/>
    <n v="64.683872648507389"/>
    <x v="1"/>
  </r>
  <r>
    <x v="1862"/>
    <x v="4"/>
    <d v="2004-05-15T00:00:00"/>
    <x v="1"/>
    <n v="2"/>
    <n v="7.9938401735771141"/>
    <x v="0"/>
  </r>
  <r>
    <x v="1863"/>
    <x v="8"/>
    <d v="2004-11-18T00:00:00"/>
    <x v="1"/>
    <n v="83"/>
    <n v="250.87539350545751"/>
    <x v="0"/>
  </r>
  <r>
    <x v="1864"/>
    <x v="4"/>
    <d v="2005-01-01T00:00:00"/>
    <x v="0"/>
    <n v="63"/>
    <n v="191.14760672109483"/>
    <x v="0"/>
  </r>
  <r>
    <x v="1865"/>
    <x v="5"/>
    <d v="2004-02-28T00:00:00"/>
    <x v="2"/>
    <n v="54"/>
    <n v="163.86628539020685"/>
    <x v="1"/>
  </r>
  <r>
    <x v="1866"/>
    <x v="4"/>
    <d v="2004-09-13T00:00:00"/>
    <x v="0"/>
    <n v="19"/>
    <n v="59.715260847522721"/>
    <x v="2"/>
  </r>
  <r>
    <x v="1867"/>
    <x v="8"/>
    <d v="2004-09-13T00:00:00"/>
    <x v="3"/>
    <n v="66"/>
    <n v="199.3615971018873"/>
    <x v="3"/>
  </r>
  <r>
    <x v="1868"/>
    <x v="0"/>
    <d v="2004-05-26T00:00:00"/>
    <x v="0"/>
    <n v="60"/>
    <n v="182.28071376505659"/>
    <x v="0"/>
  </r>
  <r>
    <x v="1869"/>
    <x v="2"/>
    <d v="2006-08-18T00:00:00"/>
    <x v="3"/>
    <n v="90"/>
    <n v="271.85208039455387"/>
    <x v="1"/>
  </r>
  <r>
    <x v="1870"/>
    <x v="6"/>
    <d v="2006-12-17T00:00:00"/>
    <x v="0"/>
    <n v="59"/>
    <n v="178.65030230399057"/>
    <x v="0"/>
  </r>
  <r>
    <x v="1871"/>
    <x v="6"/>
    <d v="2005-10-03T00:00:00"/>
    <x v="1"/>
    <n v="0"/>
    <n v="2.6560689007562872"/>
    <x v="3"/>
  </r>
  <r>
    <x v="1872"/>
    <x v="7"/>
    <d v="2004-03-21T00:00:00"/>
    <x v="1"/>
    <n v="72"/>
    <n v="217.90015045055327"/>
    <x v="1"/>
  </r>
  <r>
    <x v="1873"/>
    <x v="0"/>
    <d v="2004-07-20T00:00:00"/>
    <x v="0"/>
    <n v="-6"/>
    <n v="-15.735959690520316"/>
    <x v="3"/>
  </r>
  <r>
    <x v="1874"/>
    <x v="1"/>
    <d v="2006-05-22T00:00:00"/>
    <x v="0"/>
    <n v="89"/>
    <n v="269.39552816852074"/>
    <x v="2"/>
  </r>
  <r>
    <x v="1875"/>
    <x v="2"/>
    <d v="2006-05-11T00:00:00"/>
    <x v="0"/>
    <n v="12"/>
    <n v="37.837711255972984"/>
    <x v="2"/>
  </r>
  <r>
    <x v="1876"/>
    <x v="5"/>
    <d v="2005-08-09T00:00:00"/>
    <x v="4"/>
    <n v="89"/>
    <n v="269.14754282019447"/>
    <x v="0"/>
  </r>
  <r>
    <x v="1877"/>
    <x v="3"/>
    <d v="2005-04-21T00:00:00"/>
    <x v="0"/>
    <n v="61"/>
    <n v="185.3147883164014"/>
    <x v="1"/>
  </r>
  <r>
    <x v="1878"/>
    <x v="4"/>
    <d v="2005-07-18T00:00:00"/>
    <x v="3"/>
    <n v="24"/>
    <n v="73.811151860326262"/>
    <x v="2"/>
  </r>
  <r>
    <x v="1879"/>
    <x v="6"/>
    <d v="2006-11-25T00:00:00"/>
    <x v="3"/>
    <n v="76"/>
    <n v="229.9178081264337"/>
    <x v="2"/>
  </r>
  <r>
    <x v="1880"/>
    <x v="8"/>
    <d v="2005-06-15T00:00:00"/>
    <x v="1"/>
    <n v="16"/>
    <n v="49.753987400329763"/>
    <x v="3"/>
  </r>
  <r>
    <x v="1881"/>
    <x v="0"/>
    <d v="2005-04-10T00:00:00"/>
    <x v="1"/>
    <n v="39"/>
    <n v="119.18883187506967"/>
    <x v="3"/>
  </r>
  <r>
    <x v="1882"/>
    <x v="8"/>
    <d v="2006-02-23T00:00:00"/>
    <x v="4"/>
    <n v="92"/>
    <n v="278.43491112447333"/>
    <x v="2"/>
  </r>
  <r>
    <x v="1883"/>
    <x v="8"/>
    <d v="2004-07-31T00:00:00"/>
    <x v="1"/>
    <n v="20"/>
    <n v="61.923857472779041"/>
    <x v="1"/>
  </r>
  <r>
    <x v="1884"/>
    <x v="4"/>
    <d v="2004-05-15T00:00:00"/>
    <x v="0"/>
    <n v="60"/>
    <n v="181.87034788891373"/>
    <x v="3"/>
  </r>
  <r>
    <x v="1885"/>
    <x v="6"/>
    <d v="2005-11-27T00:00:00"/>
    <x v="3"/>
    <n v="15"/>
    <n v="47.161022333179389"/>
    <x v="3"/>
  </r>
  <r>
    <x v="1886"/>
    <x v="2"/>
    <d v="2005-02-14T00:00:00"/>
    <x v="1"/>
    <n v="36"/>
    <n v="109.84259915039922"/>
    <x v="3"/>
  </r>
  <r>
    <x v="1887"/>
    <x v="4"/>
    <d v="2005-11-05T00:00:00"/>
    <x v="0"/>
    <n v="46"/>
    <n v="140.4088993575123"/>
    <x v="2"/>
  </r>
  <r>
    <x v="1888"/>
    <x v="3"/>
    <d v="2004-01-15T00:00:00"/>
    <x v="2"/>
    <n v="72"/>
    <n v="217.83588624347365"/>
    <x v="2"/>
  </r>
  <r>
    <x v="1889"/>
    <x v="1"/>
    <d v="2006-11-03T00:00:00"/>
    <x v="3"/>
    <n v="28"/>
    <n v="85.656829526557672"/>
    <x v="0"/>
  </r>
  <r>
    <x v="1890"/>
    <x v="5"/>
    <d v="2006-06-13T00:00:00"/>
    <x v="3"/>
    <n v="54"/>
    <n v="164.4873342314136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91">
  <r>
    <n v="1"/>
    <x v="0"/>
    <d v="2004-04-01T00:00:00"/>
    <x v="0"/>
    <n v="45"/>
    <n v="137.20455832336393"/>
    <x v="0"/>
  </r>
  <r>
    <n v="2"/>
    <x v="1"/>
    <d v="2004-03-10T00:00:00"/>
    <x v="1"/>
    <n v="50"/>
    <n v="152.00730307485438"/>
    <x v="1"/>
  </r>
  <r>
    <n v="3"/>
    <x v="2"/>
    <d v="2005-02-25T00:00:00"/>
    <x v="2"/>
    <n v="9"/>
    <n v="28.719483117139745"/>
    <x v="1"/>
  </r>
  <r>
    <n v="4"/>
    <x v="1"/>
    <d v="2006-05-22T00:00:00"/>
    <x v="0"/>
    <n v="55"/>
    <n v="167.07532251655616"/>
    <x v="2"/>
  </r>
  <r>
    <n v="5"/>
    <x v="3"/>
    <d v="2004-06-17T00:00:00"/>
    <x v="0"/>
    <n v="43"/>
    <n v="130.60287243901442"/>
    <x v="1"/>
  </r>
  <r>
    <n v="6"/>
    <x v="4"/>
    <d v="2005-11-27T00:00:00"/>
    <x v="3"/>
    <n v="58"/>
    <n v="175.99097407072162"/>
    <x v="1"/>
  </r>
  <r>
    <n v="7"/>
    <x v="5"/>
    <d v="2004-03-21T00:00:00"/>
    <x v="3"/>
    <n v="8"/>
    <n v="25.800692176216739"/>
    <x v="1"/>
  </r>
  <r>
    <n v="8"/>
    <x v="4"/>
    <d v="2006-12-17T00:00:00"/>
    <x v="0"/>
    <n v="72"/>
    <n v="217.83965386113226"/>
    <x v="1"/>
  </r>
  <r>
    <n v="9"/>
    <x v="2"/>
    <d v="2006-07-05T00:00:00"/>
    <x v="3"/>
    <n v="75"/>
    <n v="226.64232685518837"/>
    <x v="0"/>
  </r>
  <r>
    <n v="10"/>
    <x v="0"/>
    <d v="2006-08-07T00:00:00"/>
    <x v="0"/>
    <n v="24"/>
    <n v="73.502342173405509"/>
    <x v="3"/>
  </r>
  <r>
    <n v="11"/>
    <x v="2"/>
    <d v="2004-11-29T00:00:00"/>
    <x v="4"/>
    <n v="43"/>
    <n v="130.83536844241408"/>
    <x v="3"/>
  </r>
  <r>
    <n v="12"/>
    <x v="2"/>
    <d v="2004-11-18T00:00:00"/>
    <x v="0"/>
    <n v="23"/>
    <n v="71.034367691096961"/>
    <x v="2"/>
  </r>
  <r>
    <n v="13"/>
    <x v="6"/>
    <d v="2005-08-31T00:00:00"/>
    <x v="0"/>
    <n v="49"/>
    <n v="149.59279694174981"/>
    <x v="2"/>
  </r>
  <r>
    <n v="14"/>
    <x v="1"/>
    <d v="2005-01-01T00:00:00"/>
    <x v="3"/>
    <n v="18"/>
    <n v="56.471999230139573"/>
    <x v="0"/>
  </r>
  <r>
    <n v="15"/>
    <x v="3"/>
    <d v="2006-09-20T00:00:00"/>
    <x v="1"/>
    <n v="-8"/>
    <n v="-21.993044717303864"/>
    <x v="3"/>
  </r>
  <r>
    <n v="16"/>
    <x v="6"/>
    <d v="2004-04-12T00:00:00"/>
    <x v="4"/>
    <n v="45"/>
    <n v="137.39037590916232"/>
    <x v="3"/>
  </r>
  <r>
    <n v="17"/>
    <x v="4"/>
    <d v="2006-04-30T00:00:00"/>
    <x v="4"/>
    <n v="66"/>
    <n v="199.65433473774931"/>
    <x v="0"/>
  </r>
  <r>
    <n v="18"/>
    <x v="7"/>
    <d v="2005-08-31T00:00:00"/>
    <x v="0"/>
    <n v="88"/>
    <n v="265.18755145539586"/>
    <x v="1"/>
  </r>
  <r>
    <n v="19"/>
    <x v="7"/>
    <d v="2004-10-27T00:00:00"/>
    <x v="3"/>
    <n v="78"/>
    <n v="236.14697789113248"/>
    <x v="0"/>
  </r>
  <r>
    <n v="20"/>
    <x v="3"/>
    <d v="2005-11-27T00:00:00"/>
    <x v="0"/>
    <n v="57"/>
    <n v="173.11529461915569"/>
    <x v="1"/>
  </r>
  <r>
    <n v="21"/>
    <x v="3"/>
    <d v="2006-06-02T00:00:00"/>
    <x v="4"/>
    <n v="12"/>
    <n v="38.081435709433634"/>
    <x v="2"/>
  </r>
  <r>
    <n v="22"/>
    <x v="0"/>
    <d v="2004-09-24T00:00:00"/>
    <x v="3"/>
    <n v="28"/>
    <n v="86.512775700642493"/>
    <x v="1"/>
  </r>
  <r>
    <n v="23"/>
    <x v="4"/>
    <d v="2006-02-01T00:00:00"/>
    <x v="4"/>
    <n v="25"/>
    <n v="77.307151643363554"/>
    <x v="1"/>
  </r>
  <r>
    <n v="26"/>
    <x v="6"/>
    <d v="2006-12-06T00:00:00"/>
    <x v="0"/>
    <n v="24"/>
    <n v="74.622434460070465"/>
    <x v="2"/>
  </r>
  <r>
    <n v="27"/>
    <x v="7"/>
    <d v="2004-04-12T00:00:00"/>
    <x v="2"/>
    <n v="38"/>
    <n v="115.98517718889856"/>
    <x v="1"/>
  </r>
  <r>
    <n v="28"/>
    <x v="5"/>
    <d v="2005-09-22T00:00:00"/>
    <x v="1"/>
    <n v="77"/>
    <n v="233.05438870487612"/>
    <x v="1"/>
  </r>
  <r>
    <n v="32"/>
    <x v="5"/>
    <d v="2006-03-28T00:00:00"/>
    <x v="0"/>
    <n v="53"/>
    <n v="161.46395235499537"/>
    <x v="1"/>
  </r>
  <r>
    <n v="33"/>
    <x v="8"/>
    <d v="2004-06-17T00:00:00"/>
    <x v="4"/>
    <n v="41"/>
    <n v="125.2697558819725"/>
    <x v="2"/>
  </r>
  <r>
    <n v="34"/>
    <x v="3"/>
    <d v="2006-09-09T00:00:00"/>
    <x v="4"/>
    <n v="19"/>
    <n v="59.153898700773034"/>
    <x v="2"/>
  </r>
  <r>
    <n v="39"/>
    <x v="8"/>
    <d v="2006-02-23T00:00:00"/>
    <x v="1"/>
    <n v="-9"/>
    <n v="-24.625751249139931"/>
    <x v="2"/>
  </r>
  <r>
    <n v="40"/>
    <x v="1"/>
    <d v="2006-06-24T00:00:00"/>
    <x v="1"/>
    <n v="38"/>
    <n v="115.58433775100286"/>
    <x v="0"/>
  </r>
  <r>
    <n v="41"/>
    <x v="6"/>
    <d v="2004-02-06T00:00:00"/>
    <x v="3"/>
    <n v="25"/>
    <n v="76.562095842195291"/>
    <x v="0"/>
  </r>
  <r>
    <n v="42"/>
    <x v="6"/>
    <d v="2005-04-10T00:00:00"/>
    <x v="4"/>
    <n v="19"/>
    <n v="59.382749361194016"/>
    <x v="1"/>
  </r>
  <r>
    <n v="43"/>
    <x v="0"/>
    <d v="2004-04-01T00:00:00"/>
    <x v="1"/>
    <n v="86"/>
    <n v="259.85996934004856"/>
    <x v="2"/>
  </r>
  <r>
    <n v="44"/>
    <x v="4"/>
    <d v="2004-06-06T00:00:00"/>
    <x v="0"/>
    <n v="55"/>
    <n v="167.11761356978838"/>
    <x v="1"/>
  </r>
  <r>
    <n v="45"/>
    <x v="6"/>
    <d v="2006-09-20T00:00:00"/>
    <x v="0"/>
    <n v="2"/>
    <n v="7.8483600384211831"/>
    <x v="3"/>
  </r>
  <r>
    <n v="46"/>
    <x v="2"/>
    <d v="2005-08-09T00:00:00"/>
    <x v="4"/>
    <n v="93"/>
    <n v="280.68747862762837"/>
    <x v="3"/>
  </r>
  <r>
    <n v="47"/>
    <x v="3"/>
    <d v="2004-09-24T00:00:00"/>
    <x v="3"/>
    <n v="14"/>
    <n v="43.931553656204748"/>
    <x v="2"/>
  </r>
  <r>
    <n v="48"/>
    <x v="6"/>
    <d v="2005-05-24T00:00:00"/>
    <x v="3"/>
    <n v="37"/>
    <n v="113.03491000904664"/>
    <x v="0"/>
  </r>
  <r>
    <n v="49"/>
    <x v="0"/>
    <d v="2004-11-18T00:00:00"/>
    <x v="1"/>
    <n v="63"/>
    <n v="190.69511057123685"/>
    <x v="2"/>
  </r>
  <r>
    <n v="50"/>
    <x v="3"/>
    <d v="2004-11-18T00:00:00"/>
    <x v="0"/>
    <n v="1"/>
    <n v="5.599704779498877"/>
    <x v="2"/>
  </r>
  <r>
    <n v="51"/>
    <x v="3"/>
    <d v="2005-06-15T00:00:00"/>
    <x v="3"/>
    <n v="24"/>
    <n v="73.599272692165783"/>
    <x v="1"/>
  </r>
  <r>
    <n v="52"/>
    <x v="1"/>
    <d v="2004-01-04T00:00:00"/>
    <x v="3"/>
    <n v="83"/>
    <n v="250.33273832124888"/>
    <x v="1"/>
  </r>
  <r>
    <n v="53"/>
    <x v="8"/>
    <d v="2005-07-07T00:00:00"/>
    <x v="3"/>
    <n v="49"/>
    <n v="148.50659729480034"/>
    <x v="1"/>
  </r>
  <r>
    <n v="54"/>
    <x v="5"/>
    <d v="2005-04-10T00:00:00"/>
    <x v="0"/>
    <n v="26"/>
    <n v="80.197912185633001"/>
    <x v="2"/>
  </r>
  <r>
    <n v="55"/>
    <x v="7"/>
    <d v="2006-05-22T00:00:00"/>
    <x v="0"/>
    <n v="35"/>
    <n v="107.99264815962536"/>
    <x v="2"/>
  </r>
  <r>
    <n v="56"/>
    <x v="5"/>
    <d v="2004-04-12T00:00:00"/>
    <x v="0"/>
    <n v="8"/>
    <n v="26.909399775034267"/>
    <x v="0"/>
  </r>
  <r>
    <n v="57"/>
    <x v="8"/>
    <d v="2004-06-28T00:00:00"/>
    <x v="4"/>
    <n v="49"/>
    <n v="148.777847479907"/>
    <x v="1"/>
  </r>
  <r>
    <n v="58"/>
    <x v="5"/>
    <d v="2004-04-12T00:00:00"/>
    <x v="1"/>
    <n v="34"/>
    <n v="104.09375694795658"/>
    <x v="3"/>
  </r>
  <r>
    <n v="59"/>
    <x v="5"/>
    <d v="2005-12-08T00:00:00"/>
    <x v="0"/>
    <n v="8"/>
    <n v="26.236564211223342"/>
    <x v="1"/>
  </r>
  <r>
    <n v="60"/>
    <x v="7"/>
    <d v="2004-10-27T00:00:00"/>
    <x v="4"/>
    <n v="89"/>
    <n v="269.09085017901094"/>
    <x v="3"/>
  </r>
  <r>
    <n v="61"/>
    <x v="4"/>
    <d v="2005-11-16T00:00:00"/>
    <x v="1"/>
    <n v="62"/>
    <n v="189.25415891346557"/>
    <x v="1"/>
  </r>
  <r>
    <n v="62"/>
    <x v="6"/>
    <d v="2004-08-11T00:00:00"/>
    <x v="1"/>
    <n v="23"/>
    <n v="71.313211840267556"/>
    <x v="0"/>
  </r>
  <r>
    <n v="63"/>
    <x v="8"/>
    <d v="2004-06-17T00:00:00"/>
    <x v="3"/>
    <n v="95"/>
    <n v="287.76081692141696"/>
    <x v="1"/>
  </r>
  <r>
    <n v="64"/>
    <x v="6"/>
    <d v="2006-05-11T00:00:00"/>
    <x v="3"/>
    <n v="41"/>
    <n v="125.00018840758105"/>
    <x v="0"/>
  </r>
  <r>
    <n v="65"/>
    <x v="2"/>
    <d v="2005-04-10T00:00:00"/>
    <x v="0"/>
    <n v="-6"/>
    <n v="-15.942861162173479"/>
    <x v="1"/>
  </r>
  <r>
    <n v="66"/>
    <x v="0"/>
    <d v="2005-01-01T00:00:00"/>
    <x v="4"/>
    <n v="84"/>
    <n v="253.99061782802139"/>
    <x v="0"/>
  </r>
  <r>
    <n v="67"/>
    <x v="1"/>
    <d v="2005-11-05T00:00:00"/>
    <x v="1"/>
    <n v="63"/>
    <n v="191.36713896782123"/>
    <x v="0"/>
  </r>
  <r>
    <n v="68"/>
    <x v="3"/>
    <d v="2006-07-16T00:00:00"/>
    <x v="0"/>
    <n v="0"/>
    <n v="2.3682330895483967"/>
    <x v="2"/>
  </r>
  <r>
    <n v="69"/>
    <x v="5"/>
    <d v="2005-01-23T00:00:00"/>
    <x v="3"/>
    <n v="73"/>
    <n v="221.4068752836437"/>
    <x v="3"/>
  </r>
  <r>
    <n v="70"/>
    <x v="6"/>
    <d v="2004-12-21T00:00:00"/>
    <x v="3"/>
    <n v="95"/>
    <n v="287.05320060576679"/>
    <x v="1"/>
  </r>
  <r>
    <n v="71"/>
    <x v="2"/>
    <d v="2005-11-16T00:00:00"/>
    <x v="2"/>
    <n v="93"/>
    <n v="280.76798505156279"/>
    <x v="2"/>
  </r>
  <r>
    <n v="72"/>
    <x v="3"/>
    <d v="2004-06-17T00:00:00"/>
    <x v="2"/>
    <n v="54"/>
    <n v="163.86605406277587"/>
    <x v="0"/>
  </r>
  <r>
    <n v="73"/>
    <x v="5"/>
    <d v="2005-06-26T00:00:00"/>
    <x v="1"/>
    <n v="33"/>
    <n v="101.36706423848841"/>
    <x v="0"/>
  </r>
  <r>
    <n v="74"/>
    <x v="2"/>
    <d v="2004-04-12T00:00:00"/>
    <x v="4"/>
    <n v="48"/>
    <n v="145.83607322448287"/>
    <x v="2"/>
  </r>
  <r>
    <n v="75"/>
    <x v="7"/>
    <d v="2005-01-23T00:00:00"/>
    <x v="3"/>
    <n v="-7"/>
    <n v="-18.531454427544542"/>
    <x v="1"/>
  </r>
  <r>
    <n v="76"/>
    <x v="4"/>
    <d v="2006-03-06T00:00:00"/>
    <x v="1"/>
    <n v="-2"/>
    <n v="-3.941491558920891"/>
    <x v="2"/>
  </r>
  <r>
    <n v="77"/>
    <x v="5"/>
    <d v="2004-01-15T00:00:00"/>
    <x v="4"/>
    <n v="27"/>
    <n v="83.29090970219859"/>
    <x v="3"/>
  </r>
  <r>
    <n v="78"/>
    <x v="6"/>
    <d v="2006-12-17T00:00:00"/>
    <x v="1"/>
    <n v="56"/>
    <n v="170.23780299763459"/>
    <x v="0"/>
  </r>
  <r>
    <n v="79"/>
    <x v="5"/>
    <d v="2005-02-14T00:00:00"/>
    <x v="4"/>
    <n v="70"/>
    <n v="212.29242314468692"/>
    <x v="0"/>
  </r>
  <r>
    <n v="80"/>
    <x v="7"/>
    <d v="2005-03-30T00:00:00"/>
    <x v="4"/>
    <n v="16"/>
    <n v="49.457645878335306"/>
    <x v="2"/>
  </r>
  <r>
    <n v="81"/>
    <x v="7"/>
    <d v="2006-01-10T00:00:00"/>
    <x v="0"/>
    <n v="69"/>
    <n v="208.68512958069783"/>
    <x v="3"/>
  </r>
  <r>
    <n v="82"/>
    <x v="4"/>
    <d v="2005-07-29T00:00:00"/>
    <x v="1"/>
    <n v="67"/>
    <n v="203.01428430380912"/>
    <x v="1"/>
  </r>
  <r>
    <n v="83"/>
    <x v="8"/>
    <d v="2004-11-07T00:00:00"/>
    <x v="1"/>
    <n v="82"/>
    <n v="248.09860782564255"/>
    <x v="2"/>
  </r>
  <r>
    <n v="84"/>
    <x v="2"/>
    <d v="2006-10-01T00:00:00"/>
    <x v="3"/>
    <n v="73"/>
    <n v="221.4762294351379"/>
    <x v="2"/>
  </r>
  <r>
    <n v="85"/>
    <x v="8"/>
    <d v="2004-02-17T00:00:00"/>
    <x v="1"/>
    <n v="80"/>
    <n v="241.26239073863908"/>
    <x v="0"/>
  </r>
  <r>
    <n v="86"/>
    <x v="7"/>
    <d v="2005-08-09T00:00:00"/>
    <x v="3"/>
    <n v="-2"/>
    <n v="-4.2379405606125751"/>
    <x v="3"/>
  </r>
  <r>
    <n v="87"/>
    <x v="6"/>
    <d v="2005-08-31T00:00:00"/>
    <x v="3"/>
    <n v="5"/>
    <n v="17.026058044096466"/>
    <x v="3"/>
  </r>
  <r>
    <n v="88"/>
    <x v="3"/>
    <d v="2005-12-19T00:00:00"/>
    <x v="3"/>
    <n v="26"/>
    <n v="80.296764498097943"/>
    <x v="0"/>
  </r>
  <r>
    <n v="89"/>
    <x v="8"/>
    <d v="2005-03-19T00:00:00"/>
    <x v="1"/>
    <n v="1"/>
    <n v="5.0101440126936883"/>
    <x v="1"/>
  </r>
  <r>
    <n v="90"/>
    <x v="8"/>
    <d v="2006-06-13T00:00:00"/>
    <x v="2"/>
    <n v="-3"/>
    <n v="-7.6150918857367635"/>
    <x v="0"/>
  </r>
  <r>
    <n v="91"/>
    <x v="0"/>
    <d v="2006-08-18T00:00:00"/>
    <x v="3"/>
    <n v="83"/>
    <n v="251.18350564763173"/>
    <x v="0"/>
  </r>
  <r>
    <n v="92"/>
    <x v="7"/>
    <d v="2004-05-26T00:00:00"/>
    <x v="4"/>
    <n v="33"/>
    <n v="100.32795234701418"/>
    <x v="1"/>
  </r>
  <r>
    <n v="93"/>
    <x v="3"/>
    <d v="2004-04-12T00:00:00"/>
    <x v="1"/>
    <n v="62"/>
    <n v="188.06461550204614"/>
    <x v="2"/>
  </r>
  <r>
    <n v="94"/>
    <x v="4"/>
    <d v="2006-05-11T00:00:00"/>
    <x v="3"/>
    <n v="58"/>
    <n v="176.47069512712616"/>
    <x v="1"/>
  </r>
  <r>
    <n v="95"/>
    <x v="6"/>
    <d v="2005-08-20T00:00:00"/>
    <x v="1"/>
    <n v="28"/>
    <n v="85.544260264222203"/>
    <x v="0"/>
  </r>
  <r>
    <n v="96"/>
    <x v="7"/>
    <d v="2006-12-17T00:00:00"/>
    <x v="0"/>
    <n v="33"/>
    <n v="100.68612237181482"/>
    <x v="2"/>
  </r>
  <r>
    <n v="97"/>
    <x v="5"/>
    <d v="2006-11-25T00:00:00"/>
    <x v="1"/>
    <n v="92"/>
    <n v="278.15933854048899"/>
    <x v="0"/>
  </r>
  <r>
    <n v="98"/>
    <x v="7"/>
    <d v="2004-04-12T00:00:00"/>
    <x v="0"/>
    <n v="92"/>
    <n v="277.53974563422275"/>
    <x v="3"/>
  </r>
  <r>
    <n v="99"/>
    <x v="4"/>
    <d v="2006-01-21T00:00:00"/>
    <x v="0"/>
    <n v="75"/>
    <n v="226.73977333901354"/>
    <x v="0"/>
  </r>
  <r>
    <n v="100"/>
    <x v="0"/>
    <d v="2005-10-03T00:00:00"/>
    <x v="3"/>
    <n v="74"/>
    <n v="224.23346975523705"/>
    <x v="2"/>
  </r>
  <r>
    <n v="101"/>
    <x v="3"/>
    <d v="2004-01-15T00:00:00"/>
    <x v="1"/>
    <n v="67"/>
    <n v="202.45009266432331"/>
    <x v="2"/>
  </r>
  <r>
    <n v="102"/>
    <x v="5"/>
    <d v="2004-08-11T00:00:00"/>
    <x v="1"/>
    <n v="16"/>
    <n v="49.450018506623742"/>
    <x v="0"/>
  </r>
  <r>
    <n v="103"/>
    <x v="1"/>
    <d v="2005-05-13T00:00:00"/>
    <x v="1"/>
    <n v="90"/>
    <n v="272.33991590998778"/>
    <x v="2"/>
  </r>
  <r>
    <n v="104"/>
    <x v="7"/>
    <d v="2006-03-17T00:00:00"/>
    <x v="2"/>
    <n v="-8"/>
    <n v="-22.10755433572842"/>
    <x v="2"/>
  </r>
  <r>
    <n v="105"/>
    <x v="5"/>
    <d v="2004-09-13T00:00:00"/>
    <x v="2"/>
    <n v="51"/>
    <n v="155.29818889700317"/>
    <x v="1"/>
  </r>
  <r>
    <n v="106"/>
    <x v="7"/>
    <d v="2005-03-30T00:00:00"/>
    <x v="1"/>
    <n v="-7"/>
    <n v="-19.532896832828285"/>
    <x v="0"/>
  </r>
  <r>
    <n v="107"/>
    <x v="6"/>
    <d v="2004-03-21T00:00:00"/>
    <x v="0"/>
    <n v="9"/>
    <n v="29.277821643264524"/>
    <x v="1"/>
  </r>
  <r>
    <n v="108"/>
    <x v="8"/>
    <d v="2005-08-31T00:00:00"/>
    <x v="0"/>
    <n v="-10"/>
    <n v="-28.406748282006184"/>
    <x v="3"/>
  </r>
  <r>
    <n v="109"/>
    <x v="2"/>
    <d v="2006-07-16T00:00:00"/>
    <x v="1"/>
    <n v="10"/>
    <n v="32.113204788074981"/>
    <x v="0"/>
  </r>
  <r>
    <n v="110"/>
    <x v="2"/>
    <d v="2005-03-08T00:00:00"/>
    <x v="4"/>
    <n v="35"/>
    <n v="107.58710427119863"/>
    <x v="1"/>
  </r>
  <r>
    <n v="111"/>
    <x v="8"/>
    <d v="2004-10-05T00:00:00"/>
    <x v="4"/>
    <n v="81"/>
    <n v="244.46099351680689"/>
    <x v="2"/>
  </r>
  <r>
    <n v="112"/>
    <x v="8"/>
    <d v="2004-11-18T00:00:00"/>
    <x v="4"/>
    <n v="38"/>
    <n v="115.86487308982943"/>
    <x v="0"/>
  </r>
  <r>
    <n v="113"/>
    <x v="6"/>
    <d v="2006-12-06T00:00:00"/>
    <x v="4"/>
    <n v="26"/>
    <n v="80.488645084091601"/>
    <x v="2"/>
  </r>
  <r>
    <n v="114"/>
    <x v="0"/>
    <d v="2005-09-22T00:00:00"/>
    <x v="2"/>
    <n v="77"/>
    <n v="233.33103169462888"/>
    <x v="3"/>
  </r>
  <r>
    <n v="115"/>
    <x v="6"/>
    <d v="2006-01-21T00:00:00"/>
    <x v="1"/>
    <n v="39"/>
    <n v="118.62706142640471"/>
    <x v="0"/>
  </r>
  <r>
    <n v="116"/>
    <x v="3"/>
    <d v="2006-06-24T00:00:00"/>
    <x v="3"/>
    <n v="22"/>
    <n v="68.07066358826728"/>
    <x v="3"/>
  </r>
  <r>
    <n v="117"/>
    <x v="3"/>
    <d v="2006-06-02T00:00:00"/>
    <x v="1"/>
    <n v="68"/>
    <n v="205.76676002797973"/>
    <x v="1"/>
  </r>
  <r>
    <n v="118"/>
    <x v="8"/>
    <d v="2005-05-24T00:00:00"/>
    <x v="1"/>
    <n v="59"/>
    <n v="178.71308198822226"/>
    <x v="1"/>
  </r>
  <r>
    <n v="119"/>
    <x v="4"/>
    <d v="2006-05-22T00:00:00"/>
    <x v="3"/>
    <n v="20"/>
    <n v="62.366566165716954"/>
    <x v="3"/>
  </r>
  <r>
    <n v="120"/>
    <x v="1"/>
    <d v="2005-10-25T00:00:00"/>
    <x v="4"/>
    <n v="61"/>
    <n v="184.56247310465258"/>
    <x v="0"/>
  </r>
  <r>
    <n v="121"/>
    <x v="3"/>
    <d v="2006-03-06T00:00:00"/>
    <x v="1"/>
    <n v="30"/>
    <n v="92.434422469644105"/>
    <x v="0"/>
  </r>
  <r>
    <n v="122"/>
    <x v="7"/>
    <d v="2006-07-27T00:00:00"/>
    <x v="4"/>
    <n v="10"/>
    <n v="32.298727574185413"/>
    <x v="2"/>
  </r>
  <r>
    <n v="123"/>
    <x v="3"/>
    <d v="2006-04-30T00:00:00"/>
    <x v="3"/>
    <n v="72"/>
    <n v="217.45289850686984"/>
    <x v="0"/>
  </r>
  <r>
    <n v="124"/>
    <x v="2"/>
    <d v="2006-01-10T00:00:00"/>
    <x v="3"/>
    <n v="57"/>
    <n v="173.36376703616165"/>
    <x v="2"/>
  </r>
  <r>
    <n v="125"/>
    <x v="1"/>
    <d v="2005-11-16T00:00:00"/>
    <x v="0"/>
    <n v="41"/>
    <n v="124.3880808412182"/>
    <x v="1"/>
  </r>
  <r>
    <n v="126"/>
    <x v="3"/>
    <d v="2004-04-23T00:00:00"/>
    <x v="3"/>
    <n v="54"/>
    <n v="163.7455521062605"/>
    <x v="2"/>
  </r>
  <r>
    <n v="127"/>
    <x v="6"/>
    <d v="2005-07-07T00:00:00"/>
    <x v="2"/>
    <n v="9"/>
    <n v="29.259949674062039"/>
    <x v="1"/>
  </r>
  <r>
    <n v="128"/>
    <x v="8"/>
    <d v="2005-05-13T00:00:00"/>
    <x v="0"/>
    <n v="1"/>
    <n v="5.0062586848309145"/>
    <x v="0"/>
  </r>
  <r>
    <n v="129"/>
    <x v="3"/>
    <d v="2006-02-12T00:00:00"/>
    <x v="4"/>
    <n v="-10"/>
    <n v="-28.888600496770302"/>
    <x v="2"/>
  </r>
  <r>
    <n v="130"/>
    <x v="2"/>
    <d v="2006-11-14T00:00:00"/>
    <x v="1"/>
    <n v="-9"/>
    <n v="-25.059711277411697"/>
    <x v="2"/>
  </r>
  <r>
    <n v="131"/>
    <x v="7"/>
    <d v="2004-11-29T00:00:00"/>
    <x v="4"/>
    <n v="56"/>
    <n v="168.8685012955201"/>
    <x v="3"/>
  </r>
  <r>
    <n v="132"/>
    <x v="8"/>
    <d v="2004-03-21T00:00:00"/>
    <x v="2"/>
    <n v="28"/>
    <n v="85.600623651403808"/>
    <x v="1"/>
  </r>
  <r>
    <n v="133"/>
    <x v="0"/>
    <d v="2004-07-09T00:00:00"/>
    <x v="4"/>
    <n v="11"/>
    <n v="34.417378586902672"/>
    <x v="3"/>
  </r>
  <r>
    <n v="134"/>
    <x v="5"/>
    <d v="2006-12-17T00:00:00"/>
    <x v="0"/>
    <n v="11"/>
    <n v="34.910086692815099"/>
    <x v="0"/>
  </r>
  <r>
    <n v="135"/>
    <x v="5"/>
    <d v="2005-02-14T00:00:00"/>
    <x v="3"/>
    <n v="67"/>
    <n v="202.86608183653496"/>
    <x v="2"/>
  </r>
  <r>
    <n v="136"/>
    <x v="4"/>
    <d v="2005-03-30T00:00:00"/>
    <x v="0"/>
    <n v="10"/>
    <n v="31.43203475838104"/>
    <x v="2"/>
  </r>
  <r>
    <n v="137"/>
    <x v="6"/>
    <d v="2004-10-27T00:00:00"/>
    <x v="1"/>
    <n v="40"/>
    <n v="121.94725640981379"/>
    <x v="2"/>
  </r>
  <r>
    <n v="138"/>
    <x v="4"/>
    <d v="2005-07-07T00:00:00"/>
    <x v="4"/>
    <n v="77"/>
    <n v="233.07983567827679"/>
    <x v="2"/>
  </r>
  <r>
    <n v="139"/>
    <x v="0"/>
    <d v="2005-05-24T00:00:00"/>
    <x v="2"/>
    <n v="50"/>
    <n v="152.04318524136269"/>
    <x v="0"/>
  </r>
  <r>
    <n v="140"/>
    <x v="7"/>
    <d v="2004-06-28T00:00:00"/>
    <x v="3"/>
    <n v="80"/>
    <n v="242.49550041476004"/>
    <x v="3"/>
  </r>
  <r>
    <n v="141"/>
    <x v="7"/>
    <d v="2006-12-28T00:00:00"/>
    <x v="3"/>
    <n v="83"/>
    <n v="250.79460647762514"/>
    <x v="0"/>
  </r>
  <r>
    <n v="142"/>
    <x v="0"/>
    <d v="2006-02-01T00:00:00"/>
    <x v="0"/>
    <n v="-4"/>
    <n v="-9.4996327629453567"/>
    <x v="2"/>
  </r>
  <r>
    <n v="143"/>
    <x v="4"/>
    <d v="2005-02-03T00:00:00"/>
    <x v="1"/>
    <n v="46"/>
    <n v="139.75509706516939"/>
    <x v="0"/>
  </r>
  <r>
    <n v="144"/>
    <x v="2"/>
    <d v="2006-10-23T00:00:00"/>
    <x v="4"/>
    <n v="55"/>
    <n v="167.19317791229159"/>
    <x v="0"/>
  </r>
  <r>
    <n v="145"/>
    <x v="8"/>
    <d v="2004-09-24T00:00:00"/>
    <x v="4"/>
    <n v="89"/>
    <n v="269.40466549843933"/>
    <x v="3"/>
  </r>
  <r>
    <n v="146"/>
    <x v="6"/>
    <d v="2005-07-07T00:00:00"/>
    <x v="3"/>
    <n v="59"/>
    <n v="179.11590007622482"/>
    <x v="2"/>
  </r>
  <r>
    <n v="147"/>
    <x v="6"/>
    <d v="2005-03-08T00:00:00"/>
    <x v="2"/>
    <n v="90"/>
    <n v="271.75315679180818"/>
    <x v="3"/>
  </r>
  <r>
    <n v="148"/>
    <x v="2"/>
    <d v="2006-11-03T00:00:00"/>
    <x v="2"/>
    <n v="17"/>
    <n v="53.665884026524566"/>
    <x v="1"/>
  </r>
  <r>
    <n v="149"/>
    <x v="8"/>
    <d v="2005-03-08T00:00:00"/>
    <x v="2"/>
    <n v="37"/>
    <n v="113.6496958349757"/>
    <x v="3"/>
  </r>
  <r>
    <n v="150"/>
    <x v="5"/>
    <d v="2006-03-17T00:00:00"/>
    <x v="1"/>
    <n v="-4"/>
    <n v="-9.4240327280666669"/>
    <x v="0"/>
  </r>
  <r>
    <n v="151"/>
    <x v="6"/>
    <d v="2005-07-07T00:00:00"/>
    <x v="0"/>
    <n v="-8"/>
    <n v="-22.376386657781136"/>
    <x v="2"/>
  </r>
  <r>
    <n v="152"/>
    <x v="3"/>
    <d v="2004-09-02T00:00:00"/>
    <x v="2"/>
    <n v="6"/>
    <n v="20.32160187847996"/>
    <x v="1"/>
  </r>
  <r>
    <n v="153"/>
    <x v="8"/>
    <d v="2004-10-16T00:00:00"/>
    <x v="2"/>
    <n v="63"/>
    <n v="191.67996095772898"/>
    <x v="2"/>
  </r>
  <r>
    <n v="154"/>
    <x v="7"/>
    <d v="2004-08-11T00:00:00"/>
    <x v="2"/>
    <n v="16"/>
    <n v="49.943726296074821"/>
    <x v="0"/>
  </r>
  <r>
    <n v="155"/>
    <x v="0"/>
    <d v="2005-02-03T00:00:00"/>
    <x v="4"/>
    <n v="22"/>
    <n v="67.814347194557499"/>
    <x v="0"/>
  </r>
  <r>
    <n v="156"/>
    <x v="6"/>
    <d v="2005-12-30T00:00:00"/>
    <x v="1"/>
    <n v="81"/>
    <n v="244.96866878935498"/>
    <x v="2"/>
  </r>
  <r>
    <n v="157"/>
    <x v="6"/>
    <d v="2005-09-11T00:00:00"/>
    <x v="0"/>
    <n v="85"/>
    <n v="256.55696414737832"/>
    <x v="0"/>
  </r>
  <r>
    <n v="158"/>
    <x v="7"/>
    <d v="2004-05-15T00:00:00"/>
    <x v="1"/>
    <n v="-3"/>
    <n v="-7.083148189481113"/>
    <x v="1"/>
  </r>
  <r>
    <n v="159"/>
    <x v="6"/>
    <d v="2005-01-23T00:00:00"/>
    <x v="0"/>
    <n v="51"/>
    <n v="154.48755641985605"/>
    <x v="0"/>
  </r>
  <r>
    <n v="160"/>
    <x v="8"/>
    <d v="2005-01-01T00:00:00"/>
    <x v="0"/>
    <n v="72"/>
    <n v="217.42437258205749"/>
    <x v="0"/>
  </r>
  <r>
    <n v="161"/>
    <x v="5"/>
    <d v="2004-02-17T00:00:00"/>
    <x v="0"/>
    <n v="46"/>
    <n v="139.92999594688814"/>
    <x v="1"/>
  </r>
  <r>
    <n v="162"/>
    <x v="1"/>
    <d v="2005-02-25T00:00:00"/>
    <x v="4"/>
    <n v="-10"/>
    <n v="-27.996195351956981"/>
    <x v="0"/>
  </r>
  <r>
    <n v="163"/>
    <x v="8"/>
    <d v="2005-08-09T00:00:00"/>
    <x v="1"/>
    <n v="-5"/>
    <n v="-12.197238533968166"/>
    <x v="0"/>
  </r>
  <r>
    <n v="164"/>
    <x v="1"/>
    <d v="2006-10-12T00:00:00"/>
    <x v="3"/>
    <n v="16"/>
    <n v="49.917622272183785"/>
    <x v="3"/>
  </r>
  <r>
    <n v="165"/>
    <x v="1"/>
    <d v="2005-12-19T00:00:00"/>
    <x v="1"/>
    <n v="25"/>
    <n v="76.986898914774684"/>
    <x v="3"/>
  </r>
  <r>
    <n v="166"/>
    <x v="6"/>
    <d v="2005-03-30T00:00:00"/>
    <x v="3"/>
    <n v="49"/>
    <n v="148.90711866414762"/>
    <x v="1"/>
  </r>
  <r>
    <n v="167"/>
    <x v="0"/>
    <d v="2004-03-21T00:00:00"/>
    <x v="0"/>
    <n v="21"/>
    <n v="64.326659101878747"/>
    <x v="2"/>
  </r>
  <r>
    <n v="168"/>
    <x v="5"/>
    <d v="2006-05-22T00:00:00"/>
    <x v="0"/>
    <n v="29"/>
    <n v="88.984161458299795"/>
    <x v="0"/>
  </r>
  <r>
    <n v="169"/>
    <x v="2"/>
    <d v="2004-02-17T00:00:00"/>
    <x v="0"/>
    <n v="63"/>
    <n v="191.11407977738014"/>
    <x v="3"/>
  </r>
  <r>
    <n v="170"/>
    <x v="7"/>
    <d v="2006-06-13T00:00:00"/>
    <x v="0"/>
    <n v="21"/>
    <n v="64.602960723055489"/>
    <x v="0"/>
  </r>
  <r>
    <n v="171"/>
    <x v="0"/>
    <d v="2005-10-14T00:00:00"/>
    <x v="1"/>
    <n v="93"/>
    <n v="280.17276926587908"/>
    <x v="2"/>
  </r>
  <r>
    <n v="172"/>
    <x v="4"/>
    <d v="2004-02-28T00:00:00"/>
    <x v="1"/>
    <n v="55"/>
    <n v="167.55415680156585"/>
    <x v="0"/>
  </r>
  <r>
    <n v="173"/>
    <x v="6"/>
    <d v="2006-07-16T00:00:00"/>
    <x v="1"/>
    <n v="14"/>
    <n v="43.897196992459193"/>
    <x v="0"/>
  </r>
  <r>
    <n v="174"/>
    <x v="7"/>
    <d v="2004-03-10T00:00:00"/>
    <x v="2"/>
    <n v="91"/>
    <n v="275.24479602731037"/>
    <x v="0"/>
  </r>
  <r>
    <n v="175"/>
    <x v="6"/>
    <d v="2004-04-23T00:00:00"/>
    <x v="3"/>
    <n v="80"/>
    <n v="242.44859600981886"/>
    <x v="0"/>
  </r>
  <r>
    <n v="176"/>
    <x v="0"/>
    <d v="2005-11-27T00:00:00"/>
    <x v="3"/>
    <n v="70"/>
    <n v="211.755231476809"/>
    <x v="0"/>
  </r>
  <r>
    <n v="177"/>
    <x v="8"/>
    <d v="2004-07-20T00:00:00"/>
    <x v="4"/>
    <n v="54"/>
    <n v="164.30496670412208"/>
    <x v="2"/>
  </r>
  <r>
    <n v="178"/>
    <x v="2"/>
    <d v="2005-12-19T00:00:00"/>
    <x v="4"/>
    <n v="19"/>
    <n v="58.362898336492826"/>
    <x v="3"/>
  </r>
  <r>
    <n v="179"/>
    <x v="1"/>
    <d v="2005-09-22T00:00:00"/>
    <x v="1"/>
    <n v="38"/>
    <n v="115.82878872794043"/>
    <x v="0"/>
  </r>
  <r>
    <n v="180"/>
    <x v="4"/>
    <d v="2004-05-26T00:00:00"/>
    <x v="2"/>
    <n v="60"/>
    <n v="182.02229380076153"/>
    <x v="3"/>
  </r>
  <r>
    <n v="181"/>
    <x v="1"/>
    <d v="2005-10-14T00:00:00"/>
    <x v="2"/>
    <n v="51"/>
    <n v="155.73788458275871"/>
    <x v="1"/>
  </r>
  <r>
    <n v="182"/>
    <x v="2"/>
    <d v="2004-05-04T00:00:00"/>
    <x v="0"/>
    <n v="78"/>
    <n v="236.14223463826744"/>
    <x v="1"/>
  </r>
  <r>
    <n v="183"/>
    <x v="1"/>
    <d v="2004-11-29T00:00:00"/>
    <x v="1"/>
    <n v="17"/>
    <n v="52.469218210599529"/>
    <x v="2"/>
  </r>
  <r>
    <n v="184"/>
    <x v="7"/>
    <d v="2004-08-22T00:00:00"/>
    <x v="3"/>
    <n v="13"/>
    <n v="40.808192712139302"/>
    <x v="1"/>
  </r>
  <r>
    <n v="185"/>
    <x v="6"/>
    <d v="2005-07-07T00:00:00"/>
    <x v="4"/>
    <n v="2"/>
    <n v="8.0360535540736908"/>
    <x v="0"/>
  </r>
  <r>
    <n v="186"/>
    <x v="0"/>
    <d v="2006-11-25T00:00:00"/>
    <x v="4"/>
    <n v="74"/>
    <n v="223.87783259743091"/>
    <x v="3"/>
  </r>
  <r>
    <n v="187"/>
    <x v="4"/>
    <d v="2006-03-17T00:00:00"/>
    <x v="1"/>
    <n v="57"/>
    <n v="172.92421427081234"/>
    <x v="0"/>
  </r>
  <r>
    <n v="188"/>
    <x v="7"/>
    <d v="2004-05-04T00:00:00"/>
    <x v="4"/>
    <n v="79"/>
    <n v="239.34428625432886"/>
    <x v="2"/>
  </r>
  <r>
    <n v="189"/>
    <x v="4"/>
    <d v="2005-06-15T00:00:00"/>
    <x v="1"/>
    <n v="82"/>
    <n v="247.46177448016923"/>
    <x v="2"/>
  </r>
  <r>
    <n v="190"/>
    <x v="8"/>
    <d v="2006-10-01T00:00:00"/>
    <x v="0"/>
    <n v="28"/>
    <n v="85.957225474601458"/>
    <x v="0"/>
  </r>
  <r>
    <n v="191"/>
    <x v="7"/>
    <d v="2004-02-06T00:00:00"/>
    <x v="4"/>
    <n v="63"/>
    <n v="191.0302935038041"/>
    <x v="1"/>
  </r>
  <r>
    <n v="192"/>
    <x v="5"/>
    <d v="2005-10-03T00:00:00"/>
    <x v="1"/>
    <n v="72"/>
    <n v="217.59287860664901"/>
    <x v="2"/>
  </r>
  <r>
    <n v="193"/>
    <x v="5"/>
    <d v="2006-01-10T00:00:00"/>
    <x v="2"/>
    <n v="68"/>
    <n v="205.93270340856287"/>
    <x v="1"/>
  </r>
  <r>
    <n v="194"/>
    <x v="6"/>
    <d v="2006-01-21T00:00:00"/>
    <x v="3"/>
    <n v="8"/>
    <n v="26.138739127477177"/>
    <x v="2"/>
  </r>
  <r>
    <n v="195"/>
    <x v="1"/>
    <d v="2004-12-10T00:00:00"/>
    <x v="2"/>
    <n v="62"/>
    <n v="188.51634230729906"/>
    <x v="1"/>
  </r>
  <r>
    <n v="196"/>
    <x v="7"/>
    <d v="2005-03-19T00:00:00"/>
    <x v="3"/>
    <n v="5"/>
    <n v="16.348427234046856"/>
    <x v="3"/>
  </r>
  <r>
    <n v="197"/>
    <x v="4"/>
    <d v="2004-02-06T00:00:00"/>
    <x v="4"/>
    <n v="-5"/>
    <n v="-12.898061088841523"/>
    <x v="3"/>
  </r>
  <r>
    <n v="198"/>
    <x v="4"/>
    <d v="2006-05-22T00:00:00"/>
    <x v="4"/>
    <n v="-4"/>
    <n v="-9.998213253386103"/>
    <x v="2"/>
  </r>
  <r>
    <n v="199"/>
    <x v="5"/>
    <d v="2006-11-25T00:00:00"/>
    <x v="4"/>
    <n v="81"/>
    <n v="244.68104192003952"/>
    <x v="2"/>
  </r>
  <r>
    <n v="200"/>
    <x v="5"/>
    <d v="2006-03-17T00:00:00"/>
    <x v="3"/>
    <n v="21"/>
    <n v="64.744003374094902"/>
    <x v="0"/>
  </r>
  <r>
    <n v="201"/>
    <x v="8"/>
    <d v="2005-06-26T00:00:00"/>
    <x v="3"/>
    <n v="21"/>
    <n v="64.863192319117914"/>
    <x v="3"/>
  </r>
  <r>
    <n v="202"/>
    <x v="1"/>
    <d v="2005-12-30T00:00:00"/>
    <x v="1"/>
    <n v="-3"/>
    <n v="-7.154085897104931"/>
    <x v="0"/>
  </r>
  <r>
    <n v="203"/>
    <x v="8"/>
    <d v="2006-12-28T00:00:00"/>
    <x v="0"/>
    <n v="57"/>
    <n v="173.64445114790863"/>
    <x v="2"/>
  </r>
  <r>
    <n v="204"/>
    <x v="8"/>
    <d v="2006-08-18T00:00:00"/>
    <x v="0"/>
    <n v="86"/>
    <n v="259.30970727563493"/>
    <x v="2"/>
  </r>
  <r>
    <n v="205"/>
    <x v="7"/>
    <d v="2006-04-19T00:00:00"/>
    <x v="1"/>
    <n v="14"/>
    <n v="44.139016120906668"/>
    <x v="2"/>
  </r>
  <r>
    <n v="206"/>
    <x v="1"/>
    <d v="2006-12-06T00:00:00"/>
    <x v="2"/>
    <n v="20"/>
    <n v="61.955881135465603"/>
    <x v="1"/>
  </r>
  <r>
    <n v="207"/>
    <x v="4"/>
    <d v="2004-02-06T00:00:00"/>
    <x v="4"/>
    <n v="60"/>
    <n v="181.93942640636905"/>
    <x v="3"/>
  </r>
  <r>
    <n v="208"/>
    <x v="7"/>
    <d v="2006-07-05T00:00:00"/>
    <x v="3"/>
    <n v="45"/>
    <n v="137.15507832075065"/>
    <x v="2"/>
  </r>
  <r>
    <n v="209"/>
    <x v="7"/>
    <d v="2004-04-01T00:00:00"/>
    <x v="3"/>
    <n v="7"/>
    <n v="22.99759982335349"/>
    <x v="1"/>
  </r>
  <r>
    <n v="210"/>
    <x v="0"/>
    <d v="2006-03-06T00:00:00"/>
    <x v="0"/>
    <n v="-6"/>
    <n v="-16.334472666280842"/>
    <x v="1"/>
  </r>
  <r>
    <n v="211"/>
    <x v="7"/>
    <d v="2006-04-30T00:00:00"/>
    <x v="0"/>
    <n v="35"/>
    <n v="106.89982221762149"/>
    <x v="0"/>
  </r>
  <r>
    <n v="212"/>
    <x v="4"/>
    <d v="2006-05-11T00:00:00"/>
    <x v="1"/>
    <n v="31"/>
    <n v="95.13200096066403"/>
    <x v="3"/>
  </r>
  <r>
    <n v="213"/>
    <x v="7"/>
    <d v="2005-11-16T00:00:00"/>
    <x v="0"/>
    <n v="19"/>
    <n v="59.075740928551383"/>
    <x v="2"/>
  </r>
  <r>
    <n v="214"/>
    <x v="3"/>
    <d v="2006-02-12T00:00:00"/>
    <x v="3"/>
    <n v="35"/>
    <n v="106.64339916643026"/>
    <x v="2"/>
  </r>
  <r>
    <n v="215"/>
    <x v="0"/>
    <d v="2005-01-01T00:00:00"/>
    <x v="2"/>
    <n v="51"/>
    <n v="154.59771582934854"/>
    <x v="3"/>
  </r>
  <r>
    <n v="216"/>
    <x v="1"/>
    <d v="2006-02-23T00:00:00"/>
    <x v="4"/>
    <n v="1"/>
    <n v="5.3867139626812968"/>
    <x v="3"/>
  </r>
  <r>
    <n v="217"/>
    <x v="8"/>
    <d v="2004-09-24T00:00:00"/>
    <x v="1"/>
    <n v="67"/>
    <n v="203.35912709646638"/>
    <x v="1"/>
  </r>
  <r>
    <n v="218"/>
    <x v="8"/>
    <d v="2005-03-30T00:00:00"/>
    <x v="4"/>
    <n v="23"/>
    <n v="71.412597536524615"/>
    <x v="1"/>
  </r>
  <r>
    <n v="219"/>
    <x v="4"/>
    <d v="2005-02-03T00:00:00"/>
    <x v="1"/>
    <n v="41"/>
    <n v="125.23475441561757"/>
    <x v="3"/>
  </r>
  <r>
    <n v="220"/>
    <x v="2"/>
    <d v="2004-01-15T00:00:00"/>
    <x v="4"/>
    <n v="27"/>
    <n v="83.195110350521588"/>
    <x v="2"/>
  </r>
  <r>
    <n v="221"/>
    <x v="5"/>
    <d v="2006-09-20T00:00:00"/>
    <x v="1"/>
    <n v="56"/>
    <n v="170.17512557022724"/>
    <x v="1"/>
  </r>
  <r>
    <n v="222"/>
    <x v="2"/>
    <d v="2004-07-20T00:00:00"/>
    <x v="4"/>
    <n v="67"/>
    <n v="203.35311949602652"/>
    <x v="2"/>
  </r>
  <r>
    <n v="223"/>
    <x v="0"/>
    <d v="2004-09-13T00:00:00"/>
    <x v="1"/>
    <n v="94"/>
    <n v="283.74141758000144"/>
    <x v="2"/>
  </r>
  <r>
    <n v="224"/>
    <x v="5"/>
    <d v="2004-10-05T00:00:00"/>
    <x v="3"/>
    <n v="52"/>
    <n v="158.2973319694853"/>
    <x v="2"/>
  </r>
  <r>
    <n v="225"/>
    <x v="3"/>
    <d v="2004-02-06T00:00:00"/>
    <x v="2"/>
    <n v="24"/>
    <n v="74.243899422562194"/>
    <x v="2"/>
  </r>
  <r>
    <n v="226"/>
    <x v="7"/>
    <d v="2004-06-06T00:00:00"/>
    <x v="0"/>
    <n v="-1"/>
    <n v="-0.91770776800017373"/>
    <x v="0"/>
  </r>
  <r>
    <n v="227"/>
    <x v="1"/>
    <d v="2006-01-21T00:00:00"/>
    <x v="3"/>
    <n v="37"/>
    <n v="112.52158206006119"/>
    <x v="0"/>
  </r>
  <r>
    <n v="228"/>
    <x v="0"/>
    <d v="2006-02-23T00:00:00"/>
    <x v="1"/>
    <n v="63"/>
    <n v="191.4542393048981"/>
    <x v="0"/>
  </r>
  <r>
    <n v="229"/>
    <x v="8"/>
    <d v="2004-04-12T00:00:00"/>
    <x v="0"/>
    <n v="13"/>
    <n v="41.010346846521706"/>
    <x v="2"/>
  </r>
  <r>
    <n v="230"/>
    <x v="1"/>
    <d v="2006-11-25T00:00:00"/>
    <x v="0"/>
    <n v="7"/>
    <n v="22.334877359058812"/>
    <x v="2"/>
  </r>
  <r>
    <n v="231"/>
    <x v="3"/>
    <d v="2004-03-21T00:00:00"/>
    <x v="0"/>
    <n v="64"/>
    <n v="193.83879299726061"/>
    <x v="2"/>
  </r>
  <r>
    <n v="232"/>
    <x v="2"/>
    <d v="2004-06-06T00:00:00"/>
    <x v="0"/>
    <n v="63"/>
    <n v="190.90668689411601"/>
    <x v="1"/>
  </r>
  <r>
    <n v="233"/>
    <x v="6"/>
    <d v="2004-08-11T00:00:00"/>
    <x v="4"/>
    <n v="57"/>
    <n v="173.59022125804509"/>
    <x v="1"/>
  </r>
  <r>
    <n v="234"/>
    <x v="6"/>
    <d v="2004-11-07T00:00:00"/>
    <x v="4"/>
    <n v="59"/>
    <n v="178.9266502635322"/>
    <x v="3"/>
  </r>
  <r>
    <n v="235"/>
    <x v="7"/>
    <d v="2004-12-21T00:00:00"/>
    <x v="1"/>
    <n v="-3"/>
    <n v="-7.2637597489178187"/>
    <x v="1"/>
  </r>
  <r>
    <n v="236"/>
    <x v="8"/>
    <d v="2006-10-01T00:00:00"/>
    <x v="0"/>
    <n v="86"/>
    <n v="260.32907018535167"/>
    <x v="0"/>
  </r>
  <r>
    <n v="237"/>
    <x v="5"/>
    <d v="2004-09-24T00:00:00"/>
    <x v="3"/>
    <n v="-4"/>
    <n v="-9.9939520680829617"/>
    <x v="3"/>
  </r>
  <r>
    <n v="238"/>
    <x v="2"/>
    <d v="2005-01-01T00:00:00"/>
    <x v="0"/>
    <n v="7"/>
    <n v="23.654332569914828"/>
    <x v="2"/>
  </r>
  <r>
    <n v="239"/>
    <x v="8"/>
    <d v="2006-10-01T00:00:00"/>
    <x v="0"/>
    <n v="43"/>
    <n v="131.67769291502447"/>
    <x v="3"/>
  </r>
  <r>
    <n v="240"/>
    <x v="6"/>
    <d v="2005-11-05T00:00:00"/>
    <x v="0"/>
    <n v="2"/>
    <n v="7.6348447793459382"/>
    <x v="0"/>
  </r>
  <r>
    <n v="241"/>
    <x v="6"/>
    <d v="2005-05-02T00:00:00"/>
    <x v="4"/>
    <n v="85"/>
    <n v="256.87957020946436"/>
    <x v="1"/>
  </r>
  <r>
    <n v="242"/>
    <x v="6"/>
    <d v="2005-04-21T00:00:00"/>
    <x v="3"/>
    <n v="52"/>
    <n v="158.18704198984506"/>
    <x v="1"/>
  </r>
  <r>
    <n v="243"/>
    <x v="4"/>
    <d v="2004-07-09T00:00:00"/>
    <x v="2"/>
    <n v="-3"/>
    <n v="-7.3950210500886264"/>
    <x v="0"/>
  </r>
  <r>
    <n v="244"/>
    <x v="5"/>
    <d v="2005-02-25T00:00:00"/>
    <x v="3"/>
    <n v="8"/>
    <n v="25.546689047987762"/>
    <x v="3"/>
  </r>
  <r>
    <n v="245"/>
    <x v="8"/>
    <d v="2004-07-09T00:00:00"/>
    <x v="4"/>
    <n v="5"/>
    <n v="17.198905576452098"/>
    <x v="3"/>
  </r>
  <r>
    <n v="246"/>
    <x v="1"/>
    <d v="2006-08-29T00:00:00"/>
    <x v="4"/>
    <n v="90"/>
    <n v="272.09870438545738"/>
    <x v="0"/>
  </r>
  <r>
    <n v="247"/>
    <x v="0"/>
    <d v="2006-11-14T00:00:00"/>
    <x v="4"/>
    <n v="36"/>
    <n v="110.33744975059108"/>
    <x v="3"/>
  </r>
  <r>
    <n v="248"/>
    <x v="3"/>
    <d v="2005-08-20T00:00:00"/>
    <x v="4"/>
    <n v="25"/>
    <n v="77.014900645073141"/>
    <x v="2"/>
  </r>
  <r>
    <n v="249"/>
    <x v="0"/>
    <d v="2005-03-19T00:00:00"/>
    <x v="4"/>
    <n v="7"/>
    <n v="23.133204884254319"/>
    <x v="3"/>
  </r>
  <r>
    <n v="250"/>
    <x v="4"/>
    <d v="2006-11-03T00:00:00"/>
    <x v="4"/>
    <n v="64"/>
    <n v="194.25372471684716"/>
    <x v="3"/>
  </r>
  <r>
    <n v="251"/>
    <x v="4"/>
    <d v="2004-05-04T00:00:00"/>
    <x v="4"/>
    <n v="71"/>
    <n v="215.49309366005642"/>
    <x v="2"/>
  </r>
  <r>
    <n v="252"/>
    <x v="2"/>
    <d v="2005-04-10T00:00:00"/>
    <x v="3"/>
    <n v="41"/>
    <n v="124.81042324173134"/>
    <x v="3"/>
  </r>
  <r>
    <n v="253"/>
    <x v="2"/>
    <d v="2004-09-24T00:00:00"/>
    <x v="1"/>
    <n v="84"/>
    <n v="253.28617965312779"/>
    <x v="3"/>
  </r>
  <r>
    <n v="254"/>
    <x v="6"/>
    <d v="2005-03-30T00:00:00"/>
    <x v="3"/>
    <n v="3"/>
    <n v="10.703015398687583"/>
    <x v="3"/>
  </r>
  <r>
    <n v="255"/>
    <x v="2"/>
    <d v="2004-04-01T00:00:00"/>
    <x v="1"/>
    <n v="15"/>
    <n v="46.761676481443232"/>
    <x v="2"/>
  </r>
  <r>
    <n v="256"/>
    <x v="1"/>
    <d v="2004-02-06T00:00:00"/>
    <x v="3"/>
    <n v="1"/>
    <n v="4.8820462029427096"/>
    <x v="0"/>
  </r>
  <r>
    <n v="257"/>
    <x v="1"/>
    <d v="2005-07-07T00:00:00"/>
    <x v="4"/>
    <n v="10"/>
    <n v="32.468400196905996"/>
    <x v="3"/>
  </r>
  <r>
    <n v="258"/>
    <x v="6"/>
    <d v="2005-01-12T00:00:00"/>
    <x v="3"/>
    <n v="77"/>
    <n v="233.3993347830984"/>
    <x v="2"/>
  </r>
  <r>
    <n v="259"/>
    <x v="4"/>
    <d v="2005-02-14T00:00:00"/>
    <x v="2"/>
    <n v="65"/>
    <n v="196.49346597044766"/>
    <x v="0"/>
  </r>
  <r>
    <n v="260"/>
    <x v="3"/>
    <d v="2004-01-15T00:00:00"/>
    <x v="3"/>
    <n v="25"/>
    <n v="77.329572231774151"/>
    <x v="1"/>
  </r>
  <r>
    <n v="261"/>
    <x v="8"/>
    <d v="2006-07-16T00:00:00"/>
    <x v="4"/>
    <n v="-1"/>
    <n v="-1.930462865623249"/>
    <x v="0"/>
  </r>
  <r>
    <n v="262"/>
    <x v="7"/>
    <d v="2006-08-29T00:00:00"/>
    <x v="1"/>
    <n v="2"/>
    <n v="7.9709250117717731"/>
    <x v="1"/>
  </r>
  <r>
    <n v="263"/>
    <x v="3"/>
    <d v="2006-11-03T00:00:00"/>
    <x v="0"/>
    <n v="62"/>
    <n v="187.61965072290988"/>
    <x v="1"/>
  </r>
  <r>
    <n v="264"/>
    <x v="4"/>
    <d v="2005-05-13T00:00:00"/>
    <x v="1"/>
    <n v="28"/>
    <n v="86.788113277044275"/>
    <x v="2"/>
  </r>
  <r>
    <n v="265"/>
    <x v="1"/>
    <d v="2005-07-18T00:00:00"/>
    <x v="3"/>
    <n v="55"/>
    <n v="167.05079786120268"/>
    <x v="0"/>
  </r>
  <r>
    <n v="266"/>
    <x v="4"/>
    <d v="2005-06-15T00:00:00"/>
    <x v="0"/>
    <n v="28"/>
    <n v="86.636057383669893"/>
    <x v="0"/>
  </r>
  <r>
    <n v="267"/>
    <x v="5"/>
    <d v="2005-07-29T00:00:00"/>
    <x v="1"/>
    <n v="5"/>
    <n v="16.670839286326668"/>
    <x v="0"/>
  </r>
  <r>
    <n v="268"/>
    <x v="5"/>
    <d v="2004-11-07T00:00:00"/>
    <x v="3"/>
    <n v="1"/>
    <n v="4.7722172541512009"/>
    <x v="3"/>
  </r>
  <r>
    <n v="269"/>
    <x v="5"/>
    <d v="2005-06-15T00:00:00"/>
    <x v="1"/>
    <n v="26"/>
    <n v="80.012011803068276"/>
    <x v="3"/>
  </r>
  <r>
    <n v="270"/>
    <x v="3"/>
    <d v="2004-06-06T00:00:00"/>
    <x v="1"/>
    <n v="47"/>
    <n v="142.84602668228962"/>
    <x v="0"/>
  </r>
  <r>
    <n v="271"/>
    <x v="1"/>
    <d v="2005-05-02T00:00:00"/>
    <x v="3"/>
    <n v="74"/>
    <n v="224.75435048565893"/>
    <x v="3"/>
  </r>
  <r>
    <n v="272"/>
    <x v="8"/>
    <d v="2006-05-11T00:00:00"/>
    <x v="0"/>
    <n v="22"/>
    <n v="68.710607050620922"/>
    <x v="1"/>
  </r>
  <r>
    <n v="273"/>
    <x v="2"/>
    <d v="2006-06-24T00:00:00"/>
    <x v="2"/>
    <n v="70"/>
    <n v="212.26238499892682"/>
    <x v="0"/>
  </r>
  <r>
    <n v="274"/>
    <x v="8"/>
    <d v="2005-11-27T00:00:00"/>
    <x v="1"/>
    <n v="83"/>
    <n v="251.31042576912338"/>
    <x v="1"/>
  </r>
  <r>
    <n v="275"/>
    <x v="1"/>
    <d v="2005-12-08T00:00:00"/>
    <x v="3"/>
    <n v="59"/>
    <n v="179.38546683395009"/>
    <x v="2"/>
  </r>
  <r>
    <n v="276"/>
    <x v="8"/>
    <d v="2005-08-09T00:00:00"/>
    <x v="4"/>
    <n v="0"/>
    <n v="1.5831115612014064"/>
    <x v="1"/>
  </r>
  <r>
    <n v="277"/>
    <x v="1"/>
    <d v="2005-01-12T00:00:00"/>
    <x v="3"/>
    <n v="82"/>
    <n v="247.58247918220624"/>
    <x v="2"/>
  </r>
  <r>
    <n v="278"/>
    <x v="0"/>
    <d v="2005-03-08T00:00:00"/>
    <x v="3"/>
    <n v="29"/>
    <n v="89.053128978062901"/>
    <x v="2"/>
  </r>
  <r>
    <n v="279"/>
    <x v="8"/>
    <d v="2004-05-15T00:00:00"/>
    <x v="1"/>
    <n v="63"/>
    <n v="191.08641465198994"/>
    <x v="3"/>
  </r>
  <r>
    <n v="280"/>
    <x v="7"/>
    <d v="2006-10-01T00:00:00"/>
    <x v="0"/>
    <n v="67"/>
    <n v="203.10846928946893"/>
    <x v="3"/>
  </r>
  <r>
    <n v="281"/>
    <x v="5"/>
    <d v="2005-07-29T00:00:00"/>
    <x v="3"/>
    <n v="3"/>
    <n v="10.780730703026945"/>
    <x v="3"/>
  </r>
  <r>
    <n v="282"/>
    <x v="1"/>
    <d v="2004-12-10T00:00:00"/>
    <x v="3"/>
    <n v="65"/>
    <n v="197.40778751122588"/>
    <x v="3"/>
  </r>
  <r>
    <n v="283"/>
    <x v="6"/>
    <d v="2004-05-26T00:00:00"/>
    <x v="2"/>
    <n v="75"/>
    <n v="227.4564792557687"/>
    <x v="2"/>
  </r>
  <r>
    <n v="284"/>
    <x v="6"/>
    <d v="2004-08-22T00:00:00"/>
    <x v="0"/>
    <n v="79"/>
    <n v="239.89546823670116"/>
    <x v="2"/>
  </r>
  <r>
    <n v="285"/>
    <x v="7"/>
    <d v="2006-08-18T00:00:00"/>
    <x v="4"/>
    <n v="-5"/>
    <n v="-12.920960169584891"/>
    <x v="1"/>
  </r>
  <r>
    <n v="286"/>
    <x v="7"/>
    <d v="2005-03-30T00:00:00"/>
    <x v="1"/>
    <n v="31"/>
    <n v="95.512317695132197"/>
    <x v="0"/>
  </r>
  <r>
    <n v="287"/>
    <x v="2"/>
    <d v="2006-12-17T00:00:00"/>
    <x v="4"/>
    <n v="21"/>
    <n v="65.343473312315112"/>
    <x v="0"/>
  </r>
  <r>
    <n v="288"/>
    <x v="2"/>
    <d v="2005-09-11T00:00:00"/>
    <x v="2"/>
    <n v="-8"/>
    <n v="-21.912545800386049"/>
    <x v="3"/>
  </r>
  <r>
    <n v="289"/>
    <x v="7"/>
    <d v="2005-07-07T00:00:00"/>
    <x v="2"/>
    <n v="88"/>
    <n v="266.0518691009172"/>
    <x v="2"/>
  </r>
  <r>
    <n v="290"/>
    <x v="6"/>
    <d v="2005-11-16T00:00:00"/>
    <x v="1"/>
    <n v="94"/>
    <n v="283.84678757282279"/>
    <x v="1"/>
  </r>
  <r>
    <n v="291"/>
    <x v="3"/>
    <d v="2006-10-01T00:00:00"/>
    <x v="4"/>
    <n v="83"/>
    <n v="251.49840546378712"/>
    <x v="1"/>
  </r>
  <r>
    <n v="292"/>
    <x v="2"/>
    <d v="2004-08-11T00:00:00"/>
    <x v="4"/>
    <n v="16"/>
    <n v="49.955539493154028"/>
    <x v="0"/>
  </r>
  <r>
    <n v="293"/>
    <x v="0"/>
    <d v="2006-08-07T00:00:00"/>
    <x v="4"/>
    <n v="33"/>
    <n v="100.51753262027832"/>
    <x v="1"/>
  </r>
  <r>
    <n v="294"/>
    <x v="0"/>
    <d v="2004-02-28T00:00:00"/>
    <x v="3"/>
    <n v="-1"/>
    <n v="-0.90814028681463199"/>
    <x v="1"/>
  </r>
  <r>
    <n v="295"/>
    <x v="0"/>
    <d v="2006-07-27T00:00:00"/>
    <x v="4"/>
    <n v="94"/>
    <n v="284.13590593464426"/>
    <x v="2"/>
  </r>
  <r>
    <n v="296"/>
    <x v="7"/>
    <d v="2005-04-21T00:00:00"/>
    <x v="1"/>
    <n v="76"/>
    <n v="230.25557022435729"/>
    <x v="1"/>
  </r>
  <r>
    <n v="297"/>
    <x v="0"/>
    <d v="2006-03-06T00:00:00"/>
    <x v="1"/>
    <n v="71"/>
    <n v="215.15645769752564"/>
    <x v="3"/>
  </r>
  <r>
    <n v="298"/>
    <x v="3"/>
    <d v="2004-05-26T00:00:00"/>
    <x v="2"/>
    <n v="56"/>
    <n v="169.19487194523822"/>
    <x v="0"/>
  </r>
  <r>
    <n v="299"/>
    <x v="1"/>
    <d v="2005-08-31T00:00:00"/>
    <x v="0"/>
    <n v="81"/>
    <n v="245.58577912839797"/>
    <x v="0"/>
  </r>
  <r>
    <n v="300"/>
    <x v="3"/>
    <d v="2004-06-28T00:00:00"/>
    <x v="3"/>
    <n v="3"/>
    <n v="11.162502018809288"/>
    <x v="0"/>
  </r>
  <r>
    <n v="301"/>
    <x v="3"/>
    <d v="2005-04-21T00:00:00"/>
    <x v="0"/>
    <n v="60"/>
    <n v="182.21269449394873"/>
    <x v="3"/>
  </r>
  <r>
    <n v="302"/>
    <x v="7"/>
    <d v="2006-10-23T00:00:00"/>
    <x v="1"/>
    <n v="81"/>
    <n v="245.54232115102224"/>
    <x v="0"/>
  </r>
  <r>
    <n v="303"/>
    <x v="4"/>
    <d v="2004-05-04T00:00:00"/>
    <x v="1"/>
    <n v="70"/>
    <n v="211.43323649343893"/>
    <x v="1"/>
  </r>
  <r>
    <n v="304"/>
    <x v="8"/>
    <d v="2006-05-22T00:00:00"/>
    <x v="4"/>
    <n v="18"/>
    <n v="56.272584064658759"/>
    <x v="1"/>
  </r>
  <r>
    <n v="305"/>
    <x v="1"/>
    <d v="2005-02-14T00:00:00"/>
    <x v="2"/>
    <n v="73"/>
    <n v="221.17007144401961"/>
    <x v="2"/>
  </r>
  <r>
    <n v="306"/>
    <x v="3"/>
    <d v="2005-02-25T00:00:00"/>
    <x v="1"/>
    <n v="-7"/>
    <n v="-18.782320494671733"/>
    <x v="3"/>
  </r>
  <r>
    <n v="307"/>
    <x v="3"/>
    <d v="2005-08-20T00:00:00"/>
    <x v="1"/>
    <n v="55"/>
    <n v="166.60609215413587"/>
    <x v="1"/>
  </r>
  <r>
    <n v="308"/>
    <x v="8"/>
    <d v="2004-05-15T00:00:00"/>
    <x v="0"/>
    <n v="7"/>
    <n v="23.387374937264937"/>
    <x v="3"/>
  </r>
  <r>
    <n v="309"/>
    <x v="8"/>
    <d v="2004-11-18T00:00:00"/>
    <x v="3"/>
    <n v="63"/>
    <n v="191.44929977621479"/>
    <x v="1"/>
  </r>
  <r>
    <n v="310"/>
    <x v="3"/>
    <d v="2005-07-07T00:00:00"/>
    <x v="0"/>
    <n v="83"/>
    <n v="251.62937525083981"/>
    <x v="2"/>
  </r>
  <r>
    <n v="311"/>
    <x v="0"/>
    <d v="2004-02-28T00:00:00"/>
    <x v="0"/>
    <n v="43"/>
    <n v="130.971908096161"/>
    <x v="3"/>
  </r>
  <r>
    <n v="312"/>
    <x v="3"/>
    <d v="2004-07-31T00:00:00"/>
    <x v="3"/>
    <n v="67"/>
    <n v="203.30298779689218"/>
    <x v="0"/>
  </r>
  <r>
    <n v="313"/>
    <x v="4"/>
    <d v="2005-12-30T00:00:00"/>
    <x v="3"/>
    <n v="-9"/>
    <n v="-24.966227969201331"/>
    <x v="1"/>
  </r>
  <r>
    <n v="314"/>
    <x v="8"/>
    <d v="2004-06-28T00:00:00"/>
    <x v="1"/>
    <n v="-1"/>
    <n v="-1.475132378251053"/>
    <x v="1"/>
  </r>
  <r>
    <n v="315"/>
    <x v="0"/>
    <d v="2005-01-12T00:00:00"/>
    <x v="1"/>
    <n v="21"/>
    <n v="65.196598797725159"/>
    <x v="0"/>
  </r>
  <r>
    <n v="316"/>
    <x v="5"/>
    <d v="2005-11-05T00:00:00"/>
    <x v="4"/>
    <n v="6"/>
    <n v="20.103063549411871"/>
    <x v="3"/>
  </r>
  <r>
    <n v="317"/>
    <x v="5"/>
    <d v="2004-01-15T00:00:00"/>
    <x v="3"/>
    <n v="0"/>
    <n v="1.6052060341349688"/>
    <x v="3"/>
  </r>
  <r>
    <n v="318"/>
    <x v="7"/>
    <d v="2004-10-16T00:00:00"/>
    <x v="3"/>
    <n v="20"/>
    <n v="61.994811968474004"/>
    <x v="3"/>
  </r>
  <r>
    <n v="319"/>
    <x v="2"/>
    <d v="2004-11-07T00:00:00"/>
    <x v="1"/>
    <n v="70"/>
    <n v="212.50263306463722"/>
    <x v="0"/>
  </r>
  <r>
    <n v="320"/>
    <x v="7"/>
    <d v="2004-05-15T00:00:00"/>
    <x v="3"/>
    <n v="94"/>
    <n v="283.88166832886924"/>
    <x v="3"/>
  </r>
  <r>
    <n v="321"/>
    <x v="1"/>
    <d v="2004-10-16T00:00:00"/>
    <x v="0"/>
    <n v="9"/>
    <n v="28.830512766101304"/>
    <x v="2"/>
  </r>
  <r>
    <n v="322"/>
    <x v="7"/>
    <d v="2005-06-26T00:00:00"/>
    <x v="4"/>
    <n v="27"/>
    <n v="83.64015403043436"/>
    <x v="3"/>
  </r>
  <r>
    <n v="323"/>
    <x v="4"/>
    <d v="2006-03-17T00:00:00"/>
    <x v="2"/>
    <n v="43"/>
    <n v="130.94656180680516"/>
    <x v="0"/>
  </r>
  <r>
    <n v="324"/>
    <x v="6"/>
    <d v="2006-09-20T00:00:00"/>
    <x v="1"/>
    <n v="84"/>
    <n v="254.38984191598573"/>
    <x v="3"/>
  </r>
  <r>
    <n v="325"/>
    <x v="1"/>
    <d v="2004-06-06T00:00:00"/>
    <x v="3"/>
    <n v="83"/>
    <n v="251.63175698562648"/>
    <x v="1"/>
  </r>
  <r>
    <n v="326"/>
    <x v="1"/>
    <d v="2004-08-11T00:00:00"/>
    <x v="2"/>
    <n v="89"/>
    <n v="268.67182931807514"/>
    <x v="1"/>
  </r>
  <r>
    <n v="327"/>
    <x v="6"/>
    <d v="2006-10-12T00:00:00"/>
    <x v="0"/>
    <n v="7"/>
    <n v="22.668540241379059"/>
    <x v="0"/>
  </r>
  <r>
    <n v="328"/>
    <x v="1"/>
    <d v="2004-07-09T00:00:00"/>
    <x v="1"/>
    <n v="68"/>
    <n v="205.75644454699685"/>
    <x v="0"/>
  </r>
  <r>
    <n v="329"/>
    <x v="6"/>
    <d v="2005-10-14T00:00:00"/>
    <x v="3"/>
    <n v="38"/>
    <n v="116.14288251700734"/>
    <x v="2"/>
  </r>
  <r>
    <n v="330"/>
    <x v="8"/>
    <d v="2004-01-26T00:00:00"/>
    <x v="3"/>
    <n v="90"/>
    <n v="271.3332095451583"/>
    <x v="1"/>
  </r>
  <r>
    <n v="331"/>
    <x v="8"/>
    <d v="2004-08-11T00:00:00"/>
    <x v="3"/>
    <n v="10"/>
    <n v="31.740063454597557"/>
    <x v="2"/>
  </r>
  <r>
    <n v="332"/>
    <x v="5"/>
    <d v="2006-11-03T00:00:00"/>
    <x v="1"/>
    <n v="13"/>
    <n v="40.182824201163783"/>
    <x v="3"/>
  </r>
  <r>
    <n v="333"/>
    <x v="7"/>
    <d v="2004-06-17T00:00:00"/>
    <x v="0"/>
    <n v="68"/>
    <n v="206.37862292228638"/>
    <x v="2"/>
  </r>
  <r>
    <n v="334"/>
    <x v="3"/>
    <d v="2004-06-06T00:00:00"/>
    <x v="1"/>
    <n v="40"/>
    <n v="122.17079112578179"/>
    <x v="0"/>
  </r>
  <r>
    <n v="335"/>
    <x v="7"/>
    <d v="2005-06-04T00:00:00"/>
    <x v="1"/>
    <n v="17"/>
    <n v="52.575815801836917"/>
    <x v="2"/>
  </r>
  <r>
    <n v="336"/>
    <x v="5"/>
    <d v="2004-11-29T00:00:00"/>
    <x v="1"/>
    <n v="6"/>
    <n v="19.233532374060513"/>
    <x v="2"/>
  </r>
  <r>
    <n v="337"/>
    <x v="5"/>
    <d v="2006-05-11T00:00:00"/>
    <x v="1"/>
    <n v="27"/>
    <n v="83.786086457485794"/>
    <x v="2"/>
  </r>
  <r>
    <n v="338"/>
    <x v="3"/>
    <d v="2006-07-27T00:00:00"/>
    <x v="1"/>
    <n v="80"/>
    <n v="242.1940649977725"/>
    <x v="1"/>
  </r>
  <r>
    <n v="339"/>
    <x v="4"/>
    <d v="2004-08-11T00:00:00"/>
    <x v="4"/>
    <n v="-1"/>
    <n v="-0.92679798413568193"/>
    <x v="2"/>
  </r>
  <r>
    <n v="340"/>
    <x v="1"/>
    <d v="2006-03-28T00:00:00"/>
    <x v="4"/>
    <n v="89"/>
    <n v="269.26351673512869"/>
    <x v="0"/>
  </r>
  <r>
    <n v="341"/>
    <x v="1"/>
    <d v="2005-03-30T00:00:00"/>
    <x v="3"/>
    <n v="21"/>
    <n v="65.224154633884041"/>
    <x v="1"/>
  </r>
  <r>
    <n v="342"/>
    <x v="5"/>
    <d v="2006-12-17T00:00:00"/>
    <x v="0"/>
    <n v="37"/>
    <n v="113.11652988941213"/>
    <x v="3"/>
  </r>
  <r>
    <n v="343"/>
    <x v="4"/>
    <d v="2005-02-14T00:00:00"/>
    <x v="2"/>
    <n v="15"/>
    <n v="46.637898863261832"/>
    <x v="3"/>
  </r>
  <r>
    <n v="344"/>
    <x v="2"/>
    <d v="2004-05-26T00:00:00"/>
    <x v="4"/>
    <n v="94"/>
    <n v="283.62009758002927"/>
    <x v="1"/>
  </r>
  <r>
    <n v="345"/>
    <x v="8"/>
    <d v="2005-07-18T00:00:00"/>
    <x v="4"/>
    <n v="85"/>
    <n v="257.28530472715238"/>
    <x v="0"/>
  </r>
  <r>
    <n v="346"/>
    <x v="4"/>
    <d v="2004-11-18T00:00:00"/>
    <x v="0"/>
    <n v="95"/>
    <n v="286.86402627293558"/>
    <x v="2"/>
  </r>
  <r>
    <n v="347"/>
    <x v="6"/>
    <d v="2005-05-24T00:00:00"/>
    <x v="2"/>
    <n v="25"/>
    <n v="76.368933708358369"/>
    <x v="0"/>
  </r>
  <r>
    <n v="348"/>
    <x v="1"/>
    <d v="2006-04-19T00:00:00"/>
    <x v="4"/>
    <n v="69"/>
    <n v="208.60710544458851"/>
    <x v="2"/>
  </r>
  <r>
    <n v="349"/>
    <x v="7"/>
    <d v="2005-08-31T00:00:00"/>
    <x v="1"/>
    <n v="72"/>
    <n v="218.66914833137886"/>
    <x v="1"/>
  </r>
  <r>
    <n v="350"/>
    <x v="3"/>
    <d v="2006-02-12T00:00:00"/>
    <x v="2"/>
    <n v="-4"/>
    <n v="-9.5040489301123898"/>
    <x v="2"/>
  </r>
  <r>
    <n v="351"/>
    <x v="4"/>
    <d v="2005-06-26T00:00:00"/>
    <x v="2"/>
    <n v="21"/>
    <n v="64.847838929147329"/>
    <x v="2"/>
  </r>
  <r>
    <n v="352"/>
    <x v="4"/>
    <d v="2005-01-12T00:00:00"/>
    <x v="3"/>
    <n v="85"/>
    <n v="256.96799909003533"/>
    <x v="3"/>
  </r>
  <r>
    <n v="353"/>
    <x v="6"/>
    <d v="2005-09-11T00:00:00"/>
    <x v="3"/>
    <n v="85"/>
    <n v="257.09598807037378"/>
    <x v="0"/>
  </r>
  <r>
    <n v="354"/>
    <x v="2"/>
    <d v="2005-10-14T00:00:00"/>
    <x v="0"/>
    <n v="79"/>
    <n v="239.75589662492749"/>
    <x v="0"/>
  </r>
  <r>
    <n v="355"/>
    <x v="7"/>
    <d v="2006-09-09T00:00:00"/>
    <x v="0"/>
    <n v="81"/>
    <n v="245.01127594931819"/>
    <x v="0"/>
  </r>
  <r>
    <n v="356"/>
    <x v="2"/>
    <d v="2006-08-29T00:00:00"/>
    <x v="3"/>
    <n v="76"/>
    <n v="229.57757100656295"/>
    <x v="3"/>
  </r>
  <r>
    <n v="357"/>
    <x v="2"/>
    <d v="2005-06-15T00:00:00"/>
    <x v="0"/>
    <n v="31"/>
    <n v="95.411837871052697"/>
    <x v="3"/>
  </r>
  <r>
    <n v="358"/>
    <x v="3"/>
    <d v="2005-09-22T00:00:00"/>
    <x v="3"/>
    <n v="44"/>
    <n v="133.84155746359221"/>
    <x v="0"/>
  </r>
  <r>
    <n v="359"/>
    <x v="0"/>
    <d v="2006-12-17T00:00:00"/>
    <x v="2"/>
    <n v="44"/>
    <n v="133.90724137081764"/>
    <x v="2"/>
  </r>
  <r>
    <n v="360"/>
    <x v="5"/>
    <d v="2004-05-26T00:00:00"/>
    <x v="4"/>
    <n v="70"/>
    <n v="211.68588054687572"/>
    <x v="0"/>
  </r>
  <r>
    <n v="361"/>
    <x v="5"/>
    <d v="2004-11-29T00:00:00"/>
    <x v="1"/>
    <n v="-4"/>
    <n v="-9.4531080152815825"/>
    <x v="3"/>
  </r>
  <r>
    <n v="362"/>
    <x v="7"/>
    <d v="2005-11-16T00:00:00"/>
    <x v="0"/>
    <n v="28"/>
    <n v="86.334638190049276"/>
    <x v="1"/>
  </r>
  <r>
    <n v="363"/>
    <x v="2"/>
    <d v="2006-10-12T00:00:00"/>
    <x v="4"/>
    <n v="83"/>
    <n v="250.60923862889706"/>
    <x v="0"/>
  </r>
  <r>
    <n v="364"/>
    <x v="8"/>
    <d v="2006-07-05T00:00:00"/>
    <x v="0"/>
    <n v="46"/>
    <n v="140.47993678432567"/>
    <x v="0"/>
  </r>
  <r>
    <n v="365"/>
    <x v="7"/>
    <d v="2006-05-22T00:00:00"/>
    <x v="0"/>
    <n v="88"/>
    <n v="266.35125676130951"/>
    <x v="2"/>
  </r>
  <r>
    <n v="366"/>
    <x v="6"/>
    <d v="2005-10-14T00:00:00"/>
    <x v="0"/>
    <n v="-9"/>
    <n v="-24.537461299444743"/>
    <x v="3"/>
  </r>
  <r>
    <n v="367"/>
    <x v="1"/>
    <d v="2005-08-09T00:00:00"/>
    <x v="1"/>
    <n v="-8"/>
    <n v="-21.825357589950652"/>
    <x v="2"/>
  </r>
  <r>
    <n v="368"/>
    <x v="4"/>
    <d v="2006-07-05T00:00:00"/>
    <x v="1"/>
    <n v="37"/>
    <n v="113.0101592216552"/>
    <x v="1"/>
  </r>
  <r>
    <n v="369"/>
    <x v="1"/>
    <d v="2004-02-28T00:00:00"/>
    <x v="1"/>
    <n v="20"/>
    <n v="61.67879282842005"/>
    <x v="3"/>
  </r>
  <r>
    <n v="370"/>
    <x v="5"/>
    <d v="2005-09-11T00:00:00"/>
    <x v="0"/>
    <n v="2"/>
    <n v="7.7509272810830456"/>
    <x v="2"/>
  </r>
  <r>
    <n v="371"/>
    <x v="2"/>
    <d v="2005-08-20T00:00:00"/>
    <x v="3"/>
    <n v="36"/>
    <n v="110.59418125988078"/>
    <x v="0"/>
  </r>
  <r>
    <n v="372"/>
    <x v="2"/>
    <d v="2005-10-03T00:00:00"/>
    <x v="4"/>
    <n v="34"/>
    <n v="103.88965096458593"/>
    <x v="2"/>
  </r>
  <r>
    <n v="373"/>
    <x v="8"/>
    <d v="2006-04-30T00:00:00"/>
    <x v="3"/>
    <n v="84"/>
    <n v="253.89322061575038"/>
    <x v="1"/>
  </r>
  <r>
    <n v="374"/>
    <x v="1"/>
    <d v="2006-08-18T00:00:00"/>
    <x v="4"/>
    <n v="89"/>
    <n v="268.47594870423103"/>
    <x v="3"/>
  </r>
  <r>
    <n v="375"/>
    <x v="3"/>
    <d v="2006-02-01T00:00:00"/>
    <x v="0"/>
    <n v="31"/>
    <n v="95.680691267513808"/>
    <x v="0"/>
  </r>
  <r>
    <n v="376"/>
    <x v="8"/>
    <d v="2004-03-21T00:00:00"/>
    <x v="0"/>
    <n v="7"/>
    <n v="22.545863255239365"/>
    <x v="2"/>
  </r>
  <r>
    <n v="377"/>
    <x v="1"/>
    <d v="2004-02-06T00:00:00"/>
    <x v="0"/>
    <n v="7"/>
    <n v="22.939193343037168"/>
    <x v="2"/>
  </r>
  <r>
    <n v="378"/>
    <x v="6"/>
    <d v="2006-02-23T00:00:00"/>
    <x v="3"/>
    <n v="76"/>
    <n v="229.89259006043184"/>
    <x v="3"/>
  </r>
  <r>
    <n v="379"/>
    <x v="3"/>
    <d v="2004-07-31T00:00:00"/>
    <x v="1"/>
    <n v="6"/>
    <n v="19.561017308486775"/>
    <x v="2"/>
  </r>
  <r>
    <n v="380"/>
    <x v="5"/>
    <d v="2006-10-23T00:00:00"/>
    <x v="0"/>
    <n v="43"/>
    <n v="130.28590210776713"/>
    <x v="2"/>
  </r>
  <r>
    <n v="381"/>
    <x v="8"/>
    <d v="2004-01-15T00:00:00"/>
    <x v="4"/>
    <n v="20"/>
    <n v="62.18277208256027"/>
    <x v="2"/>
  </r>
  <r>
    <n v="382"/>
    <x v="3"/>
    <d v="2006-03-17T00:00:00"/>
    <x v="2"/>
    <n v="11"/>
    <n v="35.076818705440886"/>
    <x v="0"/>
  </r>
  <r>
    <n v="383"/>
    <x v="7"/>
    <d v="2005-06-26T00:00:00"/>
    <x v="3"/>
    <n v="35"/>
    <n v="107.05323824700537"/>
    <x v="3"/>
  </r>
  <r>
    <n v="384"/>
    <x v="6"/>
    <d v="2006-03-17T00:00:00"/>
    <x v="1"/>
    <n v="72"/>
    <n v="218.15023917907857"/>
    <x v="0"/>
  </r>
  <r>
    <n v="385"/>
    <x v="8"/>
    <d v="2004-05-26T00:00:00"/>
    <x v="1"/>
    <n v="49"/>
    <n v="148.92692975074797"/>
    <x v="2"/>
  </r>
  <r>
    <n v="386"/>
    <x v="7"/>
    <d v="2006-03-06T00:00:00"/>
    <x v="1"/>
    <n v="88"/>
    <n v="266.64631383797939"/>
    <x v="1"/>
  </r>
  <r>
    <n v="387"/>
    <x v="2"/>
    <d v="2006-03-28T00:00:00"/>
    <x v="1"/>
    <n v="45"/>
    <n v="136.00734165157533"/>
    <x v="1"/>
  </r>
  <r>
    <n v="388"/>
    <x v="2"/>
    <d v="2004-03-21T00:00:00"/>
    <x v="0"/>
    <n v="37"/>
    <n v="112.92900415721101"/>
    <x v="1"/>
  </r>
  <r>
    <n v="389"/>
    <x v="4"/>
    <d v="2005-04-10T00:00:00"/>
    <x v="0"/>
    <n v="12"/>
    <n v="38.618337900456311"/>
    <x v="1"/>
  </r>
  <r>
    <n v="390"/>
    <x v="7"/>
    <d v="2004-05-15T00:00:00"/>
    <x v="4"/>
    <n v="18"/>
    <n v="55.932067779481031"/>
    <x v="1"/>
  </r>
  <r>
    <n v="391"/>
    <x v="1"/>
    <d v="2006-01-21T00:00:00"/>
    <x v="0"/>
    <n v="75"/>
    <n v="226.99796556311475"/>
    <x v="0"/>
  </r>
  <r>
    <n v="392"/>
    <x v="7"/>
    <d v="2005-02-25T00:00:00"/>
    <x v="1"/>
    <n v="8"/>
    <n v="26.314204821327241"/>
    <x v="0"/>
  </r>
  <r>
    <n v="393"/>
    <x v="0"/>
    <d v="2004-04-01T00:00:00"/>
    <x v="0"/>
    <n v="37"/>
    <n v="112.53534248627696"/>
    <x v="3"/>
  </r>
  <r>
    <n v="394"/>
    <x v="2"/>
    <d v="2004-12-21T00:00:00"/>
    <x v="0"/>
    <n v="-6"/>
    <n v="-16.412365818215765"/>
    <x v="0"/>
  </r>
  <r>
    <n v="395"/>
    <x v="0"/>
    <d v="2004-05-15T00:00:00"/>
    <x v="2"/>
    <n v="56"/>
    <n v="169.27515470165261"/>
    <x v="1"/>
  </r>
  <r>
    <n v="396"/>
    <x v="7"/>
    <d v="2004-12-10T00:00:00"/>
    <x v="3"/>
    <n v="53"/>
    <n v="161.32546557795675"/>
    <x v="1"/>
  </r>
  <r>
    <n v="397"/>
    <x v="5"/>
    <d v="2004-05-26T00:00:00"/>
    <x v="0"/>
    <n v="62"/>
    <n v="187.71993550398903"/>
    <x v="0"/>
  </r>
  <r>
    <n v="398"/>
    <x v="2"/>
    <d v="2005-03-30T00:00:00"/>
    <x v="4"/>
    <n v="90"/>
    <n v="271.30519777626336"/>
    <x v="1"/>
  </r>
  <r>
    <n v="399"/>
    <x v="2"/>
    <d v="2004-01-15T00:00:00"/>
    <x v="3"/>
    <n v="30"/>
    <n v="92.293324121451917"/>
    <x v="1"/>
  </r>
  <r>
    <n v="400"/>
    <x v="4"/>
    <d v="2005-02-14T00:00:00"/>
    <x v="1"/>
    <n v="36"/>
    <n v="110.39391248869612"/>
    <x v="3"/>
  </r>
  <r>
    <n v="401"/>
    <x v="5"/>
    <d v="2005-03-08T00:00:00"/>
    <x v="3"/>
    <n v="76"/>
    <n v="230.11911772178482"/>
    <x v="2"/>
  </r>
  <r>
    <n v="402"/>
    <x v="6"/>
    <d v="2005-04-10T00:00:00"/>
    <x v="0"/>
    <n v="-4"/>
    <n v="-10.045852408088738"/>
    <x v="0"/>
  </r>
  <r>
    <n v="403"/>
    <x v="4"/>
    <d v="2004-12-10T00:00:00"/>
    <x v="2"/>
    <n v="26"/>
    <n v="80.067286712333498"/>
    <x v="1"/>
  </r>
  <r>
    <n v="404"/>
    <x v="5"/>
    <d v="2005-05-13T00:00:00"/>
    <x v="0"/>
    <n v="-5"/>
    <n v="-12.799843018696107"/>
    <x v="2"/>
  </r>
  <r>
    <n v="405"/>
    <x v="3"/>
    <d v="2004-05-04T00:00:00"/>
    <x v="1"/>
    <n v="44"/>
    <n v="133.92031416884828"/>
    <x v="1"/>
  </r>
  <r>
    <n v="406"/>
    <x v="4"/>
    <d v="2004-02-17T00:00:00"/>
    <x v="4"/>
    <n v="91"/>
    <n v="274.81127367201924"/>
    <x v="0"/>
  </r>
  <r>
    <n v="407"/>
    <x v="6"/>
    <d v="2004-03-10T00:00:00"/>
    <x v="0"/>
    <n v="78"/>
    <n v="235.98595343131922"/>
    <x v="2"/>
  </r>
  <r>
    <n v="408"/>
    <x v="7"/>
    <d v="2006-05-22T00:00:00"/>
    <x v="0"/>
    <n v="69"/>
    <n v="208.58962786585158"/>
    <x v="1"/>
  </r>
  <r>
    <n v="409"/>
    <x v="0"/>
    <d v="2004-10-16T00:00:00"/>
    <x v="4"/>
    <n v="74"/>
    <n v="224.0430547727791"/>
    <x v="3"/>
  </r>
  <r>
    <n v="410"/>
    <x v="3"/>
    <d v="2005-07-29T00:00:00"/>
    <x v="1"/>
    <n v="71"/>
    <n v="215.12402518996404"/>
    <x v="0"/>
  </r>
  <r>
    <n v="411"/>
    <x v="0"/>
    <d v="2006-09-09T00:00:00"/>
    <x v="2"/>
    <n v="34"/>
    <n v="103.84939593855748"/>
    <x v="1"/>
  </r>
  <r>
    <n v="412"/>
    <x v="7"/>
    <d v="2005-06-04T00:00:00"/>
    <x v="4"/>
    <n v="93"/>
    <n v="281.17054419951137"/>
    <x v="0"/>
  </r>
  <r>
    <n v="413"/>
    <x v="1"/>
    <d v="2005-02-25T00:00:00"/>
    <x v="1"/>
    <n v="60"/>
    <n v="182.60959965033061"/>
    <x v="2"/>
  </r>
  <r>
    <n v="414"/>
    <x v="8"/>
    <d v="2004-04-23T00:00:00"/>
    <x v="1"/>
    <n v="37"/>
    <n v="112.43397722732024"/>
    <x v="1"/>
  </r>
  <r>
    <n v="415"/>
    <x v="7"/>
    <d v="2004-06-28T00:00:00"/>
    <x v="3"/>
    <n v="26"/>
    <n v="79.913804333123736"/>
    <x v="0"/>
  </r>
  <r>
    <n v="416"/>
    <x v="3"/>
    <d v="2005-07-07T00:00:00"/>
    <x v="3"/>
    <n v="2"/>
    <n v="8.5397555339606015"/>
    <x v="3"/>
  </r>
  <r>
    <n v="417"/>
    <x v="5"/>
    <d v="2005-10-03T00:00:00"/>
    <x v="1"/>
    <n v="-9"/>
    <n v="-25.920453761182117"/>
    <x v="3"/>
  </r>
  <r>
    <n v="418"/>
    <x v="0"/>
    <d v="2006-02-23T00:00:00"/>
    <x v="1"/>
    <n v="46"/>
    <n v="139.68753059266518"/>
    <x v="2"/>
  </r>
  <r>
    <n v="419"/>
    <x v="5"/>
    <d v="2004-03-10T00:00:00"/>
    <x v="4"/>
    <n v="0"/>
    <n v="2.3470477551262947"/>
    <x v="1"/>
  </r>
  <r>
    <n v="420"/>
    <x v="1"/>
    <d v="2004-11-29T00:00:00"/>
    <x v="1"/>
    <n v="79"/>
    <n v="239.2208514522392"/>
    <x v="3"/>
  </r>
  <r>
    <n v="421"/>
    <x v="2"/>
    <d v="2005-01-12T00:00:00"/>
    <x v="1"/>
    <n v="48"/>
    <n v="146.50697859164157"/>
    <x v="1"/>
  </r>
  <r>
    <n v="422"/>
    <x v="3"/>
    <d v="2006-01-21T00:00:00"/>
    <x v="3"/>
    <n v="77"/>
    <n v="233.0800910699262"/>
    <x v="2"/>
  </r>
  <r>
    <n v="423"/>
    <x v="7"/>
    <d v="2006-02-12T00:00:00"/>
    <x v="1"/>
    <n v="-10"/>
    <n v="-26.967932789902449"/>
    <x v="3"/>
  </r>
  <r>
    <n v="424"/>
    <x v="0"/>
    <d v="2005-08-09T00:00:00"/>
    <x v="2"/>
    <n v="45"/>
    <n v="137.23163667167327"/>
    <x v="2"/>
  </r>
  <r>
    <n v="425"/>
    <x v="4"/>
    <d v="2005-01-23T00:00:00"/>
    <x v="1"/>
    <n v="17"/>
    <n v="53.565793196028118"/>
    <x v="3"/>
  </r>
  <r>
    <n v="426"/>
    <x v="7"/>
    <d v="2005-08-20T00:00:00"/>
    <x v="3"/>
    <n v="-4"/>
    <n v="-10.36408331456853"/>
    <x v="0"/>
  </r>
  <r>
    <n v="427"/>
    <x v="3"/>
    <d v="2006-12-17T00:00:00"/>
    <x v="4"/>
    <n v="43"/>
    <n v="130.80350038976189"/>
    <x v="2"/>
  </r>
  <r>
    <n v="428"/>
    <x v="4"/>
    <d v="2004-10-05T00:00:00"/>
    <x v="3"/>
    <n v="41"/>
    <n v="125.18937528559893"/>
    <x v="2"/>
  </r>
  <r>
    <n v="429"/>
    <x v="7"/>
    <d v="2006-06-24T00:00:00"/>
    <x v="2"/>
    <n v="-4"/>
    <n v="-9.8762446340450722"/>
    <x v="1"/>
  </r>
  <r>
    <n v="430"/>
    <x v="6"/>
    <d v="2004-09-13T00:00:00"/>
    <x v="1"/>
    <n v="6"/>
    <n v="20.388215317654449"/>
    <x v="0"/>
  </r>
  <r>
    <n v="431"/>
    <x v="2"/>
    <d v="2006-05-11T00:00:00"/>
    <x v="1"/>
    <n v="8"/>
    <n v="25.124465791488021"/>
    <x v="3"/>
  </r>
  <r>
    <n v="432"/>
    <x v="1"/>
    <d v="2004-07-09T00:00:00"/>
    <x v="3"/>
    <n v="43"/>
    <n v="131.20326238549768"/>
    <x v="2"/>
  </r>
  <r>
    <n v="433"/>
    <x v="0"/>
    <d v="2004-06-06T00:00:00"/>
    <x v="3"/>
    <n v="47"/>
    <n v="142.67305731753257"/>
    <x v="0"/>
  </r>
  <r>
    <n v="434"/>
    <x v="1"/>
    <d v="2006-08-18T00:00:00"/>
    <x v="0"/>
    <n v="13"/>
    <n v="41.344467136527072"/>
    <x v="0"/>
  </r>
  <r>
    <n v="435"/>
    <x v="7"/>
    <d v="2006-02-01T00:00:00"/>
    <x v="1"/>
    <n v="9"/>
    <n v="28.804240494297932"/>
    <x v="2"/>
  </r>
  <r>
    <n v="436"/>
    <x v="0"/>
    <d v="2004-02-28T00:00:00"/>
    <x v="3"/>
    <n v="22"/>
    <n v="67.510047922862512"/>
    <x v="3"/>
  </r>
  <r>
    <n v="437"/>
    <x v="3"/>
    <d v="2006-03-17T00:00:00"/>
    <x v="3"/>
    <n v="87"/>
    <n v="263.06877286650899"/>
    <x v="0"/>
  </r>
  <r>
    <n v="438"/>
    <x v="5"/>
    <d v="2006-10-23T00:00:00"/>
    <x v="1"/>
    <n v="15"/>
    <n v="46.297252141958666"/>
    <x v="2"/>
  </r>
  <r>
    <n v="439"/>
    <x v="8"/>
    <d v="2006-10-23T00:00:00"/>
    <x v="3"/>
    <n v="27"/>
    <n v="83.407614775333784"/>
    <x v="2"/>
  </r>
  <r>
    <n v="440"/>
    <x v="4"/>
    <d v="2006-04-30T00:00:00"/>
    <x v="2"/>
    <n v="78"/>
    <n v="236.44426202228297"/>
    <x v="1"/>
  </r>
  <r>
    <n v="441"/>
    <x v="8"/>
    <d v="2005-03-19T00:00:00"/>
    <x v="4"/>
    <n v="27"/>
    <n v="82.997777309268898"/>
    <x v="0"/>
  </r>
  <r>
    <n v="442"/>
    <x v="8"/>
    <d v="2004-01-26T00:00:00"/>
    <x v="1"/>
    <n v="19"/>
    <n v="59.621865554565929"/>
    <x v="3"/>
  </r>
  <r>
    <n v="443"/>
    <x v="2"/>
    <d v="2004-02-17T00:00:00"/>
    <x v="4"/>
    <n v="0"/>
    <n v="2.3705199513077329"/>
    <x v="2"/>
  </r>
  <r>
    <n v="444"/>
    <x v="0"/>
    <d v="2004-12-10T00:00:00"/>
    <x v="3"/>
    <n v="30"/>
    <n v="91.969621588308584"/>
    <x v="0"/>
  </r>
  <r>
    <n v="445"/>
    <x v="5"/>
    <d v="2006-08-07T00:00:00"/>
    <x v="2"/>
    <n v="17"/>
    <n v="52.938579538531904"/>
    <x v="1"/>
  </r>
  <r>
    <n v="446"/>
    <x v="1"/>
    <d v="2005-06-04T00:00:00"/>
    <x v="0"/>
    <n v="36"/>
    <n v="109.95144430067725"/>
    <x v="0"/>
  </r>
  <r>
    <n v="447"/>
    <x v="1"/>
    <d v="2006-01-21T00:00:00"/>
    <x v="1"/>
    <n v="-4"/>
    <n v="-10.242938195130456"/>
    <x v="0"/>
  </r>
  <r>
    <n v="448"/>
    <x v="8"/>
    <d v="2004-01-15T00:00:00"/>
    <x v="4"/>
    <n v="4"/>
    <n v="14.170380845910964"/>
    <x v="3"/>
  </r>
  <r>
    <n v="449"/>
    <x v="2"/>
    <d v="2004-06-06T00:00:00"/>
    <x v="3"/>
    <n v="81"/>
    <n v="244.97499865385612"/>
    <x v="3"/>
  </r>
  <r>
    <n v="450"/>
    <x v="5"/>
    <d v="2004-12-21T00:00:00"/>
    <x v="3"/>
    <n v="87"/>
    <n v="263.83037846281559"/>
    <x v="0"/>
  </r>
  <r>
    <n v="451"/>
    <x v="0"/>
    <d v="2004-02-06T00:00:00"/>
    <x v="3"/>
    <n v="13"/>
    <n v="40.507831778483222"/>
    <x v="0"/>
  </r>
  <r>
    <n v="452"/>
    <x v="3"/>
    <d v="2004-05-04T00:00:00"/>
    <x v="0"/>
    <n v="48"/>
    <n v="145.84691044279441"/>
    <x v="3"/>
  </r>
  <r>
    <n v="453"/>
    <x v="0"/>
    <d v="2005-10-03T00:00:00"/>
    <x v="2"/>
    <n v="2"/>
    <n v="7.0981331873476012"/>
    <x v="2"/>
  </r>
  <r>
    <n v="454"/>
    <x v="7"/>
    <d v="2004-06-17T00:00:00"/>
    <x v="0"/>
    <n v="32"/>
    <n v="98.366647965700452"/>
    <x v="3"/>
  </r>
  <r>
    <n v="455"/>
    <x v="2"/>
    <d v="2005-08-31T00:00:00"/>
    <x v="0"/>
    <n v="13"/>
    <n v="41.16877365274803"/>
    <x v="2"/>
  </r>
  <r>
    <n v="456"/>
    <x v="8"/>
    <d v="2006-10-01T00:00:00"/>
    <x v="4"/>
    <n v="94"/>
    <n v="283.45251417423401"/>
    <x v="2"/>
  </r>
  <r>
    <n v="457"/>
    <x v="7"/>
    <d v="2006-03-06T00:00:00"/>
    <x v="4"/>
    <n v="63"/>
    <n v="190.83724952198969"/>
    <x v="3"/>
  </r>
  <r>
    <n v="458"/>
    <x v="3"/>
    <d v="2006-06-13T00:00:00"/>
    <x v="1"/>
    <n v="45"/>
    <n v="136.97942653814263"/>
    <x v="2"/>
  </r>
  <r>
    <n v="459"/>
    <x v="4"/>
    <d v="2005-04-10T00:00:00"/>
    <x v="4"/>
    <n v="71"/>
    <n v="214.76898776471646"/>
    <x v="0"/>
  </r>
  <r>
    <n v="460"/>
    <x v="4"/>
    <d v="2004-04-23T00:00:00"/>
    <x v="4"/>
    <n v="74"/>
    <n v="224.18238847872837"/>
    <x v="3"/>
  </r>
  <r>
    <n v="461"/>
    <x v="2"/>
    <d v="2004-01-26T00:00:00"/>
    <x v="4"/>
    <n v="48"/>
    <n v="145.64951342948135"/>
    <x v="2"/>
  </r>
  <r>
    <n v="462"/>
    <x v="5"/>
    <d v="2004-02-28T00:00:00"/>
    <x v="0"/>
    <n v="63"/>
    <n v="191.1884163928766"/>
    <x v="3"/>
  </r>
  <r>
    <n v="463"/>
    <x v="4"/>
    <d v="2005-04-21T00:00:00"/>
    <x v="0"/>
    <n v="48"/>
    <n v="145.69127497854927"/>
    <x v="2"/>
  </r>
  <r>
    <n v="464"/>
    <x v="1"/>
    <d v="2006-08-29T00:00:00"/>
    <x v="4"/>
    <n v="26"/>
    <n v="80.6144268681997"/>
    <x v="1"/>
  </r>
  <r>
    <n v="465"/>
    <x v="2"/>
    <d v="2006-06-13T00:00:00"/>
    <x v="3"/>
    <n v="58"/>
    <n v="176.26520049915879"/>
    <x v="0"/>
  </r>
  <r>
    <n v="466"/>
    <x v="3"/>
    <d v="2006-02-12T00:00:00"/>
    <x v="0"/>
    <n v="2"/>
    <n v="8.7479494068217463"/>
    <x v="1"/>
  </r>
  <r>
    <n v="467"/>
    <x v="4"/>
    <d v="2006-08-07T00:00:00"/>
    <x v="0"/>
    <n v="36"/>
    <n v="109.67661001591094"/>
    <x v="1"/>
  </r>
  <r>
    <n v="468"/>
    <x v="8"/>
    <d v="2005-06-26T00:00:00"/>
    <x v="4"/>
    <n v="22"/>
    <n v="68.355074793823817"/>
    <x v="3"/>
  </r>
  <r>
    <n v="469"/>
    <x v="8"/>
    <d v="2005-08-09T00:00:00"/>
    <x v="0"/>
    <n v="92"/>
    <n v="277.66680522408262"/>
    <x v="1"/>
  </r>
  <r>
    <n v="470"/>
    <x v="0"/>
    <d v="2004-10-05T00:00:00"/>
    <x v="1"/>
    <n v="29"/>
    <n v="88.713589465763263"/>
    <x v="3"/>
  </r>
  <r>
    <n v="471"/>
    <x v="2"/>
    <d v="2006-10-12T00:00:00"/>
    <x v="0"/>
    <n v="42"/>
    <n v="128.17075092766001"/>
    <x v="0"/>
  </r>
  <r>
    <n v="472"/>
    <x v="5"/>
    <d v="2004-04-23T00:00:00"/>
    <x v="0"/>
    <n v="25"/>
    <n v="77.315706522508677"/>
    <x v="0"/>
  </r>
  <r>
    <n v="473"/>
    <x v="4"/>
    <d v="2005-03-19T00:00:00"/>
    <x v="1"/>
    <n v="40"/>
    <n v="122.53928167294391"/>
    <x v="1"/>
  </r>
  <r>
    <n v="474"/>
    <x v="8"/>
    <d v="2004-05-04T00:00:00"/>
    <x v="0"/>
    <n v="3"/>
    <n v="10.570883063872969"/>
    <x v="0"/>
  </r>
  <r>
    <n v="475"/>
    <x v="0"/>
    <d v="2005-07-18T00:00:00"/>
    <x v="1"/>
    <n v="-1"/>
    <n v="-0.82178994105370951"/>
    <x v="0"/>
  </r>
  <r>
    <n v="476"/>
    <x v="2"/>
    <d v="2006-09-09T00:00:00"/>
    <x v="1"/>
    <n v="12"/>
    <n v="37.686101056343105"/>
    <x v="3"/>
  </r>
  <r>
    <n v="477"/>
    <x v="8"/>
    <d v="2004-06-17T00:00:00"/>
    <x v="3"/>
    <n v="0"/>
    <n v="2.0013600167772623"/>
    <x v="0"/>
  </r>
  <r>
    <n v="478"/>
    <x v="1"/>
    <d v="2006-02-12T00:00:00"/>
    <x v="0"/>
    <n v="35"/>
    <n v="106.26347084870943"/>
    <x v="0"/>
  </r>
  <r>
    <n v="479"/>
    <x v="6"/>
    <d v="2005-05-24T00:00:00"/>
    <x v="1"/>
    <n v="2"/>
    <n v="7.6817477771075868"/>
    <x v="3"/>
  </r>
  <r>
    <n v="480"/>
    <x v="3"/>
    <d v="2006-05-22T00:00:00"/>
    <x v="2"/>
    <n v="10"/>
    <n v="31.785155418327982"/>
    <x v="3"/>
  </r>
  <r>
    <n v="481"/>
    <x v="7"/>
    <d v="2005-10-14T00:00:00"/>
    <x v="3"/>
    <n v="6"/>
    <n v="19.733545359470948"/>
    <x v="1"/>
  </r>
  <r>
    <n v="482"/>
    <x v="7"/>
    <d v="2004-03-10T00:00:00"/>
    <x v="0"/>
    <n v="4"/>
    <n v="14.10456917940213"/>
    <x v="2"/>
  </r>
  <r>
    <n v="483"/>
    <x v="8"/>
    <d v="2006-10-12T00:00:00"/>
    <x v="4"/>
    <n v="91"/>
    <n v="274.92032051274288"/>
    <x v="3"/>
  </r>
  <r>
    <n v="484"/>
    <x v="7"/>
    <d v="2006-07-05T00:00:00"/>
    <x v="0"/>
    <n v="12"/>
    <n v="37.877226411963186"/>
    <x v="3"/>
  </r>
  <r>
    <n v="485"/>
    <x v="3"/>
    <d v="2004-11-07T00:00:00"/>
    <x v="1"/>
    <n v="21"/>
    <n v="65.281423150866814"/>
    <x v="2"/>
  </r>
  <r>
    <n v="486"/>
    <x v="7"/>
    <d v="2005-03-30T00:00:00"/>
    <x v="4"/>
    <n v="44"/>
    <n v="134.31454889834902"/>
    <x v="2"/>
  </r>
  <r>
    <n v="487"/>
    <x v="0"/>
    <d v="2005-01-23T00:00:00"/>
    <x v="3"/>
    <n v="75"/>
    <n v="227.09867242909783"/>
    <x v="2"/>
  </r>
  <r>
    <n v="488"/>
    <x v="0"/>
    <d v="2004-07-20T00:00:00"/>
    <x v="3"/>
    <n v="37"/>
    <n v="112.99692232382439"/>
    <x v="0"/>
  </r>
  <r>
    <n v="489"/>
    <x v="3"/>
    <d v="2006-07-27T00:00:00"/>
    <x v="3"/>
    <n v="58"/>
    <n v="176.06598986452823"/>
    <x v="1"/>
  </r>
  <r>
    <n v="490"/>
    <x v="7"/>
    <d v="2006-02-12T00:00:00"/>
    <x v="3"/>
    <n v="74"/>
    <n v="223.60878513520231"/>
    <x v="0"/>
  </r>
  <r>
    <n v="491"/>
    <x v="1"/>
    <d v="2004-06-06T00:00:00"/>
    <x v="1"/>
    <n v="64"/>
    <n v="193.54947188165715"/>
    <x v="0"/>
  </r>
  <r>
    <n v="492"/>
    <x v="0"/>
    <d v="2005-11-27T00:00:00"/>
    <x v="2"/>
    <n v="53"/>
    <n v="160.46113209921771"/>
    <x v="0"/>
  </r>
  <r>
    <n v="493"/>
    <x v="2"/>
    <d v="2004-04-23T00:00:00"/>
    <x v="3"/>
    <n v="-1"/>
    <n v="-0.45003305566648821"/>
    <x v="1"/>
  </r>
  <r>
    <n v="494"/>
    <x v="2"/>
    <d v="2006-03-06T00:00:00"/>
    <x v="4"/>
    <n v="21"/>
    <n v="65.06546054796479"/>
    <x v="2"/>
  </r>
  <r>
    <n v="495"/>
    <x v="7"/>
    <d v="2006-02-23T00:00:00"/>
    <x v="4"/>
    <n v="90"/>
    <n v="271.33770442615577"/>
    <x v="3"/>
  </r>
  <r>
    <n v="496"/>
    <x v="7"/>
    <d v="2005-10-25T00:00:00"/>
    <x v="2"/>
    <n v="61"/>
    <n v="184.82822454861244"/>
    <x v="1"/>
  </r>
  <r>
    <n v="497"/>
    <x v="0"/>
    <d v="2005-05-13T00:00:00"/>
    <x v="4"/>
    <n v="64"/>
    <n v="193.98125439867269"/>
    <x v="3"/>
  </r>
  <r>
    <n v="498"/>
    <x v="3"/>
    <d v="2006-03-06T00:00:00"/>
    <x v="3"/>
    <n v="79"/>
    <n v="238.60895261406517"/>
    <x v="3"/>
  </r>
  <r>
    <n v="499"/>
    <x v="3"/>
    <d v="2006-05-11T00:00:00"/>
    <x v="1"/>
    <n v="11"/>
    <n v="34.580350260479243"/>
    <x v="2"/>
  </r>
  <r>
    <n v="500"/>
    <x v="4"/>
    <d v="2006-06-13T00:00:00"/>
    <x v="4"/>
    <n v="17"/>
    <n v="52.992178326548526"/>
    <x v="1"/>
  </r>
  <r>
    <n v="501"/>
    <x v="4"/>
    <d v="2006-10-12T00:00:00"/>
    <x v="0"/>
    <n v="-10"/>
    <n v="-28.507437864458012"/>
    <x v="3"/>
  </r>
  <r>
    <n v="502"/>
    <x v="5"/>
    <d v="2004-05-04T00:00:00"/>
    <x v="4"/>
    <n v="61"/>
    <n v="185.38151200169028"/>
    <x v="0"/>
  </r>
  <r>
    <n v="503"/>
    <x v="2"/>
    <d v="2005-07-07T00:00:00"/>
    <x v="3"/>
    <n v="81"/>
    <n v="245.19138414086007"/>
    <x v="2"/>
  </r>
  <r>
    <n v="504"/>
    <x v="4"/>
    <d v="2004-12-21T00:00:00"/>
    <x v="4"/>
    <n v="86"/>
    <n v="259.65061904974743"/>
    <x v="3"/>
  </r>
  <r>
    <n v="505"/>
    <x v="5"/>
    <d v="2004-06-28T00:00:00"/>
    <x v="3"/>
    <n v="-6"/>
    <n v="-16.598209454734359"/>
    <x v="3"/>
  </r>
  <r>
    <n v="506"/>
    <x v="7"/>
    <d v="2005-09-22T00:00:00"/>
    <x v="2"/>
    <n v="75"/>
    <n v="226.29108110625336"/>
    <x v="2"/>
  </r>
  <r>
    <n v="507"/>
    <x v="3"/>
    <d v="2005-07-18T00:00:00"/>
    <x v="4"/>
    <n v="87"/>
    <n v="262.49660177211871"/>
    <x v="2"/>
  </r>
  <r>
    <n v="508"/>
    <x v="8"/>
    <d v="2006-07-16T00:00:00"/>
    <x v="1"/>
    <n v="15"/>
    <n v="47.143262888260409"/>
    <x v="2"/>
  </r>
  <r>
    <n v="509"/>
    <x v="7"/>
    <d v="2005-03-19T00:00:00"/>
    <x v="2"/>
    <n v="6"/>
    <n v="20.042838163999704"/>
    <x v="3"/>
  </r>
  <r>
    <n v="510"/>
    <x v="3"/>
    <d v="2004-02-28T00:00:00"/>
    <x v="3"/>
    <n v="4"/>
    <n v="14.012285541104387"/>
    <x v="3"/>
  </r>
  <r>
    <n v="511"/>
    <x v="7"/>
    <d v="2006-04-08T00:00:00"/>
    <x v="3"/>
    <n v="56"/>
    <n v="169.24877716888537"/>
    <x v="2"/>
  </r>
  <r>
    <n v="512"/>
    <x v="0"/>
    <d v="2004-05-04T00:00:00"/>
    <x v="1"/>
    <n v="76"/>
    <n v="230.1804612249874"/>
    <x v="0"/>
  </r>
  <r>
    <n v="513"/>
    <x v="1"/>
    <d v="2005-07-07T00:00:00"/>
    <x v="2"/>
    <n v="27"/>
    <n v="82.599143929902795"/>
    <x v="0"/>
  </r>
  <r>
    <n v="514"/>
    <x v="0"/>
    <d v="2005-12-19T00:00:00"/>
    <x v="1"/>
    <n v="58"/>
    <n v="175.77181619024202"/>
    <x v="0"/>
  </r>
  <r>
    <n v="515"/>
    <x v="7"/>
    <d v="2004-02-17T00:00:00"/>
    <x v="2"/>
    <n v="67"/>
    <n v="202.62226122372601"/>
    <x v="3"/>
  </r>
  <r>
    <n v="516"/>
    <x v="4"/>
    <d v="2005-09-11T00:00:00"/>
    <x v="0"/>
    <n v="79"/>
    <n v="238.78594564649822"/>
    <x v="0"/>
  </r>
  <r>
    <n v="517"/>
    <x v="5"/>
    <d v="2004-09-13T00:00:00"/>
    <x v="4"/>
    <n v="38"/>
    <n v="116.68598743448534"/>
    <x v="0"/>
  </r>
  <r>
    <n v="518"/>
    <x v="0"/>
    <d v="2004-04-01T00:00:00"/>
    <x v="4"/>
    <n v="4"/>
    <n v="13.641635237019504"/>
    <x v="0"/>
  </r>
  <r>
    <n v="519"/>
    <x v="3"/>
    <d v="2006-03-17T00:00:00"/>
    <x v="3"/>
    <n v="45"/>
    <n v="137.06873634212499"/>
    <x v="0"/>
  </r>
  <r>
    <n v="520"/>
    <x v="0"/>
    <d v="2004-05-15T00:00:00"/>
    <x v="1"/>
    <n v="10"/>
    <n v="32.194899991771997"/>
    <x v="2"/>
  </r>
  <r>
    <n v="521"/>
    <x v="1"/>
    <d v="2005-11-05T00:00:00"/>
    <x v="1"/>
    <n v="86"/>
    <n v="260.39717870163332"/>
    <x v="1"/>
  </r>
  <r>
    <n v="522"/>
    <x v="8"/>
    <d v="2006-05-11T00:00:00"/>
    <x v="1"/>
    <n v="75"/>
    <n v="226.71443824204945"/>
    <x v="2"/>
  </r>
  <r>
    <n v="523"/>
    <x v="6"/>
    <d v="2005-03-19T00:00:00"/>
    <x v="3"/>
    <n v="77"/>
    <n v="232.49630521155086"/>
    <x v="2"/>
  </r>
  <r>
    <n v="524"/>
    <x v="6"/>
    <d v="2004-03-21T00:00:00"/>
    <x v="3"/>
    <n v="10"/>
    <n v="31.818132134554009"/>
    <x v="2"/>
  </r>
  <r>
    <n v="525"/>
    <x v="5"/>
    <d v="2004-10-05T00:00:00"/>
    <x v="1"/>
    <n v="62"/>
    <n v="188.38088235582651"/>
    <x v="2"/>
  </r>
  <r>
    <n v="526"/>
    <x v="0"/>
    <d v="2004-01-26T00:00:00"/>
    <x v="0"/>
    <n v="73"/>
    <n v="221.29214849175239"/>
    <x v="3"/>
  </r>
  <r>
    <n v="527"/>
    <x v="7"/>
    <d v="2004-01-15T00:00:00"/>
    <x v="1"/>
    <n v="62"/>
    <n v="187.23352558776915"/>
    <x v="0"/>
  </r>
  <r>
    <n v="528"/>
    <x v="3"/>
    <d v="2006-06-24T00:00:00"/>
    <x v="4"/>
    <n v="11"/>
    <n v="35.723241285873279"/>
    <x v="3"/>
  </r>
  <r>
    <n v="529"/>
    <x v="1"/>
    <d v="2005-12-19T00:00:00"/>
    <x v="4"/>
    <n v="28"/>
    <n v="86.078223340302799"/>
    <x v="0"/>
  </r>
  <r>
    <n v="530"/>
    <x v="1"/>
    <d v="2004-08-22T00:00:00"/>
    <x v="4"/>
    <n v="57"/>
    <n v="172.3620870689609"/>
    <x v="2"/>
  </r>
  <r>
    <n v="531"/>
    <x v="8"/>
    <d v="2004-12-10T00:00:00"/>
    <x v="3"/>
    <n v="34"/>
    <n v="103.4937406460938"/>
    <x v="0"/>
  </r>
  <r>
    <n v="532"/>
    <x v="7"/>
    <d v="2005-10-14T00:00:00"/>
    <x v="3"/>
    <n v="89"/>
    <n v="267.86415015075153"/>
    <x v="2"/>
  </r>
  <r>
    <n v="533"/>
    <x v="1"/>
    <d v="2004-09-24T00:00:00"/>
    <x v="0"/>
    <n v="32"/>
    <n v="97.889348643674225"/>
    <x v="1"/>
  </r>
  <r>
    <n v="534"/>
    <x v="3"/>
    <d v="2006-11-25T00:00:00"/>
    <x v="3"/>
    <n v="38"/>
    <n v="116.04458768996518"/>
    <x v="3"/>
  </r>
  <r>
    <n v="535"/>
    <x v="5"/>
    <d v="2005-08-20T00:00:00"/>
    <x v="0"/>
    <n v="82"/>
    <n v="248.04707692390426"/>
    <x v="3"/>
  </r>
  <r>
    <n v="536"/>
    <x v="7"/>
    <d v="2004-05-26T00:00:00"/>
    <x v="1"/>
    <n v="29"/>
    <n v="89.294687359204545"/>
    <x v="0"/>
  </r>
  <r>
    <n v="537"/>
    <x v="6"/>
    <d v="2006-10-01T00:00:00"/>
    <x v="2"/>
    <n v="17"/>
    <n v="52.246197330854876"/>
    <x v="2"/>
  </r>
  <r>
    <n v="538"/>
    <x v="1"/>
    <d v="2004-08-11T00:00:00"/>
    <x v="3"/>
    <n v="50"/>
    <n v="151.86525901218997"/>
    <x v="3"/>
  </r>
  <r>
    <n v="539"/>
    <x v="4"/>
    <d v="2004-04-01T00:00:00"/>
    <x v="2"/>
    <n v="7"/>
    <n v="22.95994805531884"/>
    <x v="3"/>
  </r>
  <r>
    <n v="540"/>
    <x v="2"/>
    <d v="2005-03-19T00:00:00"/>
    <x v="0"/>
    <n v="50"/>
    <n v="151.36182402448466"/>
    <x v="3"/>
  </r>
  <r>
    <n v="541"/>
    <x v="5"/>
    <d v="2005-02-25T00:00:00"/>
    <x v="2"/>
    <n v="20"/>
    <n v="61.878678847796238"/>
    <x v="1"/>
  </r>
  <r>
    <n v="542"/>
    <x v="7"/>
    <d v="2005-02-25T00:00:00"/>
    <x v="1"/>
    <n v="37"/>
    <n v="112.83363370259229"/>
    <x v="3"/>
  </r>
  <r>
    <n v="543"/>
    <x v="3"/>
    <d v="2004-09-02T00:00:00"/>
    <x v="4"/>
    <n v="58"/>
    <n v="176.6097113560426"/>
    <x v="3"/>
  </r>
  <r>
    <n v="544"/>
    <x v="4"/>
    <d v="2006-01-21T00:00:00"/>
    <x v="1"/>
    <n v="25"/>
    <n v="76.920283125674487"/>
    <x v="0"/>
  </r>
  <r>
    <n v="545"/>
    <x v="1"/>
    <d v="2004-04-01T00:00:00"/>
    <x v="3"/>
    <n v="34"/>
    <n v="103.18208157525912"/>
    <x v="1"/>
  </r>
  <r>
    <n v="546"/>
    <x v="0"/>
    <d v="2006-10-23T00:00:00"/>
    <x v="1"/>
    <n v="3"/>
    <n v="11.582072936390588"/>
    <x v="1"/>
  </r>
  <r>
    <n v="547"/>
    <x v="0"/>
    <d v="2006-10-01T00:00:00"/>
    <x v="2"/>
    <n v="63"/>
    <n v="190.58521809047551"/>
    <x v="3"/>
  </r>
  <r>
    <n v="548"/>
    <x v="0"/>
    <d v="2006-01-10T00:00:00"/>
    <x v="3"/>
    <n v="44"/>
    <n v="133.61508244900483"/>
    <x v="1"/>
  </r>
  <r>
    <n v="549"/>
    <x v="8"/>
    <d v="2004-04-12T00:00:00"/>
    <x v="3"/>
    <n v="87"/>
    <n v="263.16283259571526"/>
    <x v="1"/>
  </r>
  <r>
    <n v="550"/>
    <x v="7"/>
    <d v="2005-02-25T00:00:00"/>
    <x v="2"/>
    <n v="4"/>
    <n v="14.191095035521025"/>
    <x v="0"/>
  </r>
  <r>
    <n v="551"/>
    <x v="2"/>
    <d v="2006-04-19T00:00:00"/>
    <x v="1"/>
    <n v="93"/>
    <n v="281.17072628162578"/>
    <x v="1"/>
  </r>
  <r>
    <n v="552"/>
    <x v="5"/>
    <d v="2004-11-29T00:00:00"/>
    <x v="2"/>
    <n v="10"/>
    <n v="32.065090501540446"/>
    <x v="3"/>
  </r>
  <r>
    <n v="553"/>
    <x v="3"/>
    <d v="2006-12-17T00:00:00"/>
    <x v="4"/>
    <n v="19"/>
    <n v="58.972126169367577"/>
    <x v="3"/>
  </r>
  <r>
    <n v="554"/>
    <x v="1"/>
    <d v="2005-07-18T00:00:00"/>
    <x v="3"/>
    <n v="30"/>
    <n v="92.527630840276103"/>
    <x v="0"/>
  </r>
  <r>
    <n v="555"/>
    <x v="2"/>
    <d v="2006-11-14T00:00:00"/>
    <x v="4"/>
    <n v="-1"/>
    <n v="-1.2782372664639507"/>
    <x v="0"/>
  </r>
  <r>
    <n v="556"/>
    <x v="7"/>
    <d v="2006-04-30T00:00:00"/>
    <x v="3"/>
    <n v="46"/>
    <n v="139.41162650743053"/>
    <x v="3"/>
  </r>
  <r>
    <n v="557"/>
    <x v="5"/>
    <d v="2004-09-02T00:00:00"/>
    <x v="1"/>
    <n v="44"/>
    <n v="133.50877739627518"/>
    <x v="1"/>
  </r>
  <r>
    <n v="558"/>
    <x v="0"/>
    <d v="2004-10-27T00:00:00"/>
    <x v="3"/>
    <n v="47"/>
    <n v="143.21221530085697"/>
    <x v="1"/>
  </r>
  <r>
    <n v="559"/>
    <x v="7"/>
    <d v="2006-09-09T00:00:00"/>
    <x v="3"/>
    <n v="86"/>
    <n v="260.39157259526775"/>
    <x v="3"/>
  </r>
  <r>
    <n v="560"/>
    <x v="7"/>
    <d v="2006-07-27T00:00:00"/>
    <x v="1"/>
    <n v="76"/>
    <n v="229.96347977242982"/>
    <x v="1"/>
  </r>
  <r>
    <n v="561"/>
    <x v="3"/>
    <d v="2004-04-01T00:00:00"/>
    <x v="4"/>
    <n v="55"/>
    <n v="166.99029890676019"/>
    <x v="2"/>
  </r>
  <r>
    <n v="562"/>
    <x v="2"/>
    <d v="2004-05-26T00:00:00"/>
    <x v="3"/>
    <n v="-1"/>
    <n v="-0.79289798318866422"/>
    <x v="0"/>
  </r>
  <r>
    <n v="563"/>
    <x v="2"/>
    <d v="2004-07-20T00:00:00"/>
    <x v="4"/>
    <n v="62"/>
    <n v="187.63361707571198"/>
    <x v="2"/>
  </r>
  <r>
    <n v="564"/>
    <x v="2"/>
    <d v="2004-01-26T00:00:00"/>
    <x v="1"/>
    <n v="73"/>
    <n v="220.96515803490902"/>
    <x v="1"/>
  </r>
  <r>
    <n v="565"/>
    <x v="1"/>
    <d v="2004-11-07T00:00:00"/>
    <x v="2"/>
    <n v="12"/>
    <n v="38.43875396047023"/>
    <x v="2"/>
  </r>
  <r>
    <n v="566"/>
    <x v="6"/>
    <d v="2004-08-22T00:00:00"/>
    <x v="4"/>
    <n v="0"/>
    <n v="1.5994060348452668"/>
    <x v="2"/>
  </r>
  <r>
    <n v="567"/>
    <x v="8"/>
    <d v="2006-08-18T00:00:00"/>
    <x v="3"/>
    <n v="23"/>
    <n v="71.39535724005502"/>
    <x v="2"/>
  </r>
  <r>
    <n v="568"/>
    <x v="8"/>
    <d v="2005-01-23T00:00:00"/>
    <x v="3"/>
    <n v="73"/>
    <n v="220.80778472883722"/>
    <x v="1"/>
  </r>
  <r>
    <n v="569"/>
    <x v="7"/>
    <d v="2005-06-04T00:00:00"/>
    <x v="0"/>
    <n v="73"/>
    <n v="221.78112807048697"/>
    <x v="2"/>
  </r>
  <r>
    <n v="570"/>
    <x v="6"/>
    <d v="2005-03-19T00:00:00"/>
    <x v="1"/>
    <n v="43"/>
    <n v="131.05809583118935"/>
    <x v="0"/>
  </r>
  <r>
    <n v="571"/>
    <x v="1"/>
    <d v="2006-07-27T00:00:00"/>
    <x v="2"/>
    <n v="60"/>
    <n v="182.29246065825532"/>
    <x v="3"/>
  </r>
  <r>
    <n v="572"/>
    <x v="6"/>
    <d v="2006-12-06T00:00:00"/>
    <x v="0"/>
    <n v="40"/>
    <n v="121.86602847443184"/>
    <x v="1"/>
  </r>
  <r>
    <n v="573"/>
    <x v="7"/>
    <d v="2005-07-29T00:00:00"/>
    <x v="0"/>
    <n v="-7"/>
    <n v="-18.9155229231676"/>
    <x v="1"/>
  </r>
  <r>
    <n v="574"/>
    <x v="0"/>
    <d v="2004-09-24T00:00:00"/>
    <x v="1"/>
    <n v="39"/>
    <n v="118.36577315011976"/>
    <x v="1"/>
  </r>
  <r>
    <n v="575"/>
    <x v="4"/>
    <d v="2005-01-01T00:00:00"/>
    <x v="4"/>
    <n v="84"/>
    <n v="253.79033414178701"/>
    <x v="2"/>
  </r>
  <r>
    <n v="576"/>
    <x v="7"/>
    <d v="2006-04-30T00:00:00"/>
    <x v="2"/>
    <n v="92"/>
    <n v="277.80911377540116"/>
    <x v="2"/>
  </r>
  <r>
    <n v="577"/>
    <x v="1"/>
    <d v="2005-10-03T00:00:00"/>
    <x v="4"/>
    <n v="68"/>
    <n v="206.08318598884486"/>
    <x v="0"/>
  </r>
  <r>
    <n v="578"/>
    <x v="1"/>
    <d v="2004-11-07T00:00:00"/>
    <x v="0"/>
    <n v="7"/>
    <n v="23.192583270070902"/>
    <x v="3"/>
  </r>
  <r>
    <n v="579"/>
    <x v="3"/>
    <d v="2006-10-12T00:00:00"/>
    <x v="3"/>
    <n v="-9"/>
    <n v="-24.836237139949766"/>
    <x v="0"/>
  </r>
  <r>
    <n v="580"/>
    <x v="8"/>
    <d v="2005-10-14T00:00:00"/>
    <x v="4"/>
    <n v="51"/>
    <n v="154.40065127641515"/>
    <x v="1"/>
  </r>
  <r>
    <n v="581"/>
    <x v="1"/>
    <d v="2005-11-27T00:00:00"/>
    <x v="0"/>
    <n v="59"/>
    <n v="178.89731679899467"/>
    <x v="0"/>
  </r>
  <r>
    <n v="582"/>
    <x v="5"/>
    <d v="2005-11-05T00:00:00"/>
    <x v="4"/>
    <n v="64"/>
    <n v="194.44151134010454"/>
    <x v="2"/>
  </r>
  <r>
    <n v="583"/>
    <x v="8"/>
    <d v="2005-11-16T00:00:00"/>
    <x v="0"/>
    <n v="0"/>
    <n v="2.516330534249033"/>
    <x v="3"/>
  </r>
  <r>
    <n v="584"/>
    <x v="7"/>
    <d v="2005-02-14T00:00:00"/>
    <x v="4"/>
    <n v="81"/>
    <n v="243.81590205081088"/>
    <x v="1"/>
  </r>
  <r>
    <n v="585"/>
    <x v="6"/>
    <d v="2005-04-10T00:00:00"/>
    <x v="2"/>
    <n v="93"/>
    <n v="280.7978115895645"/>
    <x v="1"/>
  </r>
  <r>
    <n v="586"/>
    <x v="8"/>
    <d v="2006-02-01T00:00:00"/>
    <x v="0"/>
    <n v="20"/>
    <n v="61.967424849894947"/>
    <x v="0"/>
  </r>
  <r>
    <n v="587"/>
    <x v="2"/>
    <d v="2005-06-04T00:00:00"/>
    <x v="3"/>
    <n v="39"/>
    <n v="119.9083594229058"/>
    <x v="3"/>
  </r>
  <r>
    <n v="588"/>
    <x v="5"/>
    <d v="2004-10-27T00:00:00"/>
    <x v="1"/>
    <n v="6"/>
    <n v="20.018331980892231"/>
    <x v="0"/>
  </r>
  <r>
    <n v="589"/>
    <x v="5"/>
    <d v="2004-02-17T00:00:00"/>
    <x v="1"/>
    <n v="34"/>
    <n v="103.67942872150846"/>
    <x v="0"/>
  </r>
  <r>
    <n v="590"/>
    <x v="1"/>
    <d v="2006-02-01T00:00:00"/>
    <x v="0"/>
    <n v="33"/>
    <n v="101.31101808549928"/>
    <x v="2"/>
  </r>
  <r>
    <n v="591"/>
    <x v="2"/>
    <d v="2004-01-15T00:00:00"/>
    <x v="2"/>
    <n v="-10"/>
    <n v="-28.463885870908516"/>
    <x v="2"/>
  </r>
  <r>
    <n v="592"/>
    <x v="8"/>
    <d v="2006-08-07T00:00:00"/>
    <x v="3"/>
    <n v="47"/>
    <n v="141.97140662710891"/>
    <x v="1"/>
  </r>
  <r>
    <n v="593"/>
    <x v="6"/>
    <d v="2004-01-15T00:00:00"/>
    <x v="1"/>
    <n v="94"/>
    <n v="284.61276074739663"/>
    <x v="3"/>
  </r>
  <r>
    <n v="594"/>
    <x v="1"/>
    <d v="2006-06-02T00:00:00"/>
    <x v="1"/>
    <n v="92"/>
    <n v="278.22640918878471"/>
    <x v="1"/>
  </r>
  <r>
    <n v="595"/>
    <x v="4"/>
    <d v="2005-01-12T00:00:00"/>
    <x v="0"/>
    <n v="68"/>
    <n v="205.95905527766212"/>
    <x v="0"/>
  </r>
  <r>
    <n v="596"/>
    <x v="7"/>
    <d v="2004-03-21T00:00:00"/>
    <x v="0"/>
    <n v="37"/>
    <n v="112.85151912863849"/>
    <x v="1"/>
  </r>
  <r>
    <n v="597"/>
    <x v="6"/>
    <d v="2004-07-20T00:00:00"/>
    <x v="3"/>
    <n v="78"/>
    <n v="235.37144026519812"/>
    <x v="0"/>
  </r>
  <r>
    <n v="598"/>
    <x v="1"/>
    <d v="2006-12-06T00:00:00"/>
    <x v="3"/>
    <n v="14"/>
    <n v="43.756013144501985"/>
    <x v="3"/>
  </r>
  <r>
    <n v="599"/>
    <x v="8"/>
    <d v="2006-11-03T00:00:00"/>
    <x v="1"/>
    <n v="33"/>
    <n v="100.54958475062591"/>
    <x v="3"/>
  </r>
  <r>
    <n v="600"/>
    <x v="6"/>
    <d v="2004-06-17T00:00:00"/>
    <x v="3"/>
    <n v="64"/>
    <n v="194.18188189830369"/>
    <x v="2"/>
  </r>
  <r>
    <n v="601"/>
    <x v="3"/>
    <d v="2006-08-07T00:00:00"/>
    <x v="0"/>
    <n v="6"/>
    <n v="20.229703821540529"/>
    <x v="0"/>
  </r>
  <r>
    <n v="602"/>
    <x v="8"/>
    <d v="2006-06-02T00:00:00"/>
    <x v="2"/>
    <n v="65"/>
    <n v="197.4890682991998"/>
    <x v="2"/>
  </r>
  <r>
    <n v="603"/>
    <x v="0"/>
    <d v="2004-01-15T00:00:00"/>
    <x v="4"/>
    <n v="24"/>
    <n v="74.283089497229128"/>
    <x v="0"/>
  </r>
  <r>
    <n v="604"/>
    <x v="4"/>
    <d v="2005-12-19T00:00:00"/>
    <x v="2"/>
    <n v="89"/>
    <n v="269.00888504806545"/>
    <x v="1"/>
  </r>
  <r>
    <n v="605"/>
    <x v="4"/>
    <d v="2005-10-03T00:00:00"/>
    <x v="4"/>
    <n v="94"/>
    <n v="284.24987523561106"/>
    <x v="3"/>
  </r>
  <r>
    <n v="606"/>
    <x v="3"/>
    <d v="2005-12-08T00:00:00"/>
    <x v="1"/>
    <n v="67"/>
    <n v="203.71315269974144"/>
    <x v="0"/>
  </r>
  <r>
    <n v="607"/>
    <x v="4"/>
    <d v="2004-08-11T00:00:00"/>
    <x v="4"/>
    <n v="7"/>
    <n v="23.434372885216568"/>
    <x v="0"/>
  </r>
  <r>
    <n v="608"/>
    <x v="4"/>
    <d v="2004-09-24T00:00:00"/>
    <x v="1"/>
    <n v="58"/>
    <n v="176.00311303023639"/>
    <x v="3"/>
  </r>
  <r>
    <n v="609"/>
    <x v="7"/>
    <d v="2004-06-17T00:00:00"/>
    <x v="4"/>
    <n v="77"/>
    <n v="232.66821530494673"/>
    <x v="1"/>
  </r>
  <r>
    <n v="610"/>
    <x v="3"/>
    <d v="2005-09-11T00:00:00"/>
    <x v="3"/>
    <n v="50"/>
    <n v="151.12327703696886"/>
    <x v="3"/>
  </r>
  <r>
    <n v="611"/>
    <x v="0"/>
    <d v="2006-08-07T00:00:00"/>
    <x v="0"/>
    <n v="10"/>
    <n v="32.139866181276794"/>
    <x v="0"/>
  </r>
  <r>
    <n v="612"/>
    <x v="1"/>
    <d v="2005-08-31T00:00:00"/>
    <x v="4"/>
    <n v="2"/>
    <n v="7.7805066936063501"/>
    <x v="2"/>
  </r>
  <r>
    <n v="613"/>
    <x v="2"/>
    <d v="2006-07-27T00:00:00"/>
    <x v="4"/>
    <n v="17"/>
    <n v="53.692138808043005"/>
    <x v="3"/>
  </r>
  <r>
    <n v="614"/>
    <x v="5"/>
    <d v="2005-05-02T00:00:00"/>
    <x v="4"/>
    <n v="90"/>
    <n v="272.41389128062559"/>
    <x v="1"/>
  </r>
  <r>
    <n v="615"/>
    <x v="1"/>
    <d v="2006-11-25T00:00:00"/>
    <x v="1"/>
    <n v="58"/>
    <n v="175.59064342356595"/>
    <x v="0"/>
  </r>
  <r>
    <n v="616"/>
    <x v="5"/>
    <d v="2006-01-21T00:00:00"/>
    <x v="4"/>
    <n v="66"/>
    <n v="199.92690698146819"/>
    <x v="1"/>
  </r>
  <r>
    <n v="617"/>
    <x v="7"/>
    <d v="2004-06-28T00:00:00"/>
    <x v="3"/>
    <n v="6"/>
    <n v="20.242222983134283"/>
    <x v="1"/>
  </r>
  <r>
    <n v="618"/>
    <x v="4"/>
    <d v="2006-04-19T00:00:00"/>
    <x v="0"/>
    <n v="90"/>
    <n v="272.58718593660444"/>
    <x v="0"/>
  </r>
  <r>
    <n v="619"/>
    <x v="4"/>
    <d v="2006-05-22T00:00:00"/>
    <x v="0"/>
    <n v="38"/>
    <n v="115.85799136725458"/>
    <x v="2"/>
  </r>
  <r>
    <n v="620"/>
    <x v="5"/>
    <d v="2004-10-05T00:00:00"/>
    <x v="4"/>
    <n v="3"/>
    <n v="10.907655295049528"/>
    <x v="1"/>
  </r>
  <r>
    <n v="621"/>
    <x v="6"/>
    <d v="2004-04-12T00:00:00"/>
    <x v="1"/>
    <n v="-4"/>
    <n v="-10.39215955971811"/>
    <x v="1"/>
  </r>
  <r>
    <n v="622"/>
    <x v="2"/>
    <d v="2004-06-17T00:00:00"/>
    <x v="3"/>
    <n v="8"/>
    <n v="25.899680153324056"/>
    <x v="2"/>
  </r>
  <r>
    <n v="623"/>
    <x v="4"/>
    <d v="2004-04-01T00:00:00"/>
    <x v="4"/>
    <n v="-8"/>
    <n v="-22.23218548835203"/>
    <x v="2"/>
  </r>
  <r>
    <n v="624"/>
    <x v="1"/>
    <d v="2004-09-24T00:00:00"/>
    <x v="4"/>
    <n v="72"/>
    <n v="218.68777878091251"/>
    <x v="1"/>
  </r>
  <r>
    <n v="625"/>
    <x v="7"/>
    <d v="2006-01-21T00:00:00"/>
    <x v="3"/>
    <n v="83"/>
    <n v="250.66590250032371"/>
    <x v="2"/>
  </r>
  <r>
    <n v="626"/>
    <x v="3"/>
    <d v="2006-06-02T00:00:00"/>
    <x v="1"/>
    <n v="12"/>
    <n v="38.977588204951147"/>
    <x v="2"/>
  </r>
  <r>
    <n v="627"/>
    <x v="4"/>
    <d v="2006-05-22T00:00:00"/>
    <x v="1"/>
    <n v="-8"/>
    <n v="-21.533260342562944"/>
    <x v="0"/>
  </r>
  <r>
    <n v="628"/>
    <x v="0"/>
    <d v="2006-02-12T00:00:00"/>
    <x v="3"/>
    <n v="22"/>
    <n v="68.129641213452771"/>
    <x v="2"/>
  </r>
  <r>
    <n v="629"/>
    <x v="5"/>
    <d v="2006-11-03T00:00:00"/>
    <x v="4"/>
    <n v="-2"/>
    <n v="-3.8295287737581956"/>
    <x v="2"/>
  </r>
  <r>
    <n v="630"/>
    <x v="1"/>
    <d v="2006-01-10T00:00:00"/>
    <x v="1"/>
    <n v="55"/>
    <n v="166.77106419074752"/>
    <x v="0"/>
  </r>
  <r>
    <n v="631"/>
    <x v="7"/>
    <d v="2006-06-24T00:00:00"/>
    <x v="3"/>
    <n v="40"/>
    <n v="122.55166369572477"/>
    <x v="2"/>
  </r>
  <r>
    <n v="632"/>
    <x v="0"/>
    <d v="2005-06-26T00:00:00"/>
    <x v="1"/>
    <n v="61"/>
    <n v="183.9597681482735"/>
    <x v="1"/>
  </r>
  <r>
    <n v="633"/>
    <x v="1"/>
    <d v="2005-06-15T00:00:00"/>
    <x v="3"/>
    <n v="40"/>
    <n v="122.54107894599883"/>
    <x v="0"/>
  </r>
  <r>
    <n v="634"/>
    <x v="7"/>
    <d v="2006-09-09T00:00:00"/>
    <x v="3"/>
    <n v="31"/>
    <n v="94.683925421109407"/>
    <x v="1"/>
  </r>
  <r>
    <n v="635"/>
    <x v="0"/>
    <d v="2004-04-23T00:00:00"/>
    <x v="4"/>
    <n v="6"/>
    <n v="20.454607256507078"/>
    <x v="1"/>
  </r>
  <r>
    <n v="636"/>
    <x v="1"/>
    <d v="2005-10-25T00:00:00"/>
    <x v="1"/>
    <n v="-6"/>
    <n v="-16.100658619760122"/>
    <x v="0"/>
  </r>
  <r>
    <n v="637"/>
    <x v="1"/>
    <d v="2005-07-07T00:00:00"/>
    <x v="3"/>
    <n v="14"/>
    <n v="43.396216100245972"/>
    <x v="1"/>
  </r>
  <r>
    <n v="638"/>
    <x v="1"/>
    <d v="2004-07-31T00:00:00"/>
    <x v="4"/>
    <n v="94"/>
    <n v="283.87519041996188"/>
    <x v="3"/>
  </r>
  <r>
    <n v="639"/>
    <x v="7"/>
    <d v="2005-07-29T00:00:00"/>
    <x v="4"/>
    <n v="70"/>
    <n v="212.26863794218977"/>
    <x v="3"/>
  </r>
  <r>
    <n v="640"/>
    <x v="6"/>
    <d v="2004-11-07T00:00:00"/>
    <x v="0"/>
    <n v="-8"/>
    <n v="-21.44176526239897"/>
    <x v="0"/>
  </r>
  <r>
    <n v="641"/>
    <x v="6"/>
    <d v="2006-11-03T00:00:00"/>
    <x v="0"/>
    <n v="-8"/>
    <n v="-21.90881602461678"/>
    <x v="0"/>
  </r>
  <r>
    <n v="642"/>
    <x v="2"/>
    <d v="2005-12-30T00:00:00"/>
    <x v="4"/>
    <n v="2"/>
    <n v="7.6416014365752867"/>
    <x v="1"/>
  </r>
  <r>
    <n v="643"/>
    <x v="1"/>
    <d v="2004-01-04T00:00:00"/>
    <x v="2"/>
    <n v="10"/>
    <n v="31.842188072685396"/>
    <x v="0"/>
  </r>
  <r>
    <n v="644"/>
    <x v="8"/>
    <d v="2005-05-02T00:00:00"/>
    <x v="3"/>
    <n v="51"/>
    <n v="154.53175695635341"/>
    <x v="0"/>
  </r>
  <r>
    <n v="645"/>
    <x v="8"/>
    <d v="2004-04-01T00:00:00"/>
    <x v="3"/>
    <n v="5"/>
    <n v="16.85379509706091"/>
    <x v="0"/>
  </r>
  <r>
    <n v="646"/>
    <x v="6"/>
    <d v="2006-06-02T00:00:00"/>
    <x v="3"/>
    <n v="39"/>
    <n v="119.48835042374725"/>
    <x v="0"/>
  </r>
  <r>
    <n v="647"/>
    <x v="2"/>
    <d v="2004-03-21T00:00:00"/>
    <x v="3"/>
    <n v="20"/>
    <n v="61.926239627210521"/>
    <x v="2"/>
  </r>
  <r>
    <n v="648"/>
    <x v="6"/>
    <d v="2004-11-29T00:00:00"/>
    <x v="1"/>
    <n v="29"/>
    <n v="88.79031532479398"/>
    <x v="0"/>
  </r>
  <r>
    <n v="649"/>
    <x v="3"/>
    <d v="2006-02-01T00:00:00"/>
    <x v="1"/>
    <n v="43"/>
    <n v="130.59550390758056"/>
    <x v="1"/>
  </r>
  <r>
    <n v="650"/>
    <x v="2"/>
    <d v="2004-09-02T00:00:00"/>
    <x v="4"/>
    <n v="40"/>
    <n v="122.34177646477217"/>
    <x v="1"/>
  </r>
  <r>
    <n v="651"/>
    <x v="6"/>
    <d v="2006-02-12T00:00:00"/>
    <x v="1"/>
    <n v="36"/>
    <n v="109.40924257339921"/>
    <x v="0"/>
  </r>
  <r>
    <n v="652"/>
    <x v="6"/>
    <d v="2005-01-23T00:00:00"/>
    <x v="3"/>
    <n v="88"/>
    <n v="265.7031232579136"/>
    <x v="0"/>
  </r>
  <r>
    <n v="653"/>
    <x v="0"/>
    <d v="2005-02-03T00:00:00"/>
    <x v="4"/>
    <n v="55"/>
    <n v="166.43173248267502"/>
    <x v="0"/>
  </r>
  <r>
    <n v="654"/>
    <x v="7"/>
    <d v="2004-12-21T00:00:00"/>
    <x v="3"/>
    <n v="65"/>
    <n v="196.86478787466569"/>
    <x v="2"/>
  </r>
  <r>
    <n v="655"/>
    <x v="7"/>
    <d v="2005-07-07T00:00:00"/>
    <x v="0"/>
    <n v="6"/>
    <n v="19.488992935915519"/>
    <x v="2"/>
  </r>
  <r>
    <n v="656"/>
    <x v="8"/>
    <d v="2006-05-22T00:00:00"/>
    <x v="1"/>
    <n v="-1"/>
    <n v="-1.2299707953687746"/>
    <x v="1"/>
  </r>
  <r>
    <n v="657"/>
    <x v="7"/>
    <d v="2006-09-20T00:00:00"/>
    <x v="1"/>
    <n v="32"/>
    <n v="97.808768000127685"/>
    <x v="0"/>
  </r>
  <r>
    <n v="658"/>
    <x v="1"/>
    <d v="2006-01-21T00:00:00"/>
    <x v="4"/>
    <n v="17"/>
    <n v="53.061016492331653"/>
    <x v="0"/>
  </r>
  <r>
    <n v="659"/>
    <x v="3"/>
    <d v="2004-07-09T00:00:00"/>
    <x v="3"/>
    <n v="25"/>
    <n v="76.378602488098551"/>
    <x v="3"/>
  </r>
  <r>
    <n v="660"/>
    <x v="3"/>
    <d v="2005-03-30T00:00:00"/>
    <x v="3"/>
    <n v="11"/>
    <n v="35.7534803858521"/>
    <x v="3"/>
  </r>
  <r>
    <n v="661"/>
    <x v="3"/>
    <d v="2004-02-17T00:00:00"/>
    <x v="4"/>
    <n v="51"/>
    <n v="155.019536467064"/>
    <x v="0"/>
  </r>
  <r>
    <n v="662"/>
    <x v="6"/>
    <d v="2006-11-03T00:00:00"/>
    <x v="2"/>
    <n v="25"/>
    <n v="78.068436112651099"/>
    <x v="2"/>
  </r>
  <r>
    <n v="663"/>
    <x v="1"/>
    <d v="2006-11-14T00:00:00"/>
    <x v="3"/>
    <n v="27"/>
    <n v="82.450851057331235"/>
    <x v="3"/>
  </r>
  <r>
    <n v="664"/>
    <x v="0"/>
    <d v="2005-06-15T00:00:00"/>
    <x v="0"/>
    <n v="38"/>
    <n v="116.7885336432518"/>
    <x v="2"/>
  </r>
  <r>
    <n v="665"/>
    <x v="5"/>
    <d v="2006-09-20T00:00:00"/>
    <x v="1"/>
    <n v="27"/>
    <n v="82.569702610812897"/>
    <x v="1"/>
  </r>
  <r>
    <n v="666"/>
    <x v="7"/>
    <d v="2006-06-13T00:00:00"/>
    <x v="3"/>
    <n v="59"/>
    <n v="178.6321576680669"/>
    <x v="2"/>
  </r>
  <r>
    <n v="667"/>
    <x v="8"/>
    <d v="2006-02-12T00:00:00"/>
    <x v="1"/>
    <n v="73"/>
    <n v="220.44792756124494"/>
    <x v="2"/>
  </r>
  <r>
    <n v="668"/>
    <x v="4"/>
    <d v="2005-08-31T00:00:00"/>
    <x v="3"/>
    <n v="43"/>
    <n v="131.45497532370047"/>
    <x v="1"/>
  </r>
  <r>
    <n v="669"/>
    <x v="5"/>
    <d v="2006-07-05T00:00:00"/>
    <x v="4"/>
    <n v="51"/>
    <n v="154.77819453893821"/>
    <x v="2"/>
  </r>
  <r>
    <n v="670"/>
    <x v="0"/>
    <d v="2004-09-13T00:00:00"/>
    <x v="0"/>
    <n v="32"/>
    <n v="98.006987571648764"/>
    <x v="1"/>
  </r>
  <r>
    <n v="671"/>
    <x v="3"/>
    <d v="2006-04-08T00:00:00"/>
    <x v="0"/>
    <n v="89"/>
    <n v="268.58829363415754"/>
    <x v="1"/>
  </r>
  <r>
    <n v="672"/>
    <x v="7"/>
    <d v="2005-11-27T00:00:00"/>
    <x v="4"/>
    <n v="-1"/>
    <n v="-0.61047743439715862"/>
    <x v="3"/>
  </r>
  <r>
    <n v="673"/>
    <x v="1"/>
    <d v="2006-03-17T00:00:00"/>
    <x v="3"/>
    <n v="26"/>
    <n v="81.086402502793618"/>
    <x v="3"/>
  </r>
  <r>
    <n v="674"/>
    <x v="7"/>
    <d v="2005-02-25T00:00:00"/>
    <x v="1"/>
    <n v="56"/>
    <n v="170.28880484978066"/>
    <x v="1"/>
  </r>
  <r>
    <n v="675"/>
    <x v="0"/>
    <d v="2004-08-22T00:00:00"/>
    <x v="0"/>
    <n v="10"/>
    <n v="32.446099013561927"/>
    <x v="1"/>
  </r>
  <r>
    <n v="676"/>
    <x v="1"/>
    <d v="2004-02-06T00:00:00"/>
    <x v="2"/>
    <n v="8"/>
    <n v="25.639457060752605"/>
    <x v="3"/>
  </r>
  <r>
    <n v="677"/>
    <x v="4"/>
    <d v="2005-05-02T00:00:00"/>
    <x v="3"/>
    <n v="75"/>
    <n v="226.81359807971779"/>
    <x v="0"/>
  </r>
  <r>
    <n v="678"/>
    <x v="7"/>
    <d v="2005-02-03T00:00:00"/>
    <x v="1"/>
    <n v="79"/>
    <n v="239.4766385714239"/>
    <x v="3"/>
  </r>
  <r>
    <n v="679"/>
    <x v="4"/>
    <d v="2005-05-13T00:00:00"/>
    <x v="1"/>
    <n v="25"/>
    <n v="75.944187671627063"/>
    <x v="0"/>
  </r>
  <r>
    <n v="680"/>
    <x v="5"/>
    <d v="2006-10-12T00:00:00"/>
    <x v="0"/>
    <n v="22"/>
    <n v="68.814390503031333"/>
    <x v="3"/>
  </r>
  <r>
    <n v="681"/>
    <x v="0"/>
    <d v="2004-09-13T00:00:00"/>
    <x v="2"/>
    <n v="88"/>
    <n v="265.64166976022739"/>
    <x v="2"/>
  </r>
  <r>
    <n v="682"/>
    <x v="6"/>
    <d v="2004-11-07T00:00:00"/>
    <x v="1"/>
    <n v="94"/>
    <n v="284.32899274536834"/>
    <x v="1"/>
  </r>
  <r>
    <n v="683"/>
    <x v="7"/>
    <d v="2005-10-03T00:00:00"/>
    <x v="4"/>
    <n v="58"/>
    <n v="176.72593852578336"/>
    <x v="0"/>
  </r>
  <r>
    <n v="684"/>
    <x v="6"/>
    <d v="2005-06-04T00:00:00"/>
    <x v="0"/>
    <n v="66"/>
    <n v="200.20830019781053"/>
    <x v="0"/>
  </r>
  <r>
    <n v="685"/>
    <x v="7"/>
    <d v="2006-08-07T00:00:00"/>
    <x v="3"/>
    <n v="82"/>
    <n v="247.93546068655294"/>
    <x v="2"/>
  </r>
  <r>
    <n v="686"/>
    <x v="1"/>
    <d v="2006-10-01T00:00:00"/>
    <x v="1"/>
    <n v="94"/>
    <n v="283.7655668516507"/>
    <x v="0"/>
  </r>
  <r>
    <n v="687"/>
    <x v="2"/>
    <d v="2006-12-28T00:00:00"/>
    <x v="0"/>
    <n v="27"/>
    <n v="82.883173616974645"/>
    <x v="2"/>
  </r>
  <r>
    <n v="688"/>
    <x v="0"/>
    <d v="2004-04-12T00:00:00"/>
    <x v="2"/>
    <n v="56"/>
    <n v="169.95658667826987"/>
    <x v="1"/>
  </r>
  <r>
    <n v="689"/>
    <x v="6"/>
    <d v="2006-04-19T00:00:00"/>
    <x v="4"/>
    <n v="82"/>
    <n v="247.80094907753815"/>
    <x v="0"/>
  </r>
  <r>
    <n v="690"/>
    <x v="6"/>
    <d v="2005-09-11T00:00:00"/>
    <x v="4"/>
    <n v="7"/>
    <n v="23.067714309015152"/>
    <x v="0"/>
  </r>
  <r>
    <n v="691"/>
    <x v="0"/>
    <d v="2006-01-10T00:00:00"/>
    <x v="0"/>
    <n v="25"/>
    <n v="77.367215999588439"/>
    <x v="2"/>
  </r>
  <r>
    <n v="692"/>
    <x v="2"/>
    <d v="2006-12-28T00:00:00"/>
    <x v="1"/>
    <n v="15"/>
    <n v="46.808970139122437"/>
    <x v="0"/>
  </r>
  <r>
    <n v="693"/>
    <x v="7"/>
    <d v="2004-10-05T00:00:00"/>
    <x v="1"/>
    <n v="39"/>
    <n v="118.82068608795676"/>
    <x v="0"/>
  </r>
  <r>
    <n v="694"/>
    <x v="0"/>
    <d v="2005-10-03T00:00:00"/>
    <x v="0"/>
    <n v="22"/>
    <n v="67.920921050637091"/>
    <x v="1"/>
  </r>
  <r>
    <n v="695"/>
    <x v="3"/>
    <d v="2005-03-19T00:00:00"/>
    <x v="2"/>
    <n v="0"/>
    <n v="1.5802940518086344"/>
    <x v="2"/>
  </r>
  <r>
    <n v="696"/>
    <x v="0"/>
    <d v="2004-07-20T00:00:00"/>
    <x v="4"/>
    <n v="47"/>
    <n v="142.62566704955398"/>
    <x v="0"/>
  </r>
  <r>
    <n v="697"/>
    <x v="7"/>
    <d v="2006-03-06T00:00:00"/>
    <x v="2"/>
    <n v="36"/>
    <n v="110.25851548113316"/>
    <x v="3"/>
  </r>
  <r>
    <n v="698"/>
    <x v="7"/>
    <d v="2004-09-13T00:00:00"/>
    <x v="3"/>
    <n v="46"/>
    <n v="139.52847109810006"/>
    <x v="2"/>
  </r>
  <r>
    <n v="699"/>
    <x v="6"/>
    <d v="2006-04-30T00:00:00"/>
    <x v="3"/>
    <n v="84"/>
    <n v="253.68258531303155"/>
    <x v="3"/>
  </r>
  <r>
    <n v="700"/>
    <x v="5"/>
    <d v="2004-03-21T00:00:00"/>
    <x v="0"/>
    <n v="38"/>
    <n v="115.76504648002317"/>
    <x v="3"/>
  </r>
  <r>
    <n v="701"/>
    <x v="0"/>
    <d v="2004-05-26T00:00:00"/>
    <x v="0"/>
    <n v="13"/>
    <n v="40.473506204312045"/>
    <x v="3"/>
  </r>
  <r>
    <n v="702"/>
    <x v="6"/>
    <d v="2006-04-19T00:00:00"/>
    <x v="1"/>
    <n v="40"/>
    <n v="122.42180451643387"/>
    <x v="1"/>
  </r>
  <r>
    <n v="703"/>
    <x v="4"/>
    <d v="2004-06-17T00:00:00"/>
    <x v="2"/>
    <n v="46"/>
    <n v="139.4072220659846"/>
    <x v="1"/>
  </r>
  <r>
    <n v="704"/>
    <x v="8"/>
    <d v="2004-07-31T00:00:00"/>
    <x v="3"/>
    <n v="11"/>
    <n v="35.105222117013575"/>
    <x v="3"/>
  </r>
  <r>
    <n v="705"/>
    <x v="2"/>
    <d v="2005-06-15T00:00:00"/>
    <x v="0"/>
    <n v="-1"/>
    <n v="-0.89822589573278755"/>
    <x v="2"/>
  </r>
  <r>
    <n v="706"/>
    <x v="2"/>
    <d v="2004-03-10T00:00:00"/>
    <x v="0"/>
    <n v="32"/>
    <n v="98.618549497009866"/>
    <x v="3"/>
  </r>
  <r>
    <n v="707"/>
    <x v="8"/>
    <d v="2004-01-15T00:00:00"/>
    <x v="1"/>
    <n v="78"/>
    <n v="235.37746360511863"/>
    <x v="1"/>
  </r>
  <r>
    <n v="708"/>
    <x v="2"/>
    <d v="2005-01-23T00:00:00"/>
    <x v="2"/>
    <n v="71"/>
    <n v="215.14334620644152"/>
    <x v="3"/>
  </r>
  <r>
    <n v="709"/>
    <x v="4"/>
    <d v="2004-04-23T00:00:00"/>
    <x v="0"/>
    <n v="36"/>
    <n v="109.79941093344995"/>
    <x v="1"/>
  </r>
  <r>
    <n v="710"/>
    <x v="7"/>
    <d v="2004-08-22T00:00:00"/>
    <x v="4"/>
    <n v="79"/>
    <n v="238.7528909715526"/>
    <x v="2"/>
  </r>
  <r>
    <n v="711"/>
    <x v="2"/>
    <d v="2005-08-09T00:00:00"/>
    <x v="2"/>
    <n v="92"/>
    <n v="278.33689319640729"/>
    <x v="2"/>
  </r>
  <r>
    <n v="712"/>
    <x v="1"/>
    <d v="2004-01-15T00:00:00"/>
    <x v="1"/>
    <n v="38"/>
    <n v="116.20226134841927"/>
    <x v="1"/>
  </r>
  <r>
    <n v="713"/>
    <x v="0"/>
    <d v="2006-12-06T00:00:00"/>
    <x v="4"/>
    <n v="50"/>
    <n v="152.08468006915191"/>
    <x v="3"/>
  </r>
  <r>
    <n v="714"/>
    <x v="5"/>
    <d v="2006-02-23T00:00:00"/>
    <x v="1"/>
    <n v="31"/>
    <n v="93.734083542235183"/>
    <x v="2"/>
  </r>
  <r>
    <n v="715"/>
    <x v="7"/>
    <d v="2006-06-13T00:00:00"/>
    <x v="0"/>
    <n v="9"/>
    <n v="29.386098665239906"/>
    <x v="3"/>
  </r>
  <r>
    <n v="716"/>
    <x v="1"/>
    <d v="2005-02-25T00:00:00"/>
    <x v="3"/>
    <n v="24"/>
    <n v="73.278886055388639"/>
    <x v="2"/>
  </r>
  <r>
    <n v="717"/>
    <x v="2"/>
    <d v="2005-01-12T00:00:00"/>
    <x v="0"/>
    <n v="50"/>
    <n v="152.58608557503928"/>
    <x v="2"/>
  </r>
  <r>
    <n v="718"/>
    <x v="7"/>
    <d v="2006-02-12T00:00:00"/>
    <x v="2"/>
    <n v="32"/>
    <n v="98.191983875169328"/>
    <x v="2"/>
  </r>
  <r>
    <n v="719"/>
    <x v="8"/>
    <d v="2004-09-13T00:00:00"/>
    <x v="1"/>
    <n v="71"/>
    <n v="214.9278284338051"/>
    <x v="0"/>
  </r>
  <r>
    <n v="720"/>
    <x v="5"/>
    <d v="2006-11-03T00:00:00"/>
    <x v="4"/>
    <n v="28"/>
    <n v="86.107203598905883"/>
    <x v="0"/>
  </r>
  <r>
    <n v="721"/>
    <x v="2"/>
    <d v="2006-10-23T00:00:00"/>
    <x v="0"/>
    <n v="40"/>
    <n v="121.83146625489913"/>
    <x v="3"/>
  </r>
  <r>
    <n v="722"/>
    <x v="5"/>
    <d v="2004-01-15T00:00:00"/>
    <x v="3"/>
    <n v="75"/>
    <n v="226.98711570221042"/>
    <x v="3"/>
  </r>
  <r>
    <n v="723"/>
    <x v="3"/>
    <d v="2004-08-22T00:00:00"/>
    <x v="0"/>
    <n v="30"/>
    <n v="92.030625673172352"/>
    <x v="1"/>
  </r>
  <r>
    <n v="724"/>
    <x v="7"/>
    <d v="2005-12-08T00:00:00"/>
    <x v="0"/>
    <n v="78"/>
    <n v="235.89718296494317"/>
    <x v="0"/>
  </r>
  <r>
    <n v="725"/>
    <x v="4"/>
    <d v="2005-08-09T00:00:00"/>
    <x v="4"/>
    <n v="15"/>
    <n v="47.09802134338382"/>
    <x v="0"/>
  </r>
  <r>
    <n v="726"/>
    <x v="5"/>
    <d v="2004-11-07T00:00:00"/>
    <x v="2"/>
    <n v="30"/>
    <n v="91.800989942743342"/>
    <x v="2"/>
  </r>
  <r>
    <n v="727"/>
    <x v="3"/>
    <d v="2005-10-03T00:00:00"/>
    <x v="1"/>
    <n v="27"/>
    <n v="83.564417753264919"/>
    <x v="2"/>
  </r>
  <r>
    <n v="728"/>
    <x v="1"/>
    <d v="2006-06-13T00:00:00"/>
    <x v="0"/>
    <n v="95"/>
    <n v="286.68421658470419"/>
    <x v="1"/>
  </r>
  <r>
    <n v="729"/>
    <x v="7"/>
    <d v="2004-02-17T00:00:00"/>
    <x v="1"/>
    <n v="62"/>
    <n v="188.69979320640692"/>
    <x v="0"/>
  </r>
  <r>
    <n v="730"/>
    <x v="5"/>
    <d v="2006-03-17T00:00:00"/>
    <x v="0"/>
    <n v="-4"/>
    <n v="-10.151413084603679"/>
    <x v="2"/>
  </r>
  <r>
    <n v="731"/>
    <x v="0"/>
    <d v="2004-07-20T00:00:00"/>
    <x v="4"/>
    <n v="-3"/>
    <n v="-7.2263762915654137"/>
    <x v="2"/>
  </r>
  <r>
    <n v="732"/>
    <x v="1"/>
    <d v="2005-07-07T00:00:00"/>
    <x v="4"/>
    <n v="62"/>
    <n v="187.71484715081846"/>
    <x v="1"/>
  </r>
  <r>
    <n v="733"/>
    <x v="0"/>
    <d v="2004-08-11T00:00:00"/>
    <x v="2"/>
    <n v="92"/>
    <n v="277.67657907264578"/>
    <x v="1"/>
  </r>
  <r>
    <n v="734"/>
    <x v="3"/>
    <d v="2006-12-17T00:00:00"/>
    <x v="1"/>
    <n v="35"/>
    <n v="107.09519938129719"/>
    <x v="0"/>
  </r>
  <r>
    <n v="735"/>
    <x v="0"/>
    <d v="2005-05-02T00:00:00"/>
    <x v="3"/>
    <n v="91"/>
    <n v="274.96271641831527"/>
    <x v="2"/>
  </r>
  <r>
    <n v="736"/>
    <x v="5"/>
    <d v="2004-07-09T00:00:00"/>
    <x v="4"/>
    <n v="21"/>
    <n v="64.321884288799509"/>
    <x v="0"/>
  </r>
  <r>
    <n v="737"/>
    <x v="4"/>
    <d v="2006-01-21T00:00:00"/>
    <x v="4"/>
    <n v="49"/>
    <n v="148.73893149445496"/>
    <x v="0"/>
  </r>
  <r>
    <n v="738"/>
    <x v="3"/>
    <d v="2005-03-19T00:00:00"/>
    <x v="1"/>
    <n v="34"/>
    <n v="103.34843435833068"/>
    <x v="1"/>
  </r>
  <r>
    <n v="739"/>
    <x v="1"/>
    <d v="2005-01-23T00:00:00"/>
    <x v="0"/>
    <n v="56"/>
    <n v="170.12124352907122"/>
    <x v="3"/>
  </r>
  <r>
    <n v="740"/>
    <x v="5"/>
    <d v="2004-05-26T00:00:00"/>
    <x v="3"/>
    <n v="81"/>
    <n v="244.85421438007515"/>
    <x v="2"/>
  </r>
  <r>
    <n v="741"/>
    <x v="0"/>
    <d v="2004-04-12T00:00:00"/>
    <x v="3"/>
    <n v="63"/>
    <n v="191.24656039127012"/>
    <x v="2"/>
  </r>
  <r>
    <n v="742"/>
    <x v="5"/>
    <d v="2005-05-02T00:00:00"/>
    <x v="1"/>
    <n v="-3"/>
    <n v="-7.3657850032017285"/>
    <x v="1"/>
  </r>
  <r>
    <n v="743"/>
    <x v="4"/>
    <d v="2005-07-07T00:00:00"/>
    <x v="1"/>
    <n v="8"/>
    <n v="25.810666689825588"/>
    <x v="3"/>
  </r>
  <r>
    <n v="744"/>
    <x v="7"/>
    <d v="2004-04-01T00:00:00"/>
    <x v="0"/>
    <n v="46"/>
    <n v="139.61633299698832"/>
    <x v="2"/>
  </r>
  <r>
    <n v="745"/>
    <x v="4"/>
    <d v="2005-02-14T00:00:00"/>
    <x v="0"/>
    <n v="3"/>
    <n v="10.87686297512148"/>
    <x v="0"/>
  </r>
  <r>
    <n v="746"/>
    <x v="4"/>
    <d v="2006-05-22T00:00:00"/>
    <x v="1"/>
    <n v="68"/>
    <n v="205.86039765882776"/>
    <x v="2"/>
  </r>
  <r>
    <n v="747"/>
    <x v="0"/>
    <d v="2006-04-19T00:00:00"/>
    <x v="1"/>
    <n v="83"/>
    <n v="251.06283096017734"/>
    <x v="3"/>
  </r>
  <r>
    <n v="748"/>
    <x v="5"/>
    <d v="2005-02-14T00:00:00"/>
    <x v="3"/>
    <n v="51"/>
    <n v="155.12341917228474"/>
    <x v="2"/>
  </r>
  <r>
    <n v="749"/>
    <x v="8"/>
    <d v="2006-04-19T00:00:00"/>
    <x v="1"/>
    <n v="16"/>
    <n v="50.203538747394113"/>
    <x v="2"/>
  </r>
  <r>
    <n v="750"/>
    <x v="8"/>
    <d v="2006-05-11T00:00:00"/>
    <x v="3"/>
    <n v="-2"/>
    <n v="-3.9135627833735267"/>
    <x v="0"/>
  </r>
  <r>
    <n v="751"/>
    <x v="5"/>
    <d v="2004-11-29T00:00:00"/>
    <x v="0"/>
    <n v="6"/>
    <n v="20.370424027363761"/>
    <x v="0"/>
  </r>
  <r>
    <n v="752"/>
    <x v="4"/>
    <d v="2005-10-25T00:00:00"/>
    <x v="0"/>
    <n v="-5"/>
    <n v="-12.571701775011148"/>
    <x v="3"/>
  </r>
  <r>
    <n v="753"/>
    <x v="0"/>
    <d v="2006-01-21T00:00:00"/>
    <x v="3"/>
    <n v="42"/>
    <n v="127.71123178411425"/>
    <x v="0"/>
  </r>
  <r>
    <n v="754"/>
    <x v="5"/>
    <d v="2005-01-12T00:00:00"/>
    <x v="3"/>
    <n v="47"/>
    <n v="143.38409457230034"/>
    <x v="1"/>
  </r>
  <r>
    <n v="755"/>
    <x v="1"/>
    <d v="2006-07-27T00:00:00"/>
    <x v="4"/>
    <n v="16"/>
    <n v="50.193862989445165"/>
    <x v="2"/>
  </r>
  <r>
    <n v="756"/>
    <x v="8"/>
    <d v="2004-05-15T00:00:00"/>
    <x v="0"/>
    <n v="11"/>
    <n v="35.356196404749518"/>
    <x v="2"/>
  </r>
  <r>
    <n v="757"/>
    <x v="0"/>
    <d v="2004-11-29T00:00:00"/>
    <x v="3"/>
    <n v="-10"/>
    <n v="-27.896760549483552"/>
    <x v="3"/>
  </r>
  <r>
    <n v="758"/>
    <x v="2"/>
    <d v="2004-03-10T00:00:00"/>
    <x v="3"/>
    <n v="21"/>
    <n v="65.379195576752196"/>
    <x v="0"/>
  </r>
  <r>
    <n v="759"/>
    <x v="8"/>
    <d v="2005-10-25T00:00:00"/>
    <x v="4"/>
    <n v="52"/>
    <n v="157.72596503790041"/>
    <x v="3"/>
  </r>
  <r>
    <n v="760"/>
    <x v="5"/>
    <d v="2004-04-12T00:00:00"/>
    <x v="2"/>
    <n v="5"/>
    <n v="17.005120052550815"/>
    <x v="0"/>
  </r>
  <r>
    <n v="761"/>
    <x v="5"/>
    <d v="2005-07-29T00:00:00"/>
    <x v="3"/>
    <n v="52"/>
    <n v="158.43447603180036"/>
    <x v="1"/>
  </r>
  <r>
    <n v="762"/>
    <x v="4"/>
    <d v="2005-03-30T00:00:00"/>
    <x v="4"/>
    <n v="38"/>
    <n v="115.38889596804569"/>
    <x v="0"/>
  </r>
  <r>
    <n v="763"/>
    <x v="6"/>
    <d v="2006-05-11T00:00:00"/>
    <x v="4"/>
    <n v="84"/>
    <n v="254.2621659223083"/>
    <x v="3"/>
  </r>
  <r>
    <n v="764"/>
    <x v="8"/>
    <d v="2006-12-06T00:00:00"/>
    <x v="2"/>
    <n v="18"/>
    <n v="55.343428443559006"/>
    <x v="0"/>
  </r>
  <r>
    <n v="765"/>
    <x v="7"/>
    <d v="2004-05-04T00:00:00"/>
    <x v="0"/>
    <n v="-6"/>
    <n v="-15.742829763147856"/>
    <x v="2"/>
  </r>
  <r>
    <n v="766"/>
    <x v="8"/>
    <d v="2004-04-01T00:00:00"/>
    <x v="0"/>
    <n v="5"/>
    <n v="16.913541625810112"/>
    <x v="2"/>
  </r>
  <r>
    <n v="767"/>
    <x v="4"/>
    <d v="2006-12-06T00:00:00"/>
    <x v="1"/>
    <n v="59"/>
    <n v="178.89597357687876"/>
    <x v="0"/>
  </r>
  <r>
    <n v="768"/>
    <x v="4"/>
    <d v="2005-06-26T00:00:00"/>
    <x v="4"/>
    <n v="-1"/>
    <n v="-1.4317242178607446"/>
    <x v="3"/>
  </r>
  <r>
    <n v="769"/>
    <x v="7"/>
    <d v="2005-01-23T00:00:00"/>
    <x v="2"/>
    <n v="12"/>
    <n v="37.854496358374917"/>
    <x v="3"/>
  </r>
  <r>
    <n v="770"/>
    <x v="4"/>
    <d v="2004-03-21T00:00:00"/>
    <x v="2"/>
    <n v="25"/>
    <n v="76.808458339015715"/>
    <x v="3"/>
  </r>
  <r>
    <n v="771"/>
    <x v="5"/>
    <d v="2005-06-26T00:00:00"/>
    <x v="4"/>
    <n v="33"/>
    <n v="101.42418309364238"/>
    <x v="3"/>
  </r>
  <r>
    <n v="772"/>
    <x v="0"/>
    <d v="2004-02-28T00:00:00"/>
    <x v="4"/>
    <n v="12"/>
    <n v="37.887038047747772"/>
    <x v="2"/>
  </r>
  <r>
    <n v="773"/>
    <x v="6"/>
    <d v="2005-08-09T00:00:00"/>
    <x v="3"/>
    <n v="52"/>
    <n v="158.30772051149228"/>
    <x v="3"/>
  </r>
  <r>
    <n v="774"/>
    <x v="7"/>
    <d v="2005-03-30T00:00:00"/>
    <x v="3"/>
    <n v="34"/>
    <n v="103.62316183025368"/>
    <x v="2"/>
  </r>
  <r>
    <n v="775"/>
    <x v="5"/>
    <d v="2005-07-29T00:00:00"/>
    <x v="1"/>
    <n v="66"/>
    <n v="200.65880996778469"/>
    <x v="0"/>
  </r>
  <r>
    <n v="776"/>
    <x v="5"/>
    <d v="2004-07-31T00:00:00"/>
    <x v="2"/>
    <n v="10"/>
    <n v="31.853247271934272"/>
    <x v="0"/>
  </r>
  <r>
    <n v="777"/>
    <x v="8"/>
    <d v="2004-02-28T00:00:00"/>
    <x v="1"/>
    <n v="-5"/>
    <n v="-12.547627479219663"/>
    <x v="1"/>
  </r>
  <r>
    <n v="778"/>
    <x v="2"/>
    <d v="2005-08-09T00:00:00"/>
    <x v="4"/>
    <n v="89"/>
    <n v="269.48918997457559"/>
    <x v="0"/>
  </r>
  <r>
    <n v="779"/>
    <x v="8"/>
    <d v="2005-04-10T00:00:00"/>
    <x v="1"/>
    <n v="5"/>
    <n v="16.818206363269947"/>
    <x v="0"/>
  </r>
  <r>
    <n v="780"/>
    <x v="7"/>
    <d v="2006-10-12T00:00:00"/>
    <x v="4"/>
    <n v="48"/>
    <n v="145.98516396408215"/>
    <x v="1"/>
  </r>
  <r>
    <n v="781"/>
    <x v="0"/>
    <d v="2006-12-06T00:00:00"/>
    <x v="4"/>
    <n v="36"/>
    <n v="109.92397437204225"/>
    <x v="1"/>
  </r>
  <r>
    <n v="782"/>
    <x v="5"/>
    <d v="2006-11-14T00:00:00"/>
    <x v="4"/>
    <n v="80"/>
    <n v="241.99741515278305"/>
    <x v="2"/>
  </r>
  <r>
    <n v="783"/>
    <x v="0"/>
    <d v="2006-11-25T00:00:00"/>
    <x v="0"/>
    <n v="64"/>
    <n v="193.891081917441"/>
    <x v="2"/>
  </r>
  <r>
    <n v="784"/>
    <x v="0"/>
    <d v="2005-10-14T00:00:00"/>
    <x v="1"/>
    <n v="51"/>
    <n v="155.49981680350626"/>
    <x v="3"/>
  </r>
  <r>
    <n v="785"/>
    <x v="2"/>
    <d v="2005-04-10T00:00:00"/>
    <x v="3"/>
    <n v="92"/>
    <n v="278.34020387718806"/>
    <x v="3"/>
  </r>
  <r>
    <n v="786"/>
    <x v="8"/>
    <d v="2005-04-21T00:00:00"/>
    <x v="3"/>
    <n v="93"/>
    <n v="280.85575758245068"/>
    <x v="1"/>
  </r>
  <r>
    <n v="787"/>
    <x v="7"/>
    <d v="2005-02-03T00:00:00"/>
    <x v="1"/>
    <n v="36"/>
    <n v="110.48116735303131"/>
    <x v="2"/>
  </r>
  <r>
    <n v="788"/>
    <x v="2"/>
    <d v="2006-10-12T00:00:00"/>
    <x v="0"/>
    <n v="-9"/>
    <n v="-24.826904970027119"/>
    <x v="1"/>
  </r>
  <r>
    <n v="789"/>
    <x v="7"/>
    <d v="2005-05-24T00:00:00"/>
    <x v="0"/>
    <n v="48"/>
    <n v="146.23287015814799"/>
    <x v="2"/>
  </r>
  <r>
    <n v="790"/>
    <x v="8"/>
    <d v="2005-11-16T00:00:00"/>
    <x v="3"/>
    <n v="11"/>
    <n v="34.54792782212121"/>
    <x v="3"/>
  </r>
  <r>
    <n v="791"/>
    <x v="8"/>
    <d v="2004-07-20T00:00:00"/>
    <x v="2"/>
    <n v="8"/>
    <n v="25.453618816298423"/>
    <x v="2"/>
  </r>
  <r>
    <n v="792"/>
    <x v="4"/>
    <d v="2004-04-12T00:00:00"/>
    <x v="1"/>
    <n v="36"/>
    <n v="110.09171904672033"/>
    <x v="3"/>
  </r>
  <r>
    <n v="793"/>
    <x v="8"/>
    <d v="2005-11-05T00:00:00"/>
    <x v="4"/>
    <n v="93"/>
    <n v="280.77976287020761"/>
    <x v="2"/>
  </r>
  <r>
    <n v="794"/>
    <x v="1"/>
    <d v="2004-04-12T00:00:00"/>
    <x v="0"/>
    <n v="39"/>
    <n v="119.20284079894812"/>
    <x v="3"/>
  </r>
  <r>
    <n v="795"/>
    <x v="1"/>
    <d v="2004-05-26T00:00:00"/>
    <x v="3"/>
    <n v="72"/>
    <n v="218.07728873022205"/>
    <x v="0"/>
  </r>
  <r>
    <n v="796"/>
    <x v="6"/>
    <d v="2006-03-06T00:00:00"/>
    <x v="0"/>
    <n v="3"/>
    <n v="10.416176420457935"/>
    <x v="1"/>
  </r>
  <r>
    <n v="797"/>
    <x v="3"/>
    <d v="2005-01-01T00:00:00"/>
    <x v="4"/>
    <n v="47"/>
    <n v="142.8388636236887"/>
    <x v="3"/>
  </r>
  <r>
    <n v="798"/>
    <x v="5"/>
    <d v="2006-12-28T00:00:00"/>
    <x v="4"/>
    <n v="72"/>
    <n v="217.32445132799407"/>
    <x v="2"/>
  </r>
  <r>
    <n v="799"/>
    <x v="4"/>
    <d v="2006-12-06T00:00:00"/>
    <x v="4"/>
    <n v="26"/>
    <n v="79.748589199087291"/>
    <x v="1"/>
  </r>
  <r>
    <n v="800"/>
    <x v="3"/>
    <d v="2004-10-05T00:00:00"/>
    <x v="3"/>
    <n v="47"/>
    <n v="142.48755479367787"/>
    <x v="0"/>
  </r>
  <r>
    <n v="801"/>
    <x v="5"/>
    <d v="2006-01-10T00:00:00"/>
    <x v="0"/>
    <n v="14"/>
    <n v="43.403824731122626"/>
    <x v="3"/>
  </r>
  <r>
    <n v="802"/>
    <x v="3"/>
    <d v="2005-06-26T00:00:00"/>
    <x v="4"/>
    <n v="71"/>
    <n v="215.07582310104507"/>
    <x v="0"/>
  </r>
  <r>
    <n v="803"/>
    <x v="1"/>
    <d v="2006-08-18T00:00:00"/>
    <x v="1"/>
    <n v="95"/>
    <n v="287.79738255613682"/>
    <x v="1"/>
  </r>
  <r>
    <n v="804"/>
    <x v="8"/>
    <d v="2006-03-06T00:00:00"/>
    <x v="4"/>
    <n v="37"/>
    <n v="112.77919739726129"/>
    <x v="0"/>
  </r>
  <r>
    <n v="805"/>
    <x v="1"/>
    <d v="2005-12-08T00:00:00"/>
    <x v="0"/>
    <n v="-1"/>
    <n v="-0.39117514400995779"/>
    <x v="3"/>
  </r>
  <r>
    <n v="806"/>
    <x v="6"/>
    <d v="2006-08-18T00:00:00"/>
    <x v="3"/>
    <n v="26"/>
    <n v="80.208589830999188"/>
    <x v="1"/>
  </r>
  <r>
    <n v="807"/>
    <x v="3"/>
    <d v="2004-01-04T00:00:00"/>
    <x v="3"/>
    <n v="67"/>
    <n v="203.54299038710067"/>
    <x v="3"/>
  </r>
  <r>
    <n v="808"/>
    <x v="6"/>
    <d v="2004-02-17T00:00:00"/>
    <x v="0"/>
    <n v="15"/>
    <n v="47.198351483731813"/>
    <x v="1"/>
  </r>
  <r>
    <n v="809"/>
    <x v="7"/>
    <d v="2006-02-23T00:00:00"/>
    <x v="0"/>
    <n v="73"/>
    <n v="221.33612349849449"/>
    <x v="0"/>
  </r>
  <r>
    <n v="810"/>
    <x v="7"/>
    <d v="2004-10-05T00:00:00"/>
    <x v="4"/>
    <n v="13"/>
    <n v="40.899875452377259"/>
    <x v="2"/>
  </r>
  <r>
    <n v="811"/>
    <x v="6"/>
    <d v="2004-03-21T00:00:00"/>
    <x v="1"/>
    <n v="76"/>
    <n v="229.55812152109252"/>
    <x v="3"/>
  </r>
  <r>
    <n v="812"/>
    <x v="8"/>
    <d v="2004-06-06T00:00:00"/>
    <x v="3"/>
    <n v="-9"/>
    <n v="-24.933082918901754"/>
    <x v="0"/>
  </r>
  <r>
    <n v="813"/>
    <x v="4"/>
    <d v="2005-06-04T00:00:00"/>
    <x v="2"/>
    <n v="36"/>
    <n v="109.53328220052806"/>
    <x v="2"/>
  </r>
  <r>
    <n v="814"/>
    <x v="2"/>
    <d v="2004-05-26T00:00:00"/>
    <x v="1"/>
    <n v="11"/>
    <n v="35.52180509936634"/>
    <x v="0"/>
  </r>
  <r>
    <n v="815"/>
    <x v="4"/>
    <d v="2006-01-21T00:00:00"/>
    <x v="0"/>
    <n v="73"/>
    <n v="220.50049794203733"/>
    <x v="3"/>
  </r>
  <r>
    <n v="816"/>
    <x v="7"/>
    <d v="2004-10-16T00:00:00"/>
    <x v="2"/>
    <n v="93"/>
    <n v="280.26544889145606"/>
    <x v="0"/>
  </r>
  <r>
    <n v="817"/>
    <x v="0"/>
    <d v="2006-04-08T00:00:00"/>
    <x v="1"/>
    <n v="69"/>
    <n v="209.31670948874884"/>
    <x v="3"/>
  </r>
  <r>
    <n v="818"/>
    <x v="1"/>
    <d v="2004-04-12T00:00:00"/>
    <x v="3"/>
    <n v="86"/>
    <n v="259.4849368720744"/>
    <x v="1"/>
  </r>
  <r>
    <n v="819"/>
    <x v="0"/>
    <d v="2006-06-02T00:00:00"/>
    <x v="4"/>
    <n v="54"/>
    <n v="164.37938973773885"/>
    <x v="0"/>
  </r>
  <r>
    <n v="820"/>
    <x v="5"/>
    <d v="2005-04-21T00:00:00"/>
    <x v="4"/>
    <n v="-2"/>
    <n v="-4.040363555098244"/>
    <x v="1"/>
  </r>
  <r>
    <n v="821"/>
    <x v="3"/>
    <d v="2006-09-20T00:00:00"/>
    <x v="1"/>
    <n v="83"/>
    <n v="250.16533632828239"/>
    <x v="2"/>
  </r>
  <r>
    <n v="822"/>
    <x v="8"/>
    <d v="2005-10-14T00:00:00"/>
    <x v="4"/>
    <n v="2"/>
    <n v="8.0012184182764319"/>
    <x v="2"/>
  </r>
  <r>
    <n v="823"/>
    <x v="4"/>
    <d v="2006-08-18T00:00:00"/>
    <x v="3"/>
    <n v="54"/>
    <n v="164.14962862314266"/>
    <x v="1"/>
  </r>
  <r>
    <n v="824"/>
    <x v="1"/>
    <d v="2004-04-01T00:00:00"/>
    <x v="1"/>
    <n v="76"/>
    <n v="230.41943809745561"/>
    <x v="3"/>
  </r>
  <r>
    <n v="825"/>
    <x v="0"/>
    <d v="2005-08-31T00:00:00"/>
    <x v="3"/>
    <n v="10"/>
    <n v="32.250567590543547"/>
    <x v="1"/>
  </r>
  <r>
    <n v="826"/>
    <x v="7"/>
    <d v="2006-10-12T00:00:00"/>
    <x v="1"/>
    <n v="81"/>
    <n v="245.03936147229382"/>
    <x v="2"/>
  </r>
  <r>
    <n v="827"/>
    <x v="7"/>
    <d v="2006-09-20T00:00:00"/>
    <x v="3"/>
    <n v="83"/>
    <n v="251.14060708825255"/>
    <x v="1"/>
  </r>
  <r>
    <n v="828"/>
    <x v="3"/>
    <d v="2006-11-03T00:00:00"/>
    <x v="1"/>
    <n v="6"/>
    <n v="19.522370228620925"/>
    <x v="0"/>
  </r>
  <r>
    <n v="829"/>
    <x v="4"/>
    <d v="2006-11-14T00:00:00"/>
    <x v="4"/>
    <n v="77"/>
    <n v="233.15631874033514"/>
    <x v="3"/>
  </r>
  <r>
    <n v="830"/>
    <x v="7"/>
    <d v="2006-03-28T00:00:00"/>
    <x v="4"/>
    <n v="41"/>
    <n v="125.28397193085664"/>
    <x v="2"/>
  </r>
  <r>
    <n v="831"/>
    <x v="2"/>
    <d v="2006-12-06T00:00:00"/>
    <x v="0"/>
    <n v="80"/>
    <n v="241.70735878482179"/>
    <x v="0"/>
  </r>
  <r>
    <n v="832"/>
    <x v="3"/>
    <d v="2006-05-22T00:00:00"/>
    <x v="3"/>
    <n v="20"/>
    <n v="62.210097856811508"/>
    <x v="3"/>
  </r>
  <r>
    <n v="833"/>
    <x v="6"/>
    <d v="2004-01-26T00:00:00"/>
    <x v="3"/>
    <n v="31"/>
    <n v="95.327196648200925"/>
    <x v="1"/>
  </r>
  <r>
    <n v="834"/>
    <x v="1"/>
    <d v="2006-01-10T00:00:00"/>
    <x v="1"/>
    <n v="34"/>
    <n v="103.89654308960344"/>
    <x v="3"/>
  </r>
  <r>
    <n v="835"/>
    <x v="2"/>
    <d v="2005-08-31T00:00:00"/>
    <x v="1"/>
    <n v="2"/>
    <n v="8.0342514695562706"/>
    <x v="2"/>
  </r>
  <r>
    <n v="836"/>
    <x v="7"/>
    <d v="2006-02-12T00:00:00"/>
    <x v="1"/>
    <n v="17"/>
    <n v="53.331838418625381"/>
    <x v="0"/>
  </r>
  <r>
    <n v="837"/>
    <x v="6"/>
    <d v="2006-06-02T00:00:00"/>
    <x v="3"/>
    <n v="16"/>
    <n v="50.310894482412991"/>
    <x v="0"/>
  </r>
  <r>
    <n v="838"/>
    <x v="5"/>
    <d v="2006-03-06T00:00:00"/>
    <x v="1"/>
    <n v="54"/>
    <n v="163.70197903495185"/>
    <x v="2"/>
  </r>
  <r>
    <n v="839"/>
    <x v="3"/>
    <d v="2004-02-17T00:00:00"/>
    <x v="0"/>
    <n v="-9"/>
    <n v="-24.921999927055641"/>
    <x v="3"/>
  </r>
  <r>
    <n v="840"/>
    <x v="3"/>
    <d v="2006-04-30T00:00:00"/>
    <x v="3"/>
    <n v="94"/>
    <n v="284.53575317756747"/>
    <x v="2"/>
  </r>
  <r>
    <n v="841"/>
    <x v="7"/>
    <d v="2004-09-02T00:00:00"/>
    <x v="1"/>
    <n v="-3"/>
    <n v="-7.4497114042005954"/>
    <x v="1"/>
  </r>
  <r>
    <n v="842"/>
    <x v="5"/>
    <d v="2004-11-07T00:00:00"/>
    <x v="4"/>
    <n v="9"/>
    <n v="28.830809944248564"/>
    <x v="2"/>
  </r>
  <r>
    <n v="843"/>
    <x v="1"/>
    <d v="2004-03-21T00:00:00"/>
    <x v="1"/>
    <n v="25"/>
    <n v="77.108203405128648"/>
    <x v="3"/>
  </r>
  <r>
    <n v="844"/>
    <x v="2"/>
    <d v="2006-10-23T00:00:00"/>
    <x v="0"/>
    <n v="29"/>
    <n v="89.310545900397301"/>
    <x v="0"/>
  </r>
  <r>
    <n v="845"/>
    <x v="8"/>
    <d v="2004-08-22T00:00:00"/>
    <x v="3"/>
    <n v="37"/>
    <n v="113.21323460768004"/>
    <x v="3"/>
  </r>
  <r>
    <n v="846"/>
    <x v="3"/>
    <d v="2005-06-26T00:00:00"/>
    <x v="1"/>
    <n v="19"/>
    <n v="59.003760475925063"/>
    <x v="2"/>
  </r>
  <r>
    <n v="847"/>
    <x v="5"/>
    <d v="2004-04-12T00:00:00"/>
    <x v="0"/>
    <n v="28"/>
    <n v="86.04518510559123"/>
    <x v="1"/>
  </r>
  <r>
    <n v="848"/>
    <x v="7"/>
    <d v="2004-06-06T00:00:00"/>
    <x v="3"/>
    <n v="18"/>
    <n v="55.858549479616173"/>
    <x v="2"/>
  </r>
  <r>
    <n v="849"/>
    <x v="2"/>
    <d v="2006-06-02T00:00:00"/>
    <x v="2"/>
    <n v="84"/>
    <n v="254.04302513210774"/>
    <x v="0"/>
  </r>
  <r>
    <n v="850"/>
    <x v="6"/>
    <d v="2004-10-16T00:00:00"/>
    <x v="1"/>
    <n v="79"/>
    <n v="238.82743961542425"/>
    <x v="2"/>
  </r>
  <r>
    <n v="851"/>
    <x v="8"/>
    <d v="2004-11-07T00:00:00"/>
    <x v="1"/>
    <n v="31"/>
    <n v="94.972961203791044"/>
    <x v="1"/>
  </r>
  <r>
    <n v="852"/>
    <x v="7"/>
    <d v="2006-07-27T00:00:00"/>
    <x v="2"/>
    <n v="34"/>
    <n v="103.39863614232333"/>
    <x v="3"/>
  </r>
  <r>
    <n v="853"/>
    <x v="8"/>
    <d v="2005-11-16T00:00:00"/>
    <x v="4"/>
    <n v="66"/>
    <n v="201.25536797949457"/>
    <x v="0"/>
  </r>
  <r>
    <n v="854"/>
    <x v="6"/>
    <d v="2006-05-22T00:00:00"/>
    <x v="4"/>
    <n v="44"/>
    <n v="134.44985862590835"/>
    <x v="3"/>
  </r>
  <r>
    <n v="855"/>
    <x v="0"/>
    <d v="2005-01-23T00:00:00"/>
    <x v="3"/>
    <n v="94"/>
    <n v="284.41944495958916"/>
    <x v="0"/>
  </r>
  <r>
    <n v="856"/>
    <x v="4"/>
    <d v="2004-04-12T00:00:00"/>
    <x v="1"/>
    <n v="11"/>
    <n v="35.299860689817372"/>
    <x v="3"/>
  </r>
  <r>
    <n v="857"/>
    <x v="1"/>
    <d v="2004-08-22T00:00:00"/>
    <x v="0"/>
    <n v="74"/>
    <n v="223.97457991298864"/>
    <x v="3"/>
  </r>
  <r>
    <n v="858"/>
    <x v="7"/>
    <d v="2006-12-06T00:00:00"/>
    <x v="4"/>
    <n v="28"/>
    <n v="86.485564911199845"/>
    <x v="2"/>
  </r>
  <r>
    <n v="859"/>
    <x v="5"/>
    <d v="2005-06-04T00:00:00"/>
    <x v="0"/>
    <n v="40"/>
    <n v="121.92180749554807"/>
    <x v="2"/>
  </r>
  <r>
    <n v="860"/>
    <x v="5"/>
    <d v="2004-02-06T00:00:00"/>
    <x v="0"/>
    <n v="34"/>
    <n v="104.1689153871453"/>
    <x v="0"/>
  </r>
  <r>
    <n v="861"/>
    <x v="0"/>
    <d v="2005-09-11T00:00:00"/>
    <x v="3"/>
    <n v="38"/>
    <n v="115.85180148886141"/>
    <x v="0"/>
  </r>
  <r>
    <n v="862"/>
    <x v="1"/>
    <d v="2005-06-15T00:00:00"/>
    <x v="4"/>
    <n v="69"/>
    <n v="209.14336391515394"/>
    <x v="1"/>
  </r>
  <r>
    <n v="863"/>
    <x v="2"/>
    <d v="2005-08-20T00:00:00"/>
    <x v="3"/>
    <n v="34"/>
    <n v="103.97058317140277"/>
    <x v="1"/>
  </r>
  <r>
    <n v="864"/>
    <x v="0"/>
    <d v="2005-08-09T00:00:00"/>
    <x v="4"/>
    <n v="29"/>
    <n v="89.383943739445868"/>
    <x v="1"/>
  </r>
  <r>
    <n v="865"/>
    <x v="4"/>
    <d v="2004-02-17T00:00:00"/>
    <x v="1"/>
    <n v="-10"/>
    <n v="-27.724939048319342"/>
    <x v="1"/>
  </r>
  <r>
    <n v="866"/>
    <x v="8"/>
    <d v="2004-10-27T00:00:00"/>
    <x v="2"/>
    <n v="42"/>
    <n v="128.42870398782102"/>
    <x v="1"/>
  </r>
  <r>
    <n v="867"/>
    <x v="3"/>
    <d v="2006-03-17T00:00:00"/>
    <x v="4"/>
    <n v="58"/>
    <n v="175.97423505292562"/>
    <x v="2"/>
  </r>
  <r>
    <n v="868"/>
    <x v="6"/>
    <d v="2004-03-10T00:00:00"/>
    <x v="1"/>
    <n v="27"/>
    <n v="83.01665013993393"/>
    <x v="1"/>
  </r>
  <r>
    <n v="869"/>
    <x v="8"/>
    <d v="2006-07-05T00:00:00"/>
    <x v="3"/>
    <n v="47"/>
    <n v="143.2742036645771"/>
    <x v="3"/>
  </r>
  <r>
    <n v="870"/>
    <x v="6"/>
    <d v="2004-02-06T00:00:00"/>
    <x v="1"/>
    <n v="29"/>
    <n v="88.696716331090727"/>
    <x v="0"/>
  </r>
  <r>
    <n v="871"/>
    <x v="8"/>
    <d v="2006-05-11T00:00:00"/>
    <x v="4"/>
    <n v="28"/>
    <n v="86.226420950611285"/>
    <x v="0"/>
  </r>
  <r>
    <n v="872"/>
    <x v="0"/>
    <d v="2006-09-20T00:00:00"/>
    <x v="3"/>
    <n v="79"/>
    <n v="239.05774059830441"/>
    <x v="0"/>
  </r>
  <r>
    <n v="873"/>
    <x v="2"/>
    <d v="2004-11-07T00:00:00"/>
    <x v="3"/>
    <n v="41"/>
    <n v="124.81786407447923"/>
    <x v="3"/>
  </r>
  <r>
    <n v="874"/>
    <x v="6"/>
    <d v="2005-07-07T00:00:00"/>
    <x v="2"/>
    <n v="57"/>
    <n v="172.96188521453885"/>
    <x v="1"/>
  </r>
  <r>
    <n v="875"/>
    <x v="8"/>
    <d v="2006-07-16T00:00:00"/>
    <x v="0"/>
    <n v="45"/>
    <n v="137.62002289021942"/>
    <x v="2"/>
  </r>
  <r>
    <n v="876"/>
    <x v="7"/>
    <d v="2006-03-17T00:00:00"/>
    <x v="4"/>
    <n v="91"/>
    <n v="274.91230216083113"/>
    <x v="2"/>
  </r>
  <r>
    <n v="877"/>
    <x v="6"/>
    <d v="2005-01-23T00:00:00"/>
    <x v="4"/>
    <n v="49"/>
    <n v="149.04131306617498"/>
    <x v="2"/>
  </r>
  <r>
    <n v="878"/>
    <x v="0"/>
    <d v="2004-09-24T00:00:00"/>
    <x v="0"/>
    <n v="68"/>
    <n v="206.16097800045316"/>
    <x v="2"/>
  </r>
  <r>
    <n v="879"/>
    <x v="4"/>
    <d v="2005-02-14T00:00:00"/>
    <x v="2"/>
    <n v="38"/>
    <n v="116.64480895861564"/>
    <x v="2"/>
  </r>
  <r>
    <n v="880"/>
    <x v="2"/>
    <d v="2006-09-20T00:00:00"/>
    <x v="1"/>
    <n v="4"/>
    <n v="15.205643253032669"/>
    <x v="0"/>
  </r>
  <r>
    <n v="881"/>
    <x v="6"/>
    <d v="2005-04-10T00:00:00"/>
    <x v="4"/>
    <n v="45"/>
    <n v="137.05484034063696"/>
    <x v="3"/>
  </r>
  <r>
    <n v="882"/>
    <x v="5"/>
    <d v="2004-12-10T00:00:00"/>
    <x v="4"/>
    <n v="85"/>
    <n v="256.6581063828105"/>
    <x v="1"/>
  </r>
  <r>
    <n v="883"/>
    <x v="6"/>
    <d v="2005-07-07T00:00:00"/>
    <x v="2"/>
    <n v="57"/>
    <n v="173.05666995199584"/>
    <x v="1"/>
  </r>
  <r>
    <n v="884"/>
    <x v="3"/>
    <d v="2005-11-16T00:00:00"/>
    <x v="4"/>
    <n v="-3"/>
    <n v="-6.3637861287644046"/>
    <x v="3"/>
  </r>
  <r>
    <n v="885"/>
    <x v="8"/>
    <d v="2006-08-07T00:00:00"/>
    <x v="1"/>
    <n v="-9"/>
    <n v="-24.858670230760346"/>
    <x v="1"/>
  </r>
  <r>
    <n v="886"/>
    <x v="3"/>
    <d v="2004-04-23T00:00:00"/>
    <x v="3"/>
    <n v="86"/>
    <n v="260.29381913398618"/>
    <x v="1"/>
  </r>
  <r>
    <n v="887"/>
    <x v="7"/>
    <d v="2005-03-08T00:00:00"/>
    <x v="1"/>
    <n v="11"/>
    <n v="35.041684359746164"/>
    <x v="3"/>
  </r>
  <r>
    <n v="888"/>
    <x v="4"/>
    <d v="2004-01-15T00:00:00"/>
    <x v="4"/>
    <n v="87"/>
    <n v="262.7592489136066"/>
    <x v="1"/>
  </r>
  <r>
    <n v="889"/>
    <x v="4"/>
    <d v="2004-07-31T00:00:00"/>
    <x v="3"/>
    <n v="86"/>
    <n v="260.00914889996403"/>
    <x v="0"/>
  </r>
  <r>
    <n v="890"/>
    <x v="0"/>
    <d v="2006-02-01T00:00:00"/>
    <x v="0"/>
    <n v="62"/>
    <n v="187.81034616092504"/>
    <x v="2"/>
  </r>
  <r>
    <n v="891"/>
    <x v="6"/>
    <d v="2006-07-16T00:00:00"/>
    <x v="4"/>
    <n v="80"/>
    <n v="241.85917425037732"/>
    <x v="2"/>
  </r>
  <r>
    <n v="892"/>
    <x v="4"/>
    <d v="2004-07-20T00:00:00"/>
    <x v="2"/>
    <n v="11"/>
    <n v="34.782314831792192"/>
    <x v="0"/>
  </r>
  <r>
    <n v="893"/>
    <x v="4"/>
    <d v="2005-12-08T00:00:00"/>
    <x v="2"/>
    <n v="11"/>
    <n v="34.680822827797087"/>
    <x v="1"/>
  </r>
  <r>
    <n v="894"/>
    <x v="8"/>
    <d v="2005-11-05T00:00:00"/>
    <x v="3"/>
    <n v="-4"/>
    <n v="-9.7904020756587578"/>
    <x v="0"/>
  </r>
  <r>
    <n v="895"/>
    <x v="5"/>
    <d v="2004-12-10T00:00:00"/>
    <x v="2"/>
    <n v="42"/>
    <n v="128.02610607664568"/>
    <x v="2"/>
  </r>
  <r>
    <n v="896"/>
    <x v="5"/>
    <d v="2004-06-28T00:00:00"/>
    <x v="0"/>
    <n v="51"/>
    <n v="154.71800722699501"/>
    <x v="0"/>
  </r>
  <r>
    <n v="897"/>
    <x v="4"/>
    <d v="2004-07-20T00:00:00"/>
    <x v="1"/>
    <n v="91"/>
    <n v="274.77216405152751"/>
    <x v="0"/>
  </r>
  <r>
    <n v="898"/>
    <x v="6"/>
    <d v="2006-08-18T00:00:00"/>
    <x v="0"/>
    <n v="24"/>
    <n v="73.406307306618515"/>
    <x v="2"/>
  </r>
  <r>
    <n v="899"/>
    <x v="6"/>
    <d v="2004-01-26T00:00:00"/>
    <x v="3"/>
    <n v="19"/>
    <n v="59.122730804832166"/>
    <x v="1"/>
  </r>
  <r>
    <n v="900"/>
    <x v="4"/>
    <d v="2004-03-21T00:00:00"/>
    <x v="0"/>
    <n v="80"/>
    <n v="241.74723336571216"/>
    <x v="1"/>
  </r>
  <r>
    <n v="901"/>
    <x v="0"/>
    <d v="2006-12-06T00:00:00"/>
    <x v="1"/>
    <n v="0"/>
    <n v="1.6796900586638657"/>
    <x v="3"/>
  </r>
  <r>
    <n v="902"/>
    <x v="7"/>
    <d v="2006-10-01T00:00:00"/>
    <x v="1"/>
    <n v="69"/>
    <n v="209.14203916980014"/>
    <x v="3"/>
  </r>
  <r>
    <n v="903"/>
    <x v="6"/>
    <d v="2006-07-16T00:00:00"/>
    <x v="4"/>
    <n v="84"/>
    <n v="253.78421313059829"/>
    <x v="1"/>
  </r>
  <r>
    <n v="904"/>
    <x v="1"/>
    <d v="2005-08-20T00:00:00"/>
    <x v="2"/>
    <n v="31"/>
    <n v="94.752143463742286"/>
    <x v="2"/>
  </r>
  <r>
    <n v="905"/>
    <x v="3"/>
    <d v="2005-08-31T00:00:00"/>
    <x v="3"/>
    <n v="11"/>
    <n v="35.274537093655269"/>
    <x v="0"/>
  </r>
  <r>
    <n v="906"/>
    <x v="2"/>
    <d v="2005-03-30T00:00:00"/>
    <x v="0"/>
    <n v="79"/>
    <n v="239.3445563093955"/>
    <x v="1"/>
  </r>
  <r>
    <n v="907"/>
    <x v="7"/>
    <d v="2006-06-24T00:00:00"/>
    <x v="3"/>
    <n v="22"/>
    <n v="68.549031242200385"/>
    <x v="1"/>
  </r>
  <r>
    <n v="908"/>
    <x v="0"/>
    <d v="2005-02-03T00:00:00"/>
    <x v="1"/>
    <n v="76"/>
    <n v="231.1298624050425"/>
    <x v="3"/>
  </r>
  <r>
    <n v="909"/>
    <x v="2"/>
    <d v="2004-10-05T00:00:00"/>
    <x v="3"/>
    <n v="0"/>
    <n v="2.7444174420335523"/>
    <x v="1"/>
  </r>
  <r>
    <n v="910"/>
    <x v="6"/>
    <d v="2005-03-19T00:00:00"/>
    <x v="0"/>
    <n v="94"/>
    <n v="283.56226306241973"/>
    <x v="2"/>
  </r>
  <r>
    <n v="911"/>
    <x v="3"/>
    <d v="2004-11-07T00:00:00"/>
    <x v="1"/>
    <n v="14"/>
    <n v="44.2457022640235"/>
    <x v="0"/>
  </r>
  <r>
    <n v="912"/>
    <x v="6"/>
    <d v="2006-07-05T00:00:00"/>
    <x v="4"/>
    <n v="57"/>
    <n v="172.69724242963656"/>
    <x v="2"/>
  </r>
  <r>
    <n v="913"/>
    <x v="7"/>
    <d v="2005-04-21T00:00:00"/>
    <x v="0"/>
    <n v="3"/>
    <n v="11.082849552887902"/>
    <x v="3"/>
  </r>
  <r>
    <n v="914"/>
    <x v="8"/>
    <d v="2006-07-05T00:00:00"/>
    <x v="0"/>
    <n v="50"/>
    <n v="151.95954978745411"/>
    <x v="2"/>
  </r>
  <r>
    <n v="915"/>
    <x v="2"/>
    <d v="2006-06-13T00:00:00"/>
    <x v="3"/>
    <n v="25"/>
    <n v="76.624560231864265"/>
    <x v="3"/>
  </r>
  <r>
    <n v="916"/>
    <x v="5"/>
    <d v="2005-08-31T00:00:00"/>
    <x v="1"/>
    <n v="46"/>
    <n v="140.2736912488281"/>
    <x v="0"/>
  </r>
  <r>
    <n v="917"/>
    <x v="3"/>
    <d v="2006-07-16T00:00:00"/>
    <x v="0"/>
    <n v="19"/>
    <n v="58.735580557472737"/>
    <x v="3"/>
  </r>
  <r>
    <n v="918"/>
    <x v="6"/>
    <d v="2006-05-22T00:00:00"/>
    <x v="3"/>
    <n v="6"/>
    <n v="20.099629096975125"/>
    <x v="2"/>
  </r>
  <r>
    <n v="919"/>
    <x v="7"/>
    <d v="2006-07-05T00:00:00"/>
    <x v="2"/>
    <n v="8"/>
    <n v="26.084862644671222"/>
    <x v="1"/>
  </r>
  <r>
    <n v="920"/>
    <x v="6"/>
    <d v="2006-01-10T00:00:00"/>
    <x v="4"/>
    <n v="-2"/>
    <n v="-3.7309676865630421"/>
    <x v="1"/>
  </r>
  <r>
    <n v="921"/>
    <x v="3"/>
    <d v="2005-04-10T00:00:00"/>
    <x v="0"/>
    <n v="80"/>
    <n v="240.69010526776344"/>
    <x v="3"/>
  </r>
  <r>
    <n v="922"/>
    <x v="7"/>
    <d v="2005-05-02T00:00:00"/>
    <x v="1"/>
    <n v="19"/>
    <n v="58.904121420487954"/>
    <x v="0"/>
  </r>
  <r>
    <n v="923"/>
    <x v="0"/>
    <d v="2005-04-10T00:00:00"/>
    <x v="2"/>
    <n v="27"/>
    <n v="82.994094545634482"/>
    <x v="0"/>
  </r>
  <r>
    <n v="924"/>
    <x v="2"/>
    <d v="2004-02-06T00:00:00"/>
    <x v="4"/>
    <n v="79"/>
    <n v="239.44869651132598"/>
    <x v="2"/>
  </r>
  <r>
    <n v="925"/>
    <x v="7"/>
    <d v="2006-01-10T00:00:00"/>
    <x v="1"/>
    <n v="57"/>
    <n v="173.32970466821706"/>
    <x v="0"/>
  </r>
  <r>
    <n v="926"/>
    <x v="8"/>
    <d v="2005-12-19T00:00:00"/>
    <x v="0"/>
    <n v="47"/>
    <n v="143.60165141540284"/>
    <x v="3"/>
  </r>
  <r>
    <n v="927"/>
    <x v="8"/>
    <d v="2004-11-07T00:00:00"/>
    <x v="0"/>
    <n v="9"/>
    <n v="28.827091013525987"/>
    <x v="0"/>
  </r>
  <r>
    <n v="928"/>
    <x v="7"/>
    <d v="2005-11-27T00:00:00"/>
    <x v="0"/>
    <n v="65"/>
    <n v="196.85925384860963"/>
    <x v="1"/>
  </r>
  <r>
    <n v="929"/>
    <x v="3"/>
    <d v="2004-03-10T00:00:00"/>
    <x v="1"/>
    <n v="58"/>
    <n v="175.22266670553387"/>
    <x v="2"/>
  </r>
  <r>
    <n v="930"/>
    <x v="8"/>
    <d v="2004-09-13T00:00:00"/>
    <x v="4"/>
    <n v="48"/>
    <n v="145.9379301268051"/>
    <x v="0"/>
  </r>
  <r>
    <n v="931"/>
    <x v="3"/>
    <d v="2005-10-14T00:00:00"/>
    <x v="1"/>
    <n v="75"/>
    <n v="226.61201635446793"/>
    <x v="3"/>
  </r>
  <r>
    <n v="932"/>
    <x v="8"/>
    <d v="2006-01-21T00:00:00"/>
    <x v="1"/>
    <n v="59"/>
    <n v="179.37483712712185"/>
    <x v="2"/>
  </r>
  <r>
    <n v="933"/>
    <x v="7"/>
    <d v="2005-01-23T00:00:00"/>
    <x v="4"/>
    <n v="34"/>
    <n v="104.445032643001"/>
    <x v="1"/>
  </r>
  <r>
    <n v="934"/>
    <x v="3"/>
    <d v="2004-04-01T00:00:00"/>
    <x v="2"/>
    <n v="57"/>
    <n v="173.06756590039018"/>
    <x v="3"/>
  </r>
  <r>
    <n v="935"/>
    <x v="6"/>
    <d v="2006-03-28T00:00:00"/>
    <x v="0"/>
    <n v="62"/>
    <n v="187.88584432496489"/>
    <x v="0"/>
  </r>
  <r>
    <n v="936"/>
    <x v="5"/>
    <d v="2006-07-05T00:00:00"/>
    <x v="2"/>
    <n v="17"/>
    <n v="53.048677008733435"/>
    <x v="0"/>
  </r>
  <r>
    <n v="937"/>
    <x v="2"/>
    <d v="2005-07-29T00:00:00"/>
    <x v="1"/>
    <n v="83"/>
    <n v="250.82439492521385"/>
    <x v="2"/>
  </r>
  <r>
    <n v="938"/>
    <x v="2"/>
    <d v="2004-07-20T00:00:00"/>
    <x v="0"/>
    <n v="56"/>
    <n v="169.84037281505195"/>
    <x v="3"/>
  </r>
  <r>
    <n v="939"/>
    <x v="1"/>
    <d v="2004-02-28T00:00:00"/>
    <x v="0"/>
    <n v="14"/>
    <n v="44.194328055358937"/>
    <x v="2"/>
  </r>
  <r>
    <n v="940"/>
    <x v="4"/>
    <d v="2005-01-01T00:00:00"/>
    <x v="2"/>
    <n v="-9"/>
    <n v="-24.562782237120555"/>
    <x v="2"/>
  </r>
  <r>
    <n v="941"/>
    <x v="0"/>
    <d v="2005-07-18T00:00:00"/>
    <x v="1"/>
    <n v="44"/>
    <n v="134.50349016705422"/>
    <x v="0"/>
  </r>
  <r>
    <n v="942"/>
    <x v="3"/>
    <d v="2004-02-06T00:00:00"/>
    <x v="3"/>
    <n v="32"/>
    <n v="97.6497815079464"/>
    <x v="3"/>
  </r>
  <r>
    <n v="943"/>
    <x v="7"/>
    <d v="2005-01-12T00:00:00"/>
    <x v="3"/>
    <n v="85"/>
    <n v="256.97037064610868"/>
    <x v="3"/>
  </r>
  <r>
    <n v="944"/>
    <x v="0"/>
    <d v="2004-09-24T00:00:00"/>
    <x v="0"/>
    <n v="-2"/>
    <n v="-3.7233562380367276"/>
    <x v="2"/>
  </r>
  <r>
    <n v="945"/>
    <x v="6"/>
    <d v="2005-02-03T00:00:00"/>
    <x v="2"/>
    <n v="31"/>
    <n v="94.439645321373334"/>
    <x v="0"/>
  </r>
  <r>
    <n v="946"/>
    <x v="8"/>
    <d v="2004-08-22T00:00:00"/>
    <x v="3"/>
    <n v="-7"/>
    <n v="-19.822062355825821"/>
    <x v="0"/>
  </r>
  <r>
    <n v="947"/>
    <x v="4"/>
    <d v="2004-01-26T00:00:00"/>
    <x v="2"/>
    <n v="-1"/>
    <n v="-0.28735784707427747"/>
    <x v="1"/>
  </r>
  <r>
    <n v="948"/>
    <x v="2"/>
    <d v="2006-11-25T00:00:00"/>
    <x v="0"/>
    <n v="6"/>
    <n v="20.397135812092845"/>
    <x v="3"/>
  </r>
  <r>
    <n v="949"/>
    <x v="5"/>
    <d v="2004-06-06T00:00:00"/>
    <x v="1"/>
    <n v="13"/>
    <n v="41.830169969209855"/>
    <x v="2"/>
  </r>
  <r>
    <n v="950"/>
    <x v="2"/>
    <d v="2004-10-27T00:00:00"/>
    <x v="0"/>
    <n v="70"/>
    <n v="212.45510789670757"/>
    <x v="0"/>
  </r>
  <r>
    <n v="951"/>
    <x v="4"/>
    <d v="2004-06-17T00:00:00"/>
    <x v="1"/>
    <n v="15"/>
    <n v="47.749438891041251"/>
    <x v="2"/>
  </r>
  <r>
    <n v="952"/>
    <x v="5"/>
    <d v="2006-04-19T00:00:00"/>
    <x v="4"/>
    <n v="18"/>
    <n v="56.257832632332345"/>
    <x v="0"/>
  </r>
  <r>
    <n v="953"/>
    <x v="5"/>
    <d v="2006-02-23T00:00:00"/>
    <x v="3"/>
    <n v="30"/>
    <n v="92.196479665554932"/>
    <x v="0"/>
  </r>
  <r>
    <n v="954"/>
    <x v="3"/>
    <d v="2006-11-03T00:00:00"/>
    <x v="4"/>
    <n v="17"/>
    <n v="53.067953295003726"/>
    <x v="3"/>
  </r>
  <r>
    <n v="955"/>
    <x v="3"/>
    <d v="2005-01-12T00:00:00"/>
    <x v="3"/>
    <n v="-1"/>
    <n v="-1.4540693559294799"/>
    <x v="1"/>
  </r>
  <r>
    <n v="956"/>
    <x v="7"/>
    <d v="2005-03-19T00:00:00"/>
    <x v="1"/>
    <n v="50"/>
    <n v="152.31719787311525"/>
    <x v="0"/>
  </r>
  <r>
    <n v="957"/>
    <x v="2"/>
    <d v="2005-12-30T00:00:00"/>
    <x v="0"/>
    <n v="83"/>
    <n v="251.0948967308864"/>
    <x v="3"/>
  </r>
  <r>
    <n v="958"/>
    <x v="6"/>
    <d v="2004-05-04T00:00:00"/>
    <x v="4"/>
    <n v="54"/>
    <n v="164.08170340636366"/>
    <x v="1"/>
  </r>
  <r>
    <n v="959"/>
    <x v="2"/>
    <d v="2005-04-21T00:00:00"/>
    <x v="0"/>
    <n v="16"/>
    <n v="49.968087631431565"/>
    <x v="0"/>
  </r>
  <r>
    <n v="960"/>
    <x v="6"/>
    <d v="2006-09-20T00:00:00"/>
    <x v="0"/>
    <n v="53"/>
    <n v="160.95914621811275"/>
    <x v="3"/>
  </r>
  <r>
    <n v="961"/>
    <x v="5"/>
    <d v="2006-01-10T00:00:00"/>
    <x v="3"/>
    <n v="95"/>
    <n v="286.71922939024518"/>
    <x v="2"/>
  </r>
  <r>
    <n v="962"/>
    <x v="2"/>
    <d v="2004-01-04T00:00:00"/>
    <x v="4"/>
    <n v="74"/>
    <n v="224.1344883418044"/>
    <x v="0"/>
  </r>
  <r>
    <n v="963"/>
    <x v="4"/>
    <d v="2005-08-20T00:00:00"/>
    <x v="4"/>
    <n v="11"/>
    <n v="35.126507167926178"/>
    <x v="1"/>
  </r>
  <r>
    <n v="964"/>
    <x v="1"/>
    <d v="2006-09-20T00:00:00"/>
    <x v="1"/>
    <n v="63"/>
    <n v="191.00092010309442"/>
    <x v="2"/>
  </r>
  <r>
    <n v="965"/>
    <x v="0"/>
    <d v="2005-08-31T00:00:00"/>
    <x v="3"/>
    <n v="53"/>
    <n v="161.23768017364921"/>
    <x v="3"/>
  </r>
  <r>
    <n v="966"/>
    <x v="3"/>
    <d v="2006-07-27T00:00:00"/>
    <x v="0"/>
    <n v="1"/>
    <n v="5.2816840348822387"/>
    <x v="0"/>
  </r>
  <r>
    <n v="967"/>
    <x v="5"/>
    <d v="2004-11-18T00:00:00"/>
    <x v="1"/>
    <n v="24"/>
    <n v="74.30729541001925"/>
    <x v="1"/>
  </r>
  <r>
    <n v="968"/>
    <x v="3"/>
    <d v="2006-04-08T00:00:00"/>
    <x v="2"/>
    <n v="5"/>
    <n v="16.422750032809695"/>
    <x v="2"/>
  </r>
  <r>
    <n v="969"/>
    <x v="0"/>
    <d v="2005-02-25T00:00:00"/>
    <x v="0"/>
    <n v="35"/>
    <n v="107.34237990295979"/>
    <x v="3"/>
  </r>
  <r>
    <n v="970"/>
    <x v="0"/>
    <d v="2006-05-22T00:00:00"/>
    <x v="3"/>
    <n v="33"/>
    <n v="100.6187200673516"/>
    <x v="0"/>
  </r>
  <r>
    <n v="971"/>
    <x v="6"/>
    <d v="2006-02-01T00:00:00"/>
    <x v="4"/>
    <n v="65"/>
    <n v="196.63630077143569"/>
    <x v="0"/>
  </r>
  <r>
    <n v="972"/>
    <x v="8"/>
    <d v="2006-02-12T00:00:00"/>
    <x v="4"/>
    <n v="52"/>
    <n v="158.33506008490392"/>
    <x v="3"/>
  </r>
  <r>
    <n v="973"/>
    <x v="8"/>
    <d v="2006-08-18T00:00:00"/>
    <x v="4"/>
    <n v="44"/>
    <n v="133.42498328468113"/>
    <x v="3"/>
  </r>
  <r>
    <n v="974"/>
    <x v="2"/>
    <d v="2006-10-12T00:00:00"/>
    <x v="2"/>
    <n v="72"/>
    <n v="218.057153790916"/>
    <x v="3"/>
  </r>
  <r>
    <n v="975"/>
    <x v="6"/>
    <d v="2004-09-13T00:00:00"/>
    <x v="4"/>
    <n v="13"/>
    <n v="41.138712352864658"/>
    <x v="3"/>
  </r>
  <r>
    <n v="976"/>
    <x v="3"/>
    <d v="2006-09-09T00:00:00"/>
    <x v="1"/>
    <n v="16"/>
    <n v="50.15918619514666"/>
    <x v="0"/>
  </r>
  <r>
    <n v="977"/>
    <x v="8"/>
    <d v="2006-02-12T00:00:00"/>
    <x v="1"/>
    <n v="19"/>
    <n v="59.265314003350476"/>
    <x v="2"/>
  </r>
  <r>
    <n v="978"/>
    <x v="3"/>
    <d v="2005-05-13T00:00:00"/>
    <x v="4"/>
    <n v="67"/>
    <n v="203.43497713652508"/>
    <x v="2"/>
  </r>
  <r>
    <n v="979"/>
    <x v="6"/>
    <d v="2006-02-12T00:00:00"/>
    <x v="0"/>
    <n v="2"/>
    <n v="8.3122868755040553"/>
    <x v="1"/>
  </r>
  <r>
    <n v="980"/>
    <x v="3"/>
    <d v="2006-06-02T00:00:00"/>
    <x v="4"/>
    <n v="28"/>
    <n v="85.787320991735939"/>
    <x v="0"/>
  </r>
  <r>
    <n v="981"/>
    <x v="4"/>
    <d v="2005-08-20T00:00:00"/>
    <x v="1"/>
    <n v="-6"/>
    <n v="-15.854559071603056"/>
    <x v="1"/>
  </r>
  <r>
    <n v="982"/>
    <x v="2"/>
    <d v="2005-03-30T00:00:00"/>
    <x v="4"/>
    <n v="70"/>
    <n v="212.03178089307775"/>
    <x v="1"/>
  </r>
  <r>
    <n v="983"/>
    <x v="1"/>
    <d v="2006-02-23T00:00:00"/>
    <x v="0"/>
    <n v="65"/>
    <n v="197.18663086835969"/>
    <x v="0"/>
  </r>
  <r>
    <n v="984"/>
    <x v="6"/>
    <d v="2006-12-28T00:00:00"/>
    <x v="1"/>
    <n v="39"/>
    <n v="119.05118285965317"/>
    <x v="3"/>
  </r>
  <r>
    <n v="985"/>
    <x v="1"/>
    <d v="2006-08-29T00:00:00"/>
    <x v="1"/>
    <n v="72"/>
    <n v="218.19229267045282"/>
    <x v="2"/>
  </r>
  <r>
    <n v="986"/>
    <x v="0"/>
    <d v="2005-05-02T00:00:00"/>
    <x v="2"/>
    <n v="47"/>
    <n v="142.53694145811323"/>
    <x v="2"/>
  </r>
  <r>
    <n v="987"/>
    <x v="6"/>
    <d v="2006-05-11T00:00:00"/>
    <x v="0"/>
    <n v="94"/>
    <n v="283.57943523104291"/>
    <x v="3"/>
  </r>
  <r>
    <n v="988"/>
    <x v="0"/>
    <d v="2005-05-13T00:00:00"/>
    <x v="0"/>
    <n v="58"/>
    <n v="175.8230061159172"/>
    <x v="2"/>
  </r>
  <r>
    <n v="989"/>
    <x v="7"/>
    <d v="2004-05-15T00:00:00"/>
    <x v="3"/>
    <n v="-6"/>
    <n v="-17.288821571122082"/>
    <x v="3"/>
  </r>
  <r>
    <n v="990"/>
    <x v="4"/>
    <d v="2004-02-17T00:00:00"/>
    <x v="3"/>
    <n v="38"/>
    <n v="115.96163338782357"/>
    <x v="0"/>
  </r>
  <r>
    <n v="991"/>
    <x v="5"/>
    <d v="2004-01-15T00:00:00"/>
    <x v="3"/>
    <n v="-1"/>
    <n v="-1.0160108133922805"/>
    <x v="1"/>
  </r>
  <r>
    <n v="992"/>
    <x v="7"/>
    <d v="2005-11-16T00:00:00"/>
    <x v="3"/>
    <n v="34"/>
    <n v="104.57917159926555"/>
    <x v="2"/>
  </r>
  <r>
    <n v="993"/>
    <x v="3"/>
    <d v="2004-04-01T00:00:00"/>
    <x v="0"/>
    <n v="30"/>
    <n v="91.71732531853138"/>
    <x v="2"/>
  </r>
  <r>
    <n v="994"/>
    <x v="4"/>
    <d v="2004-05-26T00:00:00"/>
    <x v="1"/>
    <n v="62"/>
    <n v="187.43238539805822"/>
    <x v="0"/>
  </r>
  <r>
    <n v="995"/>
    <x v="0"/>
    <d v="2006-02-12T00:00:00"/>
    <x v="0"/>
    <n v="24"/>
    <n v="74.211669903196139"/>
    <x v="3"/>
  </r>
  <r>
    <n v="996"/>
    <x v="4"/>
    <d v="2004-09-13T00:00:00"/>
    <x v="3"/>
    <n v="4"/>
    <n v="13.654188955553082"/>
    <x v="2"/>
  </r>
  <r>
    <n v="997"/>
    <x v="6"/>
    <d v="2004-06-06T00:00:00"/>
    <x v="0"/>
    <n v="88"/>
    <n v="265.2916292071763"/>
    <x v="2"/>
  </r>
  <r>
    <n v="998"/>
    <x v="6"/>
    <d v="2005-10-03T00:00:00"/>
    <x v="3"/>
    <n v="78"/>
    <n v="235.69356375172592"/>
    <x v="3"/>
  </r>
  <r>
    <n v="999"/>
    <x v="2"/>
    <d v="2005-10-14T00:00:00"/>
    <x v="3"/>
    <n v="82"/>
    <n v="248.12045570070282"/>
    <x v="2"/>
  </r>
  <r>
    <n v="1000"/>
    <x v="5"/>
    <d v="2005-05-13T00:00:00"/>
    <x v="0"/>
    <n v="68"/>
    <n v="206.8704837754205"/>
    <x v="3"/>
  </r>
  <r>
    <n v="1001"/>
    <x v="5"/>
    <d v="2004-02-17T00:00:00"/>
    <x v="1"/>
    <n v="20"/>
    <n v="61.598286646601295"/>
    <x v="1"/>
  </r>
  <r>
    <n v="1002"/>
    <x v="4"/>
    <d v="2004-10-05T00:00:00"/>
    <x v="0"/>
    <n v="-10"/>
    <n v="-28.326133240637468"/>
    <x v="0"/>
  </r>
  <r>
    <n v="1003"/>
    <x v="3"/>
    <d v="2004-09-24T00:00:00"/>
    <x v="3"/>
    <n v="94"/>
    <n v="283.987112843305"/>
    <x v="0"/>
  </r>
  <r>
    <n v="1004"/>
    <x v="3"/>
    <d v="2006-04-08T00:00:00"/>
    <x v="1"/>
    <n v="62"/>
    <n v="188.00253303300292"/>
    <x v="3"/>
  </r>
  <r>
    <n v="1005"/>
    <x v="6"/>
    <d v="2004-07-09T00:00:00"/>
    <x v="4"/>
    <n v="71"/>
    <n v="215.02251352159234"/>
    <x v="2"/>
  </r>
  <r>
    <n v="1006"/>
    <x v="2"/>
    <d v="2004-03-21T00:00:00"/>
    <x v="2"/>
    <n v="70"/>
    <n v="211.5224440500217"/>
    <x v="2"/>
  </r>
  <r>
    <n v="1007"/>
    <x v="8"/>
    <d v="2004-04-12T00:00:00"/>
    <x v="1"/>
    <n v="17"/>
    <n v="52.007206372460615"/>
    <x v="3"/>
  </r>
  <r>
    <n v="1008"/>
    <x v="2"/>
    <d v="2005-12-08T00:00:00"/>
    <x v="3"/>
    <n v="51"/>
    <n v="154.86582287521293"/>
    <x v="3"/>
  </r>
  <r>
    <n v="1009"/>
    <x v="0"/>
    <d v="2006-04-30T00:00:00"/>
    <x v="4"/>
    <n v="70"/>
    <n v="212.18684363818184"/>
    <x v="1"/>
  </r>
  <r>
    <n v="1010"/>
    <x v="3"/>
    <d v="2006-06-24T00:00:00"/>
    <x v="3"/>
    <n v="94"/>
    <n v="283.91906780587465"/>
    <x v="2"/>
  </r>
  <r>
    <n v="1011"/>
    <x v="4"/>
    <d v="2004-12-10T00:00:00"/>
    <x v="4"/>
    <n v="70"/>
    <n v="211.85016457637715"/>
    <x v="1"/>
  </r>
  <r>
    <n v="1012"/>
    <x v="2"/>
    <d v="2005-05-13T00:00:00"/>
    <x v="0"/>
    <n v="89"/>
    <n v="269.18851021987467"/>
    <x v="2"/>
  </r>
  <r>
    <n v="1013"/>
    <x v="4"/>
    <d v="2005-10-14T00:00:00"/>
    <x v="0"/>
    <n v="26"/>
    <n v="79.311492307621293"/>
    <x v="1"/>
  </r>
  <r>
    <n v="1014"/>
    <x v="8"/>
    <d v="2005-12-08T00:00:00"/>
    <x v="3"/>
    <n v="8"/>
    <n v="26.096472599703908"/>
    <x v="1"/>
  </r>
  <r>
    <n v="1015"/>
    <x v="2"/>
    <d v="2006-02-01T00:00:00"/>
    <x v="1"/>
    <n v="8"/>
    <n v="26.08199028619465"/>
    <x v="1"/>
  </r>
  <r>
    <n v="1016"/>
    <x v="8"/>
    <d v="2006-10-12T00:00:00"/>
    <x v="3"/>
    <n v="62"/>
    <n v="187.69110116385426"/>
    <x v="3"/>
  </r>
  <r>
    <n v="1017"/>
    <x v="7"/>
    <d v="2006-08-18T00:00:00"/>
    <x v="3"/>
    <n v="-9"/>
    <n v="-24.819632815121537"/>
    <x v="0"/>
  </r>
  <r>
    <n v="1018"/>
    <x v="3"/>
    <d v="2004-08-22T00:00:00"/>
    <x v="1"/>
    <n v="55"/>
    <n v="166.81971361139639"/>
    <x v="3"/>
  </r>
  <r>
    <n v="1019"/>
    <x v="1"/>
    <d v="2004-09-02T00:00:00"/>
    <x v="2"/>
    <n v="71"/>
    <n v="215.35336056441088"/>
    <x v="1"/>
  </r>
  <r>
    <n v="1020"/>
    <x v="6"/>
    <d v="2006-03-17T00:00:00"/>
    <x v="4"/>
    <n v="5"/>
    <n v="17.428217544434208"/>
    <x v="0"/>
  </r>
  <r>
    <n v="1021"/>
    <x v="4"/>
    <d v="2005-08-31T00:00:00"/>
    <x v="1"/>
    <n v="28"/>
    <n v="86.322091823923344"/>
    <x v="3"/>
  </r>
  <r>
    <n v="1022"/>
    <x v="6"/>
    <d v="2006-05-11T00:00:00"/>
    <x v="2"/>
    <n v="95"/>
    <n v="286.92674877229024"/>
    <x v="0"/>
  </r>
  <r>
    <n v="1023"/>
    <x v="0"/>
    <d v="2005-09-22T00:00:00"/>
    <x v="3"/>
    <n v="56"/>
    <n v="169.66853559743345"/>
    <x v="0"/>
  </r>
  <r>
    <n v="1024"/>
    <x v="8"/>
    <d v="2005-10-25T00:00:00"/>
    <x v="1"/>
    <n v="79"/>
    <n v="238.71622982310416"/>
    <x v="0"/>
  </r>
  <r>
    <n v="1025"/>
    <x v="8"/>
    <d v="2005-07-29T00:00:00"/>
    <x v="3"/>
    <n v="10"/>
    <n v="32.241149527753471"/>
    <x v="0"/>
  </r>
  <r>
    <n v="1026"/>
    <x v="1"/>
    <d v="2004-09-24T00:00:00"/>
    <x v="2"/>
    <n v="69"/>
    <n v="208.61631773052886"/>
    <x v="2"/>
  </r>
  <r>
    <n v="1027"/>
    <x v="4"/>
    <d v="2006-03-17T00:00:00"/>
    <x v="0"/>
    <n v="15"/>
    <n v="46.772430431730463"/>
    <x v="1"/>
  </r>
  <r>
    <n v="1028"/>
    <x v="8"/>
    <d v="2006-02-01T00:00:00"/>
    <x v="3"/>
    <n v="0"/>
    <n v="1.7760594332285693"/>
    <x v="2"/>
  </r>
  <r>
    <n v="1029"/>
    <x v="8"/>
    <d v="2005-07-07T00:00:00"/>
    <x v="2"/>
    <n v="78"/>
    <n v="236.10178950758817"/>
    <x v="3"/>
  </r>
  <r>
    <n v="1030"/>
    <x v="1"/>
    <d v="2005-05-24T00:00:00"/>
    <x v="4"/>
    <n v="89"/>
    <n v="268.45127891867156"/>
    <x v="0"/>
  </r>
  <r>
    <n v="1031"/>
    <x v="8"/>
    <d v="2005-02-14T00:00:00"/>
    <x v="4"/>
    <n v="94"/>
    <n v="284.11176896611153"/>
    <x v="3"/>
  </r>
  <r>
    <n v="1032"/>
    <x v="0"/>
    <d v="2004-02-17T00:00:00"/>
    <x v="4"/>
    <n v="-5"/>
    <n v="-13.090742445919402"/>
    <x v="2"/>
  </r>
  <r>
    <n v="1033"/>
    <x v="1"/>
    <d v="2006-12-06T00:00:00"/>
    <x v="0"/>
    <n v="42"/>
    <n v="127.95167625422781"/>
    <x v="1"/>
  </r>
  <r>
    <n v="1034"/>
    <x v="6"/>
    <d v="2006-09-20T00:00:00"/>
    <x v="3"/>
    <n v="9"/>
    <n v="29.027293052396654"/>
    <x v="2"/>
  </r>
  <r>
    <n v="1035"/>
    <x v="6"/>
    <d v="2005-04-10T00:00:00"/>
    <x v="1"/>
    <n v="8"/>
    <n v="26.399425452966565"/>
    <x v="3"/>
  </r>
  <r>
    <n v="1036"/>
    <x v="0"/>
    <d v="2004-08-11T00:00:00"/>
    <x v="1"/>
    <n v="69"/>
    <n v="209.14573718458519"/>
    <x v="0"/>
  </r>
  <r>
    <n v="1037"/>
    <x v="5"/>
    <d v="2006-10-12T00:00:00"/>
    <x v="4"/>
    <n v="2"/>
    <n v="7.7270735524440131"/>
    <x v="0"/>
  </r>
  <r>
    <n v="1038"/>
    <x v="8"/>
    <d v="2004-09-24T00:00:00"/>
    <x v="3"/>
    <n v="3"/>
    <n v="10.487455049777733"/>
    <x v="1"/>
  </r>
  <r>
    <n v="1039"/>
    <x v="6"/>
    <d v="2005-06-15T00:00:00"/>
    <x v="2"/>
    <n v="76"/>
    <n v="230.14134634452847"/>
    <x v="1"/>
  </r>
  <r>
    <n v="1040"/>
    <x v="5"/>
    <d v="2004-06-28T00:00:00"/>
    <x v="3"/>
    <n v="-7"/>
    <n v="-18.434662066971001"/>
    <x v="2"/>
  </r>
  <r>
    <n v="1041"/>
    <x v="4"/>
    <d v="2006-07-05T00:00:00"/>
    <x v="4"/>
    <n v="24"/>
    <n v="74.040343042743388"/>
    <x v="2"/>
  </r>
  <r>
    <n v="1042"/>
    <x v="7"/>
    <d v="2006-09-09T00:00:00"/>
    <x v="1"/>
    <n v="35"/>
    <n v="106.66944991477989"/>
    <x v="2"/>
  </r>
  <r>
    <n v="1043"/>
    <x v="8"/>
    <d v="2004-03-21T00:00:00"/>
    <x v="1"/>
    <n v="23"/>
    <n v="71.099513118305453"/>
    <x v="2"/>
  </r>
  <r>
    <n v="1044"/>
    <x v="3"/>
    <d v="2006-04-30T00:00:00"/>
    <x v="3"/>
    <n v="32"/>
    <n v="97.982599723305"/>
    <x v="3"/>
  </r>
  <r>
    <n v="1045"/>
    <x v="5"/>
    <d v="2004-09-02T00:00:00"/>
    <x v="4"/>
    <n v="46"/>
    <n v="139.82203886104327"/>
    <x v="1"/>
  </r>
  <r>
    <n v="1046"/>
    <x v="8"/>
    <d v="2004-02-06T00:00:00"/>
    <x v="0"/>
    <n v="28"/>
    <n v="85.913586896960894"/>
    <x v="1"/>
  </r>
  <r>
    <n v="1047"/>
    <x v="8"/>
    <d v="2005-02-03T00:00:00"/>
    <x v="2"/>
    <n v="58"/>
    <n v="176.38262351251041"/>
    <x v="0"/>
  </r>
  <r>
    <n v="1048"/>
    <x v="6"/>
    <d v="2005-11-16T00:00:00"/>
    <x v="0"/>
    <n v="19"/>
    <n v="59.083968230358913"/>
    <x v="0"/>
  </r>
  <r>
    <n v="1049"/>
    <x v="4"/>
    <d v="2004-08-11T00:00:00"/>
    <x v="0"/>
    <n v="79"/>
    <n v="238.63617965265877"/>
    <x v="3"/>
  </r>
  <r>
    <n v="1050"/>
    <x v="0"/>
    <d v="2004-12-10T00:00:00"/>
    <x v="4"/>
    <n v="31"/>
    <n v="94.124548214467538"/>
    <x v="1"/>
  </r>
  <r>
    <n v="1051"/>
    <x v="8"/>
    <d v="2005-11-16T00:00:00"/>
    <x v="3"/>
    <n v="4"/>
    <n v="14.292798170188892"/>
    <x v="0"/>
  </r>
  <r>
    <n v="1052"/>
    <x v="4"/>
    <d v="2006-03-28T00:00:00"/>
    <x v="1"/>
    <n v="91"/>
    <n v="275.5094232943423"/>
    <x v="1"/>
  </r>
  <r>
    <n v="1053"/>
    <x v="1"/>
    <d v="2005-06-15T00:00:00"/>
    <x v="0"/>
    <n v="51"/>
    <n v="154.74630946716462"/>
    <x v="0"/>
  </r>
  <r>
    <n v="1054"/>
    <x v="6"/>
    <d v="2004-01-15T00:00:00"/>
    <x v="3"/>
    <n v="2"/>
    <n v="8.3443048208269879"/>
    <x v="0"/>
  </r>
  <r>
    <n v="1055"/>
    <x v="7"/>
    <d v="2005-07-07T00:00:00"/>
    <x v="2"/>
    <n v="42"/>
    <n v="127.68402675435583"/>
    <x v="2"/>
  </r>
  <r>
    <n v="1056"/>
    <x v="0"/>
    <d v="2004-11-18T00:00:00"/>
    <x v="0"/>
    <n v="57"/>
    <n v="173.09988607692904"/>
    <x v="3"/>
  </r>
  <r>
    <n v="1057"/>
    <x v="4"/>
    <d v="2004-09-24T00:00:00"/>
    <x v="1"/>
    <n v="63"/>
    <n v="190.20945346469671"/>
    <x v="3"/>
  </r>
  <r>
    <n v="1058"/>
    <x v="0"/>
    <d v="2004-05-04T00:00:00"/>
    <x v="4"/>
    <n v="37"/>
    <n v="112.97090107811077"/>
    <x v="1"/>
  </r>
  <r>
    <n v="1059"/>
    <x v="0"/>
    <d v="2004-03-10T00:00:00"/>
    <x v="0"/>
    <n v="30"/>
    <n v="92.612099918838155"/>
    <x v="0"/>
  </r>
  <r>
    <n v="1060"/>
    <x v="1"/>
    <d v="2006-03-28T00:00:00"/>
    <x v="1"/>
    <n v="31"/>
    <n v="95.22083891239123"/>
    <x v="3"/>
  </r>
  <r>
    <n v="1061"/>
    <x v="5"/>
    <d v="2004-03-10T00:00:00"/>
    <x v="3"/>
    <n v="55"/>
    <n v="167.32540465961139"/>
    <x v="3"/>
  </r>
  <r>
    <n v="1062"/>
    <x v="7"/>
    <d v="2005-12-19T00:00:00"/>
    <x v="3"/>
    <n v="-5"/>
    <n v="-12.643881441117404"/>
    <x v="0"/>
  </r>
  <r>
    <n v="1063"/>
    <x v="3"/>
    <d v="2004-04-23T00:00:00"/>
    <x v="0"/>
    <n v="28"/>
    <n v="85.460904685258157"/>
    <x v="3"/>
  </r>
  <r>
    <n v="1064"/>
    <x v="6"/>
    <d v="2005-08-20T00:00:00"/>
    <x v="3"/>
    <n v="93"/>
    <n v="280.15032356040319"/>
    <x v="1"/>
  </r>
  <r>
    <n v="1065"/>
    <x v="7"/>
    <d v="2005-10-14T00:00:00"/>
    <x v="2"/>
    <n v="13"/>
    <n v="40.969412971677201"/>
    <x v="1"/>
  </r>
  <r>
    <n v="1066"/>
    <x v="0"/>
    <d v="2006-03-06T00:00:00"/>
    <x v="1"/>
    <n v="94"/>
    <n v="283.90021520553751"/>
    <x v="3"/>
  </r>
  <r>
    <n v="1067"/>
    <x v="7"/>
    <d v="2005-03-19T00:00:00"/>
    <x v="1"/>
    <n v="1"/>
    <n v="4.8568701800652914"/>
    <x v="3"/>
  </r>
  <r>
    <n v="1068"/>
    <x v="8"/>
    <d v="2005-10-03T00:00:00"/>
    <x v="1"/>
    <n v="5"/>
    <n v="16.493067805841463"/>
    <x v="2"/>
  </r>
  <r>
    <n v="1069"/>
    <x v="4"/>
    <d v="2006-06-02T00:00:00"/>
    <x v="4"/>
    <n v="60"/>
    <n v="181.32960345577825"/>
    <x v="0"/>
  </r>
  <r>
    <n v="1070"/>
    <x v="1"/>
    <d v="2004-07-20T00:00:00"/>
    <x v="0"/>
    <n v="67"/>
    <n v="203.02085582320817"/>
    <x v="0"/>
  </r>
  <r>
    <n v="1071"/>
    <x v="1"/>
    <d v="2004-12-10T00:00:00"/>
    <x v="1"/>
    <n v="87"/>
    <n v="263.51929625786306"/>
    <x v="0"/>
  </r>
  <r>
    <n v="1072"/>
    <x v="1"/>
    <d v="2004-11-18T00:00:00"/>
    <x v="4"/>
    <n v="53"/>
    <n v="161.06925467832338"/>
    <x v="2"/>
  </r>
  <r>
    <n v="1073"/>
    <x v="7"/>
    <d v="2005-08-09T00:00:00"/>
    <x v="0"/>
    <n v="74"/>
    <n v="224.19731799549618"/>
    <x v="0"/>
  </r>
  <r>
    <n v="1074"/>
    <x v="0"/>
    <d v="2006-11-14T00:00:00"/>
    <x v="0"/>
    <n v="83"/>
    <n v="251.40105252927455"/>
    <x v="3"/>
  </r>
  <r>
    <n v="1075"/>
    <x v="8"/>
    <d v="2005-10-14T00:00:00"/>
    <x v="4"/>
    <n v="45"/>
    <n v="136.79350682205418"/>
    <x v="1"/>
  </r>
  <r>
    <n v="1076"/>
    <x v="7"/>
    <d v="2004-06-28T00:00:00"/>
    <x v="0"/>
    <n v="36"/>
    <n v="109.96021821591992"/>
    <x v="3"/>
  </r>
  <r>
    <n v="1077"/>
    <x v="1"/>
    <d v="2005-12-19T00:00:00"/>
    <x v="1"/>
    <n v="82"/>
    <n v="248.19651758376037"/>
    <x v="1"/>
  </r>
  <r>
    <n v="1078"/>
    <x v="2"/>
    <d v="2006-08-29T00:00:00"/>
    <x v="1"/>
    <n v="18"/>
    <n v="56.505060708421091"/>
    <x v="3"/>
  </r>
  <r>
    <n v="1079"/>
    <x v="6"/>
    <d v="2004-04-12T00:00:00"/>
    <x v="1"/>
    <n v="21"/>
    <n v="64.56759924886002"/>
    <x v="0"/>
  </r>
  <r>
    <n v="1080"/>
    <x v="4"/>
    <d v="2005-06-26T00:00:00"/>
    <x v="1"/>
    <n v="56"/>
    <n v="170.16525129894848"/>
    <x v="0"/>
  </r>
  <r>
    <n v="1081"/>
    <x v="8"/>
    <d v="2006-04-30T00:00:00"/>
    <x v="3"/>
    <n v="51"/>
    <n v="154.96390627719521"/>
    <x v="3"/>
  </r>
  <r>
    <n v="1082"/>
    <x v="5"/>
    <d v="2006-03-06T00:00:00"/>
    <x v="1"/>
    <n v="88"/>
    <n v="266.15496391241169"/>
    <x v="2"/>
  </r>
  <r>
    <n v="1083"/>
    <x v="6"/>
    <d v="2005-04-21T00:00:00"/>
    <x v="3"/>
    <n v="93"/>
    <n v="280.95785849203958"/>
    <x v="3"/>
  </r>
  <r>
    <n v="1084"/>
    <x v="2"/>
    <d v="2004-09-24T00:00:00"/>
    <x v="0"/>
    <n v="-4"/>
    <n v="-9.79509378079055"/>
    <x v="2"/>
  </r>
  <r>
    <n v="1085"/>
    <x v="4"/>
    <d v="2005-04-21T00:00:00"/>
    <x v="3"/>
    <n v="30"/>
    <n v="91.838519584417725"/>
    <x v="0"/>
  </r>
  <r>
    <n v="1086"/>
    <x v="7"/>
    <d v="2005-12-19T00:00:00"/>
    <x v="1"/>
    <n v="81"/>
    <n v="245.61829415980108"/>
    <x v="0"/>
  </r>
  <r>
    <n v="1087"/>
    <x v="4"/>
    <d v="2005-04-21T00:00:00"/>
    <x v="1"/>
    <n v="58"/>
    <n v="175.7935070061545"/>
    <x v="1"/>
  </r>
  <r>
    <n v="1088"/>
    <x v="2"/>
    <d v="2004-01-04T00:00:00"/>
    <x v="4"/>
    <n v="50"/>
    <n v="151.96180824733827"/>
    <x v="1"/>
  </r>
  <r>
    <n v="1089"/>
    <x v="3"/>
    <d v="2004-06-28T00:00:00"/>
    <x v="0"/>
    <n v="92"/>
    <n v="277.64731000872155"/>
    <x v="0"/>
  </r>
  <r>
    <n v="1090"/>
    <x v="2"/>
    <d v="2006-11-14T00:00:00"/>
    <x v="1"/>
    <n v="27"/>
    <n v="82.124904169698794"/>
    <x v="0"/>
  </r>
  <r>
    <n v="1091"/>
    <x v="3"/>
    <d v="2004-08-22T00:00:00"/>
    <x v="1"/>
    <n v="61"/>
    <n v="184.45390394551416"/>
    <x v="0"/>
  </r>
  <r>
    <n v="1092"/>
    <x v="4"/>
    <d v="2006-07-27T00:00:00"/>
    <x v="4"/>
    <n v="7"/>
    <n v="23.198272342782062"/>
    <x v="0"/>
  </r>
  <r>
    <n v="1093"/>
    <x v="0"/>
    <d v="2004-12-10T00:00:00"/>
    <x v="0"/>
    <n v="25"/>
    <n v="76.517978614258837"/>
    <x v="1"/>
  </r>
  <r>
    <n v="1094"/>
    <x v="2"/>
    <d v="2004-08-22T00:00:00"/>
    <x v="0"/>
    <n v="84"/>
    <n v="254.21310769001889"/>
    <x v="0"/>
  </r>
  <r>
    <n v="1095"/>
    <x v="0"/>
    <d v="2004-04-01T00:00:00"/>
    <x v="3"/>
    <n v="66"/>
    <n v="199.92451734594025"/>
    <x v="2"/>
  </r>
  <r>
    <n v="1096"/>
    <x v="6"/>
    <d v="2004-05-04T00:00:00"/>
    <x v="3"/>
    <n v="89"/>
    <n v="269.23471780277339"/>
    <x v="3"/>
  </r>
  <r>
    <n v="1097"/>
    <x v="5"/>
    <d v="2005-05-13T00:00:00"/>
    <x v="1"/>
    <n v="32"/>
    <n v="97.883310582745409"/>
    <x v="1"/>
  </r>
  <r>
    <n v="1098"/>
    <x v="5"/>
    <d v="2006-07-05T00:00:00"/>
    <x v="0"/>
    <n v="78"/>
    <n v="236.26032561473036"/>
    <x v="1"/>
  </r>
  <r>
    <n v="1099"/>
    <x v="6"/>
    <d v="2006-03-17T00:00:00"/>
    <x v="2"/>
    <n v="56"/>
    <n v="169.98666558680949"/>
    <x v="2"/>
  </r>
  <r>
    <n v="1100"/>
    <x v="4"/>
    <d v="2006-12-28T00:00:00"/>
    <x v="1"/>
    <n v="80"/>
    <n v="241.53786763068013"/>
    <x v="1"/>
  </r>
  <r>
    <n v="1101"/>
    <x v="8"/>
    <d v="2005-02-03T00:00:00"/>
    <x v="4"/>
    <n v="72"/>
    <n v="218.32896513434619"/>
    <x v="1"/>
  </r>
  <r>
    <n v="1102"/>
    <x v="3"/>
    <d v="2005-11-16T00:00:00"/>
    <x v="0"/>
    <n v="23"/>
    <n v="71.298686579104526"/>
    <x v="3"/>
  </r>
  <r>
    <n v="1103"/>
    <x v="8"/>
    <d v="2006-03-06T00:00:00"/>
    <x v="4"/>
    <n v="-2"/>
    <n v="-3.6886090441469834"/>
    <x v="2"/>
  </r>
  <r>
    <n v="1104"/>
    <x v="4"/>
    <d v="2004-10-05T00:00:00"/>
    <x v="0"/>
    <n v="81"/>
    <n v="245.36857839567088"/>
    <x v="0"/>
  </r>
  <r>
    <n v="1105"/>
    <x v="6"/>
    <d v="2005-11-05T00:00:00"/>
    <x v="2"/>
    <n v="-4"/>
    <n v="-10.626598892969428"/>
    <x v="2"/>
  </r>
  <r>
    <n v="1106"/>
    <x v="0"/>
    <d v="2005-01-01T00:00:00"/>
    <x v="4"/>
    <n v="81"/>
    <n v="245.47079100584946"/>
    <x v="0"/>
  </r>
  <r>
    <n v="1107"/>
    <x v="4"/>
    <d v="2004-03-10T00:00:00"/>
    <x v="2"/>
    <n v="-9"/>
    <n v="-24.901607770449246"/>
    <x v="1"/>
  </r>
  <r>
    <n v="1108"/>
    <x v="1"/>
    <d v="2005-03-08T00:00:00"/>
    <x v="3"/>
    <n v="67"/>
    <n v="203.3886615347389"/>
    <x v="2"/>
  </r>
  <r>
    <n v="1109"/>
    <x v="0"/>
    <d v="2005-02-03T00:00:00"/>
    <x v="4"/>
    <n v="27"/>
    <n v="83.259650238493791"/>
    <x v="2"/>
  </r>
  <r>
    <n v="1110"/>
    <x v="4"/>
    <d v="2006-03-06T00:00:00"/>
    <x v="4"/>
    <n v="-1"/>
    <n v="-1.4486502930593175"/>
    <x v="3"/>
  </r>
  <r>
    <n v="1111"/>
    <x v="2"/>
    <d v="2005-08-31T00:00:00"/>
    <x v="4"/>
    <n v="24"/>
    <n v="74.448442468444156"/>
    <x v="3"/>
  </r>
  <r>
    <n v="1112"/>
    <x v="1"/>
    <d v="2006-02-01T00:00:00"/>
    <x v="3"/>
    <n v="80"/>
    <n v="241.96811222876255"/>
    <x v="3"/>
  </r>
  <r>
    <n v="1113"/>
    <x v="3"/>
    <d v="2004-10-05T00:00:00"/>
    <x v="0"/>
    <n v="82"/>
    <n v="248.20917526875209"/>
    <x v="0"/>
  </r>
  <r>
    <n v="1114"/>
    <x v="7"/>
    <d v="2005-12-30T00:00:00"/>
    <x v="1"/>
    <n v="1"/>
    <n v="5.5518623429739176"/>
    <x v="3"/>
  </r>
  <r>
    <n v="1115"/>
    <x v="5"/>
    <d v="2004-04-12T00:00:00"/>
    <x v="1"/>
    <n v="11"/>
    <n v="35.277547883231819"/>
    <x v="2"/>
  </r>
  <r>
    <n v="1116"/>
    <x v="0"/>
    <d v="2006-07-16T00:00:00"/>
    <x v="4"/>
    <n v="12"/>
    <n v="37.331388811713445"/>
    <x v="3"/>
  </r>
  <r>
    <n v="1117"/>
    <x v="8"/>
    <d v="2004-12-10T00:00:00"/>
    <x v="3"/>
    <n v="54"/>
    <n v="164.38171569287022"/>
    <x v="3"/>
  </r>
  <r>
    <n v="1118"/>
    <x v="7"/>
    <d v="2006-11-03T00:00:00"/>
    <x v="4"/>
    <n v="78"/>
    <n v="236.65619273355256"/>
    <x v="2"/>
  </r>
  <r>
    <n v="1119"/>
    <x v="8"/>
    <d v="2004-02-06T00:00:00"/>
    <x v="4"/>
    <n v="-8"/>
    <n v="-21.770000035096253"/>
    <x v="2"/>
  </r>
  <r>
    <n v="1120"/>
    <x v="0"/>
    <d v="2004-02-17T00:00:00"/>
    <x v="3"/>
    <n v="6"/>
    <n v="19.844298491399009"/>
    <x v="0"/>
  </r>
  <r>
    <n v="1121"/>
    <x v="3"/>
    <d v="2004-10-05T00:00:00"/>
    <x v="1"/>
    <n v="30"/>
    <n v="91.748243472806891"/>
    <x v="2"/>
  </r>
  <r>
    <n v="1122"/>
    <x v="4"/>
    <d v="2006-02-01T00:00:00"/>
    <x v="0"/>
    <n v="55"/>
    <n v="166.81449022634519"/>
    <x v="0"/>
  </r>
  <r>
    <n v="1123"/>
    <x v="8"/>
    <d v="2006-03-28T00:00:00"/>
    <x v="3"/>
    <n v="53"/>
    <n v="161.24130416457103"/>
    <x v="3"/>
  </r>
  <r>
    <n v="1124"/>
    <x v="2"/>
    <d v="2005-02-14T00:00:00"/>
    <x v="4"/>
    <n v="29"/>
    <n v="88.931035912155679"/>
    <x v="3"/>
  </r>
  <r>
    <n v="1125"/>
    <x v="0"/>
    <d v="2004-04-12T00:00:00"/>
    <x v="0"/>
    <n v="75"/>
    <n v="227.03788190973427"/>
    <x v="1"/>
  </r>
  <r>
    <n v="1126"/>
    <x v="2"/>
    <d v="2004-11-29T00:00:00"/>
    <x v="1"/>
    <n v="78"/>
    <n v="235.68084148847547"/>
    <x v="0"/>
  </r>
  <r>
    <n v="1127"/>
    <x v="3"/>
    <d v="2006-09-20T00:00:00"/>
    <x v="1"/>
    <n v="6"/>
    <n v="20.386126115237083"/>
    <x v="0"/>
  </r>
  <r>
    <n v="1128"/>
    <x v="4"/>
    <d v="2005-07-29T00:00:00"/>
    <x v="0"/>
    <n v="57"/>
    <n v="172.66966829976792"/>
    <x v="2"/>
  </r>
  <r>
    <n v="1129"/>
    <x v="1"/>
    <d v="2005-04-10T00:00:00"/>
    <x v="3"/>
    <n v="35"/>
    <n v="106.52782470569326"/>
    <x v="0"/>
  </r>
  <r>
    <n v="1130"/>
    <x v="8"/>
    <d v="2006-11-14T00:00:00"/>
    <x v="3"/>
    <n v="72"/>
    <n v="217.3653218325137"/>
    <x v="1"/>
  </r>
  <r>
    <n v="1131"/>
    <x v="7"/>
    <d v="2004-06-17T00:00:00"/>
    <x v="4"/>
    <n v="79"/>
    <n v="238.31546571286182"/>
    <x v="0"/>
  </r>
  <r>
    <n v="1132"/>
    <x v="8"/>
    <d v="2005-04-21T00:00:00"/>
    <x v="0"/>
    <n v="89"/>
    <n v="269.0186169961018"/>
    <x v="2"/>
  </r>
  <r>
    <n v="1133"/>
    <x v="7"/>
    <d v="2005-05-02T00:00:00"/>
    <x v="3"/>
    <n v="84"/>
    <n v="252.58494974261927"/>
    <x v="3"/>
  </r>
  <r>
    <n v="1134"/>
    <x v="5"/>
    <d v="2006-09-09T00:00:00"/>
    <x v="4"/>
    <n v="43"/>
    <n v="130.65515170314279"/>
    <x v="2"/>
  </r>
  <r>
    <n v="1135"/>
    <x v="6"/>
    <d v="2006-01-21T00:00:00"/>
    <x v="0"/>
    <n v="-4"/>
    <n v="-9.965195042789297"/>
    <x v="1"/>
  </r>
  <r>
    <n v="1136"/>
    <x v="6"/>
    <d v="2005-01-12T00:00:00"/>
    <x v="1"/>
    <n v="51"/>
    <n v="154.66031011925435"/>
    <x v="2"/>
  </r>
  <r>
    <n v="1137"/>
    <x v="0"/>
    <d v="2006-05-22T00:00:00"/>
    <x v="0"/>
    <n v="17"/>
    <n v="53.072576846761372"/>
    <x v="2"/>
  </r>
  <r>
    <n v="1138"/>
    <x v="1"/>
    <d v="2006-11-14T00:00:00"/>
    <x v="4"/>
    <n v="51"/>
    <n v="155.23584686430669"/>
    <x v="2"/>
  </r>
  <r>
    <n v="1139"/>
    <x v="7"/>
    <d v="2006-03-06T00:00:00"/>
    <x v="3"/>
    <n v="14"/>
    <n v="44.195651647644979"/>
    <x v="2"/>
  </r>
  <r>
    <n v="1140"/>
    <x v="2"/>
    <d v="2006-12-17T00:00:00"/>
    <x v="0"/>
    <n v="60"/>
    <n v="181.87259058007896"/>
    <x v="3"/>
  </r>
  <r>
    <n v="1141"/>
    <x v="8"/>
    <d v="2004-11-18T00:00:00"/>
    <x v="4"/>
    <n v="-8"/>
    <n v="-21.981669305596434"/>
    <x v="2"/>
  </r>
  <r>
    <n v="1142"/>
    <x v="4"/>
    <d v="2005-06-26T00:00:00"/>
    <x v="1"/>
    <n v="95"/>
    <n v="286.66171116702549"/>
    <x v="0"/>
  </r>
  <r>
    <n v="1143"/>
    <x v="3"/>
    <d v="2006-02-01T00:00:00"/>
    <x v="1"/>
    <n v="66"/>
    <n v="199.59386136754239"/>
    <x v="3"/>
  </r>
  <r>
    <n v="1144"/>
    <x v="3"/>
    <d v="2004-12-21T00:00:00"/>
    <x v="0"/>
    <n v="77"/>
    <n v="232.62615004199816"/>
    <x v="1"/>
  </r>
  <r>
    <n v="1145"/>
    <x v="1"/>
    <d v="2004-12-10T00:00:00"/>
    <x v="3"/>
    <n v="65"/>
    <n v="197.3309600781289"/>
    <x v="3"/>
  </r>
  <r>
    <n v="1146"/>
    <x v="1"/>
    <d v="2005-04-21T00:00:00"/>
    <x v="4"/>
    <n v="29"/>
    <n v="89.184247826635968"/>
    <x v="1"/>
  </r>
  <r>
    <n v="1147"/>
    <x v="3"/>
    <d v="2004-07-09T00:00:00"/>
    <x v="2"/>
    <n v="8"/>
    <n v="26.088167418036129"/>
    <x v="3"/>
  </r>
  <r>
    <n v="1148"/>
    <x v="2"/>
    <d v="2006-01-10T00:00:00"/>
    <x v="2"/>
    <n v="42"/>
    <n v="127.86858054734927"/>
    <x v="3"/>
  </r>
  <r>
    <n v="1149"/>
    <x v="0"/>
    <d v="2004-02-28T00:00:00"/>
    <x v="1"/>
    <n v="93"/>
    <n v="280.72118754503384"/>
    <x v="1"/>
  </r>
  <r>
    <n v="1150"/>
    <x v="3"/>
    <d v="2004-06-06T00:00:00"/>
    <x v="1"/>
    <n v="69"/>
    <n v="209.153628171767"/>
    <x v="0"/>
  </r>
  <r>
    <n v="1151"/>
    <x v="4"/>
    <d v="2006-07-05T00:00:00"/>
    <x v="4"/>
    <n v="91"/>
    <n v="274.80447122686729"/>
    <x v="0"/>
  </r>
  <r>
    <n v="1152"/>
    <x v="1"/>
    <d v="2005-02-03T00:00:00"/>
    <x v="3"/>
    <n v="11"/>
    <n v="34.520998663564384"/>
    <x v="0"/>
  </r>
  <r>
    <n v="1153"/>
    <x v="1"/>
    <d v="2005-01-01T00:00:00"/>
    <x v="0"/>
    <n v="-1"/>
    <n v="-1.5629041843202898"/>
    <x v="1"/>
  </r>
  <r>
    <n v="1154"/>
    <x v="7"/>
    <d v="2004-12-21T00:00:00"/>
    <x v="4"/>
    <n v="52"/>
    <n v="158.21071487768182"/>
    <x v="0"/>
  </r>
  <r>
    <n v="1155"/>
    <x v="0"/>
    <d v="2006-03-06T00:00:00"/>
    <x v="2"/>
    <n v="-10"/>
    <n v="-28.635014383965792"/>
    <x v="0"/>
  </r>
  <r>
    <n v="1156"/>
    <x v="3"/>
    <d v="2006-11-25T00:00:00"/>
    <x v="4"/>
    <n v="33"/>
    <n v="100.50696775814504"/>
    <x v="0"/>
  </r>
  <r>
    <n v="1157"/>
    <x v="0"/>
    <d v="2004-10-05T00:00:00"/>
    <x v="2"/>
    <n v="-1"/>
    <n v="-1.1155837084126869"/>
    <x v="2"/>
  </r>
  <r>
    <n v="1158"/>
    <x v="4"/>
    <d v="2006-08-29T00:00:00"/>
    <x v="4"/>
    <n v="24"/>
    <n v="73.541516730294589"/>
    <x v="2"/>
  </r>
  <r>
    <n v="1159"/>
    <x v="7"/>
    <d v="2004-05-15T00:00:00"/>
    <x v="1"/>
    <n v="71"/>
    <n v="214.70316225183416"/>
    <x v="1"/>
  </r>
  <r>
    <n v="1160"/>
    <x v="1"/>
    <d v="2004-11-18T00:00:00"/>
    <x v="0"/>
    <n v="88"/>
    <n v="265.86483001134803"/>
    <x v="0"/>
  </r>
  <r>
    <n v="1161"/>
    <x v="0"/>
    <d v="2005-07-29T00:00:00"/>
    <x v="0"/>
    <n v="16"/>
    <n v="49.990501805612737"/>
    <x v="2"/>
  </r>
  <r>
    <n v="1162"/>
    <x v="8"/>
    <d v="2005-06-15T00:00:00"/>
    <x v="1"/>
    <n v="7"/>
    <n v="23.192150694784473"/>
    <x v="3"/>
  </r>
  <r>
    <n v="1163"/>
    <x v="6"/>
    <d v="2004-09-24T00:00:00"/>
    <x v="4"/>
    <n v="46"/>
    <n v="140.4791075192903"/>
    <x v="0"/>
  </r>
  <r>
    <n v="1164"/>
    <x v="2"/>
    <d v="2004-11-29T00:00:00"/>
    <x v="1"/>
    <n v="-10"/>
    <n v="-27.584277375696701"/>
    <x v="1"/>
  </r>
  <r>
    <n v="1165"/>
    <x v="1"/>
    <d v="2006-06-24T00:00:00"/>
    <x v="0"/>
    <n v="83"/>
    <n v="251.13323611062162"/>
    <x v="2"/>
  </r>
  <r>
    <n v="1166"/>
    <x v="7"/>
    <d v="2006-03-17T00:00:00"/>
    <x v="0"/>
    <n v="85"/>
    <n v="256.22552874700915"/>
    <x v="0"/>
  </r>
  <r>
    <n v="1167"/>
    <x v="3"/>
    <d v="2005-09-11T00:00:00"/>
    <x v="3"/>
    <n v="18"/>
    <n v="56.221796879126835"/>
    <x v="1"/>
  </r>
  <r>
    <n v="1168"/>
    <x v="5"/>
    <d v="2004-09-24T00:00:00"/>
    <x v="2"/>
    <n v="83"/>
    <n v="251.40375169999851"/>
    <x v="1"/>
  </r>
  <r>
    <n v="1169"/>
    <x v="8"/>
    <d v="2006-11-25T00:00:00"/>
    <x v="0"/>
    <n v="71"/>
    <n v="214.72037779298833"/>
    <x v="0"/>
  </r>
  <r>
    <n v="1170"/>
    <x v="6"/>
    <d v="2004-09-02T00:00:00"/>
    <x v="3"/>
    <n v="2"/>
    <n v="7.9324854406454115"/>
    <x v="3"/>
  </r>
  <r>
    <n v="1171"/>
    <x v="0"/>
    <d v="2006-11-14T00:00:00"/>
    <x v="1"/>
    <n v="71"/>
    <n v="215.03086098171244"/>
    <x v="2"/>
  </r>
  <r>
    <n v="1172"/>
    <x v="3"/>
    <d v="2005-09-22T00:00:00"/>
    <x v="2"/>
    <n v="68"/>
    <n v="206.20589088795145"/>
    <x v="0"/>
  </r>
  <r>
    <n v="1173"/>
    <x v="6"/>
    <d v="2004-11-07T00:00:00"/>
    <x v="3"/>
    <n v="30"/>
    <n v="92.33205932019861"/>
    <x v="3"/>
  </r>
  <r>
    <n v="1174"/>
    <x v="1"/>
    <d v="2006-02-01T00:00:00"/>
    <x v="2"/>
    <n v="72"/>
    <n v="217.8071938981364"/>
    <x v="2"/>
  </r>
  <r>
    <n v="1175"/>
    <x v="7"/>
    <d v="2004-08-22T00:00:00"/>
    <x v="3"/>
    <n v="73"/>
    <n v="221.36652611293488"/>
    <x v="3"/>
  </r>
  <r>
    <n v="1176"/>
    <x v="0"/>
    <d v="2006-01-21T00:00:00"/>
    <x v="0"/>
    <n v="28"/>
    <n v="86.468421123864729"/>
    <x v="3"/>
  </r>
  <r>
    <n v="1177"/>
    <x v="8"/>
    <d v="2006-03-17T00:00:00"/>
    <x v="4"/>
    <n v="40"/>
    <n v="122.63642805944112"/>
    <x v="1"/>
  </r>
  <r>
    <n v="1178"/>
    <x v="6"/>
    <d v="2006-12-06T00:00:00"/>
    <x v="1"/>
    <n v="-8"/>
    <n v="-22.295514644563095"/>
    <x v="2"/>
  </r>
  <r>
    <n v="1179"/>
    <x v="2"/>
    <d v="2005-04-10T00:00:00"/>
    <x v="2"/>
    <n v="70"/>
    <n v="211.69145448851842"/>
    <x v="3"/>
  </r>
  <r>
    <n v="1180"/>
    <x v="0"/>
    <d v="2005-12-19T00:00:00"/>
    <x v="3"/>
    <n v="3"/>
    <n v="10.721781338210716"/>
    <x v="1"/>
  </r>
  <r>
    <n v="1181"/>
    <x v="0"/>
    <d v="2004-12-10T00:00:00"/>
    <x v="3"/>
    <n v="33"/>
    <n v="100.68258329871269"/>
    <x v="1"/>
  </r>
  <r>
    <n v="1182"/>
    <x v="4"/>
    <d v="2004-08-22T00:00:00"/>
    <x v="0"/>
    <n v="88"/>
    <n v="265.74766319973446"/>
    <x v="3"/>
  </r>
  <r>
    <n v="1183"/>
    <x v="6"/>
    <d v="2005-01-01T00:00:00"/>
    <x v="4"/>
    <n v="39"/>
    <n v="119.1661098521913"/>
    <x v="3"/>
  </r>
  <r>
    <n v="1184"/>
    <x v="8"/>
    <d v="2005-06-26T00:00:00"/>
    <x v="2"/>
    <n v="64"/>
    <n v="193.63735378454803"/>
    <x v="1"/>
  </r>
  <r>
    <n v="1185"/>
    <x v="7"/>
    <d v="2006-06-24T00:00:00"/>
    <x v="0"/>
    <n v="0"/>
    <n v="2.1318123006760317"/>
    <x v="3"/>
  </r>
  <r>
    <n v="1186"/>
    <x v="5"/>
    <d v="2004-03-21T00:00:00"/>
    <x v="2"/>
    <n v="26"/>
    <n v="80.373766797749937"/>
    <x v="0"/>
  </r>
  <r>
    <n v="1187"/>
    <x v="2"/>
    <d v="2004-03-10T00:00:00"/>
    <x v="0"/>
    <n v="0"/>
    <n v="1.4880685060494558"/>
    <x v="2"/>
  </r>
  <r>
    <n v="1188"/>
    <x v="0"/>
    <d v="2006-06-13T00:00:00"/>
    <x v="1"/>
    <n v="76"/>
    <n v="229.77238860248113"/>
    <x v="3"/>
  </r>
  <r>
    <n v="1189"/>
    <x v="6"/>
    <d v="2004-10-27T00:00:00"/>
    <x v="3"/>
    <n v="75"/>
    <n v="227.61957571703351"/>
    <x v="1"/>
  </r>
  <r>
    <n v="1190"/>
    <x v="6"/>
    <d v="2004-06-17T00:00:00"/>
    <x v="0"/>
    <n v="61"/>
    <n v="184.47481128177199"/>
    <x v="0"/>
  </r>
  <r>
    <n v="1191"/>
    <x v="8"/>
    <d v="2005-07-18T00:00:00"/>
    <x v="3"/>
    <n v="-2"/>
    <n v="-4.2806028749734537"/>
    <x v="1"/>
  </r>
  <r>
    <n v="1192"/>
    <x v="1"/>
    <d v="2004-02-06T00:00:00"/>
    <x v="2"/>
    <n v="40"/>
    <n v="122.55161793559111"/>
    <x v="3"/>
  </r>
  <r>
    <n v="1193"/>
    <x v="4"/>
    <d v="2005-02-14T00:00:00"/>
    <x v="3"/>
    <n v="5"/>
    <n v="17.384002396298932"/>
    <x v="2"/>
  </r>
  <r>
    <n v="1194"/>
    <x v="4"/>
    <d v="2006-09-20T00:00:00"/>
    <x v="3"/>
    <n v="57"/>
    <n v="172.52313391180516"/>
    <x v="0"/>
  </r>
  <r>
    <n v="1195"/>
    <x v="7"/>
    <d v="2006-03-28T00:00:00"/>
    <x v="3"/>
    <n v="86"/>
    <n v="259.81646524411644"/>
    <x v="1"/>
  </r>
  <r>
    <n v="1196"/>
    <x v="0"/>
    <d v="2004-06-17T00:00:00"/>
    <x v="2"/>
    <n v="15"/>
    <n v="46.529110883082438"/>
    <x v="3"/>
  </r>
  <r>
    <n v="1197"/>
    <x v="8"/>
    <d v="2006-09-09T00:00:00"/>
    <x v="3"/>
    <n v="39"/>
    <n v="118.84027043467471"/>
    <x v="3"/>
  </r>
  <r>
    <n v="1198"/>
    <x v="0"/>
    <d v="2004-05-04T00:00:00"/>
    <x v="1"/>
    <n v="94"/>
    <n v="284.28308169489765"/>
    <x v="1"/>
  </r>
  <r>
    <n v="1199"/>
    <x v="0"/>
    <d v="2006-03-28T00:00:00"/>
    <x v="0"/>
    <n v="78"/>
    <n v="235.94909602444432"/>
    <x v="0"/>
  </r>
  <r>
    <n v="1200"/>
    <x v="8"/>
    <d v="2006-01-21T00:00:00"/>
    <x v="3"/>
    <n v="65"/>
    <n v="196.94723752480948"/>
    <x v="3"/>
  </r>
  <r>
    <n v="1201"/>
    <x v="2"/>
    <d v="2006-12-17T00:00:00"/>
    <x v="3"/>
    <n v="66"/>
    <n v="199.89422548511391"/>
    <x v="0"/>
  </r>
  <r>
    <n v="1202"/>
    <x v="6"/>
    <d v="2005-05-13T00:00:00"/>
    <x v="4"/>
    <n v="84"/>
    <n v="254.09765790734036"/>
    <x v="3"/>
  </r>
  <r>
    <n v="1203"/>
    <x v="0"/>
    <d v="2006-03-17T00:00:00"/>
    <x v="4"/>
    <n v="35"/>
    <n v="107.42230334811192"/>
    <x v="0"/>
  </r>
  <r>
    <n v="1204"/>
    <x v="5"/>
    <d v="2004-06-06T00:00:00"/>
    <x v="4"/>
    <n v="94"/>
    <n v="284.44960047674812"/>
    <x v="2"/>
  </r>
  <r>
    <n v="1205"/>
    <x v="4"/>
    <d v="2005-04-10T00:00:00"/>
    <x v="0"/>
    <n v="26"/>
    <n v="80.008907895331433"/>
    <x v="1"/>
  </r>
  <r>
    <n v="1206"/>
    <x v="7"/>
    <d v="2006-07-27T00:00:00"/>
    <x v="3"/>
    <n v="80"/>
    <n v="242.68960514739433"/>
    <x v="3"/>
  </r>
  <r>
    <n v="1207"/>
    <x v="5"/>
    <d v="2004-05-26T00:00:00"/>
    <x v="0"/>
    <n v="7"/>
    <n v="22.749084769262449"/>
    <x v="2"/>
  </r>
  <r>
    <n v="1208"/>
    <x v="1"/>
    <d v="2006-07-27T00:00:00"/>
    <x v="4"/>
    <n v="47"/>
    <n v="142.45293344391169"/>
    <x v="1"/>
  </r>
  <r>
    <n v="1209"/>
    <x v="4"/>
    <d v="2004-09-13T00:00:00"/>
    <x v="0"/>
    <n v="32"/>
    <n v="98.66880662051085"/>
    <x v="2"/>
  </r>
  <r>
    <n v="1210"/>
    <x v="1"/>
    <d v="2005-11-27T00:00:00"/>
    <x v="0"/>
    <n v="8"/>
    <n v="25.397181435002494"/>
    <x v="2"/>
  </r>
  <r>
    <n v="1211"/>
    <x v="2"/>
    <d v="2004-07-31T00:00:00"/>
    <x v="4"/>
    <n v="33"/>
    <n v="100.90835792644413"/>
    <x v="1"/>
  </r>
  <r>
    <n v="1212"/>
    <x v="7"/>
    <d v="2004-09-02T00:00:00"/>
    <x v="3"/>
    <n v="22"/>
    <n v="68.443266596535878"/>
    <x v="3"/>
  </r>
  <r>
    <n v="1213"/>
    <x v="8"/>
    <d v="2005-10-25T00:00:00"/>
    <x v="0"/>
    <n v="81"/>
    <n v="244.7024907032648"/>
    <x v="0"/>
  </r>
  <r>
    <n v="1214"/>
    <x v="8"/>
    <d v="2006-06-13T00:00:00"/>
    <x v="2"/>
    <n v="81"/>
    <n v="244.87385074051761"/>
    <x v="1"/>
  </r>
  <r>
    <n v="1215"/>
    <x v="2"/>
    <d v="2004-07-31T00:00:00"/>
    <x v="1"/>
    <n v="30"/>
    <n v="91.738843901415805"/>
    <x v="0"/>
  </r>
  <r>
    <n v="1216"/>
    <x v="3"/>
    <d v="2004-09-13T00:00:00"/>
    <x v="0"/>
    <n v="-1"/>
    <n v="-1.145171893891844"/>
    <x v="2"/>
  </r>
  <r>
    <n v="1217"/>
    <x v="1"/>
    <d v="2006-05-22T00:00:00"/>
    <x v="4"/>
    <n v="35"/>
    <n v="106.85440305953027"/>
    <x v="1"/>
  </r>
  <r>
    <n v="1218"/>
    <x v="8"/>
    <d v="2006-03-17T00:00:00"/>
    <x v="4"/>
    <n v="78"/>
    <n v="235.96052865922752"/>
    <x v="2"/>
  </r>
  <r>
    <n v="1219"/>
    <x v="0"/>
    <d v="2006-08-07T00:00:00"/>
    <x v="0"/>
    <n v="15"/>
    <n v="47.22639965086119"/>
    <x v="0"/>
  </r>
  <r>
    <n v="1220"/>
    <x v="7"/>
    <d v="2005-01-23T00:00:00"/>
    <x v="4"/>
    <n v="75"/>
    <n v="226.87742764461669"/>
    <x v="3"/>
  </r>
  <r>
    <n v="1221"/>
    <x v="6"/>
    <d v="2006-10-12T00:00:00"/>
    <x v="3"/>
    <n v="12"/>
    <n v="38.143038750044731"/>
    <x v="0"/>
  </r>
  <r>
    <n v="1222"/>
    <x v="5"/>
    <d v="2005-11-16T00:00:00"/>
    <x v="4"/>
    <n v="30"/>
    <n v="91.983337200833716"/>
    <x v="1"/>
  </r>
  <r>
    <n v="1223"/>
    <x v="5"/>
    <d v="2005-05-13T00:00:00"/>
    <x v="3"/>
    <n v="42"/>
    <n v="128.0454928316145"/>
    <x v="2"/>
  </r>
  <r>
    <n v="1224"/>
    <x v="6"/>
    <d v="2004-01-04T00:00:00"/>
    <x v="3"/>
    <n v="-8"/>
    <n v="-22.146929145267091"/>
    <x v="3"/>
  </r>
  <r>
    <n v="1225"/>
    <x v="7"/>
    <d v="2004-04-12T00:00:00"/>
    <x v="2"/>
    <n v="93"/>
    <n v="280.73714428830147"/>
    <x v="2"/>
  </r>
  <r>
    <n v="1226"/>
    <x v="1"/>
    <d v="2006-08-29T00:00:00"/>
    <x v="3"/>
    <n v="55"/>
    <n v="167.57524533229733"/>
    <x v="3"/>
  </r>
  <r>
    <n v="1227"/>
    <x v="2"/>
    <d v="2005-02-25T00:00:00"/>
    <x v="0"/>
    <n v="53"/>
    <n v="161.16756896250922"/>
    <x v="0"/>
  </r>
  <r>
    <n v="1228"/>
    <x v="6"/>
    <d v="2006-07-05T00:00:00"/>
    <x v="3"/>
    <n v="20"/>
    <n v="61.771223708788817"/>
    <x v="2"/>
  </r>
  <r>
    <n v="1229"/>
    <x v="3"/>
    <d v="2005-04-21T00:00:00"/>
    <x v="2"/>
    <n v="19"/>
    <n v="58.720890783599678"/>
    <x v="1"/>
  </r>
  <r>
    <n v="1230"/>
    <x v="8"/>
    <d v="2005-01-23T00:00:00"/>
    <x v="4"/>
    <n v="23"/>
    <n v="70.867520556192943"/>
    <x v="0"/>
  </r>
  <r>
    <n v="1231"/>
    <x v="0"/>
    <d v="2006-03-06T00:00:00"/>
    <x v="1"/>
    <n v="68"/>
    <n v="205.90903893366013"/>
    <x v="0"/>
  </r>
  <r>
    <n v="1232"/>
    <x v="4"/>
    <d v="2006-01-21T00:00:00"/>
    <x v="2"/>
    <n v="52"/>
    <n v="157.86201256059277"/>
    <x v="3"/>
  </r>
  <r>
    <n v="1233"/>
    <x v="2"/>
    <d v="2005-07-18T00:00:00"/>
    <x v="3"/>
    <n v="40"/>
    <n v="121.95606531866419"/>
    <x v="0"/>
  </r>
  <r>
    <n v="1234"/>
    <x v="4"/>
    <d v="2006-02-23T00:00:00"/>
    <x v="4"/>
    <n v="22"/>
    <n v="67.708397118863431"/>
    <x v="2"/>
  </r>
  <r>
    <n v="1235"/>
    <x v="4"/>
    <d v="2005-04-10T00:00:00"/>
    <x v="2"/>
    <n v="5"/>
    <n v="16.990101124103898"/>
    <x v="2"/>
  </r>
  <r>
    <n v="1236"/>
    <x v="4"/>
    <d v="2006-04-08T00:00:00"/>
    <x v="4"/>
    <n v="30"/>
    <n v="92.283774629578076"/>
    <x v="0"/>
  </r>
  <r>
    <n v="1237"/>
    <x v="4"/>
    <d v="2004-04-01T00:00:00"/>
    <x v="3"/>
    <n v="6"/>
    <n v="20.244957158318631"/>
    <x v="2"/>
  </r>
  <r>
    <n v="1238"/>
    <x v="7"/>
    <d v="2004-09-24T00:00:00"/>
    <x v="2"/>
    <n v="92"/>
    <n v="277.63010190908926"/>
    <x v="3"/>
  </r>
  <r>
    <n v="1239"/>
    <x v="3"/>
    <d v="2006-05-22T00:00:00"/>
    <x v="4"/>
    <n v="-5"/>
    <n v="-12.432490366118355"/>
    <x v="1"/>
  </r>
  <r>
    <n v="1240"/>
    <x v="5"/>
    <d v="2006-05-11T00:00:00"/>
    <x v="0"/>
    <n v="20"/>
    <n v="61.840740307042338"/>
    <x v="2"/>
  </r>
  <r>
    <n v="1241"/>
    <x v="6"/>
    <d v="2006-12-28T00:00:00"/>
    <x v="4"/>
    <n v="54"/>
    <n v="163.08588736802977"/>
    <x v="1"/>
  </r>
  <r>
    <n v="1242"/>
    <x v="4"/>
    <d v="2005-04-10T00:00:00"/>
    <x v="3"/>
    <n v="9"/>
    <n v="29.206434361888643"/>
    <x v="3"/>
  </r>
  <r>
    <n v="1243"/>
    <x v="3"/>
    <d v="2005-05-13T00:00:00"/>
    <x v="3"/>
    <n v="6"/>
    <n v="19.957821441994636"/>
    <x v="0"/>
  </r>
  <r>
    <n v="1244"/>
    <x v="6"/>
    <d v="2004-05-04T00:00:00"/>
    <x v="0"/>
    <n v="47"/>
    <n v="142.82940012407209"/>
    <x v="3"/>
  </r>
  <r>
    <n v="1245"/>
    <x v="2"/>
    <d v="2005-11-16T00:00:00"/>
    <x v="4"/>
    <n v="-10"/>
    <n v="-27.091257616513943"/>
    <x v="0"/>
  </r>
  <r>
    <n v="1246"/>
    <x v="8"/>
    <d v="2004-05-15T00:00:00"/>
    <x v="4"/>
    <n v="90"/>
    <n v="272.34042411677569"/>
    <x v="1"/>
  </r>
  <r>
    <n v="1247"/>
    <x v="0"/>
    <d v="2004-02-06T00:00:00"/>
    <x v="1"/>
    <n v="48"/>
    <n v="146.4346102431829"/>
    <x v="1"/>
  </r>
  <r>
    <n v="1248"/>
    <x v="6"/>
    <d v="2005-04-10T00:00:00"/>
    <x v="1"/>
    <n v="55"/>
    <n v="167.32527262577906"/>
    <x v="0"/>
  </r>
  <r>
    <n v="1249"/>
    <x v="0"/>
    <d v="2006-06-24T00:00:00"/>
    <x v="4"/>
    <n v="42"/>
    <n v="128.47869059837046"/>
    <x v="3"/>
  </r>
  <r>
    <n v="1250"/>
    <x v="8"/>
    <d v="2006-02-01T00:00:00"/>
    <x v="3"/>
    <n v="39"/>
    <n v="119.42558225930649"/>
    <x v="2"/>
  </r>
  <r>
    <n v="1251"/>
    <x v="4"/>
    <d v="2005-11-16T00:00:00"/>
    <x v="4"/>
    <n v="26"/>
    <n v="79.641106811056247"/>
    <x v="0"/>
  </r>
  <r>
    <n v="1252"/>
    <x v="0"/>
    <d v="2006-02-12T00:00:00"/>
    <x v="4"/>
    <n v="26"/>
    <n v="79.499321772308136"/>
    <x v="3"/>
  </r>
  <r>
    <n v="1253"/>
    <x v="0"/>
    <d v="2005-12-19T00:00:00"/>
    <x v="3"/>
    <n v="52"/>
    <n v="158.28266649648856"/>
    <x v="3"/>
  </r>
  <r>
    <n v="1254"/>
    <x v="4"/>
    <d v="2004-11-18T00:00:00"/>
    <x v="1"/>
    <n v="19"/>
    <n v="58.769535018680784"/>
    <x v="0"/>
  </r>
  <r>
    <n v="1255"/>
    <x v="2"/>
    <d v="2004-08-11T00:00:00"/>
    <x v="4"/>
    <n v="18"/>
    <n v="55.683739721262491"/>
    <x v="3"/>
  </r>
  <r>
    <n v="1256"/>
    <x v="1"/>
    <d v="2006-11-25T00:00:00"/>
    <x v="4"/>
    <n v="87"/>
    <n v="263.04139351081579"/>
    <x v="3"/>
  </r>
  <r>
    <n v="1257"/>
    <x v="4"/>
    <d v="2004-10-16T00:00:00"/>
    <x v="3"/>
    <n v="46"/>
    <n v="139.93969189998913"/>
    <x v="1"/>
  </r>
  <r>
    <n v="1258"/>
    <x v="0"/>
    <d v="2006-07-16T00:00:00"/>
    <x v="4"/>
    <n v="54"/>
    <n v="163.69364721145854"/>
    <x v="1"/>
  </r>
  <r>
    <n v="1259"/>
    <x v="3"/>
    <d v="2004-02-28T00:00:00"/>
    <x v="4"/>
    <n v="21"/>
    <n v="64.701803739735197"/>
    <x v="0"/>
  </r>
  <r>
    <n v="1260"/>
    <x v="4"/>
    <d v="2004-02-06T00:00:00"/>
    <x v="1"/>
    <n v="-6"/>
    <n v="-16.23714349589131"/>
    <x v="2"/>
  </r>
  <r>
    <n v="1261"/>
    <x v="5"/>
    <d v="2004-11-18T00:00:00"/>
    <x v="1"/>
    <n v="47"/>
    <n v="142.41301237194139"/>
    <x v="3"/>
  </r>
  <r>
    <n v="1262"/>
    <x v="7"/>
    <d v="2004-04-23T00:00:00"/>
    <x v="1"/>
    <n v="14"/>
    <n v="44.23662693928393"/>
    <x v="2"/>
  </r>
  <r>
    <n v="1263"/>
    <x v="7"/>
    <d v="2006-10-01T00:00:00"/>
    <x v="1"/>
    <n v="73"/>
    <n v="220.5000128058029"/>
    <x v="2"/>
  </r>
  <r>
    <n v="1264"/>
    <x v="7"/>
    <d v="2006-12-17T00:00:00"/>
    <x v="0"/>
    <n v="14"/>
    <n v="44.424699895790788"/>
    <x v="0"/>
  </r>
  <r>
    <n v="1265"/>
    <x v="1"/>
    <d v="2006-04-08T00:00:00"/>
    <x v="0"/>
    <n v="95"/>
    <n v="286.75698716058628"/>
    <x v="1"/>
  </r>
  <r>
    <n v="1266"/>
    <x v="5"/>
    <d v="2004-02-17T00:00:00"/>
    <x v="3"/>
    <n v="64"/>
    <n v="193.36768203630285"/>
    <x v="0"/>
  </r>
  <r>
    <n v="1267"/>
    <x v="8"/>
    <d v="2004-10-05T00:00:00"/>
    <x v="3"/>
    <n v="47"/>
    <n v="143.14314267064674"/>
    <x v="1"/>
  </r>
  <r>
    <n v="1268"/>
    <x v="5"/>
    <d v="2004-11-29T00:00:00"/>
    <x v="1"/>
    <n v="20"/>
    <n v="61.937788372758583"/>
    <x v="2"/>
  </r>
  <r>
    <n v="1269"/>
    <x v="3"/>
    <d v="2004-12-21T00:00:00"/>
    <x v="0"/>
    <n v="71"/>
    <n v="215.32844026172367"/>
    <x v="2"/>
  </r>
  <r>
    <n v="1270"/>
    <x v="5"/>
    <d v="2005-10-14T00:00:00"/>
    <x v="3"/>
    <n v="66"/>
    <n v="199.49732716580834"/>
    <x v="2"/>
  </r>
  <r>
    <n v="1271"/>
    <x v="1"/>
    <d v="2004-10-05T00:00:00"/>
    <x v="1"/>
    <n v="79"/>
    <n v="239.43592811272299"/>
    <x v="2"/>
  </r>
  <r>
    <n v="1272"/>
    <x v="1"/>
    <d v="2005-10-25T00:00:00"/>
    <x v="4"/>
    <n v="-7"/>
    <n v="-18.401268878071164"/>
    <x v="3"/>
  </r>
  <r>
    <n v="1273"/>
    <x v="0"/>
    <d v="2005-10-03T00:00:00"/>
    <x v="1"/>
    <n v="72"/>
    <n v="217.35308480664631"/>
    <x v="2"/>
  </r>
  <r>
    <n v="1274"/>
    <x v="1"/>
    <d v="2004-10-05T00:00:00"/>
    <x v="2"/>
    <n v="91"/>
    <n v="275.36823907836589"/>
    <x v="1"/>
  </r>
  <r>
    <n v="1275"/>
    <x v="4"/>
    <d v="2004-03-10T00:00:00"/>
    <x v="4"/>
    <n v="57"/>
    <n v="173.47781647307619"/>
    <x v="0"/>
  </r>
  <r>
    <n v="1276"/>
    <x v="8"/>
    <d v="2004-09-24T00:00:00"/>
    <x v="1"/>
    <n v="-8"/>
    <n v="-21.82749489869385"/>
    <x v="0"/>
  </r>
  <r>
    <n v="1277"/>
    <x v="5"/>
    <d v="2005-09-11T00:00:00"/>
    <x v="1"/>
    <n v="45"/>
    <n v="136.95599465560394"/>
    <x v="3"/>
  </r>
  <r>
    <n v="1278"/>
    <x v="3"/>
    <d v="2004-10-27T00:00:00"/>
    <x v="3"/>
    <n v="92"/>
    <n v="278.04523769732305"/>
    <x v="0"/>
  </r>
  <r>
    <n v="1279"/>
    <x v="4"/>
    <d v="2004-09-02T00:00:00"/>
    <x v="4"/>
    <n v="28"/>
    <n v="86.457557586126669"/>
    <x v="1"/>
  </r>
  <r>
    <n v="1280"/>
    <x v="0"/>
    <d v="2005-01-23T00:00:00"/>
    <x v="2"/>
    <n v="79"/>
    <n v="238.98646128992934"/>
    <x v="2"/>
  </r>
  <r>
    <n v="1281"/>
    <x v="7"/>
    <d v="2005-01-23T00:00:00"/>
    <x v="1"/>
    <n v="92"/>
    <n v="277.53792590877345"/>
    <x v="2"/>
  </r>
  <r>
    <n v="1282"/>
    <x v="5"/>
    <d v="2004-04-23T00:00:00"/>
    <x v="4"/>
    <n v="11"/>
    <n v="34.457391966440007"/>
    <x v="1"/>
  </r>
  <r>
    <n v="1283"/>
    <x v="4"/>
    <d v="2005-01-23T00:00:00"/>
    <x v="3"/>
    <n v="23"/>
    <n v="70.69661605650883"/>
    <x v="3"/>
  </r>
  <r>
    <n v="1284"/>
    <x v="0"/>
    <d v="2006-04-19T00:00:00"/>
    <x v="3"/>
    <n v="2"/>
    <n v="8.8023773142157893"/>
    <x v="1"/>
  </r>
  <r>
    <n v="1285"/>
    <x v="6"/>
    <d v="2005-01-01T00:00:00"/>
    <x v="3"/>
    <n v="-2"/>
    <n v="-3.4493356628035219"/>
    <x v="3"/>
  </r>
  <r>
    <n v="1286"/>
    <x v="1"/>
    <d v="2005-06-04T00:00:00"/>
    <x v="0"/>
    <n v="33"/>
    <n v="100.68617590777907"/>
    <x v="2"/>
  </r>
  <r>
    <n v="1287"/>
    <x v="6"/>
    <d v="2006-06-24T00:00:00"/>
    <x v="4"/>
    <n v="10"/>
    <n v="31.300935347132732"/>
    <x v="1"/>
  </r>
  <r>
    <n v="1288"/>
    <x v="2"/>
    <d v="2004-11-29T00:00:00"/>
    <x v="2"/>
    <n v="84"/>
    <n v="254.11937205363179"/>
    <x v="3"/>
  </r>
  <r>
    <n v="1289"/>
    <x v="1"/>
    <d v="2004-12-21T00:00:00"/>
    <x v="4"/>
    <n v="88"/>
    <n v="266.39334034313327"/>
    <x v="1"/>
  </r>
  <r>
    <n v="1290"/>
    <x v="0"/>
    <d v="2005-07-07T00:00:00"/>
    <x v="3"/>
    <n v="95"/>
    <n v="286.60843219410157"/>
    <x v="3"/>
  </r>
  <r>
    <n v="1291"/>
    <x v="3"/>
    <d v="2005-02-14T00:00:00"/>
    <x v="4"/>
    <n v="3"/>
    <n v="11.903882144888168"/>
    <x v="1"/>
  </r>
  <r>
    <n v="1292"/>
    <x v="0"/>
    <d v="2006-04-30T00:00:00"/>
    <x v="0"/>
    <n v="72"/>
    <n v="217.58131494729014"/>
    <x v="2"/>
  </r>
  <r>
    <n v="1293"/>
    <x v="8"/>
    <d v="2005-03-08T00:00:00"/>
    <x v="3"/>
    <n v="58"/>
    <n v="176.65394036929425"/>
    <x v="1"/>
  </r>
  <r>
    <n v="1294"/>
    <x v="2"/>
    <d v="2004-06-06T00:00:00"/>
    <x v="3"/>
    <n v="19"/>
    <n v="59.643357077362239"/>
    <x v="2"/>
  </r>
  <r>
    <n v="1295"/>
    <x v="0"/>
    <d v="2005-04-21T00:00:00"/>
    <x v="4"/>
    <n v="35"/>
    <n v="106.5070892872302"/>
    <x v="0"/>
  </r>
  <r>
    <n v="1296"/>
    <x v="1"/>
    <d v="2004-11-29T00:00:00"/>
    <x v="1"/>
    <n v="80"/>
    <n v="242.63330478636408"/>
    <x v="2"/>
  </r>
  <r>
    <n v="1297"/>
    <x v="5"/>
    <d v="2004-01-26T00:00:00"/>
    <x v="3"/>
    <n v="26"/>
    <n v="80.048584690277565"/>
    <x v="0"/>
  </r>
  <r>
    <n v="1298"/>
    <x v="3"/>
    <d v="2005-07-07T00:00:00"/>
    <x v="0"/>
    <n v="93"/>
    <n v="280.93222292224493"/>
    <x v="2"/>
  </r>
  <r>
    <n v="1299"/>
    <x v="4"/>
    <d v="2005-11-05T00:00:00"/>
    <x v="3"/>
    <n v="29"/>
    <n v="90.05707639133125"/>
    <x v="1"/>
  </r>
  <r>
    <n v="1300"/>
    <x v="4"/>
    <d v="2004-04-23T00:00:00"/>
    <x v="1"/>
    <n v="88"/>
    <n v="266.36925289616937"/>
    <x v="1"/>
  </r>
  <r>
    <n v="1301"/>
    <x v="7"/>
    <d v="2006-08-18T00:00:00"/>
    <x v="3"/>
    <n v="5"/>
    <n v="16.874201572948834"/>
    <x v="3"/>
  </r>
  <r>
    <n v="1302"/>
    <x v="4"/>
    <d v="2005-08-09T00:00:00"/>
    <x v="4"/>
    <n v="64"/>
    <n v="194.02715866543952"/>
    <x v="2"/>
  </r>
  <r>
    <n v="1303"/>
    <x v="6"/>
    <d v="2005-12-30T00:00:00"/>
    <x v="0"/>
    <n v="38"/>
    <n v="116.02781429818391"/>
    <x v="3"/>
  </r>
  <r>
    <n v="1304"/>
    <x v="7"/>
    <d v="2004-10-16T00:00:00"/>
    <x v="1"/>
    <n v="21"/>
    <n v="65.60411466769294"/>
    <x v="2"/>
  </r>
  <r>
    <n v="1305"/>
    <x v="1"/>
    <d v="2005-07-18T00:00:00"/>
    <x v="3"/>
    <n v="61"/>
    <n v="184.44189289759726"/>
    <x v="2"/>
  </r>
  <r>
    <n v="1306"/>
    <x v="3"/>
    <d v="2004-05-04T00:00:00"/>
    <x v="3"/>
    <n v="53"/>
    <n v="160.79564195236946"/>
    <x v="2"/>
  </r>
  <r>
    <n v="1307"/>
    <x v="0"/>
    <d v="2006-02-01T00:00:00"/>
    <x v="4"/>
    <n v="28"/>
    <n v="86.322863736189788"/>
    <x v="3"/>
  </r>
  <r>
    <n v="1308"/>
    <x v="3"/>
    <d v="2006-08-29T00:00:00"/>
    <x v="4"/>
    <n v="39"/>
    <n v="119.49155300741148"/>
    <x v="3"/>
  </r>
  <r>
    <n v="1309"/>
    <x v="3"/>
    <d v="2006-11-03T00:00:00"/>
    <x v="0"/>
    <n v="89"/>
    <n v="268.72040652792879"/>
    <x v="2"/>
  </r>
  <r>
    <n v="1310"/>
    <x v="0"/>
    <d v="2004-04-23T00:00:00"/>
    <x v="1"/>
    <n v="72"/>
    <n v="218.15784251474992"/>
    <x v="0"/>
  </r>
  <r>
    <n v="1311"/>
    <x v="4"/>
    <d v="2004-08-22T00:00:00"/>
    <x v="0"/>
    <n v="63"/>
    <n v="191.07967670509865"/>
    <x v="0"/>
  </r>
  <r>
    <n v="1312"/>
    <x v="5"/>
    <d v="2006-12-28T00:00:00"/>
    <x v="1"/>
    <n v="47"/>
    <n v="142.1470812441363"/>
    <x v="2"/>
  </r>
  <r>
    <n v="1313"/>
    <x v="2"/>
    <d v="2005-07-07T00:00:00"/>
    <x v="4"/>
    <n v="8"/>
    <n v="25.619997788473359"/>
    <x v="1"/>
  </r>
  <r>
    <n v="1314"/>
    <x v="0"/>
    <d v="2004-11-07T00:00:00"/>
    <x v="0"/>
    <n v="88"/>
    <n v="265.56717139256853"/>
    <x v="3"/>
  </r>
  <r>
    <n v="1315"/>
    <x v="2"/>
    <d v="2004-08-22T00:00:00"/>
    <x v="0"/>
    <n v="12"/>
    <n v="37.818679875987904"/>
    <x v="1"/>
  </r>
  <r>
    <n v="1316"/>
    <x v="7"/>
    <d v="2005-11-27T00:00:00"/>
    <x v="4"/>
    <n v="79"/>
    <n v="239.17519679611866"/>
    <x v="1"/>
  </r>
  <r>
    <n v="1317"/>
    <x v="4"/>
    <d v="2004-06-17T00:00:00"/>
    <x v="2"/>
    <n v="39"/>
    <n v="118.94488443291594"/>
    <x v="0"/>
  </r>
  <r>
    <n v="1318"/>
    <x v="7"/>
    <d v="2006-02-12T00:00:00"/>
    <x v="4"/>
    <n v="61"/>
    <n v="185.05613481266943"/>
    <x v="2"/>
  </r>
  <r>
    <n v="1319"/>
    <x v="7"/>
    <d v="2006-09-20T00:00:00"/>
    <x v="0"/>
    <n v="12"/>
    <n v="38.275233428944262"/>
    <x v="2"/>
  </r>
  <r>
    <n v="1320"/>
    <x v="3"/>
    <d v="2004-11-07T00:00:00"/>
    <x v="4"/>
    <n v="25"/>
    <n v="76.651168243814681"/>
    <x v="3"/>
  </r>
  <r>
    <n v="1321"/>
    <x v="8"/>
    <d v="2005-11-27T00:00:00"/>
    <x v="1"/>
    <n v="82"/>
    <n v="248.26100726872076"/>
    <x v="0"/>
  </r>
  <r>
    <n v="1322"/>
    <x v="2"/>
    <d v="2004-12-21T00:00:00"/>
    <x v="4"/>
    <n v="4"/>
    <n v="14.48265398333678"/>
    <x v="2"/>
  </r>
  <r>
    <n v="1323"/>
    <x v="2"/>
    <d v="2006-12-17T00:00:00"/>
    <x v="2"/>
    <n v="22"/>
    <n v="68.226854446694333"/>
    <x v="0"/>
  </r>
  <r>
    <n v="1324"/>
    <x v="2"/>
    <d v="2006-10-01T00:00:00"/>
    <x v="4"/>
    <n v="81"/>
    <n v="244.6243385117169"/>
    <x v="1"/>
  </r>
  <r>
    <n v="1325"/>
    <x v="3"/>
    <d v="2005-02-25T00:00:00"/>
    <x v="3"/>
    <n v="34"/>
    <n v="103.85172808433745"/>
    <x v="0"/>
  </r>
  <r>
    <n v="1326"/>
    <x v="2"/>
    <d v="2004-11-18T00:00:00"/>
    <x v="4"/>
    <n v="89"/>
    <n v="269.74478909487721"/>
    <x v="3"/>
  </r>
  <r>
    <n v="1327"/>
    <x v="3"/>
    <d v="2005-02-03T00:00:00"/>
    <x v="4"/>
    <n v="6"/>
    <n v="20.30969002976488"/>
    <x v="1"/>
  </r>
  <r>
    <n v="1328"/>
    <x v="7"/>
    <d v="2005-06-26T00:00:00"/>
    <x v="3"/>
    <n v="78"/>
    <n v="235.99588000674026"/>
    <x v="0"/>
  </r>
  <r>
    <n v="1329"/>
    <x v="8"/>
    <d v="2005-05-13T00:00:00"/>
    <x v="0"/>
    <n v="9"/>
    <n v="28.852711267429889"/>
    <x v="0"/>
  </r>
  <r>
    <n v="1330"/>
    <x v="5"/>
    <d v="2006-12-28T00:00:00"/>
    <x v="4"/>
    <n v="9"/>
    <n v="29.718118103947955"/>
    <x v="3"/>
  </r>
  <r>
    <n v="1331"/>
    <x v="5"/>
    <d v="2006-04-19T00:00:00"/>
    <x v="1"/>
    <n v="73"/>
    <n v="221.1834991910803"/>
    <x v="3"/>
  </r>
  <r>
    <n v="1332"/>
    <x v="0"/>
    <d v="2004-01-15T00:00:00"/>
    <x v="0"/>
    <n v="13"/>
    <n v="41.92379193182763"/>
    <x v="1"/>
  </r>
  <r>
    <n v="1333"/>
    <x v="4"/>
    <d v="2005-03-08T00:00:00"/>
    <x v="3"/>
    <n v="14"/>
    <n v="43.998808725631548"/>
    <x v="1"/>
  </r>
  <r>
    <n v="1334"/>
    <x v="0"/>
    <d v="2005-05-24T00:00:00"/>
    <x v="2"/>
    <n v="33"/>
    <n v="100.31195245129152"/>
    <x v="1"/>
  </r>
  <r>
    <n v="1335"/>
    <x v="0"/>
    <d v="2004-04-01T00:00:00"/>
    <x v="1"/>
    <n v="17"/>
    <n v="53.123119444085049"/>
    <x v="3"/>
  </r>
  <r>
    <n v="1336"/>
    <x v="1"/>
    <d v="2006-07-05T00:00:00"/>
    <x v="0"/>
    <n v="9"/>
    <n v="29.501152192037068"/>
    <x v="0"/>
  </r>
  <r>
    <n v="1337"/>
    <x v="7"/>
    <d v="2006-02-23T00:00:00"/>
    <x v="4"/>
    <n v="15"/>
    <n v="47.311523584864588"/>
    <x v="1"/>
  </r>
  <r>
    <n v="1338"/>
    <x v="2"/>
    <d v="2006-09-09T00:00:00"/>
    <x v="2"/>
    <n v="50"/>
    <n v="152.31019163589909"/>
    <x v="3"/>
  </r>
  <r>
    <n v="1339"/>
    <x v="7"/>
    <d v="2004-11-07T00:00:00"/>
    <x v="2"/>
    <n v="13"/>
    <n v="40.558759872429341"/>
    <x v="2"/>
  </r>
  <r>
    <n v="1340"/>
    <x v="1"/>
    <d v="2004-09-13T00:00:00"/>
    <x v="0"/>
    <n v="24"/>
    <n v="74.731137309505712"/>
    <x v="2"/>
  </r>
  <r>
    <n v="1341"/>
    <x v="0"/>
    <d v="2005-12-30T00:00:00"/>
    <x v="0"/>
    <n v="77"/>
    <n v="232.89275600525073"/>
    <x v="0"/>
  </r>
  <r>
    <n v="1342"/>
    <x v="1"/>
    <d v="2006-05-11T00:00:00"/>
    <x v="4"/>
    <n v="21"/>
    <n v="65.214588826582613"/>
    <x v="3"/>
  </r>
  <r>
    <n v="1343"/>
    <x v="8"/>
    <d v="2005-07-07T00:00:00"/>
    <x v="4"/>
    <n v="80"/>
    <n v="240.76226876969253"/>
    <x v="1"/>
  </r>
  <r>
    <n v="1344"/>
    <x v="1"/>
    <d v="2004-11-07T00:00:00"/>
    <x v="4"/>
    <n v="56"/>
    <n v="170.50901918623575"/>
    <x v="0"/>
  </r>
  <r>
    <n v="1345"/>
    <x v="5"/>
    <d v="2005-04-10T00:00:00"/>
    <x v="1"/>
    <n v="28"/>
    <n v="86.002698245868487"/>
    <x v="2"/>
  </r>
  <r>
    <n v="1346"/>
    <x v="7"/>
    <d v="2005-11-27T00:00:00"/>
    <x v="2"/>
    <n v="50"/>
    <n v="151.56909496566121"/>
    <x v="1"/>
  </r>
  <r>
    <n v="1347"/>
    <x v="5"/>
    <d v="2005-04-10T00:00:00"/>
    <x v="3"/>
    <n v="23"/>
    <n v="71.405303018372905"/>
    <x v="3"/>
  </r>
  <r>
    <n v="1348"/>
    <x v="7"/>
    <d v="2004-06-06T00:00:00"/>
    <x v="0"/>
    <n v="77"/>
    <n v="232.85049996581651"/>
    <x v="1"/>
  </r>
  <r>
    <n v="1349"/>
    <x v="0"/>
    <d v="2004-02-17T00:00:00"/>
    <x v="4"/>
    <n v="56"/>
    <n v="170.26270071526079"/>
    <x v="3"/>
  </r>
  <r>
    <n v="1350"/>
    <x v="8"/>
    <d v="2006-04-19T00:00:00"/>
    <x v="0"/>
    <n v="26"/>
    <n v="79.7600955182413"/>
    <x v="3"/>
  </r>
  <r>
    <n v="1351"/>
    <x v="2"/>
    <d v="2004-02-17T00:00:00"/>
    <x v="1"/>
    <n v="18"/>
    <n v="55.931706737093798"/>
    <x v="0"/>
  </r>
  <r>
    <n v="1352"/>
    <x v="5"/>
    <d v="2004-02-17T00:00:00"/>
    <x v="0"/>
    <n v="40"/>
    <n v="121.10292526674064"/>
    <x v="0"/>
  </r>
  <r>
    <n v="1353"/>
    <x v="1"/>
    <d v="2004-02-17T00:00:00"/>
    <x v="4"/>
    <n v="75"/>
    <n v="227.06641475515934"/>
    <x v="0"/>
  </r>
  <r>
    <n v="1354"/>
    <x v="4"/>
    <d v="2005-02-25T00:00:00"/>
    <x v="2"/>
    <n v="61"/>
    <n v="184.75393471553485"/>
    <x v="1"/>
  </r>
  <r>
    <n v="1355"/>
    <x v="2"/>
    <d v="2004-12-21T00:00:00"/>
    <x v="2"/>
    <n v="35"/>
    <n v="106.73579162164692"/>
    <x v="2"/>
  </r>
  <r>
    <n v="1356"/>
    <x v="8"/>
    <d v="2005-07-29T00:00:00"/>
    <x v="1"/>
    <n v="42"/>
    <n v="127.74297314827389"/>
    <x v="2"/>
  </r>
  <r>
    <n v="1357"/>
    <x v="1"/>
    <d v="2004-11-18T00:00:00"/>
    <x v="3"/>
    <n v="47"/>
    <n v="142.58640939942609"/>
    <x v="0"/>
  </r>
  <r>
    <n v="1358"/>
    <x v="2"/>
    <d v="2004-10-16T00:00:00"/>
    <x v="4"/>
    <n v="74"/>
    <n v="225.01925553650543"/>
    <x v="0"/>
  </r>
  <r>
    <n v="1359"/>
    <x v="2"/>
    <d v="2005-05-24T00:00:00"/>
    <x v="4"/>
    <n v="55"/>
    <n v="166.25169597348713"/>
    <x v="2"/>
  </r>
  <r>
    <n v="1360"/>
    <x v="3"/>
    <d v="2005-09-22T00:00:00"/>
    <x v="0"/>
    <n v="87"/>
    <n v="263.11074857106775"/>
    <x v="2"/>
  </r>
  <r>
    <n v="1361"/>
    <x v="2"/>
    <d v="2004-06-28T00:00:00"/>
    <x v="1"/>
    <n v="75"/>
    <n v="227.32916430473495"/>
    <x v="0"/>
  </r>
  <r>
    <n v="1362"/>
    <x v="6"/>
    <d v="2006-06-13T00:00:00"/>
    <x v="1"/>
    <n v="91"/>
    <n v="274.60744776638205"/>
    <x v="2"/>
  </r>
  <r>
    <n v="1363"/>
    <x v="2"/>
    <d v="2005-12-19T00:00:00"/>
    <x v="0"/>
    <n v="79"/>
    <n v="238.20578213903983"/>
    <x v="0"/>
  </r>
  <r>
    <n v="1364"/>
    <x v="8"/>
    <d v="2004-06-17T00:00:00"/>
    <x v="4"/>
    <n v="31"/>
    <n v="94.915314626942674"/>
    <x v="1"/>
  </r>
  <r>
    <n v="1365"/>
    <x v="1"/>
    <d v="2004-10-05T00:00:00"/>
    <x v="3"/>
    <n v="36"/>
    <n v="109.8683994875889"/>
    <x v="1"/>
  </r>
  <r>
    <n v="1366"/>
    <x v="7"/>
    <d v="2004-06-28T00:00:00"/>
    <x v="4"/>
    <n v="80"/>
    <n v="242.06313932235889"/>
    <x v="0"/>
  </r>
  <r>
    <n v="1367"/>
    <x v="0"/>
    <d v="2006-03-17T00:00:00"/>
    <x v="0"/>
    <n v="32"/>
    <n v="98.105863423861408"/>
    <x v="3"/>
  </r>
  <r>
    <n v="1368"/>
    <x v="3"/>
    <d v="2004-06-28T00:00:00"/>
    <x v="2"/>
    <n v="29"/>
    <n v="89.172802878693929"/>
    <x v="2"/>
  </r>
  <r>
    <n v="1369"/>
    <x v="1"/>
    <d v="2005-05-13T00:00:00"/>
    <x v="1"/>
    <n v="64"/>
    <n v="193.51676296767636"/>
    <x v="2"/>
  </r>
  <r>
    <n v="1370"/>
    <x v="5"/>
    <d v="2004-03-10T00:00:00"/>
    <x v="0"/>
    <n v="27"/>
    <n v="83.668497347720773"/>
    <x v="2"/>
  </r>
  <r>
    <n v="1371"/>
    <x v="8"/>
    <d v="2004-09-24T00:00:00"/>
    <x v="0"/>
    <n v="36"/>
    <n v="109.80928591136637"/>
    <x v="2"/>
  </r>
  <r>
    <n v="1372"/>
    <x v="0"/>
    <d v="2006-12-06T00:00:00"/>
    <x v="4"/>
    <n v="36"/>
    <n v="109.45657773500436"/>
    <x v="2"/>
  </r>
  <r>
    <n v="1373"/>
    <x v="7"/>
    <d v="2006-10-23T00:00:00"/>
    <x v="4"/>
    <n v="32"/>
    <n v="97.343399963409695"/>
    <x v="0"/>
  </r>
  <r>
    <n v="1374"/>
    <x v="5"/>
    <d v="2006-08-29T00:00:00"/>
    <x v="4"/>
    <n v="9"/>
    <n v="29.173034652532433"/>
    <x v="3"/>
  </r>
  <r>
    <n v="1375"/>
    <x v="3"/>
    <d v="2006-05-22T00:00:00"/>
    <x v="1"/>
    <n v="78"/>
    <n v="235.63570757894917"/>
    <x v="3"/>
  </r>
  <r>
    <n v="1376"/>
    <x v="3"/>
    <d v="2005-01-23T00:00:00"/>
    <x v="2"/>
    <n v="55"/>
    <n v="167.69300314757166"/>
    <x v="2"/>
  </r>
  <r>
    <n v="1377"/>
    <x v="1"/>
    <d v="2004-08-22T00:00:00"/>
    <x v="4"/>
    <n v="79"/>
    <n v="239.25822655633112"/>
    <x v="0"/>
  </r>
  <r>
    <n v="1378"/>
    <x v="1"/>
    <d v="2004-01-04T00:00:00"/>
    <x v="3"/>
    <n v="9"/>
    <n v="29.36931208514244"/>
    <x v="0"/>
  </r>
  <r>
    <n v="1379"/>
    <x v="0"/>
    <d v="2006-12-17T00:00:00"/>
    <x v="1"/>
    <n v="4"/>
    <n v="14.276329980408619"/>
    <x v="2"/>
  </r>
  <r>
    <n v="1380"/>
    <x v="1"/>
    <d v="2006-04-19T00:00:00"/>
    <x v="4"/>
    <n v="6"/>
    <n v="20.165246376870389"/>
    <x v="1"/>
  </r>
  <r>
    <n v="1381"/>
    <x v="8"/>
    <d v="2005-05-24T00:00:00"/>
    <x v="3"/>
    <n v="18"/>
    <n v="55.91901948813328"/>
    <x v="1"/>
  </r>
  <r>
    <n v="1382"/>
    <x v="3"/>
    <d v="2005-10-25T00:00:00"/>
    <x v="3"/>
    <n v="14"/>
    <n v="44.491260768813873"/>
    <x v="2"/>
  </r>
  <r>
    <n v="1383"/>
    <x v="5"/>
    <d v="2006-08-18T00:00:00"/>
    <x v="0"/>
    <n v="91"/>
    <n v="275.50447930379551"/>
    <x v="3"/>
  </r>
  <r>
    <n v="1384"/>
    <x v="3"/>
    <d v="2005-12-08T00:00:00"/>
    <x v="3"/>
    <n v="74"/>
    <n v="224.07187760825997"/>
    <x v="0"/>
  </r>
  <r>
    <n v="1385"/>
    <x v="0"/>
    <d v="2004-07-31T00:00:00"/>
    <x v="0"/>
    <n v="47"/>
    <n v="143.8575641603407"/>
    <x v="2"/>
  </r>
  <r>
    <n v="1386"/>
    <x v="4"/>
    <d v="2006-11-03T00:00:00"/>
    <x v="1"/>
    <n v="28"/>
    <n v="86.468289532216389"/>
    <x v="0"/>
  </r>
  <r>
    <n v="1387"/>
    <x v="4"/>
    <d v="2006-09-20T00:00:00"/>
    <x v="3"/>
    <n v="21"/>
    <n v="64.784207766072953"/>
    <x v="2"/>
  </r>
  <r>
    <n v="1388"/>
    <x v="5"/>
    <d v="2005-03-30T00:00:00"/>
    <x v="1"/>
    <n v="52"/>
    <n v="157.69424365413772"/>
    <x v="0"/>
  </r>
  <r>
    <n v="1389"/>
    <x v="3"/>
    <d v="2004-06-28T00:00:00"/>
    <x v="2"/>
    <n v="33"/>
    <n v="101.08856134949143"/>
    <x v="0"/>
  </r>
  <r>
    <n v="1390"/>
    <x v="4"/>
    <d v="2004-02-06T00:00:00"/>
    <x v="4"/>
    <n v="-7"/>
    <n v="-19.437923961194201"/>
    <x v="3"/>
  </r>
  <r>
    <n v="1391"/>
    <x v="5"/>
    <d v="2004-04-01T00:00:00"/>
    <x v="0"/>
    <n v="12"/>
    <n v="38.2380881700618"/>
    <x v="0"/>
  </r>
  <r>
    <n v="1392"/>
    <x v="3"/>
    <d v="2004-02-28T00:00:00"/>
    <x v="3"/>
    <n v="1"/>
    <n v="4.5049727728030682"/>
    <x v="0"/>
  </r>
  <r>
    <n v="1393"/>
    <x v="0"/>
    <d v="2004-01-26T00:00:00"/>
    <x v="4"/>
    <n v="56"/>
    <n v="169.75770217815491"/>
    <x v="0"/>
  </r>
  <r>
    <n v="1394"/>
    <x v="5"/>
    <d v="2005-06-26T00:00:00"/>
    <x v="1"/>
    <n v="34"/>
    <n v="104.47706646910852"/>
    <x v="0"/>
  </r>
  <r>
    <n v="1395"/>
    <x v="8"/>
    <d v="2005-02-25T00:00:00"/>
    <x v="1"/>
    <n v="83"/>
    <n v="250.38974883045833"/>
    <x v="1"/>
  </r>
  <r>
    <n v="1396"/>
    <x v="4"/>
    <d v="2005-03-19T00:00:00"/>
    <x v="3"/>
    <n v="-4"/>
    <n v="-10.155624843092607"/>
    <x v="0"/>
  </r>
  <r>
    <n v="1397"/>
    <x v="5"/>
    <d v="2005-02-03T00:00:00"/>
    <x v="1"/>
    <n v="9"/>
    <n v="29.703664221901175"/>
    <x v="0"/>
  </r>
  <r>
    <n v="1398"/>
    <x v="1"/>
    <d v="2004-05-15T00:00:00"/>
    <x v="3"/>
    <n v="64"/>
    <n v="193.99078398349641"/>
    <x v="2"/>
  </r>
  <r>
    <n v="1399"/>
    <x v="8"/>
    <d v="2004-05-15T00:00:00"/>
    <x v="0"/>
    <n v="13"/>
    <n v="40.947424828889474"/>
    <x v="0"/>
  </r>
  <r>
    <n v="1400"/>
    <x v="3"/>
    <d v="2004-04-23T00:00:00"/>
    <x v="0"/>
    <n v="9"/>
    <n v="28.683682099948655"/>
    <x v="0"/>
  </r>
  <r>
    <n v="1401"/>
    <x v="6"/>
    <d v="2006-09-20T00:00:00"/>
    <x v="0"/>
    <n v="6"/>
    <n v="19.546281446888681"/>
    <x v="2"/>
  </r>
  <r>
    <n v="1402"/>
    <x v="2"/>
    <d v="2006-05-22T00:00:00"/>
    <x v="1"/>
    <n v="55"/>
    <n v="167.0921059108752"/>
    <x v="1"/>
  </r>
  <r>
    <n v="1403"/>
    <x v="7"/>
    <d v="2006-06-02T00:00:00"/>
    <x v="2"/>
    <n v="64"/>
    <n v="194.83490930195086"/>
    <x v="0"/>
  </r>
  <r>
    <n v="1404"/>
    <x v="0"/>
    <d v="2005-06-15T00:00:00"/>
    <x v="0"/>
    <n v="27"/>
    <n v="82.654748876430304"/>
    <x v="3"/>
  </r>
  <r>
    <n v="1405"/>
    <x v="7"/>
    <d v="2004-10-16T00:00:00"/>
    <x v="0"/>
    <n v="4"/>
    <n v="14.358367110038117"/>
    <x v="2"/>
  </r>
  <r>
    <n v="1406"/>
    <x v="8"/>
    <d v="2005-11-05T00:00:00"/>
    <x v="0"/>
    <n v="17"/>
    <n v="53.450226015325889"/>
    <x v="1"/>
  </r>
  <r>
    <n v="1407"/>
    <x v="2"/>
    <d v="2006-08-18T00:00:00"/>
    <x v="0"/>
    <n v="24"/>
    <n v="74.287417398883491"/>
    <x v="3"/>
  </r>
  <r>
    <n v="1408"/>
    <x v="6"/>
    <d v="2005-12-08T00:00:00"/>
    <x v="0"/>
    <n v="87"/>
    <n v="262.8805946680697"/>
    <x v="2"/>
  </r>
  <r>
    <n v="1409"/>
    <x v="3"/>
    <d v="2004-11-18T00:00:00"/>
    <x v="4"/>
    <n v="10"/>
    <n v="31.759227784320323"/>
    <x v="3"/>
  </r>
  <r>
    <n v="1410"/>
    <x v="5"/>
    <d v="2004-10-16T00:00:00"/>
    <x v="4"/>
    <n v="0"/>
    <n v="1.8311339455634805"/>
    <x v="1"/>
  </r>
  <r>
    <n v="1411"/>
    <x v="5"/>
    <d v="2005-01-23T00:00:00"/>
    <x v="0"/>
    <n v="73"/>
    <n v="221.0091797499388"/>
    <x v="1"/>
  </r>
  <r>
    <n v="1412"/>
    <x v="1"/>
    <d v="2004-03-21T00:00:00"/>
    <x v="0"/>
    <n v="66"/>
    <n v="200.12198246327054"/>
    <x v="1"/>
  </r>
  <r>
    <n v="1413"/>
    <x v="0"/>
    <d v="2006-08-18T00:00:00"/>
    <x v="0"/>
    <n v="70"/>
    <n v="211.75333647455852"/>
    <x v="2"/>
  </r>
  <r>
    <n v="1414"/>
    <x v="3"/>
    <d v="2004-12-10T00:00:00"/>
    <x v="1"/>
    <n v="78"/>
    <n v="235.90596023209099"/>
    <x v="3"/>
  </r>
  <r>
    <n v="1415"/>
    <x v="7"/>
    <d v="2005-11-05T00:00:00"/>
    <x v="4"/>
    <n v="22"/>
    <n v="66.965065793990505"/>
    <x v="3"/>
  </r>
  <r>
    <n v="1416"/>
    <x v="6"/>
    <d v="2004-10-05T00:00:00"/>
    <x v="4"/>
    <n v="21"/>
    <n v="65.217462708012192"/>
    <x v="0"/>
  </r>
  <r>
    <n v="1417"/>
    <x v="0"/>
    <d v="2004-10-16T00:00:00"/>
    <x v="0"/>
    <n v="8"/>
    <n v="25.824952877477109"/>
    <x v="3"/>
  </r>
  <r>
    <n v="1418"/>
    <x v="2"/>
    <d v="2004-02-17T00:00:00"/>
    <x v="4"/>
    <n v="62"/>
    <n v="187.80112722106594"/>
    <x v="2"/>
  </r>
  <r>
    <n v="1419"/>
    <x v="4"/>
    <d v="2006-05-11T00:00:00"/>
    <x v="4"/>
    <n v="81"/>
    <n v="244.50746507200088"/>
    <x v="3"/>
  </r>
  <r>
    <n v="1420"/>
    <x v="3"/>
    <d v="2004-12-21T00:00:00"/>
    <x v="0"/>
    <n v="72"/>
    <n v="218.17265722795503"/>
    <x v="3"/>
  </r>
  <r>
    <n v="1421"/>
    <x v="1"/>
    <d v="2006-10-12T00:00:00"/>
    <x v="3"/>
    <n v="13"/>
    <n v="41.356875522020459"/>
    <x v="2"/>
  </r>
  <r>
    <n v="1422"/>
    <x v="0"/>
    <d v="2005-08-31T00:00:00"/>
    <x v="2"/>
    <n v="52"/>
    <n v="157.41873231061072"/>
    <x v="0"/>
  </r>
  <r>
    <n v="1423"/>
    <x v="5"/>
    <d v="2006-01-21T00:00:00"/>
    <x v="3"/>
    <n v="49"/>
    <n v="148.10679359164916"/>
    <x v="2"/>
  </r>
  <r>
    <n v="1424"/>
    <x v="5"/>
    <d v="2004-03-21T00:00:00"/>
    <x v="3"/>
    <n v="82"/>
    <n v="248.16915651860171"/>
    <x v="0"/>
  </r>
  <r>
    <n v="1425"/>
    <x v="3"/>
    <d v="2006-04-08T00:00:00"/>
    <x v="3"/>
    <n v="5"/>
    <n v="17.015690322490627"/>
    <x v="1"/>
  </r>
  <r>
    <n v="1426"/>
    <x v="7"/>
    <d v="2005-09-22T00:00:00"/>
    <x v="4"/>
    <n v="45"/>
    <n v="136.85630897508477"/>
    <x v="2"/>
  </r>
  <r>
    <n v="1427"/>
    <x v="6"/>
    <d v="2005-12-08T00:00:00"/>
    <x v="4"/>
    <n v="-10"/>
    <n v="-27.350902782330042"/>
    <x v="1"/>
  </r>
  <r>
    <n v="1428"/>
    <x v="2"/>
    <d v="2006-12-06T00:00:00"/>
    <x v="3"/>
    <n v="53"/>
    <n v="160.85164058435507"/>
    <x v="1"/>
  </r>
  <r>
    <n v="1429"/>
    <x v="1"/>
    <d v="2005-03-30T00:00:00"/>
    <x v="2"/>
    <n v="24"/>
    <n v="73.616064458141409"/>
    <x v="3"/>
  </r>
  <r>
    <n v="1430"/>
    <x v="5"/>
    <d v="2006-07-16T00:00:00"/>
    <x v="0"/>
    <n v="27"/>
    <n v="83.23212229417976"/>
    <x v="1"/>
  </r>
  <r>
    <n v="1431"/>
    <x v="7"/>
    <d v="2006-04-30T00:00:00"/>
    <x v="1"/>
    <n v="52"/>
    <n v="158.63001694196066"/>
    <x v="2"/>
  </r>
  <r>
    <n v="1432"/>
    <x v="3"/>
    <d v="2006-10-23T00:00:00"/>
    <x v="1"/>
    <n v="0"/>
    <n v="1.7815728693963861"/>
    <x v="3"/>
  </r>
  <r>
    <n v="1433"/>
    <x v="5"/>
    <d v="2004-06-17T00:00:00"/>
    <x v="4"/>
    <n v="92"/>
    <n v="278.65173044503393"/>
    <x v="3"/>
  </r>
  <r>
    <n v="1434"/>
    <x v="6"/>
    <d v="2006-10-23T00:00:00"/>
    <x v="4"/>
    <n v="22"/>
    <n v="67.706785390101601"/>
    <x v="3"/>
  </r>
  <r>
    <n v="1435"/>
    <x v="8"/>
    <d v="2006-04-30T00:00:00"/>
    <x v="3"/>
    <n v="67"/>
    <n v="202.90370530776514"/>
    <x v="2"/>
  </r>
  <r>
    <n v="1436"/>
    <x v="3"/>
    <d v="2005-10-14T00:00:00"/>
    <x v="4"/>
    <n v="7"/>
    <n v="23.034327347174614"/>
    <x v="2"/>
  </r>
  <r>
    <n v="1437"/>
    <x v="8"/>
    <d v="2004-05-15T00:00:00"/>
    <x v="3"/>
    <n v="-10"/>
    <n v="-27.962734354764166"/>
    <x v="0"/>
  </r>
  <r>
    <n v="1438"/>
    <x v="4"/>
    <d v="2006-08-18T00:00:00"/>
    <x v="4"/>
    <n v="10"/>
    <n v="31.667217946817743"/>
    <x v="1"/>
  </r>
  <r>
    <n v="1439"/>
    <x v="5"/>
    <d v="2005-06-26T00:00:00"/>
    <x v="1"/>
    <n v="15"/>
    <n v="46.477551483409364"/>
    <x v="1"/>
  </r>
  <r>
    <n v="1440"/>
    <x v="2"/>
    <d v="2005-06-26T00:00:00"/>
    <x v="2"/>
    <n v="0"/>
    <n v="2.1309055922780948"/>
    <x v="0"/>
  </r>
  <r>
    <n v="1441"/>
    <x v="3"/>
    <d v="2006-03-17T00:00:00"/>
    <x v="1"/>
    <n v="93"/>
    <n v="280.90891395594838"/>
    <x v="3"/>
  </r>
  <r>
    <n v="1442"/>
    <x v="1"/>
    <d v="2006-01-21T00:00:00"/>
    <x v="1"/>
    <n v="57"/>
    <n v="172.62177980113168"/>
    <x v="2"/>
  </r>
  <r>
    <n v="1443"/>
    <x v="5"/>
    <d v="2004-09-24T00:00:00"/>
    <x v="0"/>
    <n v="69"/>
    <n v="208.76551379204989"/>
    <x v="2"/>
  </r>
  <r>
    <n v="1444"/>
    <x v="8"/>
    <d v="2005-12-30T00:00:00"/>
    <x v="1"/>
    <n v="53"/>
    <n v="161.64817183248223"/>
    <x v="0"/>
  </r>
  <r>
    <n v="1445"/>
    <x v="2"/>
    <d v="2006-10-23T00:00:00"/>
    <x v="2"/>
    <n v="67"/>
    <n v="203.5655299819017"/>
    <x v="0"/>
  </r>
  <r>
    <n v="1446"/>
    <x v="8"/>
    <d v="2004-04-01T00:00:00"/>
    <x v="3"/>
    <n v="23"/>
    <n v="70.708152765050201"/>
    <x v="3"/>
  </r>
  <r>
    <n v="1447"/>
    <x v="4"/>
    <d v="2004-06-17T00:00:00"/>
    <x v="4"/>
    <n v="43"/>
    <n v="131.16019141346013"/>
    <x v="2"/>
  </r>
  <r>
    <n v="1448"/>
    <x v="7"/>
    <d v="2006-10-23T00:00:00"/>
    <x v="0"/>
    <n v="69"/>
    <n v="209.39515625574666"/>
    <x v="2"/>
  </r>
  <r>
    <n v="1449"/>
    <x v="1"/>
    <d v="2006-10-01T00:00:00"/>
    <x v="2"/>
    <n v="45"/>
    <n v="136.50342219375273"/>
    <x v="1"/>
  </r>
  <r>
    <n v="1450"/>
    <x v="3"/>
    <d v="2005-11-05T00:00:00"/>
    <x v="3"/>
    <n v="70"/>
    <n v="211.70097135907523"/>
    <x v="2"/>
  </r>
  <r>
    <n v="1451"/>
    <x v="4"/>
    <d v="2006-10-23T00:00:00"/>
    <x v="4"/>
    <n v="91"/>
    <n v="274.50140154950032"/>
    <x v="3"/>
  </r>
  <r>
    <n v="1452"/>
    <x v="6"/>
    <d v="2006-12-17T00:00:00"/>
    <x v="4"/>
    <n v="33"/>
    <n v="100.48140496751634"/>
    <x v="1"/>
  </r>
  <r>
    <n v="1453"/>
    <x v="4"/>
    <d v="2006-08-07T00:00:00"/>
    <x v="1"/>
    <n v="90"/>
    <n v="272.35779457225038"/>
    <x v="1"/>
  </r>
  <r>
    <n v="1454"/>
    <x v="4"/>
    <d v="2004-12-21T00:00:00"/>
    <x v="4"/>
    <n v="17"/>
    <n v="52.516260583580817"/>
    <x v="3"/>
  </r>
  <r>
    <n v="1455"/>
    <x v="3"/>
    <d v="2004-07-31T00:00:00"/>
    <x v="3"/>
    <n v="-7"/>
    <n v="-18.916737992903691"/>
    <x v="3"/>
  </r>
  <r>
    <n v="1456"/>
    <x v="2"/>
    <d v="2004-09-02T00:00:00"/>
    <x v="4"/>
    <n v="21"/>
    <n v="64.912642276982112"/>
    <x v="2"/>
  </r>
  <r>
    <n v="1457"/>
    <x v="7"/>
    <d v="2005-08-09T00:00:00"/>
    <x v="1"/>
    <n v="14"/>
    <n v="44.327818174178198"/>
    <x v="1"/>
  </r>
  <r>
    <n v="1458"/>
    <x v="3"/>
    <d v="2006-04-19T00:00:00"/>
    <x v="2"/>
    <n v="84"/>
    <n v="254.27232164491826"/>
    <x v="3"/>
  </r>
  <r>
    <n v="1459"/>
    <x v="5"/>
    <d v="2006-01-21T00:00:00"/>
    <x v="2"/>
    <n v="92"/>
    <n v="278.12892270091868"/>
    <x v="2"/>
  </r>
  <r>
    <n v="1460"/>
    <x v="3"/>
    <d v="2006-10-23T00:00:00"/>
    <x v="0"/>
    <n v="-1"/>
    <n v="-0.12859943512322669"/>
    <x v="2"/>
  </r>
  <r>
    <n v="1461"/>
    <x v="3"/>
    <d v="2005-05-13T00:00:00"/>
    <x v="0"/>
    <n v="73"/>
    <n v="222.08676582590357"/>
    <x v="0"/>
  </r>
  <r>
    <n v="1462"/>
    <x v="8"/>
    <d v="2006-01-10T00:00:00"/>
    <x v="1"/>
    <n v="48"/>
    <n v="146.42108275927566"/>
    <x v="3"/>
  </r>
  <r>
    <n v="1463"/>
    <x v="8"/>
    <d v="2004-12-10T00:00:00"/>
    <x v="3"/>
    <n v="72"/>
    <n v="217.08233008534265"/>
    <x v="0"/>
  </r>
  <r>
    <n v="1464"/>
    <x v="0"/>
    <d v="2006-07-05T00:00:00"/>
    <x v="1"/>
    <n v="42"/>
    <n v="127.6087139856683"/>
    <x v="3"/>
  </r>
  <r>
    <n v="1465"/>
    <x v="3"/>
    <d v="2004-12-21T00:00:00"/>
    <x v="1"/>
    <n v="80"/>
    <n v="242.20754620036109"/>
    <x v="2"/>
  </r>
  <r>
    <n v="1466"/>
    <x v="3"/>
    <d v="2005-08-31T00:00:00"/>
    <x v="1"/>
    <n v="56"/>
    <n v="170.85558875726406"/>
    <x v="0"/>
  </r>
  <r>
    <n v="1467"/>
    <x v="7"/>
    <d v="2004-01-26T00:00:00"/>
    <x v="4"/>
    <n v="46"/>
    <n v="140.57686436306247"/>
    <x v="3"/>
  </r>
  <r>
    <n v="1468"/>
    <x v="0"/>
    <d v="2006-06-02T00:00:00"/>
    <x v="3"/>
    <n v="45"/>
    <n v="136.77216386728932"/>
    <x v="2"/>
  </r>
  <r>
    <n v="1469"/>
    <x v="2"/>
    <d v="2005-06-04T00:00:00"/>
    <x v="1"/>
    <n v="53"/>
    <n v="160.40163840433979"/>
    <x v="3"/>
  </r>
  <r>
    <n v="1470"/>
    <x v="2"/>
    <d v="2005-10-03T00:00:00"/>
    <x v="3"/>
    <n v="51"/>
    <n v="155.05152823672236"/>
    <x v="2"/>
  </r>
  <r>
    <n v="1471"/>
    <x v="5"/>
    <d v="2005-12-19T00:00:00"/>
    <x v="4"/>
    <n v="64"/>
    <n v="193.29903203964747"/>
    <x v="3"/>
  </r>
  <r>
    <n v="1472"/>
    <x v="0"/>
    <d v="2004-11-07T00:00:00"/>
    <x v="3"/>
    <n v="15"/>
    <n v="47.086660569111189"/>
    <x v="2"/>
  </r>
  <r>
    <n v="1473"/>
    <x v="3"/>
    <d v="2004-04-01T00:00:00"/>
    <x v="2"/>
    <n v="33"/>
    <n v="101.69988655484008"/>
    <x v="3"/>
  </r>
  <r>
    <n v="1474"/>
    <x v="6"/>
    <d v="2006-05-11T00:00:00"/>
    <x v="3"/>
    <n v="31"/>
    <n v="95.050667546988379"/>
    <x v="2"/>
  </r>
  <r>
    <n v="1475"/>
    <x v="2"/>
    <d v="2005-12-19T00:00:00"/>
    <x v="2"/>
    <n v="51"/>
    <n v="155.18472828999515"/>
    <x v="3"/>
  </r>
  <r>
    <n v="1476"/>
    <x v="5"/>
    <d v="2006-08-18T00:00:00"/>
    <x v="1"/>
    <n v="-7"/>
    <n v="-18.636086701073594"/>
    <x v="3"/>
  </r>
  <r>
    <n v="1477"/>
    <x v="2"/>
    <d v="2005-05-13T00:00:00"/>
    <x v="3"/>
    <n v="37"/>
    <n v="112.07406400171799"/>
    <x v="3"/>
  </r>
  <r>
    <n v="1478"/>
    <x v="0"/>
    <d v="2005-06-15T00:00:00"/>
    <x v="1"/>
    <n v="43"/>
    <n v="130.97379554914517"/>
    <x v="0"/>
  </r>
  <r>
    <n v="1479"/>
    <x v="8"/>
    <d v="2006-05-22T00:00:00"/>
    <x v="4"/>
    <n v="63"/>
    <n v="190.69209828626822"/>
    <x v="0"/>
  </r>
  <r>
    <n v="1480"/>
    <x v="4"/>
    <d v="2004-07-09T00:00:00"/>
    <x v="3"/>
    <n v="29"/>
    <n v="89.589016206328608"/>
    <x v="2"/>
  </r>
  <r>
    <n v="1481"/>
    <x v="8"/>
    <d v="2005-12-08T00:00:00"/>
    <x v="4"/>
    <n v="20"/>
    <n v="61.944091716082518"/>
    <x v="1"/>
  </r>
  <r>
    <n v="1482"/>
    <x v="6"/>
    <d v="2006-03-28T00:00:00"/>
    <x v="3"/>
    <n v="48"/>
    <n v="146.44223986116381"/>
    <x v="2"/>
  </r>
  <r>
    <n v="1483"/>
    <x v="0"/>
    <d v="2005-07-29T00:00:00"/>
    <x v="3"/>
    <n v="94"/>
    <n v="284.30651580761617"/>
    <x v="1"/>
  </r>
  <r>
    <n v="1484"/>
    <x v="0"/>
    <d v="2006-09-09T00:00:00"/>
    <x v="1"/>
    <n v="41"/>
    <n v="124.88343538167078"/>
    <x v="1"/>
  </r>
  <r>
    <n v="1485"/>
    <x v="0"/>
    <d v="2005-01-23T00:00:00"/>
    <x v="3"/>
    <n v="45"/>
    <n v="137.54620754134569"/>
    <x v="0"/>
  </r>
  <r>
    <n v="1486"/>
    <x v="7"/>
    <d v="2005-05-13T00:00:00"/>
    <x v="0"/>
    <n v="69"/>
    <n v="208.60656085319707"/>
    <x v="2"/>
  </r>
  <r>
    <n v="1487"/>
    <x v="2"/>
    <d v="2004-04-01T00:00:00"/>
    <x v="4"/>
    <n v="48"/>
    <n v="146.16733998853596"/>
    <x v="0"/>
  </r>
  <r>
    <n v="1488"/>
    <x v="5"/>
    <d v="2005-01-23T00:00:00"/>
    <x v="4"/>
    <n v="38"/>
    <n v="115.70319467233371"/>
    <x v="2"/>
  </r>
  <r>
    <n v="1489"/>
    <x v="0"/>
    <d v="2006-01-21T00:00:00"/>
    <x v="0"/>
    <n v="49"/>
    <n v="149.11052069470631"/>
    <x v="0"/>
  </r>
  <r>
    <n v="1490"/>
    <x v="4"/>
    <d v="2004-09-02T00:00:00"/>
    <x v="1"/>
    <n v="79"/>
    <n v="239.15028034352162"/>
    <x v="2"/>
  </r>
  <r>
    <n v="1491"/>
    <x v="2"/>
    <d v="2005-07-18T00:00:00"/>
    <x v="1"/>
    <n v="93"/>
    <n v="281.34133684394243"/>
    <x v="0"/>
  </r>
  <r>
    <n v="1492"/>
    <x v="4"/>
    <d v="2004-12-21T00:00:00"/>
    <x v="1"/>
    <n v="67"/>
    <n v="202.43601829550036"/>
    <x v="2"/>
  </r>
  <r>
    <n v="1493"/>
    <x v="0"/>
    <d v="2006-05-22T00:00:00"/>
    <x v="1"/>
    <n v="13"/>
    <n v="41.318769528122459"/>
    <x v="3"/>
  </r>
  <r>
    <n v="1494"/>
    <x v="2"/>
    <d v="2005-10-14T00:00:00"/>
    <x v="0"/>
    <n v="71"/>
    <n v="215.36222588622564"/>
    <x v="2"/>
  </r>
  <r>
    <n v="1495"/>
    <x v="0"/>
    <d v="2006-10-23T00:00:00"/>
    <x v="1"/>
    <n v="15"/>
    <n v="46.386549546936031"/>
    <x v="2"/>
  </r>
  <r>
    <n v="1496"/>
    <x v="3"/>
    <d v="2005-09-11T00:00:00"/>
    <x v="3"/>
    <n v="89"/>
    <n v="269.12365453676284"/>
    <x v="0"/>
  </r>
  <r>
    <n v="1497"/>
    <x v="3"/>
    <d v="2005-10-25T00:00:00"/>
    <x v="4"/>
    <n v="65"/>
    <n v="197.49619907968821"/>
    <x v="1"/>
  </r>
  <r>
    <n v="1498"/>
    <x v="3"/>
    <d v="2004-12-21T00:00:00"/>
    <x v="3"/>
    <n v="16"/>
    <n v="49.977621498939477"/>
    <x v="1"/>
  </r>
  <r>
    <n v="1499"/>
    <x v="0"/>
    <d v="2006-06-02T00:00:00"/>
    <x v="0"/>
    <n v="48"/>
    <n v="146.12940219412363"/>
    <x v="3"/>
  </r>
  <r>
    <n v="1500"/>
    <x v="1"/>
    <d v="2005-08-31T00:00:00"/>
    <x v="3"/>
    <n v="78"/>
    <n v="235.9430418370726"/>
    <x v="1"/>
  </r>
  <r>
    <n v="1501"/>
    <x v="8"/>
    <d v="2004-01-26T00:00:00"/>
    <x v="0"/>
    <n v="5"/>
    <n v="17.19135783501677"/>
    <x v="2"/>
  </r>
  <r>
    <n v="1502"/>
    <x v="6"/>
    <d v="2006-01-10T00:00:00"/>
    <x v="0"/>
    <n v="33"/>
    <n v="101.70689339051272"/>
    <x v="2"/>
  </r>
  <r>
    <n v="1503"/>
    <x v="2"/>
    <d v="2006-03-28T00:00:00"/>
    <x v="1"/>
    <n v="73"/>
    <n v="220.6254493831498"/>
    <x v="1"/>
  </r>
  <r>
    <n v="1504"/>
    <x v="0"/>
    <d v="2004-07-20T00:00:00"/>
    <x v="4"/>
    <n v="93"/>
    <n v="280.86225864864616"/>
    <x v="0"/>
  </r>
  <r>
    <n v="1505"/>
    <x v="0"/>
    <d v="2005-12-30T00:00:00"/>
    <x v="1"/>
    <n v="37"/>
    <n v="113.24236035613511"/>
    <x v="3"/>
  </r>
  <r>
    <n v="1506"/>
    <x v="4"/>
    <d v="2005-07-29T00:00:00"/>
    <x v="0"/>
    <n v="23"/>
    <n v="70.338092994751676"/>
    <x v="0"/>
  </r>
  <r>
    <n v="1507"/>
    <x v="4"/>
    <d v="2005-11-27T00:00:00"/>
    <x v="0"/>
    <n v="-3"/>
    <n v="-7.2085961879253206"/>
    <x v="2"/>
  </r>
  <r>
    <n v="1508"/>
    <x v="7"/>
    <d v="2006-02-23T00:00:00"/>
    <x v="3"/>
    <n v="39"/>
    <n v="118.95540899877352"/>
    <x v="0"/>
  </r>
  <r>
    <n v="1509"/>
    <x v="0"/>
    <d v="2006-04-30T00:00:00"/>
    <x v="3"/>
    <n v="83"/>
    <n v="251.40370686680004"/>
    <x v="1"/>
  </r>
  <r>
    <n v="1510"/>
    <x v="6"/>
    <d v="2006-08-29T00:00:00"/>
    <x v="1"/>
    <n v="65"/>
    <n v="197.80862125573833"/>
    <x v="0"/>
  </r>
  <r>
    <n v="1511"/>
    <x v="0"/>
    <d v="2004-11-29T00:00:00"/>
    <x v="0"/>
    <n v="13"/>
    <n v="41.739412502907776"/>
    <x v="3"/>
  </r>
  <r>
    <n v="1512"/>
    <x v="6"/>
    <d v="2005-11-16T00:00:00"/>
    <x v="1"/>
    <n v="9"/>
    <n v="28.855899545684331"/>
    <x v="3"/>
  </r>
  <r>
    <n v="1513"/>
    <x v="5"/>
    <d v="2006-12-17T00:00:00"/>
    <x v="3"/>
    <n v="-4"/>
    <n v="-10.353255411982897"/>
    <x v="0"/>
  </r>
  <r>
    <n v="1514"/>
    <x v="2"/>
    <d v="2004-10-27T00:00:00"/>
    <x v="4"/>
    <n v="22"/>
    <n v="67.745285115132006"/>
    <x v="0"/>
  </r>
  <r>
    <n v="1515"/>
    <x v="1"/>
    <d v="2005-03-30T00:00:00"/>
    <x v="4"/>
    <n v="-3"/>
    <n v="-6.8920180610801349"/>
    <x v="0"/>
  </r>
  <r>
    <n v="1516"/>
    <x v="4"/>
    <d v="2004-07-31T00:00:00"/>
    <x v="4"/>
    <n v="58"/>
    <n v="176.19804950784601"/>
    <x v="0"/>
  </r>
  <r>
    <n v="1517"/>
    <x v="5"/>
    <d v="2004-08-22T00:00:00"/>
    <x v="3"/>
    <n v="65"/>
    <n v="196.63911479091979"/>
    <x v="0"/>
  </r>
  <r>
    <n v="1518"/>
    <x v="4"/>
    <d v="2004-06-28T00:00:00"/>
    <x v="3"/>
    <n v="9"/>
    <n v="28.459065178844462"/>
    <x v="1"/>
  </r>
  <r>
    <n v="1519"/>
    <x v="6"/>
    <d v="2006-10-23T00:00:00"/>
    <x v="2"/>
    <n v="18"/>
    <n v="56.300241442258397"/>
    <x v="0"/>
  </r>
  <r>
    <n v="1520"/>
    <x v="1"/>
    <d v="2004-05-04T00:00:00"/>
    <x v="1"/>
    <n v="55"/>
    <n v="166.7781249229084"/>
    <x v="3"/>
  </r>
  <r>
    <n v="1521"/>
    <x v="5"/>
    <d v="2005-01-12T00:00:00"/>
    <x v="3"/>
    <n v="69"/>
    <n v="209.56822946203218"/>
    <x v="0"/>
  </r>
  <r>
    <n v="1522"/>
    <x v="3"/>
    <d v="2004-04-12T00:00:00"/>
    <x v="3"/>
    <n v="51"/>
    <n v="155.55960489398822"/>
    <x v="2"/>
  </r>
  <r>
    <n v="1523"/>
    <x v="2"/>
    <d v="2006-01-21T00:00:00"/>
    <x v="2"/>
    <n v="23"/>
    <n v="71.150007929550512"/>
    <x v="0"/>
  </r>
  <r>
    <n v="1524"/>
    <x v="0"/>
    <d v="2006-04-19T00:00:00"/>
    <x v="0"/>
    <n v="38"/>
    <n v="115.80895982640449"/>
    <x v="2"/>
  </r>
  <r>
    <n v="1525"/>
    <x v="3"/>
    <d v="2004-11-29T00:00:00"/>
    <x v="2"/>
    <n v="-8"/>
    <n v="-22.286591550898308"/>
    <x v="1"/>
  </r>
  <r>
    <n v="1526"/>
    <x v="1"/>
    <d v="2006-10-23T00:00:00"/>
    <x v="3"/>
    <n v="20"/>
    <n v="61.782563000840952"/>
    <x v="2"/>
  </r>
  <r>
    <n v="1527"/>
    <x v="5"/>
    <d v="2005-07-07T00:00:00"/>
    <x v="0"/>
    <n v="25"/>
    <n v="76.800582511934167"/>
    <x v="2"/>
  </r>
  <r>
    <n v="1528"/>
    <x v="0"/>
    <d v="2006-10-23T00:00:00"/>
    <x v="3"/>
    <n v="-6"/>
    <n v="-16.105946140968253"/>
    <x v="2"/>
  </r>
  <r>
    <n v="1529"/>
    <x v="3"/>
    <d v="2006-07-27T00:00:00"/>
    <x v="0"/>
    <n v="88"/>
    <n v="266.77209888218033"/>
    <x v="1"/>
  </r>
  <r>
    <n v="1530"/>
    <x v="7"/>
    <d v="2006-05-22T00:00:00"/>
    <x v="3"/>
    <n v="62"/>
    <n v="187.54179752226122"/>
    <x v="0"/>
  </r>
  <r>
    <n v="1531"/>
    <x v="1"/>
    <d v="2004-01-04T00:00:00"/>
    <x v="2"/>
    <n v="80"/>
    <n v="242.16012405865823"/>
    <x v="0"/>
  </r>
  <r>
    <n v="1532"/>
    <x v="8"/>
    <d v="2004-03-10T00:00:00"/>
    <x v="2"/>
    <n v="66"/>
    <n v="199.70376718058844"/>
    <x v="2"/>
  </r>
  <r>
    <n v="1533"/>
    <x v="6"/>
    <d v="2004-11-07T00:00:00"/>
    <x v="1"/>
    <n v="34"/>
    <n v="104.44930690558964"/>
    <x v="2"/>
  </r>
  <r>
    <n v="1534"/>
    <x v="1"/>
    <d v="2004-12-10T00:00:00"/>
    <x v="3"/>
    <n v="49"/>
    <n v="149.81621502008079"/>
    <x v="1"/>
  </r>
  <r>
    <n v="1535"/>
    <x v="8"/>
    <d v="2004-07-20T00:00:00"/>
    <x v="0"/>
    <n v="45"/>
    <n v="136.92331868568616"/>
    <x v="0"/>
  </r>
  <r>
    <n v="1536"/>
    <x v="5"/>
    <d v="2005-12-19T00:00:00"/>
    <x v="1"/>
    <n v="16"/>
    <n v="49.650187557976459"/>
    <x v="2"/>
  </r>
  <r>
    <n v="1537"/>
    <x v="7"/>
    <d v="2005-08-20T00:00:00"/>
    <x v="2"/>
    <n v="45"/>
    <n v="136.63786720901078"/>
    <x v="2"/>
  </r>
  <r>
    <n v="1538"/>
    <x v="2"/>
    <d v="2004-06-17T00:00:00"/>
    <x v="3"/>
    <n v="1"/>
    <n v="5.7263479599581428"/>
    <x v="1"/>
  </r>
  <r>
    <n v="1539"/>
    <x v="8"/>
    <d v="2005-07-29T00:00:00"/>
    <x v="4"/>
    <n v="33"/>
    <n v="100.97055324855179"/>
    <x v="0"/>
  </r>
  <r>
    <n v="1540"/>
    <x v="1"/>
    <d v="2005-08-31T00:00:00"/>
    <x v="2"/>
    <n v="37"/>
    <n v="113.03930108234786"/>
    <x v="0"/>
  </r>
  <r>
    <n v="1541"/>
    <x v="2"/>
    <d v="2005-07-07T00:00:00"/>
    <x v="3"/>
    <n v="46"/>
    <n v="139.33709070957588"/>
    <x v="2"/>
  </r>
  <r>
    <n v="1542"/>
    <x v="0"/>
    <d v="2004-02-06T00:00:00"/>
    <x v="1"/>
    <n v="71"/>
    <n v="215.35016800732583"/>
    <x v="0"/>
  </r>
  <r>
    <n v="1543"/>
    <x v="3"/>
    <d v="2004-11-29T00:00:00"/>
    <x v="4"/>
    <n v="59"/>
    <n v="179.11705650607632"/>
    <x v="2"/>
  </r>
  <r>
    <n v="1544"/>
    <x v="3"/>
    <d v="2005-04-21T00:00:00"/>
    <x v="2"/>
    <n v="84"/>
    <n v="253.54108298185832"/>
    <x v="2"/>
  </r>
  <r>
    <n v="1545"/>
    <x v="3"/>
    <d v="2006-06-24T00:00:00"/>
    <x v="3"/>
    <n v="91"/>
    <n v="274.23356541008826"/>
    <x v="2"/>
  </r>
  <r>
    <n v="1546"/>
    <x v="5"/>
    <d v="2004-03-10T00:00:00"/>
    <x v="0"/>
    <n v="33"/>
    <n v="100.22871812086524"/>
    <x v="2"/>
  </r>
  <r>
    <n v="1547"/>
    <x v="8"/>
    <d v="2004-12-21T00:00:00"/>
    <x v="3"/>
    <n v="34"/>
    <n v="104.04142923037654"/>
    <x v="3"/>
  </r>
  <r>
    <n v="1548"/>
    <x v="3"/>
    <d v="2006-10-23T00:00:00"/>
    <x v="0"/>
    <n v="1"/>
    <n v="5.3199136076983713"/>
    <x v="2"/>
  </r>
  <r>
    <n v="1549"/>
    <x v="1"/>
    <d v="2004-02-28T00:00:00"/>
    <x v="3"/>
    <n v="42"/>
    <n v="128.72768952762647"/>
    <x v="2"/>
  </r>
  <r>
    <n v="1550"/>
    <x v="8"/>
    <d v="2005-12-19T00:00:00"/>
    <x v="3"/>
    <n v="45"/>
    <n v="137.92982227055688"/>
    <x v="3"/>
  </r>
  <r>
    <n v="1551"/>
    <x v="6"/>
    <d v="2004-10-16T00:00:00"/>
    <x v="0"/>
    <n v="26"/>
    <n v="80.031587793648399"/>
    <x v="3"/>
  </r>
  <r>
    <n v="1552"/>
    <x v="2"/>
    <d v="2004-01-26T00:00:00"/>
    <x v="3"/>
    <n v="72"/>
    <n v="218.32830582807657"/>
    <x v="0"/>
  </r>
  <r>
    <n v="1553"/>
    <x v="3"/>
    <d v="2006-07-27T00:00:00"/>
    <x v="3"/>
    <n v="-5"/>
    <n v="-13.390709583317436"/>
    <x v="2"/>
  </r>
  <r>
    <n v="1554"/>
    <x v="4"/>
    <d v="2004-03-21T00:00:00"/>
    <x v="1"/>
    <n v="31"/>
    <n v="94.662914692651583"/>
    <x v="0"/>
  </r>
  <r>
    <n v="1555"/>
    <x v="8"/>
    <d v="2004-01-04T00:00:00"/>
    <x v="0"/>
    <n v="48"/>
    <n v="145.90859800554551"/>
    <x v="0"/>
  </r>
  <r>
    <n v="1556"/>
    <x v="4"/>
    <d v="2006-11-03T00:00:00"/>
    <x v="4"/>
    <n v="84"/>
    <n v="253.59713370537463"/>
    <x v="1"/>
  </r>
  <r>
    <n v="1557"/>
    <x v="3"/>
    <d v="2006-02-23T00:00:00"/>
    <x v="3"/>
    <n v="54"/>
    <n v="163.89560832413773"/>
    <x v="0"/>
  </r>
  <r>
    <n v="1558"/>
    <x v="4"/>
    <d v="2004-01-15T00:00:00"/>
    <x v="4"/>
    <n v="44"/>
    <n v="134.18925327531994"/>
    <x v="2"/>
  </r>
  <r>
    <n v="1559"/>
    <x v="5"/>
    <d v="2004-10-27T00:00:00"/>
    <x v="0"/>
    <n v="40"/>
    <n v="122.05331563226824"/>
    <x v="0"/>
  </r>
  <r>
    <n v="1560"/>
    <x v="0"/>
    <d v="2005-08-31T00:00:00"/>
    <x v="0"/>
    <n v="25"/>
    <n v="76.896265241705308"/>
    <x v="2"/>
  </r>
  <r>
    <n v="1561"/>
    <x v="6"/>
    <d v="2004-02-28T00:00:00"/>
    <x v="0"/>
    <n v="-8"/>
    <n v="-21.481967764977714"/>
    <x v="0"/>
  </r>
  <r>
    <n v="1562"/>
    <x v="5"/>
    <d v="2006-05-11T00:00:00"/>
    <x v="3"/>
    <n v="59"/>
    <n v="178.70076770818625"/>
    <x v="2"/>
  </r>
  <r>
    <n v="1563"/>
    <x v="3"/>
    <d v="2004-12-21T00:00:00"/>
    <x v="3"/>
    <n v="59"/>
    <n v="179.09938274190853"/>
    <x v="3"/>
  </r>
  <r>
    <n v="1564"/>
    <x v="6"/>
    <d v="2005-11-16T00:00:00"/>
    <x v="1"/>
    <n v="34"/>
    <n v="103.72320973361035"/>
    <x v="1"/>
  </r>
  <r>
    <n v="1565"/>
    <x v="6"/>
    <d v="2004-11-29T00:00:00"/>
    <x v="4"/>
    <n v="27"/>
    <n v="82.680755879941501"/>
    <x v="1"/>
  </r>
  <r>
    <n v="1566"/>
    <x v="8"/>
    <d v="2006-10-23T00:00:00"/>
    <x v="1"/>
    <n v="3"/>
    <n v="10.695067513438698"/>
    <x v="0"/>
  </r>
  <r>
    <n v="1567"/>
    <x v="1"/>
    <d v="2005-08-20T00:00:00"/>
    <x v="4"/>
    <n v="89"/>
    <n v="269.11976111617605"/>
    <x v="2"/>
  </r>
  <r>
    <n v="1568"/>
    <x v="1"/>
    <d v="2005-05-13T00:00:00"/>
    <x v="3"/>
    <n v="58"/>
    <n v="175.98159998303569"/>
    <x v="0"/>
  </r>
  <r>
    <n v="1569"/>
    <x v="8"/>
    <d v="2005-01-12T00:00:00"/>
    <x v="2"/>
    <n v="52"/>
    <n v="158.04571793449091"/>
    <x v="2"/>
  </r>
  <r>
    <n v="1570"/>
    <x v="8"/>
    <d v="2006-07-27T00:00:00"/>
    <x v="4"/>
    <n v="32"/>
    <n v="98.04752721295516"/>
    <x v="3"/>
  </r>
  <r>
    <n v="1571"/>
    <x v="5"/>
    <d v="2005-09-11T00:00:00"/>
    <x v="4"/>
    <n v="3"/>
    <n v="10.584064694476611"/>
    <x v="0"/>
  </r>
  <r>
    <n v="1572"/>
    <x v="3"/>
    <d v="2004-11-18T00:00:00"/>
    <x v="3"/>
    <n v="45"/>
    <n v="137.07935411238626"/>
    <x v="2"/>
  </r>
  <r>
    <n v="1573"/>
    <x v="4"/>
    <d v="2004-11-29T00:00:00"/>
    <x v="3"/>
    <n v="91"/>
    <n v="275.55805251311767"/>
    <x v="3"/>
  </r>
  <r>
    <n v="1574"/>
    <x v="3"/>
    <d v="2006-02-12T00:00:00"/>
    <x v="1"/>
    <n v="-8"/>
    <n v="-21.448768772248492"/>
    <x v="0"/>
  </r>
  <r>
    <n v="1575"/>
    <x v="0"/>
    <d v="2005-03-19T00:00:00"/>
    <x v="4"/>
    <n v="-7"/>
    <n v="-19.136046094162346"/>
    <x v="1"/>
  </r>
  <r>
    <n v="1576"/>
    <x v="1"/>
    <d v="2005-11-05T00:00:00"/>
    <x v="1"/>
    <n v="33"/>
    <n v="100.88649672562114"/>
    <x v="2"/>
  </r>
  <r>
    <n v="1577"/>
    <x v="4"/>
    <d v="2005-05-13T00:00:00"/>
    <x v="0"/>
    <n v="-7"/>
    <n v="-18.807164790570987"/>
    <x v="0"/>
  </r>
  <r>
    <n v="1578"/>
    <x v="4"/>
    <d v="2006-10-12T00:00:00"/>
    <x v="1"/>
    <n v="82"/>
    <n v="248.42543228494586"/>
    <x v="3"/>
  </r>
  <r>
    <n v="1579"/>
    <x v="2"/>
    <d v="2004-06-06T00:00:00"/>
    <x v="3"/>
    <n v="87"/>
    <n v="262.84645942190497"/>
    <x v="3"/>
  </r>
  <r>
    <n v="1580"/>
    <x v="8"/>
    <d v="2005-02-14T00:00:00"/>
    <x v="4"/>
    <n v="93"/>
    <n v="281.52944446781271"/>
    <x v="1"/>
  </r>
  <r>
    <n v="1581"/>
    <x v="5"/>
    <d v="2005-10-14T00:00:00"/>
    <x v="1"/>
    <n v="72"/>
    <n v="218.16905589645697"/>
    <x v="0"/>
  </r>
  <r>
    <n v="1582"/>
    <x v="7"/>
    <d v="2004-10-16T00:00:00"/>
    <x v="4"/>
    <n v="11"/>
    <n v="35.116221937392133"/>
    <x v="3"/>
  </r>
  <r>
    <n v="1583"/>
    <x v="4"/>
    <d v="2006-07-16T00:00:00"/>
    <x v="0"/>
    <n v="18"/>
    <n v="55.780124801169777"/>
    <x v="0"/>
  </r>
  <r>
    <n v="1584"/>
    <x v="0"/>
    <d v="2006-08-18T00:00:00"/>
    <x v="1"/>
    <n v="93"/>
    <n v="281.25885991416516"/>
    <x v="3"/>
  </r>
  <r>
    <n v="1585"/>
    <x v="1"/>
    <d v="2005-08-20T00:00:00"/>
    <x v="1"/>
    <n v="56"/>
    <n v="170.42559015332697"/>
    <x v="2"/>
  </r>
  <r>
    <n v="1586"/>
    <x v="2"/>
    <d v="2004-09-24T00:00:00"/>
    <x v="0"/>
    <n v="66"/>
    <n v="199.70274563442874"/>
    <x v="1"/>
  </r>
  <r>
    <n v="1587"/>
    <x v="2"/>
    <d v="2005-01-12T00:00:00"/>
    <x v="0"/>
    <n v="95"/>
    <n v="286.75530123408925"/>
    <x v="2"/>
  </r>
  <r>
    <n v="1588"/>
    <x v="3"/>
    <d v="2005-07-07T00:00:00"/>
    <x v="4"/>
    <n v="61"/>
    <n v="184.83908498989172"/>
    <x v="1"/>
  </r>
  <r>
    <n v="1589"/>
    <x v="4"/>
    <d v="2006-07-16T00:00:00"/>
    <x v="0"/>
    <n v="26"/>
    <n v="79.322466776997217"/>
    <x v="3"/>
  </r>
  <r>
    <n v="1590"/>
    <x v="6"/>
    <d v="2005-12-08T00:00:00"/>
    <x v="4"/>
    <n v="29"/>
    <n v="89.116436100256237"/>
    <x v="2"/>
  </r>
  <r>
    <n v="1591"/>
    <x v="6"/>
    <d v="2005-02-14T00:00:00"/>
    <x v="0"/>
    <n v="61"/>
    <n v="184.79269376899887"/>
    <x v="3"/>
  </r>
  <r>
    <n v="1592"/>
    <x v="1"/>
    <d v="2006-06-13T00:00:00"/>
    <x v="4"/>
    <n v="-3"/>
    <n v="-7.0063461933355882"/>
    <x v="0"/>
  </r>
  <r>
    <n v="1593"/>
    <x v="8"/>
    <d v="2006-01-10T00:00:00"/>
    <x v="1"/>
    <n v="40"/>
    <n v="122.05274122201725"/>
    <x v="0"/>
  </r>
  <r>
    <n v="1594"/>
    <x v="1"/>
    <d v="2006-07-16T00:00:00"/>
    <x v="1"/>
    <n v="86"/>
    <n v="260.36699971588303"/>
    <x v="2"/>
  </r>
  <r>
    <n v="1595"/>
    <x v="8"/>
    <d v="2005-06-04T00:00:00"/>
    <x v="2"/>
    <n v="58"/>
    <n v="176.57900116326704"/>
    <x v="1"/>
  </r>
  <r>
    <n v="1596"/>
    <x v="1"/>
    <d v="2005-02-14T00:00:00"/>
    <x v="3"/>
    <n v="13"/>
    <n v="41.15897784518318"/>
    <x v="2"/>
  </r>
  <r>
    <n v="1597"/>
    <x v="8"/>
    <d v="2006-12-28T00:00:00"/>
    <x v="3"/>
    <n v="14"/>
    <n v="44.433583210085722"/>
    <x v="0"/>
  </r>
  <r>
    <n v="1598"/>
    <x v="6"/>
    <d v="2005-04-21T00:00:00"/>
    <x v="4"/>
    <n v="85"/>
    <n v="256.67637583501136"/>
    <x v="0"/>
  </r>
  <r>
    <n v="1599"/>
    <x v="5"/>
    <d v="2006-02-01T00:00:00"/>
    <x v="0"/>
    <n v="42"/>
    <n v="127.6000829370011"/>
    <x v="1"/>
  </r>
  <r>
    <n v="1600"/>
    <x v="8"/>
    <d v="2006-11-14T00:00:00"/>
    <x v="2"/>
    <n v="11"/>
    <n v="35.427503831280553"/>
    <x v="2"/>
  </r>
  <r>
    <n v="1601"/>
    <x v="7"/>
    <d v="2004-01-26T00:00:00"/>
    <x v="0"/>
    <n v="32"/>
    <n v="98.405028744773347"/>
    <x v="0"/>
  </r>
  <r>
    <n v="1602"/>
    <x v="1"/>
    <d v="2005-01-23T00:00:00"/>
    <x v="0"/>
    <n v="79"/>
    <n v="239.26463824341167"/>
    <x v="0"/>
  </r>
  <r>
    <n v="1603"/>
    <x v="6"/>
    <d v="2004-06-17T00:00:00"/>
    <x v="0"/>
    <n v="25"/>
    <n v="77.046747006624841"/>
    <x v="2"/>
  </r>
  <r>
    <n v="1604"/>
    <x v="5"/>
    <d v="2005-11-27T00:00:00"/>
    <x v="1"/>
    <n v="94"/>
    <n v="284.06034486899824"/>
    <x v="2"/>
  </r>
  <r>
    <n v="1605"/>
    <x v="4"/>
    <d v="2006-11-14T00:00:00"/>
    <x v="3"/>
    <n v="6"/>
    <n v="20.057205766736782"/>
    <x v="1"/>
  </r>
  <r>
    <n v="1606"/>
    <x v="3"/>
    <d v="2005-06-15T00:00:00"/>
    <x v="2"/>
    <n v="15"/>
    <n v="46.567063375670365"/>
    <x v="2"/>
  </r>
  <r>
    <n v="1607"/>
    <x v="5"/>
    <d v="2004-06-28T00:00:00"/>
    <x v="3"/>
    <n v="15"/>
    <n v="47.252520248890754"/>
    <x v="3"/>
  </r>
  <r>
    <n v="1608"/>
    <x v="6"/>
    <d v="2004-03-10T00:00:00"/>
    <x v="1"/>
    <n v="81"/>
    <n v="244.70980660248637"/>
    <x v="3"/>
  </r>
  <r>
    <n v="1609"/>
    <x v="0"/>
    <d v="2005-04-10T00:00:00"/>
    <x v="3"/>
    <n v="94"/>
    <n v="283.45878652006695"/>
    <x v="3"/>
  </r>
  <r>
    <n v="1610"/>
    <x v="3"/>
    <d v="2004-01-15T00:00:00"/>
    <x v="4"/>
    <n v="11"/>
    <n v="35.187328425003173"/>
    <x v="1"/>
  </r>
  <r>
    <n v="1611"/>
    <x v="4"/>
    <d v="2004-04-01T00:00:00"/>
    <x v="3"/>
    <n v="12"/>
    <n v="38.183005482105493"/>
    <x v="2"/>
  </r>
  <r>
    <n v="1612"/>
    <x v="1"/>
    <d v="2005-08-31T00:00:00"/>
    <x v="3"/>
    <n v="85"/>
    <n v="257.13848470493929"/>
    <x v="1"/>
  </r>
  <r>
    <n v="1613"/>
    <x v="3"/>
    <d v="2006-11-25T00:00:00"/>
    <x v="3"/>
    <n v="39"/>
    <n v="119.05508877849219"/>
    <x v="0"/>
  </r>
  <r>
    <n v="1614"/>
    <x v="3"/>
    <d v="2004-07-09T00:00:00"/>
    <x v="1"/>
    <n v="9"/>
    <n v="29.108535014212187"/>
    <x v="3"/>
  </r>
  <r>
    <n v="1615"/>
    <x v="3"/>
    <d v="2005-02-03T00:00:00"/>
    <x v="4"/>
    <n v="25"/>
    <n v="77.542041967509959"/>
    <x v="2"/>
  </r>
  <r>
    <n v="1616"/>
    <x v="7"/>
    <d v="2004-06-06T00:00:00"/>
    <x v="3"/>
    <n v="79"/>
    <n v="239.89003921274065"/>
    <x v="1"/>
  </r>
  <r>
    <n v="1617"/>
    <x v="1"/>
    <d v="2004-05-26T00:00:00"/>
    <x v="3"/>
    <n v="83"/>
    <n v="250.62172213757762"/>
    <x v="1"/>
  </r>
  <r>
    <n v="1618"/>
    <x v="1"/>
    <d v="2005-12-08T00:00:00"/>
    <x v="1"/>
    <n v="-3"/>
    <n v="-6.4441526293000173"/>
    <x v="0"/>
  </r>
  <r>
    <n v="1619"/>
    <x v="8"/>
    <d v="2006-02-23T00:00:00"/>
    <x v="4"/>
    <n v="62"/>
    <n v="188.23625463241646"/>
    <x v="1"/>
  </r>
  <r>
    <n v="1620"/>
    <x v="8"/>
    <d v="2004-02-06T00:00:00"/>
    <x v="3"/>
    <n v="6"/>
    <n v="19.315165106288639"/>
    <x v="3"/>
  </r>
  <r>
    <n v="1621"/>
    <x v="2"/>
    <d v="2006-04-08T00:00:00"/>
    <x v="4"/>
    <n v="13"/>
    <n v="41.394747641625173"/>
    <x v="1"/>
  </r>
  <r>
    <n v="1622"/>
    <x v="6"/>
    <d v="2005-09-22T00:00:00"/>
    <x v="3"/>
    <n v="88"/>
    <n v="266.15306975216902"/>
    <x v="2"/>
  </r>
  <r>
    <n v="1623"/>
    <x v="6"/>
    <d v="2004-04-12T00:00:00"/>
    <x v="3"/>
    <n v="35"/>
    <n v="106.7048352932988"/>
    <x v="2"/>
  </r>
  <r>
    <n v="1624"/>
    <x v="5"/>
    <d v="2004-10-16T00:00:00"/>
    <x v="3"/>
    <n v="61"/>
    <n v="185.38182854142642"/>
    <x v="1"/>
  </r>
  <r>
    <n v="1625"/>
    <x v="1"/>
    <d v="2005-07-29T00:00:00"/>
    <x v="3"/>
    <n v="95"/>
    <n v="287.15467709700755"/>
    <x v="2"/>
  </r>
  <r>
    <n v="1626"/>
    <x v="6"/>
    <d v="2005-01-01T00:00:00"/>
    <x v="3"/>
    <n v="30"/>
    <n v="92.417025758970482"/>
    <x v="3"/>
  </r>
  <r>
    <n v="1627"/>
    <x v="6"/>
    <d v="2006-07-16T00:00:00"/>
    <x v="3"/>
    <n v="-1"/>
    <n v="-1.6370674232788498"/>
    <x v="3"/>
  </r>
  <r>
    <n v="1628"/>
    <x v="0"/>
    <d v="2005-01-01T00:00:00"/>
    <x v="2"/>
    <n v="5"/>
    <n v="16.92808141657132"/>
    <x v="1"/>
  </r>
  <r>
    <n v="1629"/>
    <x v="0"/>
    <d v="2005-03-08T00:00:00"/>
    <x v="1"/>
    <n v="42"/>
    <n v="127.31651996144141"/>
    <x v="3"/>
  </r>
  <r>
    <n v="1630"/>
    <x v="3"/>
    <d v="2005-05-02T00:00:00"/>
    <x v="3"/>
    <n v="14"/>
    <n v="44.540640710887878"/>
    <x v="1"/>
  </r>
  <r>
    <n v="1631"/>
    <x v="5"/>
    <d v="2005-08-09T00:00:00"/>
    <x v="3"/>
    <n v="-4"/>
    <n v="-10.005990967007831"/>
    <x v="0"/>
  </r>
  <r>
    <n v="1632"/>
    <x v="8"/>
    <d v="2006-01-21T00:00:00"/>
    <x v="1"/>
    <n v="27"/>
    <n v="82.256344701253937"/>
    <x v="0"/>
  </r>
  <r>
    <n v="1633"/>
    <x v="8"/>
    <d v="2004-05-04T00:00:00"/>
    <x v="4"/>
    <n v="5"/>
    <n v="17.11095820057195"/>
    <x v="3"/>
  </r>
  <r>
    <n v="1634"/>
    <x v="2"/>
    <d v="2005-03-19T00:00:00"/>
    <x v="4"/>
    <n v="57"/>
    <n v="173.29644937565891"/>
    <x v="0"/>
  </r>
  <r>
    <n v="1635"/>
    <x v="1"/>
    <d v="2004-10-05T00:00:00"/>
    <x v="0"/>
    <n v="78"/>
    <n v="235.61102661696142"/>
    <x v="2"/>
  </r>
  <r>
    <n v="1636"/>
    <x v="8"/>
    <d v="2006-09-09T00:00:00"/>
    <x v="4"/>
    <n v="11"/>
    <n v="35.303927193880931"/>
    <x v="1"/>
  </r>
  <r>
    <n v="1637"/>
    <x v="5"/>
    <d v="2004-10-05T00:00:00"/>
    <x v="0"/>
    <n v="55"/>
    <n v="166.9336198966493"/>
    <x v="0"/>
  </r>
  <r>
    <n v="1638"/>
    <x v="2"/>
    <d v="2004-10-05T00:00:00"/>
    <x v="4"/>
    <n v="15"/>
    <n v="46.988168377437937"/>
    <x v="3"/>
  </r>
  <r>
    <n v="1639"/>
    <x v="5"/>
    <d v="2004-02-06T00:00:00"/>
    <x v="3"/>
    <n v="53"/>
    <n v="161.39224032948613"/>
    <x v="1"/>
  </r>
  <r>
    <n v="1640"/>
    <x v="3"/>
    <d v="2005-08-20T00:00:00"/>
    <x v="0"/>
    <n v="70"/>
    <n v="212.01090684722931"/>
    <x v="1"/>
  </r>
  <r>
    <n v="1641"/>
    <x v="8"/>
    <d v="2006-08-18T00:00:00"/>
    <x v="1"/>
    <n v="56"/>
    <n v="170.03159669706065"/>
    <x v="3"/>
  </r>
  <r>
    <n v="1642"/>
    <x v="3"/>
    <d v="2006-05-22T00:00:00"/>
    <x v="3"/>
    <n v="91"/>
    <n v="275.47209572369957"/>
    <x v="3"/>
  </r>
  <r>
    <n v="1643"/>
    <x v="7"/>
    <d v="2004-12-21T00:00:00"/>
    <x v="2"/>
    <n v="55"/>
    <n v="167.80569976811464"/>
    <x v="1"/>
  </r>
  <r>
    <n v="1644"/>
    <x v="5"/>
    <d v="2005-10-25T00:00:00"/>
    <x v="4"/>
    <n v="1"/>
    <n v="4.7067653474104088"/>
    <x v="0"/>
  </r>
  <r>
    <n v="1645"/>
    <x v="5"/>
    <d v="2005-02-03T00:00:00"/>
    <x v="3"/>
    <n v="23"/>
    <n v="70.736237537390394"/>
    <x v="2"/>
  </r>
  <r>
    <n v="1646"/>
    <x v="1"/>
    <d v="2005-12-19T00:00:00"/>
    <x v="0"/>
    <n v="0"/>
    <n v="2.2998593901546056"/>
    <x v="3"/>
  </r>
  <r>
    <n v="1647"/>
    <x v="5"/>
    <d v="2004-12-21T00:00:00"/>
    <x v="4"/>
    <n v="86"/>
    <n v="259.96491478210521"/>
    <x v="2"/>
  </r>
  <r>
    <n v="1648"/>
    <x v="4"/>
    <d v="2004-04-01T00:00:00"/>
    <x v="3"/>
    <n v="13"/>
    <n v="40.990045684129242"/>
    <x v="1"/>
  </r>
  <r>
    <n v="1649"/>
    <x v="2"/>
    <d v="2006-04-19T00:00:00"/>
    <x v="4"/>
    <n v="54"/>
    <n v="163.68855299520598"/>
    <x v="2"/>
  </r>
  <r>
    <n v="1650"/>
    <x v="4"/>
    <d v="2004-03-10T00:00:00"/>
    <x v="4"/>
    <n v="82"/>
    <n v="247.65702123487802"/>
    <x v="3"/>
  </r>
  <r>
    <n v="1651"/>
    <x v="6"/>
    <d v="2005-02-14T00:00:00"/>
    <x v="1"/>
    <n v="27"/>
    <n v="82.646392449751019"/>
    <x v="1"/>
  </r>
  <r>
    <n v="1652"/>
    <x v="3"/>
    <d v="2006-10-12T00:00:00"/>
    <x v="2"/>
    <n v="84"/>
    <n v="254.58342526964253"/>
    <x v="2"/>
  </r>
  <r>
    <n v="1653"/>
    <x v="2"/>
    <d v="2004-05-04T00:00:00"/>
    <x v="3"/>
    <n v="56"/>
    <n v="170.24926391624365"/>
    <x v="3"/>
  </r>
  <r>
    <n v="1654"/>
    <x v="0"/>
    <d v="2004-02-28T00:00:00"/>
    <x v="2"/>
    <n v="92"/>
    <n v="277.26934431778176"/>
    <x v="0"/>
  </r>
  <r>
    <n v="1655"/>
    <x v="0"/>
    <d v="2004-01-15T00:00:00"/>
    <x v="0"/>
    <n v="25"/>
    <n v="77.553918573002605"/>
    <x v="2"/>
  </r>
  <r>
    <n v="1656"/>
    <x v="0"/>
    <d v="2005-01-01T00:00:00"/>
    <x v="3"/>
    <n v="67"/>
    <n v="203.0044570204021"/>
    <x v="3"/>
  </r>
  <r>
    <n v="1657"/>
    <x v="8"/>
    <d v="2004-04-12T00:00:00"/>
    <x v="2"/>
    <n v="75"/>
    <n v="226.86441343955028"/>
    <x v="2"/>
  </r>
  <r>
    <n v="1658"/>
    <x v="6"/>
    <d v="2005-09-22T00:00:00"/>
    <x v="3"/>
    <n v="14"/>
    <n v="44.140520464612329"/>
    <x v="1"/>
  </r>
  <r>
    <n v="1659"/>
    <x v="5"/>
    <d v="2005-12-19T00:00:00"/>
    <x v="0"/>
    <n v="48"/>
    <n v="145.81129384316213"/>
    <x v="2"/>
  </r>
  <r>
    <n v="1660"/>
    <x v="4"/>
    <d v="2004-05-15T00:00:00"/>
    <x v="1"/>
    <n v="73"/>
    <n v="221.16800423559653"/>
    <x v="2"/>
  </r>
  <r>
    <n v="1661"/>
    <x v="1"/>
    <d v="2005-06-04T00:00:00"/>
    <x v="1"/>
    <n v="28"/>
    <n v="85.646088345809403"/>
    <x v="3"/>
  </r>
  <r>
    <n v="1662"/>
    <x v="2"/>
    <d v="2005-11-27T00:00:00"/>
    <x v="3"/>
    <n v="12"/>
    <n v="38.543998121108487"/>
    <x v="2"/>
  </r>
  <r>
    <n v="1663"/>
    <x v="8"/>
    <d v="2005-05-02T00:00:00"/>
    <x v="0"/>
    <n v="50"/>
    <n v="152.11340525555411"/>
    <x v="0"/>
  </r>
  <r>
    <n v="1664"/>
    <x v="5"/>
    <d v="2006-10-01T00:00:00"/>
    <x v="1"/>
    <n v="-5"/>
    <n v="-12.64098802195692"/>
    <x v="1"/>
  </r>
  <r>
    <n v="1665"/>
    <x v="1"/>
    <d v="2005-01-23T00:00:00"/>
    <x v="0"/>
    <n v="6"/>
    <n v="19.476233913607583"/>
    <x v="3"/>
  </r>
  <r>
    <n v="1666"/>
    <x v="1"/>
    <d v="2005-02-25T00:00:00"/>
    <x v="1"/>
    <n v="63"/>
    <n v="190.56862486239569"/>
    <x v="3"/>
  </r>
  <r>
    <n v="1667"/>
    <x v="6"/>
    <d v="2006-06-13T00:00:00"/>
    <x v="1"/>
    <n v="33"/>
    <n v="100.75324427531469"/>
    <x v="1"/>
  </r>
  <r>
    <n v="1668"/>
    <x v="8"/>
    <d v="2004-09-24T00:00:00"/>
    <x v="3"/>
    <n v="61"/>
    <n v="185.16541785072013"/>
    <x v="0"/>
  </r>
  <r>
    <n v="1669"/>
    <x v="4"/>
    <d v="2004-12-10T00:00:00"/>
    <x v="1"/>
    <n v="16"/>
    <n v="50.709076483884871"/>
    <x v="3"/>
  </r>
  <r>
    <n v="1670"/>
    <x v="7"/>
    <d v="2006-06-02T00:00:00"/>
    <x v="3"/>
    <n v="15"/>
    <n v="47.142751278135883"/>
    <x v="1"/>
  </r>
  <r>
    <n v="1671"/>
    <x v="4"/>
    <d v="2006-07-27T00:00:00"/>
    <x v="3"/>
    <n v="-1"/>
    <n v="-0.59949529532525503"/>
    <x v="0"/>
  </r>
  <r>
    <n v="1672"/>
    <x v="1"/>
    <d v="2005-06-04T00:00:00"/>
    <x v="0"/>
    <n v="28"/>
    <n v="85.359164284772746"/>
    <x v="2"/>
  </r>
  <r>
    <n v="1673"/>
    <x v="7"/>
    <d v="2006-10-01T00:00:00"/>
    <x v="1"/>
    <n v="74"/>
    <n v="223.5358944867458"/>
    <x v="3"/>
  </r>
  <r>
    <n v="1674"/>
    <x v="6"/>
    <d v="2004-04-12T00:00:00"/>
    <x v="0"/>
    <n v="60"/>
    <n v="182.52957283898829"/>
    <x v="3"/>
  </r>
  <r>
    <n v="1675"/>
    <x v="5"/>
    <d v="2005-05-02T00:00:00"/>
    <x v="4"/>
    <n v="26"/>
    <n v="79.644787892751594"/>
    <x v="1"/>
  </r>
  <r>
    <n v="1676"/>
    <x v="1"/>
    <d v="2004-02-28T00:00:00"/>
    <x v="1"/>
    <n v="41"/>
    <n v="124.80546413554566"/>
    <x v="3"/>
  </r>
  <r>
    <n v="1677"/>
    <x v="2"/>
    <d v="2004-05-15T00:00:00"/>
    <x v="0"/>
    <n v="-1"/>
    <n v="-0.72875697552539753"/>
    <x v="0"/>
  </r>
  <r>
    <n v="1678"/>
    <x v="2"/>
    <d v="2006-07-05T00:00:00"/>
    <x v="0"/>
    <n v="89"/>
    <n v="268.71620455118574"/>
    <x v="3"/>
  </r>
  <r>
    <n v="1679"/>
    <x v="1"/>
    <d v="2004-06-06T00:00:00"/>
    <x v="4"/>
    <n v="12"/>
    <n v="38.034373617715126"/>
    <x v="3"/>
  </r>
  <r>
    <n v="1680"/>
    <x v="5"/>
    <d v="2004-10-16T00:00:00"/>
    <x v="3"/>
    <n v="21"/>
    <n v="65.91159641394708"/>
    <x v="0"/>
  </r>
  <r>
    <n v="1681"/>
    <x v="7"/>
    <d v="2006-06-24T00:00:00"/>
    <x v="4"/>
    <n v="23"/>
    <n v="71.518171146886857"/>
    <x v="2"/>
  </r>
  <r>
    <n v="1682"/>
    <x v="8"/>
    <d v="2005-03-30T00:00:00"/>
    <x v="1"/>
    <n v="-7"/>
    <n v="-18.640973323270995"/>
    <x v="0"/>
  </r>
  <r>
    <n v="1683"/>
    <x v="0"/>
    <d v="2004-03-10T00:00:00"/>
    <x v="1"/>
    <n v="35"/>
    <n v="106.65095335657088"/>
    <x v="0"/>
  </r>
  <r>
    <n v="1684"/>
    <x v="2"/>
    <d v="2004-09-13T00:00:00"/>
    <x v="4"/>
    <n v="94"/>
    <n v="283.7951382741839"/>
    <x v="1"/>
  </r>
  <r>
    <n v="1685"/>
    <x v="2"/>
    <d v="2005-11-05T00:00:00"/>
    <x v="3"/>
    <n v="88"/>
    <n v="265.96151267807471"/>
    <x v="0"/>
  </r>
  <r>
    <n v="1686"/>
    <x v="2"/>
    <d v="2004-03-10T00:00:00"/>
    <x v="2"/>
    <n v="26"/>
    <n v="79.798393656893168"/>
    <x v="0"/>
  </r>
  <r>
    <n v="1687"/>
    <x v="8"/>
    <d v="2004-07-09T00:00:00"/>
    <x v="1"/>
    <n v="83"/>
    <n v="250.98698082020448"/>
    <x v="0"/>
  </r>
  <r>
    <n v="1688"/>
    <x v="6"/>
    <d v="2006-06-02T00:00:00"/>
    <x v="4"/>
    <n v="11"/>
    <n v="34.677474217404566"/>
    <x v="2"/>
  </r>
  <r>
    <n v="1689"/>
    <x v="4"/>
    <d v="2006-09-20T00:00:00"/>
    <x v="1"/>
    <n v="18"/>
    <n v="56.570167419014545"/>
    <x v="3"/>
  </r>
  <r>
    <n v="1690"/>
    <x v="3"/>
    <d v="2005-03-19T00:00:00"/>
    <x v="3"/>
    <n v="90"/>
    <n v="272.35988641044867"/>
    <x v="3"/>
  </r>
  <r>
    <n v="1691"/>
    <x v="4"/>
    <d v="2005-10-03T00:00:00"/>
    <x v="4"/>
    <n v="12"/>
    <n v="38.358567090515102"/>
    <x v="3"/>
  </r>
  <r>
    <n v="1692"/>
    <x v="4"/>
    <d v="2004-01-26T00:00:00"/>
    <x v="0"/>
    <n v="39"/>
    <n v="118.63508946594906"/>
    <x v="1"/>
  </r>
  <r>
    <n v="1693"/>
    <x v="4"/>
    <d v="2004-02-17T00:00:00"/>
    <x v="2"/>
    <n v="45"/>
    <n v="137.71025367694813"/>
    <x v="1"/>
  </r>
  <r>
    <n v="1694"/>
    <x v="3"/>
    <d v="2006-12-06T00:00:00"/>
    <x v="1"/>
    <n v="74"/>
    <n v="223.24261767904073"/>
    <x v="3"/>
  </r>
  <r>
    <n v="1695"/>
    <x v="4"/>
    <d v="2005-07-18T00:00:00"/>
    <x v="1"/>
    <n v="95"/>
    <n v="286.97940760158696"/>
    <x v="0"/>
  </r>
  <r>
    <n v="1696"/>
    <x v="1"/>
    <d v="2004-06-06T00:00:00"/>
    <x v="0"/>
    <n v="48"/>
    <n v="145.47941837398358"/>
    <x v="2"/>
  </r>
  <r>
    <n v="1697"/>
    <x v="0"/>
    <d v="2004-10-16T00:00:00"/>
    <x v="4"/>
    <n v="-3"/>
    <n v="-7.0556984383694044"/>
    <x v="1"/>
  </r>
  <r>
    <n v="1698"/>
    <x v="5"/>
    <d v="2005-05-24T00:00:00"/>
    <x v="2"/>
    <n v="92"/>
    <n v="278.51510126549795"/>
    <x v="1"/>
  </r>
  <r>
    <n v="1699"/>
    <x v="3"/>
    <d v="2005-03-08T00:00:00"/>
    <x v="4"/>
    <n v="17"/>
    <n v="53.278847558385984"/>
    <x v="3"/>
  </r>
  <r>
    <n v="1700"/>
    <x v="1"/>
    <d v="2004-10-27T00:00:00"/>
    <x v="0"/>
    <n v="45"/>
    <n v="136.31233370896607"/>
    <x v="0"/>
  </r>
  <r>
    <n v="1701"/>
    <x v="5"/>
    <d v="2006-10-12T00:00:00"/>
    <x v="2"/>
    <n v="62"/>
    <n v="187.97208926447612"/>
    <x v="0"/>
  </r>
  <r>
    <n v="1702"/>
    <x v="3"/>
    <d v="2004-10-27T00:00:00"/>
    <x v="1"/>
    <n v="52"/>
    <n v="158.0460445332865"/>
    <x v="1"/>
  </r>
  <r>
    <n v="1703"/>
    <x v="1"/>
    <d v="2004-05-26T00:00:00"/>
    <x v="2"/>
    <n v="73"/>
    <n v="221.23952830258372"/>
    <x v="0"/>
  </r>
  <r>
    <n v="1704"/>
    <x v="8"/>
    <d v="2005-07-18T00:00:00"/>
    <x v="2"/>
    <n v="38"/>
    <n v="116.53981147745662"/>
    <x v="0"/>
  </r>
  <r>
    <n v="1705"/>
    <x v="1"/>
    <d v="2005-12-19T00:00:00"/>
    <x v="3"/>
    <n v="0"/>
    <n v="1.7059716699737852"/>
    <x v="2"/>
  </r>
  <r>
    <n v="1706"/>
    <x v="7"/>
    <d v="2004-10-16T00:00:00"/>
    <x v="3"/>
    <n v="70"/>
    <n v="211.80942925062229"/>
    <x v="0"/>
  </r>
  <r>
    <n v="1707"/>
    <x v="8"/>
    <d v="2005-05-13T00:00:00"/>
    <x v="1"/>
    <n v="-8"/>
    <n v="-22.16452981425434"/>
    <x v="1"/>
  </r>
  <r>
    <n v="1708"/>
    <x v="8"/>
    <d v="2006-04-30T00:00:00"/>
    <x v="3"/>
    <n v="65"/>
    <n v="196.94966457435572"/>
    <x v="2"/>
  </r>
  <r>
    <n v="1709"/>
    <x v="8"/>
    <d v="2006-11-25T00:00:00"/>
    <x v="0"/>
    <n v="-5"/>
    <n v="-12.235172213399022"/>
    <x v="3"/>
  </r>
  <r>
    <n v="1710"/>
    <x v="8"/>
    <d v="2005-07-29T00:00:00"/>
    <x v="1"/>
    <n v="34"/>
    <n v="104.46148815266854"/>
    <x v="3"/>
  </r>
  <r>
    <n v="1711"/>
    <x v="4"/>
    <d v="2006-03-28T00:00:00"/>
    <x v="0"/>
    <n v="72"/>
    <n v="217.88587173222501"/>
    <x v="2"/>
  </r>
  <r>
    <n v="1712"/>
    <x v="7"/>
    <d v="2005-02-03T00:00:00"/>
    <x v="3"/>
    <n v="-1"/>
    <n v="-0.65444775995364735"/>
    <x v="0"/>
  </r>
  <r>
    <n v="1713"/>
    <x v="6"/>
    <d v="2005-12-08T00:00:00"/>
    <x v="0"/>
    <n v="40"/>
    <n v="122.14268476291653"/>
    <x v="2"/>
  </r>
  <r>
    <n v="1714"/>
    <x v="1"/>
    <d v="2006-09-09T00:00:00"/>
    <x v="4"/>
    <n v="65"/>
    <n v="196.70486780051661"/>
    <x v="3"/>
  </r>
  <r>
    <n v="1715"/>
    <x v="8"/>
    <d v="2006-07-05T00:00:00"/>
    <x v="0"/>
    <n v="77"/>
    <n v="232.41740522130286"/>
    <x v="1"/>
  </r>
  <r>
    <n v="1716"/>
    <x v="7"/>
    <d v="2006-04-19T00:00:00"/>
    <x v="4"/>
    <n v="51"/>
    <n v="155.00139731564644"/>
    <x v="0"/>
  </r>
  <r>
    <n v="1717"/>
    <x v="3"/>
    <d v="2005-04-10T00:00:00"/>
    <x v="1"/>
    <n v="-9"/>
    <n v="-25.103275559538364"/>
    <x v="3"/>
  </r>
  <r>
    <n v="1718"/>
    <x v="7"/>
    <d v="2005-03-30T00:00:00"/>
    <x v="4"/>
    <n v="17"/>
    <n v="52.732870933394423"/>
    <x v="1"/>
  </r>
  <r>
    <n v="1719"/>
    <x v="2"/>
    <d v="2005-04-10T00:00:00"/>
    <x v="3"/>
    <n v="11"/>
    <n v="34.806777506140598"/>
    <x v="1"/>
  </r>
  <r>
    <n v="1720"/>
    <x v="6"/>
    <d v="2006-06-24T00:00:00"/>
    <x v="0"/>
    <n v="40"/>
    <n v="121.64869809891456"/>
    <x v="3"/>
  </r>
  <r>
    <n v="1721"/>
    <x v="2"/>
    <d v="2005-08-20T00:00:00"/>
    <x v="1"/>
    <n v="67"/>
    <n v="202.72483169959665"/>
    <x v="2"/>
  </r>
  <r>
    <n v="1722"/>
    <x v="8"/>
    <d v="2005-07-29T00:00:00"/>
    <x v="2"/>
    <n v="79"/>
    <n v="239.25066766148794"/>
    <x v="0"/>
  </r>
  <r>
    <n v="1723"/>
    <x v="3"/>
    <d v="2004-05-15T00:00:00"/>
    <x v="1"/>
    <n v="-7"/>
    <n v="-19.159862376296054"/>
    <x v="0"/>
  </r>
  <r>
    <n v="1724"/>
    <x v="3"/>
    <d v="2005-05-24T00:00:00"/>
    <x v="4"/>
    <n v="72"/>
    <n v="218.05969697818949"/>
    <x v="3"/>
  </r>
  <r>
    <n v="1725"/>
    <x v="4"/>
    <d v="2005-07-29T00:00:00"/>
    <x v="3"/>
    <n v="53"/>
    <n v="160.76900841046421"/>
    <x v="2"/>
  </r>
  <r>
    <n v="1726"/>
    <x v="6"/>
    <d v="2006-07-05T00:00:00"/>
    <x v="3"/>
    <n v="35"/>
    <n v="107.40939275823844"/>
    <x v="3"/>
  </r>
  <r>
    <n v="1727"/>
    <x v="2"/>
    <d v="2006-11-03T00:00:00"/>
    <x v="0"/>
    <n v="39"/>
    <n v="118.67053890819109"/>
    <x v="1"/>
  </r>
  <r>
    <n v="1728"/>
    <x v="4"/>
    <d v="2004-07-09T00:00:00"/>
    <x v="4"/>
    <n v="-7"/>
    <n v="-19.354078968263273"/>
    <x v="0"/>
  </r>
  <r>
    <n v="1729"/>
    <x v="5"/>
    <d v="2004-06-17T00:00:00"/>
    <x v="3"/>
    <n v="68"/>
    <n v="206.3442384317722"/>
    <x v="3"/>
  </r>
  <r>
    <n v="1730"/>
    <x v="6"/>
    <d v="2004-10-27T00:00:00"/>
    <x v="3"/>
    <n v="86"/>
    <n v="260.29001268034375"/>
    <x v="1"/>
  </r>
  <r>
    <n v="1731"/>
    <x v="0"/>
    <d v="2005-08-31T00:00:00"/>
    <x v="2"/>
    <n v="84"/>
    <n v="254.77631099529688"/>
    <x v="3"/>
  </r>
  <r>
    <n v="1732"/>
    <x v="5"/>
    <d v="2006-11-25T00:00:00"/>
    <x v="4"/>
    <n v="6"/>
    <n v="19.965040351983745"/>
    <x v="2"/>
  </r>
  <r>
    <n v="1733"/>
    <x v="0"/>
    <d v="2006-01-10T00:00:00"/>
    <x v="2"/>
    <n v="-5"/>
    <n v="-12.772394146444128"/>
    <x v="0"/>
  </r>
  <r>
    <n v="1734"/>
    <x v="5"/>
    <d v="2006-04-08T00:00:00"/>
    <x v="0"/>
    <n v="22"/>
    <n v="67.936736058497871"/>
    <x v="1"/>
  </r>
  <r>
    <n v="1735"/>
    <x v="0"/>
    <d v="2005-12-08T00:00:00"/>
    <x v="3"/>
    <n v="29"/>
    <n v="89.114636106343568"/>
    <x v="3"/>
  </r>
  <r>
    <n v="1736"/>
    <x v="8"/>
    <d v="2004-11-07T00:00:00"/>
    <x v="0"/>
    <n v="3"/>
    <n v="10.889833668586128"/>
    <x v="0"/>
  </r>
  <r>
    <n v="1737"/>
    <x v="2"/>
    <d v="2006-03-28T00:00:00"/>
    <x v="3"/>
    <n v="88"/>
    <n v="265.52523967441095"/>
    <x v="3"/>
  </r>
  <r>
    <n v="1738"/>
    <x v="6"/>
    <d v="2005-02-25T00:00:00"/>
    <x v="3"/>
    <n v="41"/>
    <n v="124.98924123949018"/>
    <x v="1"/>
  </r>
  <r>
    <n v="1739"/>
    <x v="7"/>
    <d v="2005-02-14T00:00:00"/>
    <x v="1"/>
    <n v="59"/>
    <n v="178.83628019769552"/>
    <x v="3"/>
  </r>
  <r>
    <n v="1740"/>
    <x v="7"/>
    <d v="2004-10-05T00:00:00"/>
    <x v="4"/>
    <n v="29"/>
    <n v="89.261658607480399"/>
    <x v="0"/>
  </r>
  <r>
    <n v="1741"/>
    <x v="2"/>
    <d v="2004-02-17T00:00:00"/>
    <x v="4"/>
    <n v="43"/>
    <n v="130.29965520792396"/>
    <x v="2"/>
  </r>
  <r>
    <n v="1742"/>
    <x v="8"/>
    <d v="2006-04-19T00:00:00"/>
    <x v="0"/>
    <n v="75"/>
    <n v="227.51732588951381"/>
    <x v="3"/>
  </r>
  <r>
    <n v="1743"/>
    <x v="0"/>
    <d v="2004-08-22T00:00:00"/>
    <x v="4"/>
    <n v="40"/>
    <n v="121.70811716084982"/>
    <x v="3"/>
  </r>
  <r>
    <n v="1744"/>
    <x v="8"/>
    <d v="2004-11-18T00:00:00"/>
    <x v="4"/>
    <n v="78"/>
    <n v="235.886562763272"/>
    <x v="0"/>
  </r>
  <r>
    <n v="1745"/>
    <x v="3"/>
    <d v="2005-03-19T00:00:00"/>
    <x v="3"/>
    <n v="38"/>
    <n v="115.79763515244602"/>
    <x v="1"/>
  </r>
  <r>
    <n v="1746"/>
    <x v="6"/>
    <d v="2005-06-04T00:00:00"/>
    <x v="4"/>
    <n v="-3"/>
    <n v="-6.3542907791353951"/>
    <x v="2"/>
  </r>
  <r>
    <n v="1747"/>
    <x v="1"/>
    <d v="2004-04-23T00:00:00"/>
    <x v="1"/>
    <n v="34"/>
    <n v="103.8978672415664"/>
    <x v="2"/>
  </r>
  <r>
    <n v="1748"/>
    <x v="2"/>
    <d v="2004-05-04T00:00:00"/>
    <x v="3"/>
    <n v="85"/>
    <n v="256.4457111777549"/>
    <x v="3"/>
  </r>
  <r>
    <n v="1749"/>
    <x v="5"/>
    <d v="2005-11-16T00:00:00"/>
    <x v="1"/>
    <n v="70"/>
    <n v="212.02897469121848"/>
    <x v="2"/>
  </r>
  <r>
    <n v="1750"/>
    <x v="6"/>
    <d v="2006-11-03T00:00:00"/>
    <x v="3"/>
    <n v="86"/>
    <n v="259.75727876328739"/>
    <x v="1"/>
  </r>
  <r>
    <n v="1751"/>
    <x v="8"/>
    <d v="2006-12-17T00:00:00"/>
    <x v="1"/>
    <n v="47"/>
    <n v="142.93190581421757"/>
    <x v="3"/>
  </r>
  <r>
    <n v="1752"/>
    <x v="4"/>
    <d v="2006-06-13T00:00:00"/>
    <x v="2"/>
    <n v="20"/>
    <n v="62.6034037824639"/>
    <x v="0"/>
  </r>
  <r>
    <n v="1753"/>
    <x v="7"/>
    <d v="2004-05-15T00:00:00"/>
    <x v="4"/>
    <n v="33"/>
    <n v="101.41906626440009"/>
    <x v="2"/>
  </r>
  <r>
    <n v="1754"/>
    <x v="5"/>
    <d v="2004-11-07T00:00:00"/>
    <x v="4"/>
    <n v="-10"/>
    <n v="-27.865488210965292"/>
    <x v="1"/>
  </r>
  <r>
    <n v="1755"/>
    <x v="8"/>
    <d v="2006-12-06T00:00:00"/>
    <x v="0"/>
    <n v="40"/>
    <n v="122.39966734312085"/>
    <x v="0"/>
  </r>
  <r>
    <n v="1756"/>
    <x v="6"/>
    <d v="2004-07-20T00:00:00"/>
    <x v="1"/>
    <n v="13"/>
    <n v="40.440362188704526"/>
    <x v="0"/>
  </r>
  <r>
    <n v="1757"/>
    <x v="2"/>
    <d v="2006-08-29T00:00:00"/>
    <x v="0"/>
    <n v="20"/>
    <n v="62.159874636859705"/>
    <x v="0"/>
  </r>
  <r>
    <n v="1758"/>
    <x v="6"/>
    <d v="2004-02-28T00:00:00"/>
    <x v="3"/>
    <n v="22"/>
    <n v="68.778643754081543"/>
    <x v="2"/>
  </r>
  <r>
    <n v="1759"/>
    <x v="3"/>
    <d v="2005-09-11T00:00:00"/>
    <x v="1"/>
    <n v="91"/>
    <n v="275.56378169889956"/>
    <x v="1"/>
  </r>
  <r>
    <n v="1760"/>
    <x v="0"/>
    <d v="2006-05-11T00:00:00"/>
    <x v="0"/>
    <n v="17"/>
    <n v="53.536546154185139"/>
    <x v="1"/>
  </r>
  <r>
    <n v="1761"/>
    <x v="3"/>
    <d v="2004-11-07T00:00:00"/>
    <x v="0"/>
    <n v="77"/>
    <n v="232.78300193286029"/>
    <x v="0"/>
  </r>
  <r>
    <n v="1762"/>
    <x v="5"/>
    <d v="2006-12-06T00:00:00"/>
    <x v="4"/>
    <n v="8"/>
    <n v="25.170033543748811"/>
    <x v="1"/>
  </r>
  <r>
    <n v="1763"/>
    <x v="2"/>
    <d v="2005-08-20T00:00:00"/>
    <x v="3"/>
    <n v="-1"/>
    <n v="-0.68878150112298231"/>
    <x v="0"/>
  </r>
  <r>
    <n v="1764"/>
    <x v="1"/>
    <d v="2005-06-04T00:00:00"/>
    <x v="0"/>
    <n v="52"/>
    <n v="158.074363782803"/>
    <x v="1"/>
  </r>
  <r>
    <n v="1765"/>
    <x v="8"/>
    <d v="2005-08-31T00:00:00"/>
    <x v="4"/>
    <n v="50"/>
    <n v="152.59801251978521"/>
    <x v="1"/>
  </r>
  <r>
    <n v="1766"/>
    <x v="8"/>
    <d v="2006-06-24T00:00:00"/>
    <x v="1"/>
    <n v="69"/>
    <n v="209.27458050780132"/>
    <x v="0"/>
  </r>
  <r>
    <n v="1767"/>
    <x v="6"/>
    <d v="2006-06-02T00:00:00"/>
    <x v="4"/>
    <n v="-10"/>
    <n v="-28.429474612283389"/>
    <x v="1"/>
  </r>
  <r>
    <n v="1768"/>
    <x v="3"/>
    <d v="2004-09-13T00:00:00"/>
    <x v="1"/>
    <n v="-10"/>
    <n v="-27.787426760377638"/>
    <x v="3"/>
  </r>
  <r>
    <n v="1769"/>
    <x v="7"/>
    <d v="2005-10-25T00:00:00"/>
    <x v="4"/>
    <n v="90"/>
    <n v="272.47244684275518"/>
    <x v="1"/>
  </r>
  <r>
    <n v="1770"/>
    <x v="2"/>
    <d v="2006-11-14T00:00:00"/>
    <x v="1"/>
    <n v="-4"/>
    <n v="-9.8005201872550316"/>
    <x v="0"/>
  </r>
  <r>
    <n v="1771"/>
    <x v="0"/>
    <d v="2006-08-18T00:00:00"/>
    <x v="0"/>
    <n v="14"/>
    <n v="44.066692086610537"/>
    <x v="2"/>
  </r>
  <r>
    <n v="1772"/>
    <x v="6"/>
    <d v="2005-12-19T00:00:00"/>
    <x v="0"/>
    <n v="13"/>
    <n v="41.651608836226835"/>
    <x v="3"/>
  </r>
  <r>
    <n v="1773"/>
    <x v="4"/>
    <d v="2004-07-20T00:00:00"/>
    <x v="1"/>
    <n v="-10"/>
    <n v="-27.449007372488328"/>
    <x v="1"/>
  </r>
  <r>
    <n v="1774"/>
    <x v="8"/>
    <d v="2005-02-14T00:00:00"/>
    <x v="1"/>
    <n v="81"/>
    <n v="244.96209724909312"/>
    <x v="3"/>
  </r>
  <r>
    <n v="1775"/>
    <x v="0"/>
    <d v="2005-01-01T00:00:00"/>
    <x v="1"/>
    <n v="91"/>
    <n v="274.01633323079733"/>
    <x v="2"/>
  </r>
  <r>
    <n v="1776"/>
    <x v="5"/>
    <d v="2004-12-21T00:00:00"/>
    <x v="0"/>
    <n v="7"/>
    <n v="23.096103574094034"/>
    <x v="0"/>
  </r>
  <r>
    <n v="1777"/>
    <x v="0"/>
    <d v="2005-12-19T00:00:00"/>
    <x v="3"/>
    <n v="95"/>
    <n v="286.4091350392265"/>
    <x v="1"/>
  </r>
  <r>
    <n v="1778"/>
    <x v="4"/>
    <d v="2006-03-17T00:00:00"/>
    <x v="4"/>
    <n v="7"/>
    <n v="23.460398451433193"/>
    <x v="3"/>
  </r>
  <r>
    <n v="1779"/>
    <x v="6"/>
    <d v="2005-04-10T00:00:00"/>
    <x v="4"/>
    <n v="9"/>
    <n v="29.496709116948491"/>
    <x v="3"/>
  </r>
  <r>
    <n v="1780"/>
    <x v="6"/>
    <d v="2004-05-04T00:00:00"/>
    <x v="1"/>
    <n v="16"/>
    <n v="50.32304691843445"/>
    <x v="0"/>
  </r>
  <r>
    <n v="1781"/>
    <x v="2"/>
    <d v="2005-02-25T00:00:00"/>
    <x v="0"/>
    <n v="37"/>
    <n v="112.6423668975758"/>
    <x v="3"/>
  </r>
  <r>
    <n v="1782"/>
    <x v="8"/>
    <d v="2006-10-01T00:00:00"/>
    <x v="0"/>
    <n v="38"/>
    <n v="115.86694350408794"/>
    <x v="2"/>
  </r>
  <r>
    <n v="1783"/>
    <x v="0"/>
    <d v="2006-09-20T00:00:00"/>
    <x v="2"/>
    <n v="43"/>
    <n v="130.38058732657913"/>
    <x v="3"/>
  </r>
  <r>
    <n v="1784"/>
    <x v="8"/>
    <d v="2006-07-05T00:00:00"/>
    <x v="4"/>
    <n v="-5"/>
    <n v="-12.649706737241745"/>
    <x v="1"/>
  </r>
  <r>
    <n v="1785"/>
    <x v="6"/>
    <d v="2006-11-14T00:00:00"/>
    <x v="3"/>
    <n v="9"/>
    <n v="28.951087924744211"/>
    <x v="2"/>
  </r>
  <r>
    <n v="1786"/>
    <x v="0"/>
    <d v="2006-01-10T00:00:00"/>
    <x v="0"/>
    <n v="-9"/>
    <n v="-24.653364515512152"/>
    <x v="3"/>
  </r>
  <r>
    <n v="1787"/>
    <x v="7"/>
    <d v="2005-08-31T00:00:00"/>
    <x v="2"/>
    <n v="24"/>
    <n v="74.611228324097638"/>
    <x v="3"/>
  </r>
  <r>
    <n v="1788"/>
    <x v="8"/>
    <d v="2004-05-04T00:00:00"/>
    <x v="0"/>
    <n v="30"/>
    <n v="91.370060380593657"/>
    <x v="1"/>
  </r>
  <r>
    <n v="1789"/>
    <x v="5"/>
    <d v="2005-12-08T00:00:00"/>
    <x v="0"/>
    <n v="83"/>
    <n v="250.84508105520038"/>
    <x v="2"/>
  </r>
  <r>
    <n v="1790"/>
    <x v="6"/>
    <d v="2004-03-21T00:00:00"/>
    <x v="0"/>
    <n v="90"/>
    <n v="271.87067701120321"/>
    <x v="3"/>
  </r>
  <r>
    <n v="1791"/>
    <x v="4"/>
    <d v="2005-03-30T00:00:00"/>
    <x v="3"/>
    <n v="82"/>
    <n v="248.22787993853669"/>
    <x v="0"/>
  </r>
  <r>
    <n v="1792"/>
    <x v="1"/>
    <d v="2005-10-25T00:00:00"/>
    <x v="3"/>
    <n v="51"/>
    <n v="155.23329282201692"/>
    <x v="1"/>
  </r>
  <r>
    <n v="1793"/>
    <x v="8"/>
    <d v="2004-01-04T00:00:00"/>
    <x v="0"/>
    <n v="66"/>
    <n v="200.12511432116293"/>
    <x v="2"/>
  </r>
  <r>
    <n v="1794"/>
    <x v="6"/>
    <d v="2005-12-30T00:00:00"/>
    <x v="4"/>
    <n v="29"/>
    <n v="89.016407302334798"/>
    <x v="0"/>
  </r>
  <r>
    <n v="1795"/>
    <x v="2"/>
    <d v="2005-10-03T00:00:00"/>
    <x v="0"/>
    <n v="93"/>
    <n v="280.87456053220649"/>
    <x v="3"/>
  </r>
  <r>
    <n v="1796"/>
    <x v="7"/>
    <d v="2006-10-12T00:00:00"/>
    <x v="3"/>
    <n v="-3"/>
    <n v="-6.5419840395963593"/>
    <x v="1"/>
  </r>
  <r>
    <n v="1797"/>
    <x v="2"/>
    <d v="2006-09-09T00:00:00"/>
    <x v="0"/>
    <n v="-2"/>
    <n v="-3.6355111778913436"/>
    <x v="0"/>
  </r>
  <r>
    <n v="1798"/>
    <x v="5"/>
    <d v="2004-10-05T00:00:00"/>
    <x v="2"/>
    <n v="79"/>
    <n v="239.25077929031391"/>
    <x v="1"/>
  </r>
  <r>
    <n v="1799"/>
    <x v="0"/>
    <d v="2006-12-28T00:00:00"/>
    <x v="0"/>
    <n v="31"/>
    <n v="94.72145499265082"/>
    <x v="3"/>
  </r>
  <r>
    <n v="1800"/>
    <x v="1"/>
    <d v="2005-05-13T00:00:00"/>
    <x v="1"/>
    <n v="46"/>
    <n v="140.21517548818187"/>
    <x v="0"/>
  </r>
  <r>
    <n v="1801"/>
    <x v="6"/>
    <d v="2006-12-28T00:00:00"/>
    <x v="1"/>
    <n v="93"/>
    <n v="281.78560885336435"/>
    <x v="2"/>
  </r>
  <r>
    <n v="1802"/>
    <x v="6"/>
    <d v="2004-03-10T00:00:00"/>
    <x v="0"/>
    <n v="82"/>
    <n v="247.0191820862224"/>
    <x v="1"/>
  </r>
  <r>
    <n v="1803"/>
    <x v="8"/>
    <d v="2006-12-06T00:00:00"/>
    <x v="2"/>
    <n v="87"/>
    <n v="263.71733330819893"/>
    <x v="0"/>
  </r>
  <r>
    <n v="1804"/>
    <x v="2"/>
    <d v="2004-12-10T00:00:00"/>
    <x v="1"/>
    <n v="62"/>
    <n v="187.56768751552113"/>
    <x v="3"/>
  </r>
  <r>
    <n v="1805"/>
    <x v="5"/>
    <d v="2004-12-21T00:00:00"/>
    <x v="1"/>
    <n v="31"/>
    <n v="94.571992971518611"/>
    <x v="0"/>
  </r>
  <r>
    <n v="1806"/>
    <x v="2"/>
    <d v="2004-08-11T00:00:00"/>
    <x v="4"/>
    <n v="43"/>
    <n v="131.33084322347369"/>
    <x v="3"/>
  </r>
  <r>
    <n v="1807"/>
    <x v="5"/>
    <d v="2004-11-07T00:00:00"/>
    <x v="0"/>
    <n v="78"/>
    <n v="236.44038982169729"/>
    <x v="1"/>
  </r>
  <r>
    <n v="1808"/>
    <x v="5"/>
    <d v="2004-07-31T00:00:00"/>
    <x v="0"/>
    <n v="-1"/>
    <n v="-0.44195721388362097"/>
    <x v="0"/>
  </r>
  <r>
    <n v="1809"/>
    <x v="3"/>
    <d v="2004-03-10T00:00:00"/>
    <x v="2"/>
    <n v="5"/>
    <n v="17.469809541800071"/>
    <x v="0"/>
  </r>
  <r>
    <n v="1810"/>
    <x v="5"/>
    <d v="2006-05-22T00:00:00"/>
    <x v="2"/>
    <n v="30"/>
    <n v="92.310265407731023"/>
    <x v="0"/>
  </r>
  <r>
    <n v="1811"/>
    <x v="1"/>
    <d v="2006-04-19T00:00:00"/>
    <x v="3"/>
    <n v="65"/>
    <n v="197.17585549268185"/>
    <x v="2"/>
  </r>
  <r>
    <n v="1812"/>
    <x v="8"/>
    <d v="2006-05-11T00:00:00"/>
    <x v="4"/>
    <n v="14"/>
    <n v="43.795902693300988"/>
    <x v="0"/>
  </r>
  <r>
    <n v="1813"/>
    <x v="8"/>
    <d v="2005-11-27T00:00:00"/>
    <x v="1"/>
    <n v="10"/>
    <n v="31.259562735955448"/>
    <x v="2"/>
  </r>
  <r>
    <n v="1814"/>
    <x v="0"/>
    <d v="2004-03-10T00:00:00"/>
    <x v="2"/>
    <n v="31"/>
    <n v="94.729581013275251"/>
    <x v="1"/>
  </r>
  <r>
    <n v="1815"/>
    <x v="0"/>
    <d v="2006-04-19T00:00:00"/>
    <x v="4"/>
    <n v="25"/>
    <n v="77.103127744417094"/>
    <x v="0"/>
  </r>
  <r>
    <n v="1816"/>
    <x v="0"/>
    <d v="2005-03-19T00:00:00"/>
    <x v="2"/>
    <n v="11"/>
    <n v="35.295636570052608"/>
    <x v="0"/>
  </r>
  <r>
    <n v="1817"/>
    <x v="0"/>
    <d v="2004-01-15T00:00:00"/>
    <x v="1"/>
    <n v="62"/>
    <n v="187.51222635081746"/>
    <x v="2"/>
  </r>
  <r>
    <n v="1818"/>
    <x v="2"/>
    <d v="2004-01-26T00:00:00"/>
    <x v="1"/>
    <n v="4"/>
    <n v="14.186481337467258"/>
    <x v="2"/>
  </r>
  <r>
    <n v="1819"/>
    <x v="3"/>
    <d v="2006-09-09T00:00:00"/>
    <x v="3"/>
    <n v="4"/>
    <n v="13.713847194878378"/>
    <x v="1"/>
  </r>
  <r>
    <n v="1820"/>
    <x v="5"/>
    <d v="2005-11-27T00:00:00"/>
    <x v="0"/>
    <n v="71"/>
    <n v="215.12149125217519"/>
    <x v="3"/>
  </r>
  <r>
    <n v="1821"/>
    <x v="7"/>
    <d v="2006-05-22T00:00:00"/>
    <x v="2"/>
    <n v="67"/>
    <n v="203.18155970987976"/>
    <x v="3"/>
  </r>
  <r>
    <n v="1822"/>
    <x v="6"/>
    <d v="2005-04-21T00:00:00"/>
    <x v="0"/>
    <n v="19"/>
    <n v="59.451848680441209"/>
    <x v="2"/>
  </r>
  <r>
    <n v="1823"/>
    <x v="8"/>
    <d v="2005-06-26T00:00:00"/>
    <x v="0"/>
    <n v="12"/>
    <n v="37.634507305486729"/>
    <x v="0"/>
  </r>
  <r>
    <n v="1824"/>
    <x v="3"/>
    <d v="2006-06-24T00:00:00"/>
    <x v="0"/>
    <n v="50"/>
    <n v="151.66817286074655"/>
    <x v="1"/>
  </r>
  <r>
    <n v="1825"/>
    <x v="0"/>
    <d v="2006-02-12T00:00:00"/>
    <x v="2"/>
    <n v="73"/>
    <n v="221.23251800803121"/>
    <x v="3"/>
  </r>
  <r>
    <n v="1826"/>
    <x v="8"/>
    <d v="2006-08-18T00:00:00"/>
    <x v="2"/>
    <n v="30"/>
    <n v="91.686808812711931"/>
    <x v="3"/>
  </r>
  <r>
    <n v="1827"/>
    <x v="2"/>
    <d v="2004-09-13T00:00:00"/>
    <x v="4"/>
    <n v="19"/>
    <n v="59.101466872333368"/>
    <x v="0"/>
  </r>
  <r>
    <n v="1828"/>
    <x v="7"/>
    <d v="2005-06-04T00:00:00"/>
    <x v="3"/>
    <n v="48"/>
    <n v="145.21747547077908"/>
    <x v="3"/>
  </r>
  <r>
    <n v="1829"/>
    <x v="1"/>
    <d v="2006-05-22T00:00:00"/>
    <x v="4"/>
    <n v="-8"/>
    <n v="-21.602633683096364"/>
    <x v="3"/>
  </r>
  <r>
    <n v="1830"/>
    <x v="8"/>
    <d v="2006-08-18T00:00:00"/>
    <x v="0"/>
    <n v="-8"/>
    <n v="-22.143532028061156"/>
    <x v="0"/>
  </r>
  <r>
    <n v="1831"/>
    <x v="8"/>
    <d v="2005-03-30T00:00:00"/>
    <x v="0"/>
    <n v="28"/>
    <n v="85.906767980675738"/>
    <x v="0"/>
  </r>
  <r>
    <n v="1832"/>
    <x v="3"/>
    <d v="2005-09-22T00:00:00"/>
    <x v="4"/>
    <n v="81"/>
    <n v="245.21311554699477"/>
    <x v="2"/>
  </r>
  <r>
    <n v="1833"/>
    <x v="3"/>
    <d v="2005-01-12T00:00:00"/>
    <x v="0"/>
    <n v="12"/>
    <n v="37.991916032039505"/>
    <x v="3"/>
  </r>
  <r>
    <n v="1834"/>
    <x v="3"/>
    <d v="2006-03-06T00:00:00"/>
    <x v="3"/>
    <n v="54"/>
    <n v="164.03373721658585"/>
    <x v="3"/>
  </r>
  <r>
    <n v="1835"/>
    <x v="3"/>
    <d v="2005-05-24T00:00:00"/>
    <x v="1"/>
    <n v="70"/>
    <n v="212.30572042127932"/>
    <x v="0"/>
  </r>
  <r>
    <n v="1836"/>
    <x v="3"/>
    <d v="2005-08-09T00:00:00"/>
    <x v="3"/>
    <n v="89"/>
    <n v="269.07289128480653"/>
    <x v="3"/>
  </r>
  <r>
    <n v="1837"/>
    <x v="5"/>
    <d v="2005-09-11T00:00:00"/>
    <x v="1"/>
    <n v="10"/>
    <n v="32.271941209300522"/>
    <x v="3"/>
  </r>
  <r>
    <n v="1838"/>
    <x v="0"/>
    <d v="2004-01-04T00:00:00"/>
    <x v="1"/>
    <n v="52"/>
    <n v="158.17581888720281"/>
    <x v="3"/>
  </r>
  <r>
    <n v="1839"/>
    <x v="5"/>
    <d v="2005-07-07T00:00:00"/>
    <x v="4"/>
    <n v="85"/>
    <n v="257.81669173781398"/>
    <x v="2"/>
  </r>
  <r>
    <n v="1840"/>
    <x v="2"/>
    <d v="2005-06-26T00:00:00"/>
    <x v="1"/>
    <n v="31"/>
    <n v="93.983701954495999"/>
    <x v="0"/>
  </r>
  <r>
    <n v="1841"/>
    <x v="6"/>
    <d v="2006-03-17T00:00:00"/>
    <x v="4"/>
    <n v="36"/>
    <n v="110.02990284078979"/>
    <x v="0"/>
  </r>
  <r>
    <n v="1842"/>
    <x v="4"/>
    <d v="2004-04-12T00:00:00"/>
    <x v="0"/>
    <n v="80"/>
    <n v="241.83353913915346"/>
    <x v="1"/>
  </r>
  <r>
    <n v="1843"/>
    <x v="4"/>
    <d v="2005-07-29T00:00:00"/>
    <x v="4"/>
    <n v="27"/>
    <n v="82.455751292325587"/>
    <x v="2"/>
  </r>
  <r>
    <n v="1844"/>
    <x v="5"/>
    <d v="2004-05-04T00:00:00"/>
    <x v="1"/>
    <n v="46"/>
    <n v="140.39446141212673"/>
    <x v="0"/>
  </r>
  <r>
    <n v="1845"/>
    <x v="5"/>
    <d v="2004-07-20T00:00:00"/>
    <x v="1"/>
    <n v="29"/>
    <n v="89.577515368145924"/>
    <x v="0"/>
  </r>
  <r>
    <n v="1846"/>
    <x v="7"/>
    <d v="2006-02-12T00:00:00"/>
    <x v="0"/>
    <n v="55"/>
    <n v="167.03601910379061"/>
    <x v="1"/>
  </r>
  <r>
    <n v="1847"/>
    <x v="6"/>
    <d v="2004-09-13T00:00:00"/>
    <x v="4"/>
    <n v="2"/>
    <n v="7.3173645509019103"/>
    <x v="0"/>
  </r>
  <r>
    <n v="1848"/>
    <x v="0"/>
    <d v="2006-06-24T00:00:00"/>
    <x v="1"/>
    <n v="60"/>
    <n v="182.39254500689876"/>
    <x v="2"/>
  </r>
  <r>
    <n v="1849"/>
    <x v="3"/>
    <d v="2005-07-29T00:00:00"/>
    <x v="0"/>
    <n v="12"/>
    <n v="37.851664258571823"/>
    <x v="3"/>
  </r>
  <r>
    <n v="1850"/>
    <x v="7"/>
    <d v="2004-05-15T00:00:00"/>
    <x v="4"/>
    <n v="52"/>
    <n v="157.88309865957618"/>
    <x v="0"/>
  </r>
  <r>
    <n v="1851"/>
    <x v="2"/>
    <d v="2004-04-23T00:00:00"/>
    <x v="0"/>
    <n v="37"/>
    <n v="113.27390397366521"/>
    <x v="1"/>
  </r>
  <r>
    <n v="1852"/>
    <x v="2"/>
    <d v="2004-09-24T00:00:00"/>
    <x v="2"/>
    <n v="36"/>
    <n v="110.51900033744339"/>
    <x v="0"/>
  </r>
  <r>
    <n v="1853"/>
    <x v="8"/>
    <d v="2004-04-23T00:00:00"/>
    <x v="0"/>
    <n v="87"/>
    <n v="262.81312845180031"/>
    <x v="3"/>
  </r>
  <r>
    <n v="1854"/>
    <x v="5"/>
    <d v="2006-02-01T00:00:00"/>
    <x v="4"/>
    <n v="16"/>
    <n v="50.279574486289519"/>
    <x v="1"/>
  </r>
  <r>
    <n v="1855"/>
    <x v="6"/>
    <d v="2005-07-18T00:00:00"/>
    <x v="0"/>
    <n v="50"/>
    <n v="152.12593577749263"/>
    <x v="3"/>
  </r>
  <r>
    <n v="1856"/>
    <x v="1"/>
    <d v="2006-02-01T00:00:00"/>
    <x v="4"/>
    <n v="53"/>
    <n v="160.62764519173885"/>
    <x v="0"/>
  </r>
  <r>
    <n v="1857"/>
    <x v="8"/>
    <d v="2004-05-26T00:00:00"/>
    <x v="1"/>
    <n v="61"/>
    <n v="184.76093809619837"/>
    <x v="1"/>
  </r>
  <r>
    <n v="1858"/>
    <x v="2"/>
    <d v="2005-07-07T00:00:00"/>
    <x v="1"/>
    <n v="95"/>
    <n v="286.82526300294711"/>
    <x v="0"/>
  </r>
  <r>
    <n v="1859"/>
    <x v="4"/>
    <d v="2004-08-22T00:00:00"/>
    <x v="2"/>
    <n v="-6"/>
    <n v="-16.589394597675682"/>
    <x v="0"/>
  </r>
  <r>
    <n v="1860"/>
    <x v="6"/>
    <d v="2004-08-11T00:00:00"/>
    <x v="0"/>
    <n v="-9"/>
    <n v="-24.760053633714985"/>
    <x v="3"/>
  </r>
  <r>
    <n v="1861"/>
    <x v="5"/>
    <d v="2006-03-17T00:00:00"/>
    <x v="3"/>
    <n v="74"/>
    <n v="223.82751177660725"/>
    <x v="1"/>
  </r>
  <r>
    <n v="1862"/>
    <x v="1"/>
    <d v="2005-12-08T00:00:00"/>
    <x v="0"/>
    <n v="18"/>
    <n v="55.524146786750528"/>
    <x v="0"/>
  </r>
  <r>
    <n v="1863"/>
    <x v="3"/>
    <d v="2006-03-06T00:00:00"/>
    <x v="3"/>
    <n v="73"/>
    <n v="220.67063477706461"/>
    <x v="3"/>
  </r>
  <r>
    <n v="1864"/>
    <x v="6"/>
    <d v="2004-12-10T00:00:00"/>
    <x v="3"/>
    <n v="62"/>
    <n v="188.42678187961798"/>
    <x v="2"/>
  </r>
  <r>
    <n v="1865"/>
    <x v="4"/>
    <d v="2006-07-05T00:00:00"/>
    <x v="1"/>
    <n v="-2"/>
    <n v="-3.5924377444896751"/>
    <x v="0"/>
  </r>
  <r>
    <n v="1866"/>
    <x v="5"/>
    <d v="2006-10-01T00:00:00"/>
    <x v="1"/>
    <n v="-7"/>
    <n v="-18.939063444337712"/>
    <x v="0"/>
  </r>
  <r>
    <n v="1867"/>
    <x v="5"/>
    <d v="2006-08-18T00:00:00"/>
    <x v="4"/>
    <n v="73"/>
    <n v="220.77421208293487"/>
    <x v="3"/>
  </r>
  <r>
    <n v="1868"/>
    <x v="1"/>
    <d v="2005-04-10T00:00:00"/>
    <x v="3"/>
    <n v="24"/>
    <n v="73.585989082063819"/>
    <x v="0"/>
  </r>
  <r>
    <n v="1869"/>
    <x v="0"/>
    <d v="2005-10-03T00:00:00"/>
    <x v="2"/>
    <n v="18"/>
    <n v="56.084454934208836"/>
    <x v="3"/>
  </r>
  <r>
    <n v="1870"/>
    <x v="1"/>
    <d v="2006-11-25T00:00:00"/>
    <x v="4"/>
    <n v="49"/>
    <n v="149.40493820151829"/>
    <x v="2"/>
  </r>
  <r>
    <n v="1871"/>
    <x v="8"/>
    <d v="2005-01-01T00:00:00"/>
    <x v="4"/>
    <n v="21"/>
    <n v="64.683872648507389"/>
    <x v="1"/>
  </r>
  <r>
    <n v="1872"/>
    <x v="4"/>
    <d v="2004-05-15T00:00:00"/>
    <x v="1"/>
    <n v="2"/>
    <n v="7.9938401735771141"/>
    <x v="0"/>
  </r>
  <r>
    <n v="1873"/>
    <x v="8"/>
    <d v="2004-11-18T00:00:00"/>
    <x v="1"/>
    <n v="83"/>
    <n v="250.87539350545751"/>
    <x v="0"/>
  </r>
  <r>
    <n v="1874"/>
    <x v="4"/>
    <d v="2005-01-01T00:00:00"/>
    <x v="0"/>
    <n v="63"/>
    <n v="191.14760672109483"/>
    <x v="0"/>
  </r>
  <r>
    <n v="1875"/>
    <x v="5"/>
    <d v="2004-02-28T00:00:00"/>
    <x v="2"/>
    <n v="54"/>
    <n v="163.86628539020685"/>
    <x v="1"/>
  </r>
  <r>
    <n v="1876"/>
    <x v="4"/>
    <d v="2004-09-13T00:00:00"/>
    <x v="0"/>
    <n v="19"/>
    <n v="59.715260847522721"/>
    <x v="2"/>
  </r>
  <r>
    <n v="1877"/>
    <x v="8"/>
    <d v="2004-09-13T00:00:00"/>
    <x v="3"/>
    <n v="66"/>
    <n v="199.3615971018873"/>
    <x v="3"/>
  </r>
  <r>
    <n v="1878"/>
    <x v="0"/>
    <d v="2004-05-26T00:00:00"/>
    <x v="0"/>
    <n v="60"/>
    <n v="182.28071376505659"/>
    <x v="0"/>
  </r>
  <r>
    <n v="1879"/>
    <x v="2"/>
    <d v="2006-08-18T00:00:00"/>
    <x v="3"/>
    <n v="90"/>
    <n v="271.85208039455387"/>
    <x v="1"/>
  </r>
  <r>
    <n v="1880"/>
    <x v="6"/>
    <d v="2006-12-17T00:00:00"/>
    <x v="0"/>
    <n v="59"/>
    <n v="178.65030230399057"/>
    <x v="0"/>
  </r>
  <r>
    <n v="1881"/>
    <x v="6"/>
    <d v="2005-10-03T00:00:00"/>
    <x v="1"/>
    <n v="0"/>
    <n v="2.6560689007562872"/>
    <x v="3"/>
  </r>
  <r>
    <n v="1882"/>
    <x v="7"/>
    <d v="2004-03-21T00:00:00"/>
    <x v="1"/>
    <n v="72"/>
    <n v="217.90015045055327"/>
    <x v="1"/>
  </r>
  <r>
    <n v="1883"/>
    <x v="0"/>
    <d v="2004-07-20T00:00:00"/>
    <x v="0"/>
    <n v="-6"/>
    <n v="-15.735959690520316"/>
    <x v="3"/>
  </r>
  <r>
    <n v="1884"/>
    <x v="1"/>
    <d v="2006-05-22T00:00:00"/>
    <x v="0"/>
    <n v="89"/>
    <n v="269.39552816852074"/>
    <x v="2"/>
  </r>
  <r>
    <n v="1885"/>
    <x v="2"/>
    <d v="2006-05-11T00:00:00"/>
    <x v="0"/>
    <n v="12"/>
    <n v="37.837711255972984"/>
    <x v="2"/>
  </r>
  <r>
    <n v="1886"/>
    <x v="5"/>
    <d v="2005-08-09T00:00:00"/>
    <x v="4"/>
    <n v="89"/>
    <n v="269.14754282019447"/>
    <x v="0"/>
  </r>
  <r>
    <n v="1887"/>
    <x v="3"/>
    <d v="2005-04-21T00:00:00"/>
    <x v="0"/>
    <n v="61"/>
    <n v="185.3147883164014"/>
    <x v="1"/>
  </r>
  <r>
    <n v="1888"/>
    <x v="4"/>
    <d v="2005-07-18T00:00:00"/>
    <x v="3"/>
    <n v="24"/>
    <n v="73.811151860326262"/>
    <x v="2"/>
  </r>
  <r>
    <n v="1889"/>
    <x v="6"/>
    <d v="2006-11-25T00:00:00"/>
    <x v="3"/>
    <n v="76"/>
    <n v="229.9178081264337"/>
    <x v="2"/>
  </r>
  <r>
    <n v="1890"/>
    <x v="8"/>
    <d v="2005-06-15T00:00:00"/>
    <x v="1"/>
    <n v="16"/>
    <n v="49.753987400329763"/>
    <x v="3"/>
  </r>
  <r>
    <n v="1891"/>
    <x v="0"/>
    <d v="2005-04-10T00:00:00"/>
    <x v="1"/>
    <n v="39"/>
    <n v="119.18883187506967"/>
    <x v="3"/>
  </r>
  <r>
    <n v="1892"/>
    <x v="8"/>
    <d v="2006-02-23T00:00:00"/>
    <x v="4"/>
    <n v="92"/>
    <n v="278.43491112447333"/>
    <x v="2"/>
  </r>
  <r>
    <n v="1893"/>
    <x v="8"/>
    <d v="2004-07-31T00:00:00"/>
    <x v="1"/>
    <n v="20"/>
    <n v="61.923857472779041"/>
    <x v="1"/>
  </r>
  <r>
    <n v="1894"/>
    <x v="4"/>
    <d v="2004-05-15T00:00:00"/>
    <x v="0"/>
    <n v="60"/>
    <n v="181.87034788891373"/>
    <x v="3"/>
  </r>
  <r>
    <n v="1895"/>
    <x v="6"/>
    <d v="2005-11-27T00:00:00"/>
    <x v="3"/>
    <n v="15"/>
    <n v="47.161022333179389"/>
    <x v="3"/>
  </r>
  <r>
    <n v="1896"/>
    <x v="2"/>
    <d v="2005-02-14T00:00:00"/>
    <x v="1"/>
    <n v="36"/>
    <n v="109.84259915039922"/>
    <x v="3"/>
  </r>
  <r>
    <n v="1897"/>
    <x v="4"/>
    <d v="2005-11-05T00:00:00"/>
    <x v="0"/>
    <n v="46"/>
    <n v="140.4088993575123"/>
    <x v="2"/>
  </r>
  <r>
    <n v="1898"/>
    <x v="3"/>
    <d v="2004-01-15T00:00:00"/>
    <x v="2"/>
    <n v="72"/>
    <n v="217.83588624347365"/>
    <x v="2"/>
  </r>
  <r>
    <n v="1899"/>
    <x v="1"/>
    <d v="2006-11-03T00:00:00"/>
    <x v="3"/>
    <n v="28"/>
    <n v="85.656829526557672"/>
    <x v="0"/>
  </r>
  <r>
    <n v="1900"/>
    <x v="5"/>
    <d v="2006-06-13T00:00:00"/>
    <x v="3"/>
    <n v="54"/>
    <n v="164.48733423141368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91">
  <r>
    <n v="1"/>
    <x v="0"/>
    <d v="2004-04-01T00:00:00"/>
    <x v="0"/>
    <n v="45"/>
    <n v="137.20455832336393"/>
    <x v="0"/>
  </r>
  <r>
    <n v="2"/>
    <x v="1"/>
    <d v="2004-03-10T00:00:00"/>
    <x v="1"/>
    <n v="50"/>
    <n v="152.00730307485438"/>
    <x v="1"/>
  </r>
  <r>
    <n v="3"/>
    <x v="2"/>
    <d v="2005-02-25T00:00:00"/>
    <x v="2"/>
    <n v="9"/>
    <n v="28.719483117139745"/>
    <x v="1"/>
  </r>
  <r>
    <n v="4"/>
    <x v="1"/>
    <d v="2006-05-22T00:00:00"/>
    <x v="0"/>
    <n v="55"/>
    <n v="167.07532251655616"/>
    <x v="2"/>
  </r>
  <r>
    <n v="5"/>
    <x v="3"/>
    <d v="2004-06-17T00:00:00"/>
    <x v="0"/>
    <n v="43"/>
    <n v="130.60287243901442"/>
    <x v="1"/>
  </r>
  <r>
    <n v="6"/>
    <x v="4"/>
    <d v="2005-11-27T00:00:00"/>
    <x v="3"/>
    <n v="58"/>
    <n v="175.99097407072162"/>
    <x v="1"/>
  </r>
  <r>
    <n v="7"/>
    <x v="5"/>
    <d v="2004-03-21T00:00:00"/>
    <x v="3"/>
    <n v="8"/>
    <n v="25.800692176216739"/>
    <x v="1"/>
  </r>
  <r>
    <n v="8"/>
    <x v="4"/>
    <d v="2006-12-17T00:00:00"/>
    <x v="0"/>
    <n v="72"/>
    <n v="217.83965386113226"/>
    <x v="1"/>
  </r>
  <r>
    <n v="9"/>
    <x v="2"/>
    <d v="2006-07-05T00:00:00"/>
    <x v="3"/>
    <n v="75"/>
    <n v="226.64232685518837"/>
    <x v="0"/>
  </r>
  <r>
    <n v="10"/>
    <x v="0"/>
    <d v="2006-08-07T00:00:00"/>
    <x v="0"/>
    <n v="24"/>
    <n v="73.502342173405509"/>
    <x v="3"/>
  </r>
  <r>
    <n v="11"/>
    <x v="2"/>
    <d v="2004-11-29T00:00:00"/>
    <x v="4"/>
    <n v="43"/>
    <n v="130.83536844241408"/>
    <x v="3"/>
  </r>
  <r>
    <n v="12"/>
    <x v="2"/>
    <d v="2004-11-18T00:00:00"/>
    <x v="0"/>
    <n v="23"/>
    <n v="71.034367691096961"/>
    <x v="2"/>
  </r>
  <r>
    <n v="13"/>
    <x v="6"/>
    <d v="2005-08-31T00:00:00"/>
    <x v="0"/>
    <n v="49"/>
    <n v="149.59279694174981"/>
    <x v="2"/>
  </r>
  <r>
    <n v="14"/>
    <x v="1"/>
    <d v="2005-01-01T00:00:00"/>
    <x v="3"/>
    <n v="18"/>
    <n v="56.471999230139573"/>
    <x v="0"/>
  </r>
  <r>
    <n v="15"/>
    <x v="3"/>
    <d v="2006-09-20T00:00:00"/>
    <x v="1"/>
    <n v="-8"/>
    <n v="-21.993044717303864"/>
    <x v="3"/>
  </r>
  <r>
    <n v="16"/>
    <x v="6"/>
    <d v="2004-04-12T00:00:00"/>
    <x v="4"/>
    <n v="45"/>
    <n v="137.39037590916232"/>
    <x v="3"/>
  </r>
  <r>
    <n v="17"/>
    <x v="4"/>
    <d v="2006-04-30T00:00:00"/>
    <x v="4"/>
    <n v="66"/>
    <n v="199.65433473774931"/>
    <x v="0"/>
  </r>
  <r>
    <n v="18"/>
    <x v="7"/>
    <d v="2005-08-31T00:00:00"/>
    <x v="0"/>
    <n v="88"/>
    <n v="265.18755145539586"/>
    <x v="1"/>
  </r>
  <r>
    <n v="19"/>
    <x v="7"/>
    <d v="2004-10-27T00:00:00"/>
    <x v="3"/>
    <n v="78"/>
    <n v="236.14697789113248"/>
    <x v="0"/>
  </r>
  <r>
    <n v="20"/>
    <x v="3"/>
    <d v="2005-11-27T00:00:00"/>
    <x v="0"/>
    <n v="57"/>
    <n v="173.11529461915569"/>
    <x v="1"/>
  </r>
  <r>
    <n v="21"/>
    <x v="3"/>
    <d v="2006-06-02T00:00:00"/>
    <x v="4"/>
    <n v="12"/>
    <n v="38.081435709433634"/>
    <x v="2"/>
  </r>
  <r>
    <n v="22"/>
    <x v="0"/>
    <d v="2004-09-24T00:00:00"/>
    <x v="3"/>
    <n v="28"/>
    <n v="86.512775700642493"/>
    <x v="1"/>
  </r>
  <r>
    <n v="23"/>
    <x v="4"/>
    <d v="2006-02-01T00:00:00"/>
    <x v="4"/>
    <n v="25"/>
    <n v="77.307151643363554"/>
    <x v="1"/>
  </r>
  <r>
    <n v="26"/>
    <x v="6"/>
    <d v="2006-12-06T00:00:00"/>
    <x v="0"/>
    <n v="24"/>
    <n v="74.622434460070465"/>
    <x v="2"/>
  </r>
  <r>
    <n v="27"/>
    <x v="7"/>
    <d v="2004-04-12T00:00:00"/>
    <x v="2"/>
    <n v="38"/>
    <n v="115.98517718889856"/>
    <x v="1"/>
  </r>
  <r>
    <n v="28"/>
    <x v="5"/>
    <d v="2005-09-22T00:00:00"/>
    <x v="1"/>
    <n v="77"/>
    <n v="233.05438870487612"/>
    <x v="1"/>
  </r>
  <r>
    <n v="32"/>
    <x v="5"/>
    <d v="2006-03-28T00:00:00"/>
    <x v="0"/>
    <n v="53"/>
    <n v="161.46395235499537"/>
    <x v="1"/>
  </r>
  <r>
    <n v="33"/>
    <x v="8"/>
    <d v="2004-06-17T00:00:00"/>
    <x v="4"/>
    <n v="41"/>
    <n v="125.2697558819725"/>
    <x v="2"/>
  </r>
  <r>
    <n v="34"/>
    <x v="3"/>
    <d v="2006-09-09T00:00:00"/>
    <x v="4"/>
    <n v="19"/>
    <n v="59.153898700773034"/>
    <x v="2"/>
  </r>
  <r>
    <n v="39"/>
    <x v="8"/>
    <d v="2006-02-23T00:00:00"/>
    <x v="1"/>
    <n v="-9"/>
    <n v="-24.625751249139931"/>
    <x v="2"/>
  </r>
  <r>
    <n v="40"/>
    <x v="1"/>
    <d v="2006-06-24T00:00:00"/>
    <x v="1"/>
    <n v="38"/>
    <n v="115.58433775100286"/>
    <x v="0"/>
  </r>
  <r>
    <n v="41"/>
    <x v="6"/>
    <d v="2004-02-06T00:00:00"/>
    <x v="3"/>
    <n v="25"/>
    <n v="76.562095842195291"/>
    <x v="0"/>
  </r>
  <r>
    <n v="42"/>
    <x v="6"/>
    <d v="2005-04-10T00:00:00"/>
    <x v="4"/>
    <n v="19"/>
    <n v="59.382749361194016"/>
    <x v="1"/>
  </r>
  <r>
    <n v="43"/>
    <x v="0"/>
    <d v="2004-04-01T00:00:00"/>
    <x v="1"/>
    <n v="86"/>
    <n v="259.85996934004856"/>
    <x v="2"/>
  </r>
  <r>
    <n v="44"/>
    <x v="4"/>
    <d v="2004-06-06T00:00:00"/>
    <x v="0"/>
    <n v="55"/>
    <n v="167.11761356978838"/>
    <x v="1"/>
  </r>
  <r>
    <n v="45"/>
    <x v="6"/>
    <d v="2006-09-20T00:00:00"/>
    <x v="0"/>
    <n v="2"/>
    <n v="7.8483600384211831"/>
    <x v="3"/>
  </r>
  <r>
    <n v="46"/>
    <x v="2"/>
    <d v="2005-08-09T00:00:00"/>
    <x v="4"/>
    <n v="93"/>
    <n v="280.68747862762837"/>
    <x v="3"/>
  </r>
  <r>
    <n v="47"/>
    <x v="3"/>
    <d v="2004-09-24T00:00:00"/>
    <x v="3"/>
    <n v="14"/>
    <n v="43.931553656204748"/>
    <x v="2"/>
  </r>
  <r>
    <n v="48"/>
    <x v="6"/>
    <d v="2005-05-24T00:00:00"/>
    <x v="3"/>
    <n v="37"/>
    <n v="113.03491000904664"/>
    <x v="0"/>
  </r>
  <r>
    <n v="49"/>
    <x v="0"/>
    <d v="2004-11-18T00:00:00"/>
    <x v="1"/>
    <n v="63"/>
    <n v="190.69511057123685"/>
    <x v="2"/>
  </r>
  <r>
    <n v="50"/>
    <x v="3"/>
    <d v="2004-11-18T00:00:00"/>
    <x v="0"/>
    <n v="1"/>
    <n v="5.599704779498877"/>
    <x v="2"/>
  </r>
  <r>
    <n v="51"/>
    <x v="3"/>
    <d v="2005-06-15T00:00:00"/>
    <x v="3"/>
    <n v="24"/>
    <n v="73.599272692165783"/>
    <x v="1"/>
  </r>
  <r>
    <n v="52"/>
    <x v="1"/>
    <d v="2004-01-04T00:00:00"/>
    <x v="3"/>
    <n v="83"/>
    <n v="250.33273832124888"/>
    <x v="1"/>
  </r>
  <r>
    <n v="53"/>
    <x v="8"/>
    <d v="2005-07-07T00:00:00"/>
    <x v="3"/>
    <n v="49"/>
    <n v="148.50659729480034"/>
    <x v="1"/>
  </r>
  <r>
    <n v="54"/>
    <x v="5"/>
    <d v="2005-04-10T00:00:00"/>
    <x v="0"/>
    <n v="26"/>
    <n v="80.197912185633001"/>
    <x v="2"/>
  </r>
  <r>
    <n v="55"/>
    <x v="7"/>
    <d v="2006-05-22T00:00:00"/>
    <x v="0"/>
    <n v="35"/>
    <n v="107.99264815962536"/>
    <x v="2"/>
  </r>
  <r>
    <n v="56"/>
    <x v="5"/>
    <d v="2004-04-12T00:00:00"/>
    <x v="0"/>
    <n v="8"/>
    <n v="26.909399775034267"/>
    <x v="0"/>
  </r>
  <r>
    <n v="57"/>
    <x v="8"/>
    <d v="2004-06-28T00:00:00"/>
    <x v="4"/>
    <n v="49"/>
    <n v="148.777847479907"/>
    <x v="1"/>
  </r>
  <r>
    <n v="58"/>
    <x v="5"/>
    <d v="2004-04-12T00:00:00"/>
    <x v="1"/>
    <n v="34"/>
    <n v="104.09375694795658"/>
    <x v="3"/>
  </r>
  <r>
    <n v="59"/>
    <x v="5"/>
    <d v="2005-12-08T00:00:00"/>
    <x v="0"/>
    <n v="8"/>
    <n v="26.236564211223342"/>
    <x v="1"/>
  </r>
  <r>
    <n v="60"/>
    <x v="7"/>
    <d v="2004-10-27T00:00:00"/>
    <x v="4"/>
    <n v="89"/>
    <n v="269.09085017901094"/>
    <x v="3"/>
  </r>
  <r>
    <n v="61"/>
    <x v="4"/>
    <d v="2005-11-16T00:00:00"/>
    <x v="1"/>
    <n v="62"/>
    <n v="189.25415891346557"/>
    <x v="1"/>
  </r>
  <r>
    <n v="62"/>
    <x v="6"/>
    <d v="2004-08-11T00:00:00"/>
    <x v="1"/>
    <n v="23"/>
    <n v="71.313211840267556"/>
    <x v="0"/>
  </r>
  <r>
    <n v="63"/>
    <x v="8"/>
    <d v="2004-06-17T00:00:00"/>
    <x v="3"/>
    <n v="95"/>
    <n v="287.76081692141696"/>
    <x v="1"/>
  </r>
  <r>
    <n v="64"/>
    <x v="6"/>
    <d v="2006-05-11T00:00:00"/>
    <x v="3"/>
    <n v="41"/>
    <n v="125.00018840758105"/>
    <x v="0"/>
  </r>
  <r>
    <n v="65"/>
    <x v="2"/>
    <d v="2005-04-10T00:00:00"/>
    <x v="0"/>
    <n v="-6"/>
    <n v="-15.942861162173479"/>
    <x v="1"/>
  </r>
  <r>
    <n v="66"/>
    <x v="0"/>
    <d v="2005-01-01T00:00:00"/>
    <x v="4"/>
    <n v="84"/>
    <n v="253.99061782802139"/>
    <x v="0"/>
  </r>
  <r>
    <n v="67"/>
    <x v="1"/>
    <d v="2005-11-05T00:00:00"/>
    <x v="1"/>
    <n v="63"/>
    <n v="191.36713896782123"/>
    <x v="0"/>
  </r>
  <r>
    <n v="68"/>
    <x v="3"/>
    <d v="2006-07-16T00:00:00"/>
    <x v="0"/>
    <n v="0"/>
    <n v="2.3682330895483967"/>
    <x v="2"/>
  </r>
  <r>
    <n v="69"/>
    <x v="5"/>
    <d v="2005-01-23T00:00:00"/>
    <x v="3"/>
    <n v="73"/>
    <n v="221.4068752836437"/>
    <x v="3"/>
  </r>
  <r>
    <n v="70"/>
    <x v="6"/>
    <d v="2004-12-21T00:00:00"/>
    <x v="3"/>
    <n v="95"/>
    <n v="287.05320060576679"/>
    <x v="1"/>
  </r>
  <r>
    <n v="71"/>
    <x v="2"/>
    <d v="2005-11-16T00:00:00"/>
    <x v="2"/>
    <n v="93"/>
    <n v="280.76798505156279"/>
    <x v="2"/>
  </r>
  <r>
    <n v="72"/>
    <x v="3"/>
    <d v="2004-06-17T00:00:00"/>
    <x v="2"/>
    <n v="54"/>
    <n v="163.86605406277587"/>
    <x v="0"/>
  </r>
  <r>
    <n v="73"/>
    <x v="5"/>
    <d v="2005-06-26T00:00:00"/>
    <x v="1"/>
    <n v="33"/>
    <n v="101.36706423848841"/>
    <x v="0"/>
  </r>
  <r>
    <n v="74"/>
    <x v="2"/>
    <d v="2004-04-12T00:00:00"/>
    <x v="4"/>
    <n v="48"/>
    <n v="145.83607322448287"/>
    <x v="2"/>
  </r>
  <r>
    <n v="75"/>
    <x v="7"/>
    <d v="2005-01-23T00:00:00"/>
    <x v="3"/>
    <n v="-7"/>
    <n v="-18.531454427544542"/>
    <x v="1"/>
  </r>
  <r>
    <n v="76"/>
    <x v="4"/>
    <d v="2006-03-06T00:00:00"/>
    <x v="1"/>
    <n v="-2"/>
    <n v="-3.941491558920891"/>
    <x v="2"/>
  </r>
  <r>
    <n v="77"/>
    <x v="5"/>
    <d v="2004-01-15T00:00:00"/>
    <x v="4"/>
    <n v="27"/>
    <n v="83.29090970219859"/>
    <x v="3"/>
  </r>
  <r>
    <n v="78"/>
    <x v="6"/>
    <d v="2006-12-17T00:00:00"/>
    <x v="1"/>
    <n v="56"/>
    <n v="170.23780299763459"/>
    <x v="0"/>
  </r>
  <r>
    <n v="79"/>
    <x v="5"/>
    <d v="2005-02-14T00:00:00"/>
    <x v="4"/>
    <n v="70"/>
    <n v="212.29242314468692"/>
    <x v="0"/>
  </r>
  <r>
    <n v="80"/>
    <x v="7"/>
    <d v="2005-03-30T00:00:00"/>
    <x v="4"/>
    <n v="16"/>
    <n v="49.457645878335306"/>
    <x v="2"/>
  </r>
  <r>
    <n v="81"/>
    <x v="7"/>
    <d v="2006-01-10T00:00:00"/>
    <x v="0"/>
    <n v="69"/>
    <n v="208.68512958069783"/>
    <x v="3"/>
  </r>
  <r>
    <n v="82"/>
    <x v="4"/>
    <d v="2005-07-29T00:00:00"/>
    <x v="1"/>
    <n v="67"/>
    <n v="203.01428430380912"/>
    <x v="1"/>
  </r>
  <r>
    <n v="83"/>
    <x v="8"/>
    <d v="2004-11-07T00:00:00"/>
    <x v="1"/>
    <n v="82"/>
    <n v="248.09860782564255"/>
    <x v="2"/>
  </r>
  <r>
    <n v="84"/>
    <x v="2"/>
    <d v="2006-10-01T00:00:00"/>
    <x v="3"/>
    <n v="73"/>
    <n v="221.4762294351379"/>
    <x v="2"/>
  </r>
  <r>
    <n v="85"/>
    <x v="8"/>
    <d v="2004-02-17T00:00:00"/>
    <x v="1"/>
    <n v="80"/>
    <n v="241.26239073863908"/>
    <x v="0"/>
  </r>
  <r>
    <n v="86"/>
    <x v="7"/>
    <d v="2005-08-09T00:00:00"/>
    <x v="3"/>
    <n v="-2"/>
    <n v="-4.2379405606125751"/>
    <x v="3"/>
  </r>
  <r>
    <n v="87"/>
    <x v="6"/>
    <d v="2005-08-31T00:00:00"/>
    <x v="3"/>
    <n v="5"/>
    <n v="17.026058044096466"/>
    <x v="3"/>
  </r>
  <r>
    <n v="88"/>
    <x v="3"/>
    <d v="2005-12-19T00:00:00"/>
    <x v="3"/>
    <n v="26"/>
    <n v="80.296764498097943"/>
    <x v="0"/>
  </r>
  <r>
    <n v="89"/>
    <x v="8"/>
    <d v="2005-03-19T00:00:00"/>
    <x v="1"/>
    <n v="1"/>
    <n v="5.0101440126936883"/>
    <x v="1"/>
  </r>
  <r>
    <n v="90"/>
    <x v="8"/>
    <d v="2006-06-13T00:00:00"/>
    <x v="2"/>
    <n v="-3"/>
    <n v="-7.6150918857367635"/>
    <x v="0"/>
  </r>
  <r>
    <n v="91"/>
    <x v="0"/>
    <d v="2006-08-18T00:00:00"/>
    <x v="3"/>
    <n v="83"/>
    <n v="251.18350564763173"/>
    <x v="0"/>
  </r>
  <r>
    <n v="92"/>
    <x v="7"/>
    <d v="2004-05-26T00:00:00"/>
    <x v="4"/>
    <n v="33"/>
    <n v="100.32795234701418"/>
    <x v="1"/>
  </r>
  <r>
    <n v="93"/>
    <x v="3"/>
    <d v="2004-04-12T00:00:00"/>
    <x v="1"/>
    <n v="62"/>
    <n v="188.06461550204614"/>
    <x v="2"/>
  </r>
  <r>
    <n v="94"/>
    <x v="4"/>
    <d v="2006-05-11T00:00:00"/>
    <x v="3"/>
    <n v="58"/>
    <n v="176.47069512712616"/>
    <x v="1"/>
  </r>
  <r>
    <n v="95"/>
    <x v="6"/>
    <d v="2005-08-20T00:00:00"/>
    <x v="1"/>
    <n v="28"/>
    <n v="85.544260264222203"/>
    <x v="0"/>
  </r>
  <r>
    <n v="96"/>
    <x v="7"/>
    <d v="2006-12-17T00:00:00"/>
    <x v="0"/>
    <n v="33"/>
    <n v="100.68612237181482"/>
    <x v="2"/>
  </r>
  <r>
    <n v="97"/>
    <x v="5"/>
    <d v="2006-11-25T00:00:00"/>
    <x v="1"/>
    <n v="92"/>
    <n v="278.15933854048899"/>
    <x v="0"/>
  </r>
  <r>
    <n v="98"/>
    <x v="7"/>
    <d v="2004-04-12T00:00:00"/>
    <x v="0"/>
    <n v="92"/>
    <n v="277.53974563422275"/>
    <x v="3"/>
  </r>
  <r>
    <n v="99"/>
    <x v="4"/>
    <d v="2006-01-21T00:00:00"/>
    <x v="0"/>
    <n v="75"/>
    <n v="226.73977333901354"/>
    <x v="0"/>
  </r>
  <r>
    <n v="100"/>
    <x v="0"/>
    <d v="2005-10-03T00:00:00"/>
    <x v="3"/>
    <n v="74"/>
    <n v="224.23346975523705"/>
    <x v="2"/>
  </r>
  <r>
    <n v="101"/>
    <x v="3"/>
    <d v="2004-01-15T00:00:00"/>
    <x v="1"/>
    <n v="67"/>
    <n v="202.45009266432331"/>
    <x v="2"/>
  </r>
  <r>
    <n v="102"/>
    <x v="5"/>
    <d v="2004-08-11T00:00:00"/>
    <x v="1"/>
    <n v="16"/>
    <n v="49.450018506623742"/>
    <x v="0"/>
  </r>
  <r>
    <n v="103"/>
    <x v="1"/>
    <d v="2005-05-13T00:00:00"/>
    <x v="1"/>
    <n v="90"/>
    <n v="272.33991590998778"/>
    <x v="2"/>
  </r>
  <r>
    <n v="104"/>
    <x v="7"/>
    <d v="2006-03-17T00:00:00"/>
    <x v="2"/>
    <n v="-8"/>
    <n v="-22.10755433572842"/>
    <x v="2"/>
  </r>
  <r>
    <n v="105"/>
    <x v="5"/>
    <d v="2004-09-13T00:00:00"/>
    <x v="2"/>
    <n v="51"/>
    <n v="155.29818889700317"/>
    <x v="1"/>
  </r>
  <r>
    <n v="106"/>
    <x v="7"/>
    <d v="2005-03-30T00:00:00"/>
    <x v="1"/>
    <n v="-7"/>
    <n v="-19.532896832828285"/>
    <x v="0"/>
  </r>
  <r>
    <n v="107"/>
    <x v="6"/>
    <d v="2004-03-21T00:00:00"/>
    <x v="0"/>
    <n v="9"/>
    <n v="29.277821643264524"/>
    <x v="1"/>
  </r>
  <r>
    <n v="108"/>
    <x v="8"/>
    <d v="2005-08-31T00:00:00"/>
    <x v="0"/>
    <n v="-10"/>
    <n v="-28.406748282006184"/>
    <x v="3"/>
  </r>
  <r>
    <n v="109"/>
    <x v="2"/>
    <d v="2006-07-16T00:00:00"/>
    <x v="1"/>
    <n v="10"/>
    <n v="32.113204788074981"/>
    <x v="0"/>
  </r>
  <r>
    <n v="110"/>
    <x v="2"/>
    <d v="2005-03-08T00:00:00"/>
    <x v="4"/>
    <n v="35"/>
    <n v="107.58710427119863"/>
    <x v="1"/>
  </r>
  <r>
    <n v="111"/>
    <x v="8"/>
    <d v="2004-10-05T00:00:00"/>
    <x v="4"/>
    <n v="81"/>
    <n v="244.46099351680689"/>
    <x v="2"/>
  </r>
  <r>
    <n v="112"/>
    <x v="8"/>
    <d v="2004-11-18T00:00:00"/>
    <x v="4"/>
    <n v="38"/>
    <n v="115.86487308982943"/>
    <x v="0"/>
  </r>
  <r>
    <n v="113"/>
    <x v="6"/>
    <d v="2006-12-06T00:00:00"/>
    <x v="4"/>
    <n v="26"/>
    <n v="80.488645084091601"/>
    <x v="2"/>
  </r>
  <r>
    <n v="114"/>
    <x v="0"/>
    <d v="2005-09-22T00:00:00"/>
    <x v="2"/>
    <n v="77"/>
    <n v="233.33103169462888"/>
    <x v="3"/>
  </r>
  <r>
    <n v="115"/>
    <x v="6"/>
    <d v="2006-01-21T00:00:00"/>
    <x v="1"/>
    <n v="39"/>
    <n v="118.62706142640471"/>
    <x v="0"/>
  </r>
  <r>
    <n v="116"/>
    <x v="3"/>
    <d v="2006-06-24T00:00:00"/>
    <x v="3"/>
    <n v="22"/>
    <n v="68.07066358826728"/>
    <x v="3"/>
  </r>
  <r>
    <n v="117"/>
    <x v="3"/>
    <d v="2006-06-02T00:00:00"/>
    <x v="1"/>
    <n v="68"/>
    <n v="205.76676002797973"/>
    <x v="1"/>
  </r>
  <r>
    <n v="118"/>
    <x v="8"/>
    <d v="2005-05-24T00:00:00"/>
    <x v="1"/>
    <n v="59"/>
    <n v="178.71308198822226"/>
    <x v="1"/>
  </r>
  <r>
    <n v="119"/>
    <x v="4"/>
    <d v="2006-05-22T00:00:00"/>
    <x v="3"/>
    <n v="20"/>
    <n v="62.366566165716954"/>
    <x v="3"/>
  </r>
  <r>
    <n v="120"/>
    <x v="1"/>
    <d v="2005-10-25T00:00:00"/>
    <x v="4"/>
    <n v="61"/>
    <n v="184.56247310465258"/>
    <x v="0"/>
  </r>
  <r>
    <n v="121"/>
    <x v="3"/>
    <d v="2006-03-06T00:00:00"/>
    <x v="1"/>
    <n v="30"/>
    <n v="92.434422469644105"/>
    <x v="0"/>
  </r>
  <r>
    <n v="122"/>
    <x v="7"/>
    <d v="2006-07-27T00:00:00"/>
    <x v="4"/>
    <n v="10"/>
    <n v="32.298727574185413"/>
    <x v="2"/>
  </r>
  <r>
    <n v="123"/>
    <x v="3"/>
    <d v="2006-04-30T00:00:00"/>
    <x v="3"/>
    <n v="72"/>
    <n v="217.45289850686984"/>
    <x v="0"/>
  </r>
  <r>
    <n v="124"/>
    <x v="2"/>
    <d v="2006-01-10T00:00:00"/>
    <x v="3"/>
    <n v="57"/>
    <n v="173.36376703616165"/>
    <x v="2"/>
  </r>
  <r>
    <n v="125"/>
    <x v="1"/>
    <d v="2005-11-16T00:00:00"/>
    <x v="0"/>
    <n v="41"/>
    <n v="124.3880808412182"/>
    <x v="1"/>
  </r>
  <r>
    <n v="126"/>
    <x v="3"/>
    <d v="2004-04-23T00:00:00"/>
    <x v="3"/>
    <n v="54"/>
    <n v="163.7455521062605"/>
    <x v="2"/>
  </r>
  <r>
    <n v="127"/>
    <x v="6"/>
    <d v="2005-07-07T00:00:00"/>
    <x v="2"/>
    <n v="9"/>
    <n v="29.259949674062039"/>
    <x v="1"/>
  </r>
  <r>
    <n v="128"/>
    <x v="8"/>
    <d v="2005-05-13T00:00:00"/>
    <x v="0"/>
    <n v="1"/>
    <n v="5.0062586848309145"/>
    <x v="0"/>
  </r>
  <r>
    <n v="129"/>
    <x v="3"/>
    <d v="2006-02-12T00:00:00"/>
    <x v="4"/>
    <n v="-10"/>
    <n v="-28.888600496770302"/>
    <x v="2"/>
  </r>
  <r>
    <n v="130"/>
    <x v="2"/>
    <d v="2006-11-14T00:00:00"/>
    <x v="1"/>
    <n v="-9"/>
    <n v="-25.059711277411697"/>
    <x v="2"/>
  </r>
  <r>
    <n v="131"/>
    <x v="7"/>
    <d v="2004-11-29T00:00:00"/>
    <x v="4"/>
    <n v="56"/>
    <n v="168.8685012955201"/>
    <x v="3"/>
  </r>
  <r>
    <n v="132"/>
    <x v="8"/>
    <d v="2004-03-21T00:00:00"/>
    <x v="2"/>
    <n v="28"/>
    <n v="85.600623651403808"/>
    <x v="1"/>
  </r>
  <r>
    <n v="133"/>
    <x v="0"/>
    <d v="2004-07-09T00:00:00"/>
    <x v="4"/>
    <n v="11"/>
    <n v="34.417378586902672"/>
    <x v="3"/>
  </r>
  <r>
    <n v="134"/>
    <x v="5"/>
    <d v="2006-12-17T00:00:00"/>
    <x v="0"/>
    <n v="11"/>
    <n v="34.910086692815099"/>
    <x v="0"/>
  </r>
  <r>
    <n v="135"/>
    <x v="5"/>
    <d v="2005-02-14T00:00:00"/>
    <x v="3"/>
    <n v="67"/>
    <n v="202.86608183653496"/>
    <x v="2"/>
  </r>
  <r>
    <n v="136"/>
    <x v="4"/>
    <d v="2005-03-30T00:00:00"/>
    <x v="0"/>
    <n v="10"/>
    <n v="31.43203475838104"/>
    <x v="2"/>
  </r>
  <r>
    <n v="137"/>
    <x v="6"/>
    <d v="2004-10-27T00:00:00"/>
    <x v="1"/>
    <n v="40"/>
    <n v="121.94725640981379"/>
    <x v="2"/>
  </r>
  <r>
    <n v="138"/>
    <x v="4"/>
    <d v="2005-07-07T00:00:00"/>
    <x v="4"/>
    <n v="77"/>
    <n v="233.07983567827679"/>
    <x v="2"/>
  </r>
  <r>
    <n v="139"/>
    <x v="0"/>
    <d v="2005-05-24T00:00:00"/>
    <x v="2"/>
    <n v="50"/>
    <n v="152.04318524136269"/>
    <x v="0"/>
  </r>
  <r>
    <n v="140"/>
    <x v="7"/>
    <d v="2004-06-28T00:00:00"/>
    <x v="3"/>
    <n v="80"/>
    <n v="242.49550041476004"/>
    <x v="3"/>
  </r>
  <r>
    <n v="141"/>
    <x v="7"/>
    <d v="2006-12-28T00:00:00"/>
    <x v="3"/>
    <n v="83"/>
    <n v="250.79460647762514"/>
    <x v="0"/>
  </r>
  <r>
    <n v="142"/>
    <x v="0"/>
    <d v="2006-02-01T00:00:00"/>
    <x v="0"/>
    <n v="-4"/>
    <n v="-9.4996327629453567"/>
    <x v="2"/>
  </r>
  <r>
    <n v="143"/>
    <x v="4"/>
    <d v="2005-02-03T00:00:00"/>
    <x v="1"/>
    <n v="46"/>
    <n v="139.75509706516939"/>
    <x v="0"/>
  </r>
  <r>
    <n v="144"/>
    <x v="2"/>
    <d v="2006-10-23T00:00:00"/>
    <x v="4"/>
    <n v="55"/>
    <n v="167.19317791229159"/>
    <x v="0"/>
  </r>
  <r>
    <n v="145"/>
    <x v="8"/>
    <d v="2004-09-24T00:00:00"/>
    <x v="4"/>
    <n v="89"/>
    <n v="269.40466549843933"/>
    <x v="3"/>
  </r>
  <r>
    <n v="146"/>
    <x v="6"/>
    <d v="2005-07-07T00:00:00"/>
    <x v="3"/>
    <n v="59"/>
    <n v="179.11590007622482"/>
    <x v="2"/>
  </r>
  <r>
    <n v="147"/>
    <x v="6"/>
    <d v="2005-03-08T00:00:00"/>
    <x v="2"/>
    <n v="90"/>
    <n v="271.75315679180818"/>
    <x v="3"/>
  </r>
  <r>
    <n v="148"/>
    <x v="2"/>
    <d v="2006-11-03T00:00:00"/>
    <x v="2"/>
    <n v="17"/>
    <n v="53.665884026524566"/>
    <x v="1"/>
  </r>
  <r>
    <n v="149"/>
    <x v="8"/>
    <d v="2005-03-08T00:00:00"/>
    <x v="2"/>
    <n v="37"/>
    <n v="113.6496958349757"/>
    <x v="3"/>
  </r>
  <r>
    <n v="150"/>
    <x v="5"/>
    <d v="2006-03-17T00:00:00"/>
    <x v="1"/>
    <n v="-4"/>
    <n v="-9.4240327280666669"/>
    <x v="0"/>
  </r>
  <r>
    <n v="151"/>
    <x v="6"/>
    <d v="2005-07-07T00:00:00"/>
    <x v="0"/>
    <n v="-8"/>
    <n v="-22.376386657781136"/>
    <x v="2"/>
  </r>
  <r>
    <n v="152"/>
    <x v="3"/>
    <d v="2004-09-02T00:00:00"/>
    <x v="2"/>
    <n v="6"/>
    <n v="20.32160187847996"/>
    <x v="1"/>
  </r>
  <r>
    <n v="153"/>
    <x v="8"/>
    <d v="2004-10-16T00:00:00"/>
    <x v="2"/>
    <n v="63"/>
    <n v="191.67996095772898"/>
    <x v="2"/>
  </r>
  <r>
    <n v="154"/>
    <x v="7"/>
    <d v="2004-08-11T00:00:00"/>
    <x v="2"/>
    <n v="16"/>
    <n v="49.943726296074821"/>
    <x v="0"/>
  </r>
  <r>
    <n v="155"/>
    <x v="0"/>
    <d v="2005-02-03T00:00:00"/>
    <x v="4"/>
    <n v="22"/>
    <n v="67.814347194557499"/>
    <x v="0"/>
  </r>
  <r>
    <n v="156"/>
    <x v="6"/>
    <d v="2005-12-30T00:00:00"/>
    <x v="1"/>
    <n v="81"/>
    <n v="244.96866878935498"/>
    <x v="2"/>
  </r>
  <r>
    <n v="157"/>
    <x v="6"/>
    <d v="2005-09-11T00:00:00"/>
    <x v="0"/>
    <n v="85"/>
    <n v="256.55696414737832"/>
    <x v="0"/>
  </r>
  <r>
    <n v="158"/>
    <x v="7"/>
    <d v="2004-05-15T00:00:00"/>
    <x v="1"/>
    <n v="-3"/>
    <n v="-7.083148189481113"/>
    <x v="1"/>
  </r>
  <r>
    <n v="159"/>
    <x v="6"/>
    <d v="2005-01-23T00:00:00"/>
    <x v="0"/>
    <n v="51"/>
    <n v="154.48755641985605"/>
    <x v="0"/>
  </r>
  <r>
    <n v="160"/>
    <x v="8"/>
    <d v="2005-01-01T00:00:00"/>
    <x v="0"/>
    <n v="72"/>
    <n v="217.42437258205749"/>
    <x v="0"/>
  </r>
  <r>
    <n v="161"/>
    <x v="5"/>
    <d v="2004-02-17T00:00:00"/>
    <x v="0"/>
    <n v="46"/>
    <n v="139.92999594688814"/>
    <x v="1"/>
  </r>
  <r>
    <n v="162"/>
    <x v="1"/>
    <d v="2005-02-25T00:00:00"/>
    <x v="4"/>
    <n v="-10"/>
    <n v="-27.996195351956981"/>
    <x v="0"/>
  </r>
  <r>
    <n v="163"/>
    <x v="8"/>
    <d v="2005-08-09T00:00:00"/>
    <x v="1"/>
    <n v="-5"/>
    <n v="-12.197238533968166"/>
    <x v="0"/>
  </r>
  <r>
    <n v="164"/>
    <x v="1"/>
    <d v="2006-10-12T00:00:00"/>
    <x v="3"/>
    <n v="16"/>
    <n v="49.917622272183785"/>
    <x v="3"/>
  </r>
  <r>
    <n v="165"/>
    <x v="1"/>
    <d v="2005-12-19T00:00:00"/>
    <x v="1"/>
    <n v="25"/>
    <n v="76.986898914774684"/>
    <x v="3"/>
  </r>
  <r>
    <n v="166"/>
    <x v="6"/>
    <d v="2005-03-30T00:00:00"/>
    <x v="3"/>
    <n v="49"/>
    <n v="148.90711866414762"/>
    <x v="1"/>
  </r>
  <r>
    <n v="167"/>
    <x v="0"/>
    <d v="2004-03-21T00:00:00"/>
    <x v="0"/>
    <n v="21"/>
    <n v="64.326659101878747"/>
    <x v="2"/>
  </r>
  <r>
    <n v="168"/>
    <x v="5"/>
    <d v="2006-05-22T00:00:00"/>
    <x v="0"/>
    <n v="29"/>
    <n v="88.984161458299795"/>
    <x v="0"/>
  </r>
  <r>
    <n v="169"/>
    <x v="2"/>
    <d v="2004-02-17T00:00:00"/>
    <x v="0"/>
    <n v="63"/>
    <n v="191.11407977738014"/>
    <x v="3"/>
  </r>
  <r>
    <n v="170"/>
    <x v="7"/>
    <d v="2006-06-13T00:00:00"/>
    <x v="0"/>
    <n v="21"/>
    <n v="64.602960723055489"/>
    <x v="0"/>
  </r>
  <r>
    <n v="171"/>
    <x v="0"/>
    <d v="2005-10-14T00:00:00"/>
    <x v="1"/>
    <n v="93"/>
    <n v="280.17276926587908"/>
    <x v="2"/>
  </r>
  <r>
    <n v="172"/>
    <x v="4"/>
    <d v="2004-02-28T00:00:00"/>
    <x v="1"/>
    <n v="55"/>
    <n v="167.55415680156585"/>
    <x v="0"/>
  </r>
  <r>
    <n v="173"/>
    <x v="6"/>
    <d v="2006-07-16T00:00:00"/>
    <x v="1"/>
    <n v="14"/>
    <n v="43.897196992459193"/>
    <x v="0"/>
  </r>
  <r>
    <n v="174"/>
    <x v="7"/>
    <d v="2004-03-10T00:00:00"/>
    <x v="2"/>
    <n v="91"/>
    <n v="275.24479602731037"/>
    <x v="0"/>
  </r>
  <r>
    <n v="175"/>
    <x v="6"/>
    <d v="2004-04-23T00:00:00"/>
    <x v="3"/>
    <n v="80"/>
    <n v="242.44859600981886"/>
    <x v="0"/>
  </r>
  <r>
    <n v="176"/>
    <x v="0"/>
    <d v="2005-11-27T00:00:00"/>
    <x v="3"/>
    <n v="70"/>
    <n v="211.755231476809"/>
    <x v="0"/>
  </r>
  <r>
    <n v="177"/>
    <x v="8"/>
    <d v="2004-07-20T00:00:00"/>
    <x v="4"/>
    <n v="54"/>
    <n v="164.30496670412208"/>
    <x v="2"/>
  </r>
  <r>
    <n v="178"/>
    <x v="2"/>
    <d v="2005-12-19T00:00:00"/>
    <x v="4"/>
    <n v="19"/>
    <n v="58.362898336492826"/>
    <x v="3"/>
  </r>
  <r>
    <n v="179"/>
    <x v="1"/>
    <d v="2005-09-22T00:00:00"/>
    <x v="1"/>
    <n v="38"/>
    <n v="115.82878872794043"/>
    <x v="0"/>
  </r>
  <r>
    <n v="180"/>
    <x v="4"/>
    <d v="2004-05-26T00:00:00"/>
    <x v="2"/>
    <n v="60"/>
    <n v="182.02229380076153"/>
    <x v="3"/>
  </r>
  <r>
    <n v="181"/>
    <x v="1"/>
    <d v="2005-10-14T00:00:00"/>
    <x v="2"/>
    <n v="51"/>
    <n v="155.73788458275871"/>
    <x v="1"/>
  </r>
  <r>
    <n v="182"/>
    <x v="2"/>
    <d v="2004-05-04T00:00:00"/>
    <x v="0"/>
    <n v="78"/>
    <n v="236.14223463826744"/>
    <x v="1"/>
  </r>
  <r>
    <n v="183"/>
    <x v="1"/>
    <d v="2004-11-29T00:00:00"/>
    <x v="1"/>
    <n v="17"/>
    <n v="52.469218210599529"/>
    <x v="2"/>
  </r>
  <r>
    <n v="184"/>
    <x v="7"/>
    <d v="2004-08-22T00:00:00"/>
    <x v="3"/>
    <n v="13"/>
    <n v="40.808192712139302"/>
    <x v="1"/>
  </r>
  <r>
    <n v="185"/>
    <x v="6"/>
    <d v="2005-07-07T00:00:00"/>
    <x v="4"/>
    <n v="2"/>
    <n v="8.0360535540736908"/>
    <x v="0"/>
  </r>
  <r>
    <n v="186"/>
    <x v="0"/>
    <d v="2006-11-25T00:00:00"/>
    <x v="4"/>
    <n v="74"/>
    <n v="223.87783259743091"/>
    <x v="3"/>
  </r>
  <r>
    <n v="187"/>
    <x v="4"/>
    <d v="2006-03-17T00:00:00"/>
    <x v="1"/>
    <n v="57"/>
    <n v="172.92421427081234"/>
    <x v="0"/>
  </r>
  <r>
    <n v="188"/>
    <x v="7"/>
    <d v="2004-05-04T00:00:00"/>
    <x v="4"/>
    <n v="79"/>
    <n v="239.34428625432886"/>
    <x v="2"/>
  </r>
  <r>
    <n v="189"/>
    <x v="4"/>
    <d v="2005-06-15T00:00:00"/>
    <x v="1"/>
    <n v="82"/>
    <n v="247.46177448016923"/>
    <x v="2"/>
  </r>
  <r>
    <n v="190"/>
    <x v="8"/>
    <d v="2006-10-01T00:00:00"/>
    <x v="0"/>
    <n v="28"/>
    <n v="85.957225474601458"/>
    <x v="0"/>
  </r>
  <r>
    <n v="191"/>
    <x v="7"/>
    <d v="2004-02-06T00:00:00"/>
    <x v="4"/>
    <n v="63"/>
    <n v="191.0302935038041"/>
    <x v="1"/>
  </r>
  <r>
    <n v="192"/>
    <x v="5"/>
    <d v="2005-10-03T00:00:00"/>
    <x v="1"/>
    <n v="72"/>
    <n v="217.59287860664901"/>
    <x v="2"/>
  </r>
  <r>
    <n v="193"/>
    <x v="5"/>
    <d v="2006-01-10T00:00:00"/>
    <x v="2"/>
    <n v="68"/>
    <n v="205.93270340856287"/>
    <x v="1"/>
  </r>
  <r>
    <n v="194"/>
    <x v="6"/>
    <d v="2006-01-21T00:00:00"/>
    <x v="3"/>
    <n v="8"/>
    <n v="26.138739127477177"/>
    <x v="2"/>
  </r>
  <r>
    <n v="195"/>
    <x v="1"/>
    <d v="2004-12-10T00:00:00"/>
    <x v="2"/>
    <n v="62"/>
    <n v="188.51634230729906"/>
    <x v="1"/>
  </r>
  <r>
    <n v="196"/>
    <x v="7"/>
    <d v="2005-03-19T00:00:00"/>
    <x v="3"/>
    <n v="5"/>
    <n v="16.348427234046856"/>
    <x v="3"/>
  </r>
  <r>
    <n v="197"/>
    <x v="4"/>
    <d v="2004-02-06T00:00:00"/>
    <x v="4"/>
    <n v="-5"/>
    <n v="-12.898061088841523"/>
    <x v="3"/>
  </r>
  <r>
    <n v="198"/>
    <x v="4"/>
    <d v="2006-05-22T00:00:00"/>
    <x v="4"/>
    <n v="-4"/>
    <n v="-9.998213253386103"/>
    <x v="2"/>
  </r>
  <r>
    <n v="199"/>
    <x v="5"/>
    <d v="2006-11-25T00:00:00"/>
    <x v="4"/>
    <n v="81"/>
    <n v="244.68104192003952"/>
    <x v="2"/>
  </r>
  <r>
    <n v="200"/>
    <x v="5"/>
    <d v="2006-03-17T00:00:00"/>
    <x v="3"/>
    <n v="21"/>
    <n v="64.744003374094902"/>
    <x v="0"/>
  </r>
  <r>
    <n v="201"/>
    <x v="8"/>
    <d v="2005-06-26T00:00:00"/>
    <x v="3"/>
    <n v="21"/>
    <n v="64.863192319117914"/>
    <x v="3"/>
  </r>
  <r>
    <n v="202"/>
    <x v="1"/>
    <d v="2005-12-30T00:00:00"/>
    <x v="1"/>
    <n v="-3"/>
    <n v="-7.154085897104931"/>
    <x v="0"/>
  </r>
  <r>
    <n v="203"/>
    <x v="8"/>
    <d v="2006-12-28T00:00:00"/>
    <x v="0"/>
    <n v="57"/>
    <n v="173.64445114790863"/>
    <x v="2"/>
  </r>
  <r>
    <n v="204"/>
    <x v="8"/>
    <d v="2006-08-18T00:00:00"/>
    <x v="0"/>
    <n v="86"/>
    <n v="259.30970727563493"/>
    <x v="2"/>
  </r>
  <r>
    <n v="205"/>
    <x v="7"/>
    <d v="2006-04-19T00:00:00"/>
    <x v="1"/>
    <n v="14"/>
    <n v="44.139016120906668"/>
    <x v="2"/>
  </r>
  <r>
    <n v="206"/>
    <x v="1"/>
    <d v="2006-12-06T00:00:00"/>
    <x v="2"/>
    <n v="20"/>
    <n v="61.955881135465603"/>
    <x v="1"/>
  </r>
  <r>
    <n v="207"/>
    <x v="4"/>
    <d v="2004-02-06T00:00:00"/>
    <x v="4"/>
    <n v="60"/>
    <n v="181.93942640636905"/>
    <x v="3"/>
  </r>
  <r>
    <n v="208"/>
    <x v="7"/>
    <d v="2006-07-05T00:00:00"/>
    <x v="3"/>
    <n v="45"/>
    <n v="137.15507832075065"/>
    <x v="2"/>
  </r>
  <r>
    <n v="209"/>
    <x v="7"/>
    <d v="2004-04-01T00:00:00"/>
    <x v="3"/>
    <n v="7"/>
    <n v="22.99759982335349"/>
    <x v="1"/>
  </r>
  <r>
    <n v="210"/>
    <x v="0"/>
    <d v="2006-03-06T00:00:00"/>
    <x v="0"/>
    <n v="-6"/>
    <n v="-16.334472666280842"/>
    <x v="1"/>
  </r>
  <r>
    <n v="211"/>
    <x v="7"/>
    <d v="2006-04-30T00:00:00"/>
    <x v="0"/>
    <n v="35"/>
    <n v="106.89982221762149"/>
    <x v="0"/>
  </r>
  <r>
    <n v="212"/>
    <x v="4"/>
    <d v="2006-05-11T00:00:00"/>
    <x v="1"/>
    <n v="31"/>
    <n v="95.13200096066403"/>
    <x v="3"/>
  </r>
  <r>
    <n v="213"/>
    <x v="7"/>
    <d v="2005-11-16T00:00:00"/>
    <x v="0"/>
    <n v="19"/>
    <n v="59.075740928551383"/>
    <x v="2"/>
  </r>
  <r>
    <n v="214"/>
    <x v="3"/>
    <d v="2006-02-12T00:00:00"/>
    <x v="3"/>
    <n v="35"/>
    <n v="106.64339916643026"/>
    <x v="2"/>
  </r>
  <r>
    <n v="215"/>
    <x v="0"/>
    <d v="2005-01-01T00:00:00"/>
    <x v="2"/>
    <n v="51"/>
    <n v="154.59771582934854"/>
    <x v="3"/>
  </r>
  <r>
    <n v="216"/>
    <x v="1"/>
    <d v="2006-02-23T00:00:00"/>
    <x v="4"/>
    <n v="1"/>
    <n v="5.3867139626812968"/>
    <x v="3"/>
  </r>
  <r>
    <n v="217"/>
    <x v="8"/>
    <d v="2004-09-24T00:00:00"/>
    <x v="1"/>
    <n v="67"/>
    <n v="203.35912709646638"/>
    <x v="1"/>
  </r>
  <r>
    <n v="218"/>
    <x v="8"/>
    <d v="2005-03-30T00:00:00"/>
    <x v="4"/>
    <n v="23"/>
    <n v="71.412597536524615"/>
    <x v="1"/>
  </r>
  <r>
    <n v="219"/>
    <x v="4"/>
    <d v="2005-02-03T00:00:00"/>
    <x v="1"/>
    <n v="41"/>
    <n v="125.23475441561757"/>
    <x v="3"/>
  </r>
  <r>
    <n v="220"/>
    <x v="2"/>
    <d v="2004-01-15T00:00:00"/>
    <x v="4"/>
    <n v="27"/>
    <n v="83.195110350521588"/>
    <x v="2"/>
  </r>
  <r>
    <n v="221"/>
    <x v="5"/>
    <d v="2006-09-20T00:00:00"/>
    <x v="1"/>
    <n v="56"/>
    <n v="170.17512557022724"/>
    <x v="1"/>
  </r>
  <r>
    <n v="222"/>
    <x v="2"/>
    <d v="2004-07-20T00:00:00"/>
    <x v="4"/>
    <n v="67"/>
    <n v="203.35311949602652"/>
    <x v="2"/>
  </r>
  <r>
    <n v="223"/>
    <x v="0"/>
    <d v="2004-09-13T00:00:00"/>
    <x v="1"/>
    <n v="94"/>
    <n v="283.74141758000144"/>
    <x v="2"/>
  </r>
  <r>
    <n v="224"/>
    <x v="5"/>
    <d v="2004-10-05T00:00:00"/>
    <x v="3"/>
    <n v="52"/>
    <n v="158.2973319694853"/>
    <x v="2"/>
  </r>
  <r>
    <n v="225"/>
    <x v="3"/>
    <d v="2004-02-06T00:00:00"/>
    <x v="2"/>
    <n v="24"/>
    <n v="74.243899422562194"/>
    <x v="2"/>
  </r>
  <r>
    <n v="226"/>
    <x v="7"/>
    <d v="2004-06-06T00:00:00"/>
    <x v="0"/>
    <n v="-1"/>
    <n v="-0.91770776800017373"/>
    <x v="0"/>
  </r>
  <r>
    <n v="227"/>
    <x v="1"/>
    <d v="2006-01-21T00:00:00"/>
    <x v="3"/>
    <n v="37"/>
    <n v="112.52158206006119"/>
    <x v="0"/>
  </r>
  <r>
    <n v="228"/>
    <x v="0"/>
    <d v="2006-02-23T00:00:00"/>
    <x v="1"/>
    <n v="63"/>
    <n v="191.4542393048981"/>
    <x v="0"/>
  </r>
  <r>
    <n v="229"/>
    <x v="8"/>
    <d v="2004-04-12T00:00:00"/>
    <x v="0"/>
    <n v="13"/>
    <n v="41.010346846521706"/>
    <x v="2"/>
  </r>
  <r>
    <n v="230"/>
    <x v="1"/>
    <d v="2006-11-25T00:00:00"/>
    <x v="0"/>
    <n v="7"/>
    <n v="22.334877359058812"/>
    <x v="2"/>
  </r>
  <r>
    <n v="231"/>
    <x v="3"/>
    <d v="2004-03-21T00:00:00"/>
    <x v="0"/>
    <n v="64"/>
    <n v="193.83879299726061"/>
    <x v="2"/>
  </r>
  <r>
    <n v="232"/>
    <x v="2"/>
    <d v="2004-06-06T00:00:00"/>
    <x v="0"/>
    <n v="63"/>
    <n v="190.90668689411601"/>
    <x v="1"/>
  </r>
  <r>
    <n v="233"/>
    <x v="6"/>
    <d v="2004-08-11T00:00:00"/>
    <x v="4"/>
    <n v="57"/>
    <n v="173.59022125804509"/>
    <x v="1"/>
  </r>
  <r>
    <n v="234"/>
    <x v="6"/>
    <d v="2004-11-07T00:00:00"/>
    <x v="4"/>
    <n v="59"/>
    <n v="178.9266502635322"/>
    <x v="3"/>
  </r>
  <r>
    <n v="235"/>
    <x v="7"/>
    <d v="2004-12-21T00:00:00"/>
    <x v="1"/>
    <n v="-3"/>
    <n v="-7.2637597489178187"/>
    <x v="1"/>
  </r>
  <r>
    <n v="236"/>
    <x v="8"/>
    <d v="2006-10-01T00:00:00"/>
    <x v="0"/>
    <n v="86"/>
    <n v="260.32907018535167"/>
    <x v="0"/>
  </r>
  <r>
    <n v="237"/>
    <x v="5"/>
    <d v="2004-09-24T00:00:00"/>
    <x v="3"/>
    <n v="-4"/>
    <n v="-9.9939520680829617"/>
    <x v="3"/>
  </r>
  <r>
    <n v="238"/>
    <x v="2"/>
    <d v="2005-01-01T00:00:00"/>
    <x v="0"/>
    <n v="7"/>
    <n v="23.654332569914828"/>
    <x v="2"/>
  </r>
  <r>
    <n v="239"/>
    <x v="8"/>
    <d v="2006-10-01T00:00:00"/>
    <x v="0"/>
    <n v="43"/>
    <n v="131.67769291502447"/>
    <x v="3"/>
  </r>
  <r>
    <n v="240"/>
    <x v="6"/>
    <d v="2005-11-05T00:00:00"/>
    <x v="0"/>
    <n v="2"/>
    <n v="7.6348447793459382"/>
    <x v="0"/>
  </r>
  <r>
    <n v="241"/>
    <x v="6"/>
    <d v="2005-05-02T00:00:00"/>
    <x v="4"/>
    <n v="85"/>
    <n v="256.87957020946436"/>
    <x v="1"/>
  </r>
  <r>
    <n v="242"/>
    <x v="6"/>
    <d v="2005-04-21T00:00:00"/>
    <x v="3"/>
    <n v="52"/>
    <n v="158.18704198984506"/>
    <x v="1"/>
  </r>
  <r>
    <n v="243"/>
    <x v="4"/>
    <d v="2004-07-09T00:00:00"/>
    <x v="2"/>
    <n v="-3"/>
    <n v="-7.3950210500886264"/>
    <x v="0"/>
  </r>
  <r>
    <n v="244"/>
    <x v="5"/>
    <d v="2005-02-25T00:00:00"/>
    <x v="3"/>
    <n v="8"/>
    <n v="25.546689047987762"/>
    <x v="3"/>
  </r>
  <r>
    <n v="245"/>
    <x v="8"/>
    <d v="2004-07-09T00:00:00"/>
    <x v="4"/>
    <n v="5"/>
    <n v="17.198905576452098"/>
    <x v="3"/>
  </r>
  <r>
    <n v="246"/>
    <x v="1"/>
    <d v="2006-08-29T00:00:00"/>
    <x v="4"/>
    <n v="90"/>
    <n v="272.09870438545738"/>
    <x v="0"/>
  </r>
  <r>
    <n v="247"/>
    <x v="0"/>
    <d v="2006-11-14T00:00:00"/>
    <x v="4"/>
    <n v="36"/>
    <n v="110.33744975059108"/>
    <x v="3"/>
  </r>
  <r>
    <n v="248"/>
    <x v="3"/>
    <d v="2005-08-20T00:00:00"/>
    <x v="4"/>
    <n v="25"/>
    <n v="77.014900645073141"/>
    <x v="2"/>
  </r>
  <r>
    <n v="249"/>
    <x v="0"/>
    <d v="2005-03-19T00:00:00"/>
    <x v="4"/>
    <n v="7"/>
    <n v="23.133204884254319"/>
    <x v="3"/>
  </r>
  <r>
    <n v="250"/>
    <x v="4"/>
    <d v="2006-11-03T00:00:00"/>
    <x v="4"/>
    <n v="64"/>
    <n v="194.25372471684716"/>
    <x v="3"/>
  </r>
  <r>
    <n v="251"/>
    <x v="4"/>
    <d v="2004-05-04T00:00:00"/>
    <x v="4"/>
    <n v="71"/>
    <n v="215.49309366005642"/>
    <x v="2"/>
  </r>
  <r>
    <n v="252"/>
    <x v="2"/>
    <d v="2005-04-10T00:00:00"/>
    <x v="3"/>
    <n v="41"/>
    <n v="124.81042324173134"/>
    <x v="3"/>
  </r>
  <r>
    <n v="253"/>
    <x v="2"/>
    <d v="2004-09-24T00:00:00"/>
    <x v="1"/>
    <n v="84"/>
    <n v="253.28617965312779"/>
    <x v="3"/>
  </r>
  <r>
    <n v="254"/>
    <x v="6"/>
    <d v="2005-03-30T00:00:00"/>
    <x v="3"/>
    <n v="3"/>
    <n v="10.703015398687583"/>
    <x v="3"/>
  </r>
  <r>
    <n v="255"/>
    <x v="2"/>
    <d v="2004-04-01T00:00:00"/>
    <x v="1"/>
    <n v="15"/>
    <n v="46.761676481443232"/>
    <x v="2"/>
  </r>
  <r>
    <n v="256"/>
    <x v="1"/>
    <d v="2004-02-06T00:00:00"/>
    <x v="3"/>
    <n v="1"/>
    <n v="4.8820462029427096"/>
    <x v="0"/>
  </r>
  <r>
    <n v="257"/>
    <x v="1"/>
    <d v="2005-07-07T00:00:00"/>
    <x v="4"/>
    <n v="10"/>
    <n v="32.468400196905996"/>
    <x v="3"/>
  </r>
  <r>
    <n v="258"/>
    <x v="6"/>
    <d v="2005-01-12T00:00:00"/>
    <x v="3"/>
    <n v="77"/>
    <n v="233.3993347830984"/>
    <x v="2"/>
  </r>
  <r>
    <n v="259"/>
    <x v="4"/>
    <d v="2005-02-14T00:00:00"/>
    <x v="2"/>
    <n v="65"/>
    <n v="196.49346597044766"/>
    <x v="0"/>
  </r>
  <r>
    <n v="260"/>
    <x v="3"/>
    <d v="2004-01-15T00:00:00"/>
    <x v="3"/>
    <n v="25"/>
    <n v="77.329572231774151"/>
    <x v="1"/>
  </r>
  <r>
    <n v="261"/>
    <x v="8"/>
    <d v="2006-07-16T00:00:00"/>
    <x v="4"/>
    <n v="-1"/>
    <n v="-1.930462865623249"/>
    <x v="0"/>
  </r>
  <r>
    <n v="262"/>
    <x v="7"/>
    <d v="2006-08-29T00:00:00"/>
    <x v="1"/>
    <n v="2"/>
    <n v="7.9709250117717731"/>
    <x v="1"/>
  </r>
  <r>
    <n v="263"/>
    <x v="3"/>
    <d v="2006-11-03T00:00:00"/>
    <x v="0"/>
    <n v="62"/>
    <n v="187.61965072290988"/>
    <x v="1"/>
  </r>
  <r>
    <n v="264"/>
    <x v="4"/>
    <d v="2005-05-13T00:00:00"/>
    <x v="1"/>
    <n v="28"/>
    <n v="86.788113277044275"/>
    <x v="2"/>
  </r>
  <r>
    <n v="265"/>
    <x v="1"/>
    <d v="2005-07-18T00:00:00"/>
    <x v="3"/>
    <n v="55"/>
    <n v="167.05079786120268"/>
    <x v="0"/>
  </r>
  <r>
    <n v="266"/>
    <x v="4"/>
    <d v="2005-06-15T00:00:00"/>
    <x v="0"/>
    <n v="28"/>
    <n v="86.636057383669893"/>
    <x v="0"/>
  </r>
  <r>
    <n v="267"/>
    <x v="5"/>
    <d v="2005-07-29T00:00:00"/>
    <x v="1"/>
    <n v="5"/>
    <n v="16.670839286326668"/>
    <x v="0"/>
  </r>
  <r>
    <n v="268"/>
    <x v="5"/>
    <d v="2004-11-07T00:00:00"/>
    <x v="3"/>
    <n v="1"/>
    <n v="4.7722172541512009"/>
    <x v="3"/>
  </r>
  <r>
    <n v="269"/>
    <x v="5"/>
    <d v="2005-06-15T00:00:00"/>
    <x v="1"/>
    <n v="26"/>
    <n v="80.012011803068276"/>
    <x v="3"/>
  </r>
  <r>
    <n v="270"/>
    <x v="3"/>
    <d v="2004-06-06T00:00:00"/>
    <x v="1"/>
    <n v="47"/>
    <n v="142.84602668228962"/>
    <x v="0"/>
  </r>
  <r>
    <n v="271"/>
    <x v="1"/>
    <d v="2005-05-02T00:00:00"/>
    <x v="3"/>
    <n v="74"/>
    <n v="224.75435048565893"/>
    <x v="3"/>
  </r>
  <r>
    <n v="272"/>
    <x v="8"/>
    <d v="2006-05-11T00:00:00"/>
    <x v="0"/>
    <n v="22"/>
    <n v="68.710607050620922"/>
    <x v="1"/>
  </r>
  <r>
    <n v="273"/>
    <x v="2"/>
    <d v="2006-06-24T00:00:00"/>
    <x v="2"/>
    <n v="70"/>
    <n v="212.26238499892682"/>
    <x v="0"/>
  </r>
  <r>
    <n v="274"/>
    <x v="8"/>
    <d v="2005-11-27T00:00:00"/>
    <x v="1"/>
    <n v="83"/>
    <n v="251.31042576912338"/>
    <x v="1"/>
  </r>
  <r>
    <n v="275"/>
    <x v="1"/>
    <d v="2005-12-08T00:00:00"/>
    <x v="3"/>
    <n v="59"/>
    <n v="179.38546683395009"/>
    <x v="2"/>
  </r>
  <r>
    <n v="276"/>
    <x v="8"/>
    <d v="2005-08-09T00:00:00"/>
    <x v="4"/>
    <n v="0"/>
    <n v="1.5831115612014064"/>
    <x v="1"/>
  </r>
  <r>
    <n v="277"/>
    <x v="1"/>
    <d v="2005-01-12T00:00:00"/>
    <x v="3"/>
    <n v="82"/>
    <n v="247.58247918220624"/>
    <x v="2"/>
  </r>
  <r>
    <n v="278"/>
    <x v="0"/>
    <d v="2005-03-08T00:00:00"/>
    <x v="3"/>
    <n v="29"/>
    <n v="89.053128978062901"/>
    <x v="2"/>
  </r>
  <r>
    <n v="279"/>
    <x v="8"/>
    <d v="2004-05-15T00:00:00"/>
    <x v="1"/>
    <n v="63"/>
    <n v="191.08641465198994"/>
    <x v="3"/>
  </r>
  <r>
    <n v="280"/>
    <x v="7"/>
    <d v="2006-10-01T00:00:00"/>
    <x v="0"/>
    <n v="67"/>
    <n v="203.10846928946893"/>
    <x v="3"/>
  </r>
  <r>
    <n v="281"/>
    <x v="5"/>
    <d v="2005-07-29T00:00:00"/>
    <x v="3"/>
    <n v="3"/>
    <n v="10.780730703026945"/>
    <x v="3"/>
  </r>
  <r>
    <n v="282"/>
    <x v="1"/>
    <d v="2004-12-10T00:00:00"/>
    <x v="3"/>
    <n v="65"/>
    <n v="197.40778751122588"/>
    <x v="3"/>
  </r>
  <r>
    <n v="283"/>
    <x v="6"/>
    <d v="2004-05-26T00:00:00"/>
    <x v="2"/>
    <n v="75"/>
    <n v="227.4564792557687"/>
    <x v="2"/>
  </r>
  <r>
    <n v="284"/>
    <x v="6"/>
    <d v="2004-08-22T00:00:00"/>
    <x v="0"/>
    <n v="79"/>
    <n v="239.89546823670116"/>
    <x v="2"/>
  </r>
  <r>
    <n v="285"/>
    <x v="7"/>
    <d v="2006-08-18T00:00:00"/>
    <x v="4"/>
    <n v="-5"/>
    <n v="-12.920960169584891"/>
    <x v="1"/>
  </r>
  <r>
    <n v="286"/>
    <x v="7"/>
    <d v="2005-03-30T00:00:00"/>
    <x v="1"/>
    <n v="31"/>
    <n v="95.512317695132197"/>
    <x v="0"/>
  </r>
  <r>
    <n v="287"/>
    <x v="2"/>
    <d v="2006-12-17T00:00:00"/>
    <x v="4"/>
    <n v="21"/>
    <n v="65.343473312315112"/>
    <x v="0"/>
  </r>
  <r>
    <n v="288"/>
    <x v="2"/>
    <d v="2005-09-11T00:00:00"/>
    <x v="2"/>
    <n v="-8"/>
    <n v="-21.912545800386049"/>
    <x v="3"/>
  </r>
  <r>
    <n v="289"/>
    <x v="7"/>
    <d v="2005-07-07T00:00:00"/>
    <x v="2"/>
    <n v="88"/>
    <n v="266.0518691009172"/>
    <x v="2"/>
  </r>
  <r>
    <n v="290"/>
    <x v="6"/>
    <d v="2005-11-16T00:00:00"/>
    <x v="1"/>
    <n v="94"/>
    <n v="283.84678757282279"/>
    <x v="1"/>
  </r>
  <r>
    <n v="291"/>
    <x v="3"/>
    <d v="2006-10-01T00:00:00"/>
    <x v="4"/>
    <n v="83"/>
    <n v="251.49840546378712"/>
    <x v="1"/>
  </r>
  <r>
    <n v="292"/>
    <x v="2"/>
    <d v="2004-08-11T00:00:00"/>
    <x v="4"/>
    <n v="16"/>
    <n v="49.955539493154028"/>
    <x v="0"/>
  </r>
  <r>
    <n v="293"/>
    <x v="0"/>
    <d v="2006-08-07T00:00:00"/>
    <x v="4"/>
    <n v="33"/>
    <n v="100.51753262027832"/>
    <x v="1"/>
  </r>
  <r>
    <n v="294"/>
    <x v="0"/>
    <d v="2004-02-28T00:00:00"/>
    <x v="3"/>
    <n v="-1"/>
    <n v="-0.90814028681463199"/>
    <x v="1"/>
  </r>
  <r>
    <n v="295"/>
    <x v="0"/>
    <d v="2006-07-27T00:00:00"/>
    <x v="4"/>
    <n v="94"/>
    <n v="284.13590593464426"/>
    <x v="2"/>
  </r>
  <r>
    <n v="296"/>
    <x v="7"/>
    <d v="2005-04-21T00:00:00"/>
    <x v="1"/>
    <n v="76"/>
    <n v="230.25557022435729"/>
    <x v="1"/>
  </r>
  <r>
    <n v="297"/>
    <x v="0"/>
    <d v="2006-03-06T00:00:00"/>
    <x v="1"/>
    <n v="71"/>
    <n v="215.15645769752564"/>
    <x v="3"/>
  </r>
  <r>
    <n v="298"/>
    <x v="3"/>
    <d v="2004-05-26T00:00:00"/>
    <x v="2"/>
    <n v="56"/>
    <n v="169.19487194523822"/>
    <x v="0"/>
  </r>
  <r>
    <n v="299"/>
    <x v="1"/>
    <d v="2005-08-31T00:00:00"/>
    <x v="0"/>
    <n v="81"/>
    <n v="245.58577912839797"/>
    <x v="0"/>
  </r>
  <r>
    <n v="300"/>
    <x v="3"/>
    <d v="2004-06-28T00:00:00"/>
    <x v="3"/>
    <n v="3"/>
    <n v="11.162502018809288"/>
    <x v="0"/>
  </r>
  <r>
    <n v="301"/>
    <x v="3"/>
    <d v="2005-04-21T00:00:00"/>
    <x v="0"/>
    <n v="60"/>
    <n v="182.21269449394873"/>
    <x v="3"/>
  </r>
  <r>
    <n v="302"/>
    <x v="7"/>
    <d v="2006-10-23T00:00:00"/>
    <x v="1"/>
    <n v="81"/>
    <n v="245.54232115102224"/>
    <x v="0"/>
  </r>
  <r>
    <n v="303"/>
    <x v="4"/>
    <d v="2004-05-04T00:00:00"/>
    <x v="1"/>
    <n v="70"/>
    <n v="211.43323649343893"/>
    <x v="1"/>
  </r>
  <r>
    <n v="304"/>
    <x v="8"/>
    <d v="2006-05-22T00:00:00"/>
    <x v="4"/>
    <n v="18"/>
    <n v="56.272584064658759"/>
    <x v="1"/>
  </r>
  <r>
    <n v="305"/>
    <x v="1"/>
    <d v="2005-02-14T00:00:00"/>
    <x v="2"/>
    <n v="73"/>
    <n v="221.17007144401961"/>
    <x v="2"/>
  </r>
  <r>
    <n v="306"/>
    <x v="3"/>
    <d v="2005-02-25T00:00:00"/>
    <x v="1"/>
    <n v="-7"/>
    <n v="-18.782320494671733"/>
    <x v="3"/>
  </r>
  <r>
    <n v="307"/>
    <x v="3"/>
    <d v="2005-08-20T00:00:00"/>
    <x v="1"/>
    <n v="55"/>
    <n v="166.60609215413587"/>
    <x v="1"/>
  </r>
  <r>
    <n v="308"/>
    <x v="8"/>
    <d v="2004-05-15T00:00:00"/>
    <x v="0"/>
    <n v="7"/>
    <n v="23.387374937264937"/>
    <x v="3"/>
  </r>
  <r>
    <n v="309"/>
    <x v="8"/>
    <d v="2004-11-18T00:00:00"/>
    <x v="3"/>
    <n v="63"/>
    <n v="191.44929977621479"/>
    <x v="1"/>
  </r>
  <r>
    <n v="310"/>
    <x v="3"/>
    <d v="2005-07-07T00:00:00"/>
    <x v="0"/>
    <n v="83"/>
    <n v="251.62937525083981"/>
    <x v="2"/>
  </r>
  <r>
    <n v="311"/>
    <x v="0"/>
    <d v="2004-02-28T00:00:00"/>
    <x v="0"/>
    <n v="43"/>
    <n v="130.971908096161"/>
    <x v="3"/>
  </r>
  <r>
    <n v="312"/>
    <x v="3"/>
    <d v="2004-07-31T00:00:00"/>
    <x v="3"/>
    <n v="67"/>
    <n v="203.30298779689218"/>
    <x v="0"/>
  </r>
  <r>
    <n v="313"/>
    <x v="4"/>
    <d v="2005-12-30T00:00:00"/>
    <x v="3"/>
    <n v="-9"/>
    <n v="-24.966227969201331"/>
    <x v="1"/>
  </r>
  <r>
    <n v="314"/>
    <x v="8"/>
    <d v="2004-06-28T00:00:00"/>
    <x v="1"/>
    <n v="-1"/>
    <n v="-1.475132378251053"/>
    <x v="1"/>
  </r>
  <r>
    <n v="315"/>
    <x v="0"/>
    <d v="2005-01-12T00:00:00"/>
    <x v="1"/>
    <n v="21"/>
    <n v="65.196598797725159"/>
    <x v="0"/>
  </r>
  <r>
    <n v="316"/>
    <x v="5"/>
    <d v="2005-11-05T00:00:00"/>
    <x v="4"/>
    <n v="6"/>
    <n v="20.103063549411871"/>
    <x v="3"/>
  </r>
  <r>
    <n v="317"/>
    <x v="5"/>
    <d v="2004-01-15T00:00:00"/>
    <x v="3"/>
    <n v="0"/>
    <n v="1.6052060341349688"/>
    <x v="3"/>
  </r>
  <r>
    <n v="318"/>
    <x v="7"/>
    <d v="2004-10-16T00:00:00"/>
    <x v="3"/>
    <n v="20"/>
    <n v="61.994811968474004"/>
    <x v="3"/>
  </r>
  <r>
    <n v="319"/>
    <x v="2"/>
    <d v="2004-11-07T00:00:00"/>
    <x v="1"/>
    <n v="70"/>
    <n v="212.50263306463722"/>
    <x v="0"/>
  </r>
  <r>
    <n v="320"/>
    <x v="7"/>
    <d v="2004-05-15T00:00:00"/>
    <x v="3"/>
    <n v="94"/>
    <n v="283.88166832886924"/>
    <x v="3"/>
  </r>
  <r>
    <n v="321"/>
    <x v="1"/>
    <d v="2004-10-16T00:00:00"/>
    <x v="0"/>
    <n v="9"/>
    <n v="28.830512766101304"/>
    <x v="2"/>
  </r>
  <r>
    <n v="322"/>
    <x v="7"/>
    <d v="2005-06-26T00:00:00"/>
    <x v="4"/>
    <n v="27"/>
    <n v="83.64015403043436"/>
    <x v="3"/>
  </r>
  <r>
    <n v="323"/>
    <x v="4"/>
    <d v="2006-03-17T00:00:00"/>
    <x v="2"/>
    <n v="43"/>
    <n v="130.94656180680516"/>
    <x v="0"/>
  </r>
  <r>
    <n v="324"/>
    <x v="6"/>
    <d v="2006-09-20T00:00:00"/>
    <x v="1"/>
    <n v="84"/>
    <n v="254.38984191598573"/>
    <x v="3"/>
  </r>
  <r>
    <n v="325"/>
    <x v="1"/>
    <d v="2004-06-06T00:00:00"/>
    <x v="3"/>
    <n v="83"/>
    <n v="251.63175698562648"/>
    <x v="1"/>
  </r>
  <r>
    <n v="326"/>
    <x v="1"/>
    <d v="2004-08-11T00:00:00"/>
    <x v="2"/>
    <n v="89"/>
    <n v="268.67182931807514"/>
    <x v="1"/>
  </r>
  <r>
    <n v="327"/>
    <x v="6"/>
    <d v="2006-10-12T00:00:00"/>
    <x v="0"/>
    <n v="7"/>
    <n v="22.668540241379059"/>
    <x v="0"/>
  </r>
  <r>
    <n v="328"/>
    <x v="1"/>
    <d v="2004-07-09T00:00:00"/>
    <x v="1"/>
    <n v="68"/>
    <n v="205.75644454699685"/>
    <x v="0"/>
  </r>
  <r>
    <n v="329"/>
    <x v="6"/>
    <d v="2005-10-14T00:00:00"/>
    <x v="3"/>
    <n v="38"/>
    <n v="116.14288251700734"/>
    <x v="2"/>
  </r>
  <r>
    <n v="330"/>
    <x v="8"/>
    <d v="2004-01-26T00:00:00"/>
    <x v="3"/>
    <n v="90"/>
    <n v="271.3332095451583"/>
    <x v="1"/>
  </r>
  <r>
    <n v="331"/>
    <x v="8"/>
    <d v="2004-08-11T00:00:00"/>
    <x v="3"/>
    <n v="10"/>
    <n v="31.740063454597557"/>
    <x v="2"/>
  </r>
  <r>
    <n v="332"/>
    <x v="5"/>
    <d v="2006-11-03T00:00:00"/>
    <x v="1"/>
    <n v="13"/>
    <n v="40.182824201163783"/>
    <x v="3"/>
  </r>
  <r>
    <n v="333"/>
    <x v="7"/>
    <d v="2004-06-17T00:00:00"/>
    <x v="0"/>
    <n v="68"/>
    <n v="206.37862292228638"/>
    <x v="2"/>
  </r>
  <r>
    <n v="334"/>
    <x v="3"/>
    <d v="2004-06-06T00:00:00"/>
    <x v="1"/>
    <n v="40"/>
    <n v="122.17079112578179"/>
    <x v="0"/>
  </r>
  <r>
    <n v="335"/>
    <x v="7"/>
    <d v="2005-06-04T00:00:00"/>
    <x v="1"/>
    <n v="17"/>
    <n v="52.575815801836917"/>
    <x v="2"/>
  </r>
  <r>
    <n v="336"/>
    <x v="5"/>
    <d v="2004-11-29T00:00:00"/>
    <x v="1"/>
    <n v="6"/>
    <n v="19.233532374060513"/>
    <x v="2"/>
  </r>
  <r>
    <n v="337"/>
    <x v="5"/>
    <d v="2006-05-11T00:00:00"/>
    <x v="1"/>
    <n v="27"/>
    <n v="83.786086457485794"/>
    <x v="2"/>
  </r>
  <r>
    <n v="338"/>
    <x v="3"/>
    <d v="2006-07-27T00:00:00"/>
    <x v="1"/>
    <n v="80"/>
    <n v="242.1940649977725"/>
    <x v="1"/>
  </r>
  <r>
    <n v="339"/>
    <x v="4"/>
    <d v="2004-08-11T00:00:00"/>
    <x v="4"/>
    <n v="-1"/>
    <n v="-0.92679798413568193"/>
    <x v="2"/>
  </r>
  <r>
    <n v="340"/>
    <x v="1"/>
    <d v="2006-03-28T00:00:00"/>
    <x v="4"/>
    <n v="89"/>
    <n v="269.26351673512869"/>
    <x v="0"/>
  </r>
  <r>
    <n v="341"/>
    <x v="1"/>
    <d v="2005-03-30T00:00:00"/>
    <x v="3"/>
    <n v="21"/>
    <n v="65.224154633884041"/>
    <x v="1"/>
  </r>
  <r>
    <n v="342"/>
    <x v="5"/>
    <d v="2006-12-17T00:00:00"/>
    <x v="0"/>
    <n v="37"/>
    <n v="113.11652988941213"/>
    <x v="3"/>
  </r>
  <r>
    <n v="343"/>
    <x v="4"/>
    <d v="2005-02-14T00:00:00"/>
    <x v="2"/>
    <n v="15"/>
    <n v="46.637898863261832"/>
    <x v="3"/>
  </r>
  <r>
    <n v="344"/>
    <x v="2"/>
    <d v="2004-05-26T00:00:00"/>
    <x v="4"/>
    <n v="94"/>
    <n v="283.62009758002927"/>
    <x v="1"/>
  </r>
  <r>
    <n v="345"/>
    <x v="8"/>
    <d v="2005-07-18T00:00:00"/>
    <x v="4"/>
    <n v="85"/>
    <n v="257.28530472715238"/>
    <x v="0"/>
  </r>
  <r>
    <n v="346"/>
    <x v="4"/>
    <d v="2004-11-18T00:00:00"/>
    <x v="0"/>
    <n v="95"/>
    <n v="286.86402627293558"/>
    <x v="2"/>
  </r>
  <r>
    <n v="347"/>
    <x v="6"/>
    <d v="2005-05-24T00:00:00"/>
    <x v="2"/>
    <n v="25"/>
    <n v="76.368933708358369"/>
    <x v="0"/>
  </r>
  <r>
    <n v="348"/>
    <x v="1"/>
    <d v="2006-04-19T00:00:00"/>
    <x v="4"/>
    <n v="69"/>
    <n v="208.60710544458851"/>
    <x v="2"/>
  </r>
  <r>
    <n v="349"/>
    <x v="7"/>
    <d v="2005-08-31T00:00:00"/>
    <x v="1"/>
    <n v="72"/>
    <n v="218.66914833137886"/>
    <x v="1"/>
  </r>
  <r>
    <n v="350"/>
    <x v="3"/>
    <d v="2006-02-12T00:00:00"/>
    <x v="2"/>
    <n v="-4"/>
    <n v="-9.5040489301123898"/>
    <x v="2"/>
  </r>
  <r>
    <n v="351"/>
    <x v="4"/>
    <d v="2005-06-26T00:00:00"/>
    <x v="2"/>
    <n v="21"/>
    <n v="64.847838929147329"/>
    <x v="2"/>
  </r>
  <r>
    <n v="352"/>
    <x v="4"/>
    <d v="2005-01-12T00:00:00"/>
    <x v="3"/>
    <n v="85"/>
    <n v="256.96799909003533"/>
    <x v="3"/>
  </r>
  <r>
    <n v="353"/>
    <x v="6"/>
    <d v="2005-09-11T00:00:00"/>
    <x v="3"/>
    <n v="85"/>
    <n v="257.09598807037378"/>
    <x v="0"/>
  </r>
  <r>
    <n v="354"/>
    <x v="2"/>
    <d v="2005-10-14T00:00:00"/>
    <x v="0"/>
    <n v="79"/>
    <n v="239.75589662492749"/>
    <x v="0"/>
  </r>
  <r>
    <n v="355"/>
    <x v="7"/>
    <d v="2006-09-09T00:00:00"/>
    <x v="0"/>
    <n v="81"/>
    <n v="245.01127594931819"/>
    <x v="0"/>
  </r>
  <r>
    <n v="356"/>
    <x v="2"/>
    <d v="2006-08-29T00:00:00"/>
    <x v="3"/>
    <n v="76"/>
    <n v="229.57757100656295"/>
    <x v="3"/>
  </r>
  <r>
    <n v="357"/>
    <x v="2"/>
    <d v="2005-06-15T00:00:00"/>
    <x v="0"/>
    <n v="31"/>
    <n v="95.411837871052697"/>
    <x v="3"/>
  </r>
  <r>
    <n v="358"/>
    <x v="3"/>
    <d v="2005-09-22T00:00:00"/>
    <x v="3"/>
    <n v="44"/>
    <n v="133.84155746359221"/>
    <x v="0"/>
  </r>
  <r>
    <n v="359"/>
    <x v="0"/>
    <d v="2006-12-17T00:00:00"/>
    <x v="2"/>
    <n v="44"/>
    <n v="133.90724137081764"/>
    <x v="2"/>
  </r>
  <r>
    <n v="360"/>
    <x v="5"/>
    <d v="2004-05-26T00:00:00"/>
    <x v="4"/>
    <n v="70"/>
    <n v="211.68588054687572"/>
    <x v="0"/>
  </r>
  <r>
    <n v="361"/>
    <x v="5"/>
    <d v="2004-11-29T00:00:00"/>
    <x v="1"/>
    <n v="-4"/>
    <n v="-9.4531080152815825"/>
    <x v="3"/>
  </r>
  <r>
    <n v="362"/>
    <x v="7"/>
    <d v="2005-11-16T00:00:00"/>
    <x v="0"/>
    <n v="28"/>
    <n v="86.334638190049276"/>
    <x v="1"/>
  </r>
  <r>
    <n v="363"/>
    <x v="2"/>
    <d v="2006-10-12T00:00:00"/>
    <x v="4"/>
    <n v="83"/>
    <n v="250.60923862889706"/>
    <x v="0"/>
  </r>
  <r>
    <n v="364"/>
    <x v="8"/>
    <d v="2006-07-05T00:00:00"/>
    <x v="0"/>
    <n v="46"/>
    <n v="140.47993678432567"/>
    <x v="0"/>
  </r>
  <r>
    <n v="365"/>
    <x v="7"/>
    <d v="2006-05-22T00:00:00"/>
    <x v="0"/>
    <n v="88"/>
    <n v="266.35125676130951"/>
    <x v="2"/>
  </r>
  <r>
    <n v="366"/>
    <x v="6"/>
    <d v="2005-10-14T00:00:00"/>
    <x v="0"/>
    <n v="-9"/>
    <n v="-24.537461299444743"/>
    <x v="3"/>
  </r>
  <r>
    <n v="367"/>
    <x v="1"/>
    <d v="2005-08-09T00:00:00"/>
    <x v="1"/>
    <n v="-8"/>
    <n v="-21.825357589950652"/>
    <x v="2"/>
  </r>
  <r>
    <n v="368"/>
    <x v="4"/>
    <d v="2006-07-05T00:00:00"/>
    <x v="1"/>
    <n v="37"/>
    <n v="113.0101592216552"/>
    <x v="1"/>
  </r>
  <r>
    <n v="369"/>
    <x v="1"/>
    <d v="2004-02-28T00:00:00"/>
    <x v="1"/>
    <n v="20"/>
    <n v="61.67879282842005"/>
    <x v="3"/>
  </r>
  <r>
    <n v="370"/>
    <x v="5"/>
    <d v="2005-09-11T00:00:00"/>
    <x v="0"/>
    <n v="2"/>
    <n v="7.7509272810830456"/>
    <x v="2"/>
  </r>
  <r>
    <n v="371"/>
    <x v="2"/>
    <d v="2005-08-20T00:00:00"/>
    <x v="3"/>
    <n v="36"/>
    <n v="110.59418125988078"/>
    <x v="0"/>
  </r>
  <r>
    <n v="372"/>
    <x v="2"/>
    <d v="2005-10-03T00:00:00"/>
    <x v="4"/>
    <n v="34"/>
    <n v="103.88965096458593"/>
    <x v="2"/>
  </r>
  <r>
    <n v="373"/>
    <x v="8"/>
    <d v="2006-04-30T00:00:00"/>
    <x v="3"/>
    <n v="84"/>
    <n v="253.89322061575038"/>
    <x v="1"/>
  </r>
  <r>
    <n v="374"/>
    <x v="1"/>
    <d v="2006-08-18T00:00:00"/>
    <x v="4"/>
    <n v="89"/>
    <n v="268.47594870423103"/>
    <x v="3"/>
  </r>
  <r>
    <n v="375"/>
    <x v="3"/>
    <d v="2006-02-01T00:00:00"/>
    <x v="0"/>
    <n v="31"/>
    <n v="95.680691267513808"/>
    <x v="0"/>
  </r>
  <r>
    <n v="376"/>
    <x v="8"/>
    <d v="2004-03-21T00:00:00"/>
    <x v="0"/>
    <n v="7"/>
    <n v="22.545863255239365"/>
    <x v="2"/>
  </r>
  <r>
    <n v="377"/>
    <x v="1"/>
    <d v="2004-02-06T00:00:00"/>
    <x v="0"/>
    <n v="7"/>
    <n v="22.939193343037168"/>
    <x v="2"/>
  </r>
  <r>
    <n v="378"/>
    <x v="6"/>
    <d v="2006-02-23T00:00:00"/>
    <x v="3"/>
    <n v="76"/>
    <n v="229.89259006043184"/>
    <x v="3"/>
  </r>
  <r>
    <n v="379"/>
    <x v="3"/>
    <d v="2004-07-31T00:00:00"/>
    <x v="1"/>
    <n v="6"/>
    <n v="19.561017308486775"/>
    <x v="2"/>
  </r>
  <r>
    <n v="380"/>
    <x v="5"/>
    <d v="2006-10-23T00:00:00"/>
    <x v="0"/>
    <n v="43"/>
    <n v="130.28590210776713"/>
    <x v="2"/>
  </r>
  <r>
    <n v="381"/>
    <x v="8"/>
    <d v="2004-01-15T00:00:00"/>
    <x v="4"/>
    <n v="20"/>
    <n v="62.18277208256027"/>
    <x v="2"/>
  </r>
  <r>
    <n v="382"/>
    <x v="3"/>
    <d v="2006-03-17T00:00:00"/>
    <x v="2"/>
    <n v="11"/>
    <n v="35.076818705440886"/>
    <x v="0"/>
  </r>
  <r>
    <n v="383"/>
    <x v="7"/>
    <d v="2005-06-26T00:00:00"/>
    <x v="3"/>
    <n v="35"/>
    <n v="107.05323824700537"/>
    <x v="3"/>
  </r>
  <r>
    <n v="384"/>
    <x v="6"/>
    <d v="2006-03-17T00:00:00"/>
    <x v="1"/>
    <n v="72"/>
    <n v="218.15023917907857"/>
    <x v="0"/>
  </r>
  <r>
    <n v="385"/>
    <x v="8"/>
    <d v="2004-05-26T00:00:00"/>
    <x v="1"/>
    <n v="49"/>
    <n v="148.92692975074797"/>
    <x v="2"/>
  </r>
  <r>
    <n v="386"/>
    <x v="7"/>
    <d v="2006-03-06T00:00:00"/>
    <x v="1"/>
    <n v="88"/>
    <n v="266.64631383797939"/>
    <x v="1"/>
  </r>
  <r>
    <n v="387"/>
    <x v="2"/>
    <d v="2006-03-28T00:00:00"/>
    <x v="1"/>
    <n v="45"/>
    <n v="136.00734165157533"/>
    <x v="1"/>
  </r>
  <r>
    <n v="388"/>
    <x v="2"/>
    <d v="2004-03-21T00:00:00"/>
    <x v="0"/>
    <n v="37"/>
    <n v="112.92900415721101"/>
    <x v="1"/>
  </r>
  <r>
    <n v="389"/>
    <x v="4"/>
    <d v="2005-04-10T00:00:00"/>
    <x v="0"/>
    <n v="12"/>
    <n v="38.618337900456311"/>
    <x v="1"/>
  </r>
  <r>
    <n v="390"/>
    <x v="7"/>
    <d v="2004-05-15T00:00:00"/>
    <x v="4"/>
    <n v="18"/>
    <n v="55.932067779481031"/>
    <x v="1"/>
  </r>
  <r>
    <n v="391"/>
    <x v="1"/>
    <d v="2006-01-21T00:00:00"/>
    <x v="0"/>
    <n v="75"/>
    <n v="226.99796556311475"/>
    <x v="0"/>
  </r>
  <r>
    <n v="392"/>
    <x v="7"/>
    <d v="2005-02-25T00:00:00"/>
    <x v="1"/>
    <n v="8"/>
    <n v="26.314204821327241"/>
    <x v="0"/>
  </r>
  <r>
    <n v="393"/>
    <x v="0"/>
    <d v="2004-04-01T00:00:00"/>
    <x v="0"/>
    <n v="37"/>
    <n v="112.53534248627696"/>
    <x v="3"/>
  </r>
  <r>
    <n v="394"/>
    <x v="2"/>
    <d v="2004-12-21T00:00:00"/>
    <x v="0"/>
    <n v="-6"/>
    <n v="-16.412365818215765"/>
    <x v="0"/>
  </r>
  <r>
    <n v="395"/>
    <x v="0"/>
    <d v="2004-05-15T00:00:00"/>
    <x v="2"/>
    <n v="56"/>
    <n v="169.27515470165261"/>
    <x v="1"/>
  </r>
  <r>
    <n v="396"/>
    <x v="7"/>
    <d v="2004-12-10T00:00:00"/>
    <x v="3"/>
    <n v="53"/>
    <n v="161.32546557795675"/>
    <x v="1"/>
  </r>
  <r>
    <n v="397"/>
    <x v="5"/>
    <d v="2004-05-26T00:00:00"/>
    <x v="0"/>
    <n v="62"/>
    <n v="187.71993550398903"/>
    <x v="0"/>
  </r>
  <r>
    <n v="398"/>
    <x v="2"/>
    <d v="2005-03-30T00:00:00"/>
    <x v="4"/>
    <n v="90"/>
    <n v="271.30519777626336"/>
    <x v="1"/>
  </r>
  <r>
    <n v="399"/>
    <x v="2"/>
    <d v="2004-01-15T00:00:00"/>
    <x v="3"/>
    <n v="30"/>
    <n v="92.293324121451917"/>
    <x v="1"/>
  </r>
  <r>
    <n v="400"/>
    <x v="4"/>
    <d v="2005-02-14T00:00:00"/>
    <x v="1"/>
    <n v="36"/>
    <n v="110.39391248869612"/>
    <x v="3"/>
  </r>
  <r>
    <n v="401"/>
    <x v="5"/>
    <d v="2005-03-08T00:00:00"/>
    <x v="3"/>
    <n v="76"/>
    <n v="230.11911772178482"/>
    <x v="2"/>
  </r>
  <r>
    <n v="402"/>
    <x v="6"/>
    <d v="2005-04-10T00:00:00"/>
    <x v="0"/>
    <n v="-4"/>
    <n v="-10.045852408088738"/>
    <x v="0"/>
  </r>
  <r>
    <n v="403"/>
    <x v="4"/>
    <d v="2004-12-10T00:00:00"/>
    <x v="2"/>
    <n v="26"/>
    <n v="80.067286712333498"/>
    <x v="1"/>
  </r>
  <r>
    <n v="404"/>
    <x v="5"/>
    <d v="2005-05-13T00:00:00"/>
    <x v="0"/>
    <n v="-5"/>
    <n v="-12.799843018696107"/>
    <x v="2"/>
  </r>
  <r>
    <n v="405"/>
    <x v="3"/>
    <d v="2004-05-04T00:00:00"/>
    <x v="1"/>
    <n v="44"/>
    <n v="133.92031416884828"/>
    <x v="1"/>
  </r>
  <r>
    <n v="406"/>
    <x v="4"/>
    <d v="2004-02-17T00:00:00"/>
    <x v="4"/>
    <n v="91"/>
    <n v="274.81127367201924"/>
    <x v="0"/>
  </r>
  <r>
    <n v="407"/>
    <x v="6"/>
    <d v="2004-03-10T00:00:00"/>
    <x v="0"/>
    <n v="78"/>
    <n v="235.98595343131922"/>
    <x v="2"/>
  </r>
  <r>
    <n v="408"/>
    <x v="7"/>
    <d v="2006-05-22T00:00:00"/>
    <x v="0"/>
    <n v="69"/>
    <n v="208.58962786585158"/>
    <x v="1"/>
  </r>
  <r>
    <n v="409"/>
    <x v="0"/>
    <d v="2004-10-16T00:00:00"/>
    <x v="4"/>
    <n v="74"/>
    <n v="224.0430547727791"/>
    <x v="3"/>
  </r>
  <r>
    <n v="410"/>
    <x v="3"/>
    <d v="2005-07-29T00:00:00"/>
    <x v="1"/>
    <n v="71"/>
    <n v="215.12402518996404"/>
    <x v="0"/>
  </r>
  <r>
    <n v="411"/>
    <x v="0"/>
    <d v="2006-09-09T00:00:00"/>
    <x v="2"/>
    <n v="34"/>
    <n v="103.84939593855748"/>
    <x v="1"/>
  </r>
  <r>
    <n v="412"/>
    <x v="7"/>
    <d v="2005-06-04T00:00:00"/>
    <x v="4"/>
    <n v="93"/>
    <n v="281.17054419951137"/>
    <x v="0"/>
  </r>
  <r>
    <n v="413"/>
    <x v="1"/>
    <d v="2005-02-25T00:00:00"/>
    <x v="1"/>
    <n v="60"/>
    <n v="182.60959965033061"/>
    <x v="2"/>
  </r>
  <r>
    <n v="414"/>
    <x v="8"/>
    <d v="2004-04-23T00:00:00"/>
    <x v="1"/>
    <n v="37"/>
    <n v="112.43397722732024"/>
    <x v="1"/>
  </r>
  <r>
    <n v="415"/>
    <x v="7"/>
    <d v="2004-06-28T00:00:00"/>
    <x v="3"/>
    <n v="26"/>
    <n v="79.913804333123736"/>
    <x v="0"/>
  </r>
  <r>
    <n v="416"/>
    <x v="3"/>
    <d v="2005-07-07T00:00:00"/>
    <x v="3"/>
    <n v="2"/>
    <n v="8.5397555339606015"/>
    <x v="3"/>
  </r>
  <r>
    <n v="417"/>
    <x v="5"/>
    <d v="2005-10-03T00:00:00"/>
    <x v="1"/>
    <n v="-9"/>
    <n v="-25.920453761182117"/>
    <x v="3"/>
  </r>
  <r>
    <n v="418"/>
    <x v="0"/>
    <d v="2006-02-23T00:00:00"/>
    <x v="1"/>
    <n v="46"/>
    <n v="139.68753059266518"/>
    <x v="2"/>
  </r>
  <r>
    <n v="419"/>
    <x v="5"/>
    <d v="2004-03-10T00:00:00"/>
    <x v="4"/>
    <n v="0"/>
    <n v="2.3470477551262947"/>
    <x v="1"/>
  </r>
  <r>
    <n v="420"/>
    <x v="1"/>
    <d v="2004-11-29T00:00:00"/>
    <x v="1"/>
    <n v="79"/>
    <n v="239.2208514522392"/>
    <x v="3"/>
  </r>
  <r>
    <n v="421"/>
    <x v="2"/>
    <d v="2005-01-12T00:00:00"/>
    <x v="1"/>
    <n v="48"/>
    <n v="146.50697859164157"/>
    <x v="1"/>
  </r>
  <r>
    <n v="422"/>
    <x v="3"/>
    <d v="2006-01-21T00:00:00"/>
    <x v="3"/>
    <n v="77"/>
    <n v="233.0800910699262"/>
    <x v="2"/>
  </r>
  <r>
    <n v="423"/>
    <x v="7"/>
    <d v="2006-02-12T00:00:00"/>
    <x v="1"/>
    <n v="-10"/>
    <n v="-26.967932789902449"/>
    <x v="3"/>
  </r>
  <r>
    <n v="424"/>
    <x v="0"/>
    <d v="2005-08-09T00:00:00"/>
    <x v="2"/>
    <n v="45"/>
    <n v="137.23163667167327"/>
    <x v="2"/>
  </r>
  <r>
    <n v="425"/>
    <x v="4"/>
    <d v="2005-01-23T00:00:00"/>
    <x v="1"/>
    <n v="17"/>
    <n v="53.565793196028118"/>
    <x v="3"/>
  </r>
  <r>
    <n v="426"/>
    <x v="7"/>
    <d v="2005-08-20T00:00:00"/>
    <x v="3"/>
    <n v="-4"/>
    <n v="-10.36408331456853"/>
    <x v="0"/>
  </r>
  <r>
    <n v="427"/>
    <x v="3"/>
    <d v="2006-12-17T00:00:00"/>
    <x v="4"/>
    <n v="43"/>
    <n v="130.80350038976189"/>
    <x v="2"/>
  </r>
  <r>
    <n v="428"/>
    <x v="4"/>
    <d v="2004-10-05T00:00:00"/>
    <x v="3"/>
    <n v="41"/>
    <n v="125.18937528559893"/>
    <x v="2"/>
  </r>
  <r>
    <n v="429"/>
    <x v="7"/>
    <d v="2006-06-24T00:00:00"/>
    <x v="2"/>
    <n v="-4"/>
    <n v="-9.8762446340450722"/>
    <x v="1"/>
  </r>
  <r>
    <n v="430"/>
    <x v="6"/>
    <d v="2004-09-13T00:00:00"/>
    <x v="1"/>
    <n v="6"/>
    <n v="20.388215317654449"/>
    <x v="0"/>
  </r>
  <r>
    <n v="431"/>
    <x v="2"/>
    <d v="2006-05-11T00:00:00"/>
    <x v="1"/>
    <n v="8"/>
    <n v="25.124465791488021"/>
    <x v="3"/>
  </r>
  <r>
    <n v="432"/>
    <x v="1"/>
    <d v="2004-07-09T00:00:00"/>
    <x v="3"/>
    <n v="43"/>
    <n v="131.20326238549768"/>
    <x v="2"/>
  </r>
  <r>
    <n v="433"/>
    <x v="0"/>
    <d v="2004-06-06T00:00:00"/>
    <x v="3"/>
    <n v="47"/>
    <n v="142.67305731753257"/>
    <x v="0"/>
  </r>
  <r>
    <n v="434"/>
    <x v="1"/>
    <d v="2006-08-18T00:00:00"/>
    <x v="0"/>
    <n v="13"/>
    <n v="41.344467136527072"/>
    <x v="0"/>
  </r>
  <r>
    <n v="435"/>
    <x v="7"/>
    <d v="2006-02-01T00:00:00"/>
    <x v="1"/>
    <n v="9"/>
    <n v="28.804240494297932"/>
    <x v="2"/>
  </r>
  <r>
    <n v="436"/>
    <x v="0"/>
    <d v="2004-02-28T00:00:00"/>
    <x v="3"/>
    <n v="22"/>
    <n v="67.510047922862512"/>
    <x v="3"/>
  </r>
  <r>
    <n v="437"/>
    <x v="3"/>
    <d v="2006-03-17T00:00:00"/>
    <x v="3"/>
    <n v="87"/>
    <n v="263.06877286650899"/>
    <x v="0"/>
  </r>
  <r>
    <n v="438"/>
    <x v="5"/>
    <d v="2006-10-23T00:00:00"/>
    <x v="1"/>
    <n v="15"/>
    <n v="46.297252141958666"/>
    <x v="2"/>
  </r>
  <r>
    <n v="439"/>
    <x v="8"/>
    <d v="2006-10-23T00:00:00"/>
    <x v="3"/>
    <n v="27"/>
    <n v="83.407614775333784"/>
    <x v="2"/>
  </r>
  <r>
    <n v="440"/>
    <x v="4"/>
    <d v="2006-04-30T00:00:00"/>
    <x v="2"/>
    <n v="78"/>
    <n v="236.44426202228297"/>
    <x v="1"/>
  </r>
  <r>
    <n v="441"/>
    <x v="8"/>
    <d v="2005-03-19T00:00:00"/>
    <x v="4"/>
    <n v="27"/>
    <n v="82.997777309268898"/>
    <x v="0"/>
  </r>
  <r>
    <n v="442"/>
    <x v="8"/>
    <d v="2004-01-26T00:00:00"/>
    <x v="1"/>
    <n v="19"/>
    <n v="59.621865554565929"/>
    <x v="3"/>
  </r>
  <r>
    <n v="443"/>
    <x v="2"/>
    <d v="2004-02-17T00:00:00"/>
    <x v="4"/>
    <n v="0"/>
    <n v="2.3705199513077329"/>
    <x v="2"/>
  </r>
  <r>
    <n v="444"/>
    <x v="0"/>
    <d v="2004-12-10T00:00:00"/>
    <x v="3"/>
    <n v="30"/>
    <n v="91.969621588308584"/>
    <x v="0"/>
  </r>
  <r>
    <n v="445"/>
    <x v="5"/>
    <d v="2006-08-07T00:00:00"/>
    <x v="2"/>
    <n v="17"/>
    <n v="52.938579538531904"/>
    <x v="1"/>
  </r>
  <r>
    <n v="446"/>
    <x v="1"/>
    <d v="2005-06-04T00:00:00"/>
    <x v="0"/>
    <n v="36"/>
    <n v="109.95144430067725"/>
    <x v="0"/>
  </r>
  <r>
    <n v="447"/>
    <x v="1"/>
    <d v="2006-01-21T00:00:00"/>
    <x v="1"/>
    <n v="-4"/>
    <n v="-10.242938195130456"/>
    <x v="0"/>
  </r>
  <r>
    <n v="448"/>
    <x v="8"/>
    <d v="2004-01-15T00:00:00"/>
    <x v="4"/>
    <n v="4"/>
    <n v="14.170380845910964"/>
    <x v="3"/>
  </r>
  <r>
    <n v="449"/>
    <x v="2"/>
    <d v="2004-06-06T00:00:00"/>
    <x v="3"/>
    <n v="81"/>
    <n v="244.97499865385612"/>
    <x v="3"/>
  </r>
  <r>
    <n v="450"/>
    <x v="5"/>
    <d v="2004-12-21T00:00:00"/>
    <x v="3"/>
    <n v="87"/>
    <n v="263.83037846281559"/>
    <x v="0"/>
  </r>
  <r>
    <n v="451"/>
    <x v="0"/>
    <d v="2004-02-06T00:00:00"/>
    <x v="3"/>
    <n v="13"/>
    <n v="40.507831778483222"/>
    <x v="0"/>
  </r>
  <r>
    <n v="452"/>
    <x v="3"/>
    <d v="2004-05-04T00:00:00"/>
    <x v="0"/>
    <n v="48"/>
    <n v="145.84691044279441"/>
    <x v="3"/>
  </r>
  <r>
    <n v="453"/>
    <x v="0"/>
    <d v="2005-10-03T00:00:00"/>
    <x v="2"/>
    <n v="2"/>
    <n v="7.0981331873476012"/>
    <x v="2"/>
  </r>
  <r>
    <n v="454"/>
    <x v="7"/>
    <d v="2004-06-17T00:00:00"/>
    <x v="0"/>
    <n v="32"/>
    <n v="98.366647965700452"/>
    <x v="3"/>
  </r>
  <r>
    <n v="455"/>
    <x v="2"/>
    <d v="2005-08-31T00:00:00"/>
    <x v="0"/>
    <n v="13"/>
    <n v="41.16877365274803"/>
    <x v="2"/>
  </r>
  <r>
    <n v="456"/>
    <x v="8"/>
    <d v="2006-10-01T00:00:00"/>
    <x v="4"/>
    <n v="94"/>
    <n v="283.45251417423401"/>
    <x v="2"/>
  </r>
  <r>
    <n v="457"/>
    <x v="7"/>
    <d v="2006-03-06T00:00:00"/>
    <x v="4"/>
    <n v="63"/>
    <n v="190.83724952198969"/>
    <x v="3"/>
  </r>
  <r>
    <n v="458"/>
    <x v="3"/>
    <d v="2006-06-13T00:00:00"/>
    <x v="1"/>
    <n v="45"/>
    <n v="136.97942653814263"/>
    <x v="2"/>
  </r>
  <r>
    <n v="459"/>
    <x v="4"/>
    <d v="2005-04-10T00:00:00"/>
    <x v="4"/>
    <n v="71"/>
    <n v="214.76898776471646"/>
    <x v="0"/>
  </r>
  <r>
    <n v="460"/>
    <x v="4"/>
    <d v="2004-04-23T00:00:00"/>
    <x v="4"/>
    <n v="74"/>
    <n v="224.18238847872837"/>
    <x v="3"/>
  </r>
  <r>
    <n v="461"/>
    <x v="2"/>
    <d v="2004-01-26T00:00:00"/>
    <x v="4"/>
    <n v="48"/>
    <n v="145.64951342948135"/>
    <x v="2"/>
  </r>
  <r>
    <n v="462"/>
    <x v="5"/>
    <d v="2004-02-28T00:00:00"/>
    <x v="0"/>
    <n v="63"/>
    <n v="191.1884163928766"/>
    <x v="3"/>
  </r>
  <r>
    <n v="463"/>
    <x v="4"/>
    <d v="2005-04-21T00:00:00"/>
    <x v="0"/>
    <n v="48"/>
    <n v="145.69127497854927"/>
    <x v="2"/>
  </r>
  <r>
    <n v="464"/>
    <x v="1"/>
    <d v="2006-08-29T00:00:00"/>
    <x v="4"/>
    <n v="26"/>
    <n v="80.6144268681997"/>
    <x v="1"/>
  </r>
  <r>
    <n v="465"/>
    <x v="2"/>
    <d v="2006-06-13T00:00:00"/>
    <x v="3"/>
    <n v="58"/>
    <n v="176.26520049915879"/>
    <x v="0"/>
  </r>
  <r>
    <n v="466"/>
    <x v="3"/>
    <d v="2006-02-12T00:00:00"/>
    <x v="0"/>
    <n v="2"/>
    <n v="8.7479494068217463"/>
    <x v="1"/>
  </r>
  <r>
    <n v="467"/>
    <x v="4"/>
    <d v="2006-08-07T00:00:00"/>
    <x v="0"/>
    <n v="36"/>
    <n v="109.67661001591094"/>
    <x v="1"/>
  </r>
  <r>
    <n v="468"/>
    <x v="8"/>
    <d v="2005-06-26T00:00:00"/>
    <x v="4"/>
    <n v="22"/>
    <n v="68.355074793823817"/>
    <x v="3"/>
  </r>
  <r>
    <n v="469"/>
    <x v="8"/>
    <d v="2005-08-09T00:00:00"/>
    <x v="0"/>
    <n v="92"/>
    <n v="277.66680522408262"/>
    <x v="1"/>
  </r>
  <r>
    <n v="470"/>
    <x v="0"/>
    <d v="2004-10-05T00:00:00"/>
    <x v="1"/>
    <n v="29"/>
    <n v="88.713589465763263"/>
    <x v="3"/>
  </r>
  <r>
    <n v="471"/>
    <x v="2"/>
    <d v="2006-10-12T00:00:00"/>
    <x v="0"/>
    <n v="42"/>
    <n v="128.17075092766001"/>
    <x v="0"/>
  </r>
  <r>
    <n v="472"/>
    <x v="5"/>
    <d v="2004-04-23T00:00:00"/>
    <x v="0"/>
    <n v="25"/>
    <n v="77.315706522508677"/>
    <x v="0"/>
  </r>
  <r>
    <n v="473"/>
    <x v="4"/>
    <d v="2005-03-19T00:00:00"/>
    <x v="1"/>
    <n v="40"/>
    <n v="122.53928167294391"/>
    <x v="1"/>
  </r>
  <r>
    <n v="474"/>
    <x v="8"/>
    <d v="2004-05-04T00:00:00"/>
    <x v="0"/>
    <n v="3"/>
    <n v="10.570883063872969"/>
    <x v="0"/>
  </r>
  <r>
    <n v="475"/>
    <x v="0"/>
    <d v="2005-07-18T00:00:00"/>
    <x v="1"/>
    <n v="-1"/>
    <n v="-0.82178994105370951"/>
    <x v="0"/>
  </r>
  <r>
    <n v="476"/>
    <x v="2"/>
    <d v="2006-09-09T00:00:00"/>
    <x v="1"/>
    <n v="12"/>
    <n v="37.686101056343105"/>
    <x v="3"/>
  </r>
  <r>
    <n v="477"/>
    <x v="8"/>
    <d v="2004-06-17T00:00:00"/>
    <x v="3"/>
    <n v="0"/>
    <n v="2.0013600167772623"/>
    <x v="0"/>
  </r>
  <r>
    <n v="478"/>
    <x v="1"/>
    <d v="2006-02-12T00:00:00"/>
    <x v="0"/>
    <n v="35"/>
    <n v="106.26347084870943"/>
    <x v="0"/>
  </r>
  <r>
    <n v="479"/>
    <x v="6"/>
    <d v="2005-05-24T00:00:00"/>
    <x v="1"/>
    <n v="2"/>
    <n v="7.6817477771075868"/>
    <x v="3"/>
  </r>
  <r>
    <n v="480"/>
    <x v="3"/>
    <d v="2006-05-22T00:00:00"/>
    <x v="2"/>
    <n v="10"/>
    <n v="31.785155418327982"/>
    <x v="3"/>
  </r>
  <r>
    <n v="481"/>
    <x v="7"/>
    <d v="2005-10-14T00:00:00"/>
    <x v="3"/>
    <n v="6"/>
    <n v="19.733545359470948"/>
    <x v="1"/>
  </r>
  <r>
    <n v="482"/>
    <x v="7"/>
    <d v="2004-03-10T00:00:00"/>
    <x v="0"/>
    <n v="4"/>
    <n v="14.10456917940213"/>
    <x v="2"/>
  </r>
  <r>
    <n v="483"/>
    <x v="8"/>
    <d v="2006-10-12T00:00:00"/>
    <x v="4"/>
    <n v="91"/>
    <n v="274.92032051274288"/>
    <x v="3"/>
  </r>
  <r>
    <n v="484"/>
    <x v="7"/>
    <d v="2006-07-05T00:00:00"/>
    <x v="0"/>
    <n v="12"/>
    <n v="37.877226411963186"/>
    <x v="3"/>
  </r>
  <r>
    <n v="485"/>
    <x v="3"/>
    <d v="2004-11-07T00:00:00"/>
    <x v="1"/>
    <n v="21"/>
    <n v="65.281423150866814"/>
    <x v="2"/>
  </r>
  <r>
    <n v="486"/>
    <x v="7"/>
    <d v="2005-03-30T00:00:00"/>
    <x v="4"/>
    <n v="44"/>
    <n v="134.31454889834902"/>
    <x v="2"/>
  </r>
  <r>
    <n v="487"/>
    <x v="0"/>
    <d v="2005-01-23T00:00:00"/>
    <x v="3"/>
    <n v="75"/>
    <n v="227.09867242909783"/>
    <x v="2"/>
  </r>
  <r>
    <n v="488"/>
    <x v="0"/>
    <d v="2004-07-20T00:00:00"/>
    <x v="3"/>
    <n v="37"/>
    <n v="112.99692232382439"/>
    <x v="0"/>
  </r>
  <r>
    <n v="489"/>
    <x v="3"/>
    <d v="2006-07-27T00:00:00"/>
    <x v="3"/>
    <n v="58"/>
    <n v="176.06598986452823"/>
    <x v="1"/>
  </r>
  <r>
    <n v="490"/>
    <x v="7"/>
    <d v="2006-02-12T00:00:00"/>
    <x v="3"/>
    <n v="74"/>
    <n v="223.60878513520231"/>
    <x v="0"/>
  </r>
  <r>
    <n v="491"/>
    <x v="1"/>
    <d v="2004-06-06T00:00:00"/>
    <x v="1"/>
    <n v="64"/>
    <n v="193.54947188165715"/>
    <x v="0"/>
  </r>
  <r>
    <n v="492"/>
    <x v="0"/>
    <d v="2005-11-27T00:00:00"/>
    <x v="2"/>
    <n v="53"/>
    <n v="160.46113209921771"/>
    <x v="0"/>
  </r>
  <r>
    <n v="493"/>
    <x v="2"/>
    <d v="2004-04-23T00:00:00"/>
    <x v="3"/>
    <n v="-1"/>
    <n v="-0.45003305566648821"/>
    <x v="1"/>
  </r>
  <r>
    <n v="494"/>
    <x v="2"/>
    <d v="2006-03-06T00:00:00"/>
    <x v="4"/>
    <n v="21"/>
    <n v="65.06546054796479"/>
    <x v="2"/>
  </r>
  <r>
    <n v="495"/>
    <x v="7"/>
    <d v="2006-02-23T00:00:00"/>
    <x v="4"/>
    <n v="90"/>
    <n v="271.33770442615577"/>
    <x v="3"/>
  </r>
  <r>
    <n v="496"/>
    <x v="7"/>
    <d v="2005-10-25T00:00:00"/>
    <x v="2"/>
    <n v="61"/>
    <n v="184.82822454861244"/>
    <x v="1"/>
  </r>
  <r>
    <n v="497"/>
    <x v="0"/>
    <d v="2005-05-13T00:00:00"/>
    <x v="4"/>
    <n v="64"/>
    <n v="193.98125439867269"/>
    <x v="3"/>
  </r>
  <r>
    <n v="498"/>
    <x v="3"/>
    <d v="2006-03-06T00:00:00"/>
    <x v="3"/>
    <n v="79"/>
    <n v="238.60895261406517"/>
    <x v="3"/>
  </r>
  <r>
    <n v="499"/>
    <x v="3"/>
    <d v="2006-05-11T00:00:00"/>
    <x v="1"/>
    <n v="11"/>
    <n v="34.580350260479243"/>
    <x v="2"/>
  </r>
  <r>
    <n v="500"/>
    <x v="4"/>
    <d v="2006-06-13T00:00:00"/>
    <x v="4"/>
    <n v="17"/>
    <n v="52.992178326548526"/>
    <x v="1"/>
  </r>
  <r>
    <n v="501"/>
    <x v="4"/>
    <d v="2006-10-12T00:00:00"/>
    <x v="0"/>
    <n v="-10"/>
    <n v="-28.507437864458012"/>
    <x v="3"/>
  </r>
  <r>
    <n v="502"/>
    <x v="5"/>
    <d v="2004-05-04T00:00:00"/>
    <x v="4"/>
    <n v="61"/>
    <n v="185.38151200169028"/>
    <x v="0"/>
  </r>
  <r>
    <n v="503"/>
    <x v="2"/>
    <d v="2005-07-07T00:00:00"/>
    <x v="3"/>
    <n v="81"/>
    <n v="245.19138414086007"/>
    <x v="2"/>
  </r>
  <r>
    <n v="504"/>
    <x v="4"/>
    <d v="2004-12-21T00:00:00"/>
    <x v="4"/>
    <n v="86"/>
    <n v="259.65061904974743"/>
    <x v="3"/>
  </r>
  <r>
    <n v="505"/>
    <x v="5"/>
    <d v="2004-06-28T00:00:00"/>
    <x v="3"/>
    <n v="-6"/>
    <n v="-16.598209454734359"/>
    <x v="3"/>
  </r>
  <r>
    <n v="506"/>
    <x v="7"/>
    <d v="2005-09-22T00:00:00"/>
    <x v="2"/>
    <n v="75"/>
    <n v="226.29108110625336"/>
    <x v="2"/>
  </r>
  <r>
    <n v="507"/>
    <x v="3"/>
    <d v="2005-07-18T00:00:00"/>
    <x v="4"/>
    <n v="87"/>
    <n v="262.49660177211871"/>
    <x v="2"/>
  </r>
  <r>
    <n v="508"/>
    <x v="8"/>
    <d v="2006-07-16T00:00:00"/>
    <x v="1"/>
    <n v="15"/>
    <n v="47.143262888260409"/>
    <x v="2"/>
  </r>
  <r>
    <n v="509"/>
    <x v="7"/>
    <d v="2005-03-19T00:00:00"/>
    <x v="2"/>
    <n v="6"/>
    <n v="20.042838163999704"/>
    <x v="3"/>
  </r>
  <r>
    <n v="510"/>
    <x v="3"/>
    <d v="2004-02-28T00:00:00"/>
    <x v="3"/>
    <n v="4"/>
    <n v="14.012285541104387"/>
    <x v="3"/>
  </r>
  <r>
    <n v="511"/>
    <x v="7"/>
    <d v="2006-04-08T00:00:00"/>
    <x v="3"/>
    <n v="56"/>
    <n v="169.24877716888537"/>
    <x v="2"/>
  </r>
  <r>
    <n v="512"/>
    <x v="0"/>
    <d v="2004-05-04T00:00:00"/>
    <x v="1"/>
    <n v="76"/>
    <n v="230.1804612249874"/>
    <x v="0"/>
  </r>
  <r>
    <n v="513"/>
    <x v="1"/>
    <d v="2005-07-07T00:00:00"/>
    <x v="2"/>
    <n v="27"/>
    <n v="82.599143929902795"/>
    <x v="0"/>
  </r>
  <r>
    <n v="514"/>
    <x v="0"/>
    <d v="2005-12-19T00:00:00"/>
    <x v="1"/>
    <n v="58"/>
    <n v="175.77181619024202"/>
    <x v="0"/>
  </r>
  <r>
    <n v="515"/>
    <x v="7"/>
    <d v="2004-02-17T00:00:00"/>
    <x v="2"/>
    <n v="67"/>
    <n v="202.62226122372601"/>
    <x v="3"/>
  </r>
  <r>
    <n v="516"/>
    <x v="4"/>
    <d v="2005-09-11T00:00:00"/>
    <x v="0"/>
    <n v="79"/>
    <n v="238.78594564649822"/>
    <x v="0"/>
  </r>
  <r>
    <n v="517"/>
    <x v="5"/>
    <d v="2004-09-13T00:00:00"/>
    <x v="4"/>
    <n v="38"/>
    <n v="116.68598743448534"/>
    <x v="0"/>
  </r>
  <r>
    <n v="518"/>
    <x v="0"/>
    <d v="2004-04-01T00:00:00"/>
    <x v="4"/>
    <n v="4"/>
    <n v="13.641635237019504"/>
    <x v="0"/>
  </r>
  <r>
    <n v="519"/>
    <x v="3"/>
    <d v="2006-03-17T00:00:00"/>
    <x v="3"/>
    <n v="45"/>
    <n v="137.06873634212499"/>
    <x v="0"/>
  </r>
  <r>
    <n v="520"/>
    <x v="0"/>
    <d v="2004-05-15T00:00:00"/>
    <x v="1"/>
    <n v="10"/>
    <n v="32.194899991771997"/>
    <x v="2"/>
  </r>
  <r>
    <n v="521"/>
    <x v="1"/>
    <d v="2005-11-05T00:00:00"/>
    <x v="1"/>
    <n v="86"/>
    <n v="260.39717870163332"/>
    <x v="1"/>
  </r>
  <r>
    <n v="522"/>
    <x v="8"/>
    <d v="2006-05-11T00:00:00"/>
    <x v="1"/>
    <n v="75"/>
    <n v="226.71443824204945"/>
    <x v="2"/>
  </r>
  <r>
    <n v="523"/>
    <x v="6"/>
    <d v="2005-03-19T00:00:00"/>
    <x v="3"/>
    <n v="77"/>
    <n v="232.49630521155086"/>
    <x v="2"/>
  </r>
  <r>
    <n v="524"/>
    <x v="6"/>
    <d v="2004-03-21T00:00:00"/>
    <x v="3"/>
    <n v="10"/>
    <n v="31.818132134554009"/>
    <x v="2"/>
  </r>
  <r>
    <n v="525"/>
    <x v="5"/>
    <d v="2004-10-05T00:00:00"/>
    <x v="1"/>
    <n v="62"/>
    <n v="188.38088235582651"/>
    <x v="2"/>
  </r>
  <r>
    <n v="526"/>
    <x v="0"/>
    <d v="2004-01-26T00:00:00"/>
    <x v="0"/>
    <n v="73"/>
    <n v="221.29214849175239"/>
    <x v="3"/>
  </r>
  <r>
    <n v="527"/>
    <x v="7"/>
    <d v="2004-01-15T00:00:00"/>
    <x v="1"/>
    <n v="62"/>
    <n v="187.23352558776915"/>
    <x v="0"/>
  </r>
  <r>
    <n v="528"/>
    <x v="3"/>
    <d v="2006-06-24T00:00:00"/>
    <x v="4"/>
    <n v="11"/>
    <n v="35.723241285873279"/>
    <x v="3"/>
  </r>
  <r>
    <n v="529"/>
    <x v="1"/>
    <d v="2005-12-19T00:00:00"/>
    <x v="4"/>
    <n v="28"/>
    <n v="86.078223340302799"/>
    <x v="0"/>
  </r>
  <r>
    <n v="530"/>
    <x v="1"/>
    <d v="2004-08-22T00:00:00"/>
    <x v="4"/>
    <n v="57"/>
    <n v="172.3620870689609"/>
    <x v="2"/>
  </r>
  <r>
    <n v="531"/>
    <x v="8"/>
    <d v="2004-12-10T00:00:00"/>
    <x v="3"/>
    <n v="34"/>
    <n v="103.4937406460938"/>
    <x v="0"/>
  </r>
  <r>
    <n v="532"/>
    <x v="7"/>
    <d v="2005-10-14T00:00:00"/>
    <x v="3"/>
    <n v="89"/>
    <n v="267.86415015075153"/>
    <x v="2"/>
  </r>
  <r>
    <n v="533"/>
    <x v="1"/>
    <d v="2004-09-24T00:00:00"/>
    <x v="0"/>
    <n v="32"/>
    <n v="97.889348643674225"/>
    <x v="1"/>
  </r>
  <r>
    <n v="534"/>
    <x v="3"/>
    <d v="2006-11-25T00:00:00"/>
    <x v="3"/>
    <n v="38"/>
    <n v="116.04458768996518"/>
    <x v="3"/>
  </r>
  <r>
    <n v="535"/>
    <x v="5"/>
    <d v="2005-08-20T00:00:00"/>
    <x v="0"/>
    <n v="82"/>
    <n v="248.04707692390426"/>
    <x v="3"/>
  </r>
  <r>
    <n v="536"/>
    <x v="7"/>
    <d v="2004-05-26T00:00:00"/>
    <x v="1"/>
    <n v="29"/>
    <n v="89.294687359204545"/>
    <x v="0"/>
  </r>
  <r>
    <n v="537"/>
    <x v="6"/>
    <d v="2006-10-01T00:00:00"/>
    <x v="2"/>
    <n v="17"/>
    <n v="52.246197330854876"/>
    <x v="2"/>
  </r>
  <r>
    <n v="538"/>
    <x v="1"/>
    <d v="2004-08-11T00:00:00"/>
    <x v="3"/>
    <n v="50"/>
    <n v="151.86525901218997"/>
    <x v="3"/>
  </r>
  <r>
    <n v="539"/>
    <x v="4"/>
    <d v="2004-04-01T00:00:00"/>
    <x v="2"/>
    <n v="7"/>
    <n v="22.95994805531884"/>
    <x v="3"/>
  </r>
  <r>
    <n v="540"/>
    <x v="2"/>
    <d v="2005-03-19T00:00:00"/>
    <x v="0"/>
    <n v="50"/>
    <n v="151.36182402448466"/>
    <x v="3"/>
  </r>
  <r>
    <n v="541"/>
    <x v="5"/>
    <d v="2005-02-25T00:00:00"/>
    <x v="2"/>
    <n v="20"/>
    <n v="61.878678847796238"/>
    <x v="1"/>
  </r>
  <r>
    <n v="542"/>
    <x v="7"/>
    <d v="2005-02-25T00:00:00"/>
    <x v="1"/>
    <n v="37"/>
    <n v="112.83363370259229"/>
    <x v="3"/>
  </r>
  <r>
    <n v="543"/>
    <x v="3"/>
    <d v="2004-09-02T00:00:00"/>
    <x v="4"/>
    <n v="58"/>
    <n v="176.6097113560426"/>
    <x v="3"/>
  </r>
  <r>
    <n v="544"/>
    <x v="4"/>
    <d v="2006-01-21T00:00:00"/>
    <x v="1"/>
    <n v="25"/>
    <n v="76.920283125674487"/>
    <x v="0"/>
  </r>
  <r>
    <n v="545"/>
    <x v="1"/>
    <d v="2004-04-01T00:00:00"/>
    <x v="3"/>
    <n v="34"/>
    <n v="103.18208157525912"/>
    <x v="1"/>
  </r>
  <r>
    <n v="546"/>
    <x v="0"/>
    <d v="2006-10-23T00:00:00"/>
    <x v="1"/>
    <n v="3"/>
    <n v="11.582072936390588"/>
    <x v="1"/>
  </r>
  <r>
    <n v="547"/>
    <x v="0"/>
    <d v="2006-10-01T00:00:00"/>
    <x v="2"/>
    <n v="63"/>
    <n v="190.58521809047551"/>
    <x v="3"/>
  </r>
  <r>
    <n v="548"/>
    <x v="0"/>
    <d v="2006-01-10T00:00:00"/>
    <x v="3"/>
    <n v="44"/>
    <n v="133.61508244900483"/>
    <x v="1"/>
  </r>
  <r>
    <n v="549"/>
    <x v="8"/>
    <d v="2004-04-12T00:00:00"/>
    <x v="3"/>
    <n v="87"/>
    <n v="263.16283259571526"/>
    <x v="1"/>
  </r>
  <r>
    <n v="550"/>
    <x v="7"/>
    <d v="2005-02-25T00:00:00"/>
    <x v="2"/>
    <n v="4"/>
    <n v="14.191095035521025"/>
    <x v="0"/>
  </r>
  <r>
    <n v="551"/>
    <x v="2"/>
    <d v="2006-04-19T00:00:00"/>
    <x v="1"/>
    <n v="93"/>
    <n v="281.17072628162578"/>
    <x v="1"/>
  </r>
  <r>
    <n v="552"/>
    <x v="5"/>
    <d v="2004-11-29T00:00:00"/>
    <x v="2"/>
    <n v="10"/>
    <n v="32.065090501540446"/>
    <x v="3"/>
  </r>
  <r>
    <n v="553"/>
    <x v="3"/>
    <d v="2006-12-17T00:00:00"/>
    <x v="4"/>
    <n v="19"/>
    <n v="58.972126169367577"/>
    <x v="3"/>
  </r>
  <r>
    <n v="554"/>
    <x v="1"/>
    <d v="2005-07-18T00:00:00"/>
    <x v="3"/>
    <n v="30"/>
    <n v="92.527630840276103"/>
    <x v="0"/>
  </r>
  <r>
    <n v="555"/>
    <x v="2"/>
    <d v="2006-11-14T00:00:00"/>
    <x v="4"/>
    <n v="-1"/>
    <n v="-1.2782372664639507"/>
    <x v="0"/>
  </r>
  <r>
    <n v="556"/>
    <x v="7"/>
    <d v="2006-04-30T00:00:00"/>
    <x v="3"/>
    <n v="46"/>
    <n v="139.41162650743053"/>
    <x v="3"/>
  </r>
  <r>
    <n v="557"/>
    <x v="5"/>
    <d v="2004-09-02T00:00:00"/>
    <x v="1"/>
    <n v="44"/>
    <n v="133.50877739627518"/>
    <x v="1"/>
  </r>
  <r>
    <n v="558"/>
    <x v="0"/>
    <d v="2004-10-27T00:00:00"/>
    <x v="3"/>
    <n v="47"/>
    <n v="143.21221530085697"/>
    <x v="1"/>
  </r>
  <r>
    <n v="559"/>
    <x v="7"/>
    <d v="2006-09-09T00:00:00"/>
    <x v="3"/>
    <n v="86"/>
    <n v="260.39157259526775"/>
    <x v="3"/>
  </r>
  <r>
    <n v="560"/>
    <x v="7"/>
    <d v="2006-07-27T00:00:00"/>
    <x v="1"/>
    <n v="76"/>
    <n v="229.96347977242982"/>
    <x v="1"/>
  </r>
  <r>
    <n v="561"/>
    <x v="3"/>
    <d v="2004-04-01T00:00:00"/>
    <x v="4"/>
    <n v="55"/>
    <n v="166.99029890676019"/>
    <x v="2"/>
  </r>
  <r>
    <n v="562"/>
    <x v="2"/>
    <d v="2004-05-26T00:00:00"/>
    <x v="3"/>
    <n v="-1"/>
    <n v="-0.79289798318866422"/>
    <x v="0"/>
  </r>
  <r>
    <n v="563"/>
    <x v="2"/>
    <d v="2004-07-20T00:00:00"/>
    <x v="4"/>
    <n v="62"/>
    <n v="187.63361707571198"/>
    <x v="2"/>
  </r>
  <r>
    <n v="564"/>
    <x v="2"/>
    <d v="2004-01-26T00:00:00"/>
    <x v="1"/>
    <n v="73"/>
    <n v="220.96515803490902"/>
    <x v="1"/>
  </r>
  <r>
    <n v="565"/>
    <x v="1"/>
    <d v="2004-11-07T00:00:00"/>
    <x v="2"/>
    <n v="12"/>
    <n v="38.43875396047023"/>
    <x v="2"/>
  </r>
  <r>
    <n v="566"/>
    <x v="6"/>
    <d v="2004-08-22T00:00:00"/>
    <x v="4"/>
    <n v="0"/>
    <n v="1.5994060348452668"/>
    <x v="2"/>
  </r>
  <r>
    <n v="567"/>
    <x v="8"/>
    <d v="2006-08-18T00:00:00"/>
    <x v="3"/>
    <n v="23"/>
    <n v="71.39535724005502"/>
    <x v="2"/>
  </r>
  <r>
    <n v="568"/>
    <x v="8"/>
    <d v="2005-01-23T00:00:00"/>
    <x v="3"/>
    <n v="73"/>
    <n v="220.80778472883722"/>
    <x v="1"/>
  </r>
  <r>
    <n v="569"/>
    <x v="7"/>
    <d v="2005-06-04T00:00:00"/>
    <x v="0"/>
    <n v="73"/>
    <n v="221.78112807048697"/>
    <x v="2"/>
  </r>
  <r>
    <n v="570"/>
    <x v="6"/>
    <d v="2005-03-19T00:00:00"/>
    <x v="1"/>
    <n v="43"/>
    <n v="131.05809583118935"/>
    <x v="0"/>
  </r>
  <r>
    <n v="571"/>
    <x v="1"/>
    <d v="2006-07-27T00:00:00"/>
    <x v="2"/>
    <n v="60"/>
    <n v="182.29246065825532"/>
    <x v="3"/>
  </r>
  <r>
    <n v="572"/>
    <x v="6"/>
    <d v="2006-12-06T00:00:00"/>
    <x v="0"/>
    <n v="40"/>
    <n v="121.86602847443184"/>
    <x v="1"/>
  </r>
  <r>
    <n v="573"/>
    <x v="7"/>
    <d v="2005-07-29T00:00:00"/>
    <x v="0"/>
    <n v="-7"/>
    <n v="-18.9155229231676"/>
    <x v="1"/>
  </r>
  <r>
    <n v="574"/>
    <x v="0"/>
    <d v="2004-09-24T00:00:00"/>
    <x v="1"/>
    <n v="39"/>
    <n v="118.36577315011976"/>
    <x v="1"/>
  </r>
  <r>
    <n v="575"/>
    <x v="4"/>
    <d v="2005-01-01T00:00:00"/>
    <x v="4"/>
    <n v="84"/>
    <n v="253.79033414178701"/>
    <x v="2"/>
  </r>
  <r>
    <n v="576"/>
    <x v="7"/>
    <d v="2006-04-30T00:00:00"/>
    <x v="2"/>
    <n v="92"/>
    <n v="277.80911377540116"/>
    <x v="2"/>
  </r>
  <r>
    <n v="577"/>
    <x v="1"/>
    <d v="2005-10-03T00:00:00"/>
    <x v="4"/>
    <n v="68"/>
    <n v="206.08318598884486"/>
    <x v="0"/>
  </r>
  <r>
    <n v="578"/>
    <x v="1"/>
    <d v="2004-11-07T00:00:00"/>
    <x v="0"/>
    <n v="7"/>
    <n v="23.192583270070902"/>
    <x v="3"/>
  </r>
  <r>
    <n v="579"/>
    <x v="3"/>
    <d v="2006-10-12T00:00:00"/>
    <x v="3"/>
    <n v="-9"/>
    <n v="-24.836237139949766"/>
    <x v="0"/>
  </r>
  <r>
    <n v="580"/>
    <x v="8"/>
    <d v="2005-10-14T00:00:00"/>
    <x v="4"/>
    <n v="51"/>
    <n v="154.40065127641515"/>
    <x v="1"/>
  </r>
  <r>
    <n v="581"/>
    <x v="1"/>
    <d v="2005-11-27T00:00:00"/>
    <x v="0"/>
    <n v="59"/>
    <n v="178.89731679899467"/>
    <x v="0"/>
  </r>
  <r>
    <n v="582"/>
    <x v="5"/>
    <d v="2005-11-05T00:00:00"/>
    <x v="4"/>
    <n v="64"/>
    <n v="194.44151134010454"/>
    <x v="2"/>
  </r>
  <r>
    <n v="583"/>
    <x v="8"/>
    <d v="2005-11-16T00:00:00"/>
    <x v="0"/>
    <n v="0"/>
    <n v="2.516330534249033"/>
    <x v="3"/>
  </r>
  <r>
    <n v="584"/>
    <x v="7"/>
    <d v="2005-02-14T00:00:00"/>
    <x v="4"/>
    <n v="81"/>
    <n v="243.81590205081088"/>
    <x v="1"/>
  </r>
  <r>
    <n v="585"/>
    <x v="6"/>
    <d v="2005-04-10T00:00:00"/>
    <x v="2"/>
    <n v="93"/>
    <n v="280.7978115895645"/>
    <x v="1"/>
  </r>
  <r>
    <n v="586"/>
    <x v="8"/>
    <d v="2006-02-01T00:00:00"/>
    <x v="0"/>
    <n v="20"/>
    <n v="61.967424849894947"/>
    <x v="0"/>
  </r>
  <r>
    <n v="587"/>
    <x v="2"/>
    <d v="2005-06-04T00:00:00"/>
    <x v="3"/>
    <n v="39"/>
    <n v="119.9083594229058"/>
    <x v="3"/>
  </r>
  <r>
    <n v="588"/>
    <x v="5"/>
    <d v="2004-10-27T00:00:00"/>
    <x v="1"/>
    <n v="6"/>
    <n v="20.018331980892231"/>
    <x v="0"/>
  </r>
  <r>
    <n v="589"/>
    <x v="5"/>
    <d v="2004-02-17T00:00:00"/>
    <x v="1"/>
    <n v="34"/>
    <n v="103.67942872150846"/>
    <x v="0"/>
  </r>
  <r>
    <n v="590"/>
    <x v="1"/>
    <d v="2006-02-01T00:00:00"/>
    <x v="0"/>
    <n v="33"/>
    <n v="101.31101808549928"/>
    <x v="2"/>
  </r>
  <r>
    <n v="591"/>
    <x v="2"/>
    <d v="2004-01-15T00:00:00"/>
    <x v="2"/>
    <n v="-10"/>
    <n v="-28.463885870908516"/>
    <x v="2"/>
  </r>
  <r>
    <n v="592"/>
    <x v="8"/>
    <d v="2006-08-07T00:00:00"/>
    <x v="3"/>
    <n v="47"/>
    <n v="141.97140662710891"/>
    <x v="1"/>
  </r>
  <r>
    <n v="593"/>
    <x v="6"/>
    <d v="2004-01-15T00:00:00"/>
    <x v="1"/>
    <n v="94"/>
    <n v="284.61276074739663"/>
    <x v="3"/>
  </r>
  <r>
    <n v="594"/>
    <x v="1"/>
    <d v="2006-06-02T00:00:00"/>
    <x v="1"/>
    <n v="92"/>
    <n v="278.22640918878471"/>
    <x v="1"/>
  </r>
  <r>
    <n v="595"/>
    <x v="4"/>
    <d v="2005-01-12T00:00:00"/>
    <x v="0"/>
    <n v="68"/>
    <n v="205.95905527766212"/>
    <x v="0"/>
  </r>
  <r>
    <n v="596"/>
    <x v="7"/>
    <d v="2004-03-21T00:00:00"/>
    <x v="0"/>
    <n v="37"/>
    <n v="112.85151912863849"/>
    <x v="1"/>
  </r>
  <r>
    <n v="597"/>
    <x v="6"/>
    <d v="2004-07-20T00:00:00"/>
    <x v="3"/>
    <n v="78"/>
    <n v="235.37144026519812"/>
    <x v="0"/>
  </r>
  <r>
    <n v="598"/>
    <x v="1"/>
    <d v="2006-12-06T00:00:00"/>
    <x v="3"/>
    <n v="14"/>
    <n v="43.756013144501985"/>
    <x v="3"/>
  </r>
  <r>
    <n v="599"/>
    <x v="8"/>
    <d v="2006-11-03T00:00:00"/>
    <x v="1"/>
    <n v="33"/>
    <n v="100.54958475062591"/>
    <x v="3"/>
  </r>
  <r>
    <n v="600"/>
    <x v="6"/>
    <d v="2004-06-17T00:00:00"/>
    <x v="3"/>
    <n v="64"/>
    <n v="194.18188189830369"/>
    <x v="2"/>
  </r>
  <r>
    <n v="601"/>
    <x v="3"/>
    <d v="2006-08-07T00:00:00"/>
    <x v="0"/>
    <n v="6"/>
    <n v="20.229703821540529"/>
    <x v="0"/>
  </r>
  <r>
    <n v="602"/>
    <x v="8"/>
    <d v="2006-06-02T00:00:00"/>
    <x v="2"/>
    <n v="65"/>
    <n v="197.4890682991998"/>
    <x v="2"/>
  </r>
  <r>
    <n v="603"/>
    <x v="0"/>
    <d v="2004-01-15T00:00:00"/>
    <x v="4"/>
    <n v="24"/>
    <n v="74.283089497229128"/>
    <x v="0"/>
  </r>
  <r>
    <n v="604"/>
    <x v="4"/>
    <d v="2005-12-19T00:00:00"/>
    <x v="2"/>
    <n v="89"/>
    <n v="269.00888504806545"/>
    <x v="1"/>
  </r>
  <r>
    <n v="605"/>
    <x v="4"/>
    <d v="2005-10-03T00:00:00"/>
    <x v="4"/>
    <n v="94"/>
    <n v="284.24987523561106"/>
    <x v="3"/>
  </r>
  <r>
    <n v="606"/>
    <x v="3"/>
    <d v="2005-12-08T00:00:00"/>
    <x v="1"/>
    <n v="67"/>
    <n v="203.71315269974144"/>
    <x v="0"/>
  </r>
  <r>
    <n v="607"/>
    <x v="4"/>
    <d v="2004-08-11T00:00:00"/>
    <x v="4"/>
    <n v="7"/>
    <n v="23.434372885216568"/>
    <x v="0"/>
  </r>
  <r>
    <n v="608"/>
    <x v="4"/>
    <d v="2004-09-24T00:00:00"/>
    <x v="1"/>
    <n v="58"/>
    <n v="176.00311303023639"/>
    <x v="3"/>
  </r>
  <r>
    <n v="609"/>
    <x v="7"/>
    <d v="2004-06-17T00:00:00"/>
    <x v="4"/>
    <n v="77"/>
    <n v="232.66821530494673"/>
    <x v="1"/>
  </r>
  <r>
    <n v="610"/>
    <x v="3"/>
    <d v="2005-09-11T00:00:00"/>
    <x v="3"/>
    <n v="50"/>
    <n v="151.12327703696886"/>
    <x v="3"/>
  </r>
  <r>
    <n v="611"/>
    <x v="0"/>
    <d v="2006-08-07T00:00:00"/>
    <x v="0"/>
    <n v="10"/>
    <n v="32.139866181276794"/>
    <x v="0"/>
  </r>
  <r>
    <n v="612"/>
    <x v="1"/>
    <d v="2005-08-31T00:00:00"/>
    <x v="4"/>
    <n v="2"/>
    <n v="7.7805066936063501"/>
    <x v="2"/>
  </r>
  <r>
    <n v="613"/>
    <x v="2"/>
    <d v="2006-07-27T00:00:00"/>
    <x v="4"/>
    <n v="17"/>
    <n v="53.692138808043005"/>
    <x v="3"/>
  </r>
  <r>
    <n v="614"/>
    <x v="5"/>
    <d v="2005-05-02T00:00:00"/>
    <x v="4"/>
    <n v="90"/>
    <n v="272.41389128062559"/>
    <x v="1"/>
  </r>
  <r>
    <n v="615"/>
    <x v="1"/>
    <d v="2006-11-25T00:00:00"/>
    <x v="1"/>
    <n v="58"/>
    <n v="175.59064342356595"/>
    <x v="0"/>
  </r>
  <r>
    <n v="616"/>
    <x v="5"/>
    <d v="2006-01-21T00:00:00"/>
    <x v="4"/>
    <n v="66"/>
    <n v="199.92690698146819"/>
    <x v="1"/>
  </r>
  <r>
    <n v="617"/>
    <x v="7"/>
    <d v="2004-06-28T00:00:00"/>
    <x v="3"/>
    <n v="6"/>
    <n v="20.242222983134283"/>
    <x v="1"/>
  </r>
  <r>
    <n v="618"/>
    <x v="4"/>
    <d v="2006-04-19T00:00:00"/>
    <x v="0"/>
    <n v="90"/>
    <n v="272.58718593660444"/>
    <x v="0"/>
  </r>
  <r>
    <n v="619"/>
    <x v="4"/>
    <d v="2006-05-22T00:00:00"/>
    <x v="0"/>
    <n v="38"/>
    <n v="115.85799136725458"/>
    <x v="2"/>
  </r>
  <r>
    <n v="620"/>
    <x v="5"/>
    <d v="2004-10-05T00:00:00"/>
    <x v="4"/>
    <n v="3"/>
    <n v="10.907655295049528"/>
    <x v="1"/>
  </r>
  <r>
    <n v="621"/>
    <x v="6"/>
    <d v="2004-04-12T00:00:00"/>
    <x v="1"/>
    <n v="-4"/>
    <n v="-10.39215955971811"/>
    <x v="1"/>
  </r>
  <r>
    <n v="622"/>
    <x v="2"/>
    <d v="2004-06-17T00:00:00"/>
    <x v="3"/>
    <n v="8"/>
    <n v="25.899680153324056"/>
    <x v="2"/>
  </r>
  <r>
    <n v="623"/>
    <x v="4"/>
    <d v="2004-04-01T00:00:00"/>
    <x v="4"/>
    <n v="-8"/>
    <n v="-22.23218548835203"/>
    <x v="2"/>
  </r>
  <r>
    <n v="624"/>
    <x v="1"/>
    <d v="2004-09-24T00:00:00"/>
    <x v="4"/>
    <n v="72"/>
    <n v="218.68777878091251"/>
    <x v="1"/>
  </r>
  <r>
    <n v="625"/>
    <x v="7"/>
    <d v="2006-01-21T00:00:00"/>
    <x v="3"/>
    <n v="83"/>
    <n v="250.66590250032371"/>
    <x v="2"/>
  </r>
  <r>
    <n v="626"/>
    <x v="3"/>
    <d v="2006-06-02T00:00:00"/>
    <x v="1"/>
    <n v="12"/>
    <n v="38.977588204951147"/>
    <x v="2"/>
  </r>
  <r>
    <n v="627"/>
    <x v="4"/>
    <d v="2006-05-22T00:00:00"/>
    <x v="1"/>
    <n v="-8"/>
    <n v="-21.533260342562944"/>
    <x v="0"/>
  </r>
  <r>
    <n v="628"/>
    <x v="0"/>
    <d v="2006-02-12T00:00:00"/>
    <x v="3"/>
    <n v="22"/>
    <n v="68.129641213452771"/>
    <x v="2"/>
  </r>
  <r>
    <n v="629"/>
    <x v="5"/>
    <d v="2006-11-03T00:00:00"/>
    <x v="4"/>
    <n v="-2"/>
    <n v="-3.8295287737581956"/>
    <x v="2"/>
  </r>
  <r>
    <n v="630"/>
    <x v="1"/>
    <d v="2006-01-10T00:00:00"/>
    <x v="1"/>
    <n v="55"/>
    <n v="166.77106419074752"/>
    <x v="0"/>
  </r>
  <r>
    <n v="631"/>
    <x v="7"/>
    <d v="2006-06-24T00:00:00"/>
    <x v="3"/>
    <n v="40"/>
    <n v="122.55166369572477"/>
    <x v="2"/>
  </r>
  <r>
    <n v="632"/>
    <x v="0"/>
    <d v="2005-06-26T00:00:00"/>
    <x v="1"/>
    <n v="61"/>
    <n v="183.9597681482735"/>
    <x v="1"/>
  </r>
  <r>
    <n v="633"/>
    <x v="1"/>
    <d v="2005-06-15T00:00:00"/>
    <x v="3"/>
    <n v="40"/>
    <n v="122.54107894599883"/>
    <x v="0"/>
  </r>
  <r>
    <n v="634"/>
    <x v="7"/>
    <d v="2006-09-09T00:00:00"/>
    <x v="3"/>
    <n v="31"/>
    <n v="94.683925421109407"/>
    <x v="1"/>
  </r>
  <r>
    <n v="635"/>
    <x v="0"/>
    <d v="2004-04-23T00:00:00"/>
    <x v="4"/>
    <n v="6"/>
    <n v="20.454607256507078"/>
    <x v="1"/>
  </r>
  <r>
    <n v="636"/>
    <x v="1"/>
    <d v="2005-10-25T00:00:00"/>
    <x v="1"/>
    <n v="-6"/>
    <n v="-16.100658619760122"/>
    <x v="0"/>
  </r>
  <r>
    <n v="637"/>
    <x v="1"/>
    <d v="2005-07-07T00:00:00"/>
    <x v="3"/>
    <n v="14"/>
    <n v="43.396216100245972"/>
    <x v="1"/>
  </r>
  <r>
    <n v="638"/>
    <x v="1"/>
    <d v="2004-07-31T00:00:00"/>
    <x v="4"/>
    <n v="94"/>
    <n v="283.87519041996188"/>
    <x v="3"/>
  </r>
  <r>
    <n v="639"/>
    <x v="7"/>
    <d v="2005-07-29T00:00:00"/>
    <x v="4"/>
    <n v="70"/>
    <n v="212.26863794218977"/>
    <x v="3"/>
  </r>
  <r>
    <n v="640"/>
    <x v="6"/>
    <d v="2004-11-07T00:00:00"/>
    <x v="0"/>
    <n v="-8"/>
    <n v="-21.44176526239897"/>
    <x v="0"/>
  </r>
  <r>
    <n v="641"/>
    <x v="6"/>
    <d v="2006-11-03T00:00:00"/>
    <x v="0"/>
    <n v="-8"/>
    <n v="-21.90881602461678"/>
    <x v="0"/>
  </r>
  <r>
    <n v="642"/>
    <x v="2"/>
    <d v="2005-12-30T00:00:00"/>
    <x v="4"/>
    <n v="2"/>
    <n v="7.6416014365752867"/>
    <x v="1"/>
  </r>
  <r>
    <n v="643"/>
    <x v="1"/>
    <d v="2004-01-04T00:00:00"/>
    <x v="2"/>
    <n v="10"/>
    <n v="31.842188072685396"/>
    <x v="0"/>
  </r>
  <r>
    <n v="644"/>
    <x v="8"/>
    <d v="2005-05-02T00:00:00"/>
    <x v="3"/>
    <n v="51"/>
    <n v="154.53175695635341"/>
    <x v="0"/>
  </r>
  <r>
    <n v="645"/>
    <x v="8"/>
    <d v="2004-04-01T00:00:00"/>
    <x v="3"/>
    <n v="5"/>
    <n v="16.85379509706091"/>
    <x v="0"/>
  </r>
  <r>
    <n v="646"/>
    <x v="6"/>
    <d v="2006-06-02T00:00:00"/>
    <x v="3"/>
    <n v="39"/>
    <n v="119.48835042374725"/>
    <x v="0"/>
  </r>
  <r>
    <n v="647"/>
    <x v="2"/>
    <d v="2004-03-21T00:00:00"/>
    <x v="3"/>
    <n v="20"/>
    <n v="61.926239627210521"/>
    <x v="2"/>
  </r>
  <r>
    <n v="648"/>
    <x v="6"/>
    <d v="2004-11-29T00:00:00"/>
    <x v="1"/>
    <n v="29"/>
    <n v="88.79031532479398"/>
    <x v="0"/>
  </r>
  <r>
    <n v="649"/>
    <x v="3"/>
    <d v="2006-02-01T00:00:00"/>
    <x v="1"/>
    <n v="43"/>
    <n v="130.59550390758056"/>
    <x v="1"/>
  </r>
  <r>
    <n v="650"/>
    <x v="2"/>
    <d v="2004-09-02T00:00:00"/>
    <x v="4"/>
    <n v="40"/>
    <n v="122.34177646477217"/>
    <x v="1"/>
  </r>
  <r>
    <n v="651"/>
    <x v="6"/>
    <d v="2006-02-12T00:00:00"/>
    <x v="1"/>
    <n v="36"/>
    <n v="109.40924257339921"/>
    <x v="0"/>
  </r>
  <r>
    <n v="652"/>
    <x v="6"/>
    <d v="2005-01-23T00:00:00"/>
    <x v="3"/>
    <n v="88"/>
    <n v="265.7031232579136"/>
    <x v="0"/>
  </r>
  <r>
    <n v="653"/>
    <x v="0"/>
    <d v="2005-02-03T00:00:00"/>
    <x v="4"/>
    <n v="55"/>
    <n v="166.43173248267502"/>
    <x v="0"/>
  </r>
  <r>
    <n v="654"/>
    <x v="7"/>
    <d v="2004-12-21T00:00:00"/>
    <x v="3"/>
    <n v="65"/>
    <n v="196.86478787466569"/>
    <x v="2"/>
  </r>
  <r>
    <n v="655"/>
    <x v="7"/>
    <d v="2005-07-07T00:00:00"/>
    <x v="0"/>
    <n v="6"/>
    <n v="19.488992935915519"/>
    <x v="2"/>
  </r>
  <r>
    <n v="656"/>
    <x v="8"/>
    <d v="2006-05-22T00:00:00"/>
    <x v="1"/>
    <n v="-1"/>
    <n v="-1.2299707953687746"/>
    <x v="1"/>
  </r>
  <r>
    <n v="657"/>
    <x v="7"/>
    <d v="2006-09-20T00:00:00"/>
    <x v="1"/>
    <n v="32"/>
    <n v="97.808768000127685"/>
    <x v="0"/>
  </r>
  <r>
    <n v="658"/>
    <x v="1"/>
    <d v="2006-01-21T00:00:00"/>
    <x v="4"/>
    <n v="17"/>
    <n v="53.061016492331653"/>
    <x v="0"/>
  </r>
  <r>
    <n v="659"/>
    <x v="3"/>
    <d v="2004-07-09T00:00:00"/>
    <x v="3"/>
    <n v="25"/>
    <n v="76.378602488098551"/>
    <x v="3"/>
  </r>
  <r>
    <n v="660"/>
    <x v="3"/>
    <d v="2005-03-30T00:00:00"/>
    <x v="3"/>
    <n v="11"/>
    <n v="35.7534803858521"/>
    <x v="3"/>
  </r>
  <r>
    <n v="661"/>
    <x v="3"/>
    <d v="2004-02-17T00:00:00"/>
    <x v="4"/>
    <n v="51"/>
    <n v="155.019536467064"/>
    <x v="0"/>
  </r>
  <r>
    <n v="662"/>
    <x v="6"/>
    <d v="2006-11-03T00:00:00"/>
    <x v="2"/>
    <n v="25"/>
    <n v="78.068436112651099"/>
    <x v="2"/>
  </r>
  <r>
    <n v="663"/>
    <x v="1"/>
    <d v="2006-11-14T00:00:00"/>
    <x v="3"/>
    <n v="27"/>
    <n v="82.450851057331235"/>
    <x v="3"/>
  </r>
  <r>
    <n v="664"/>
    <x v="0"/>
    <d v="2005-06-15T00:00:00"/>
    <x v="0"/>
    <n v="38"/>
    <n v="116.7885336432518"/>
    <x v="2"/>
  </r>
  <r>
    <n v="665"/>
    <x v="5"/>
    <d v="2006-09-20T00:00:00"/>
    <x v="1"/>
    <n v="27"/>
    <n v="82.569702610812897"/>
    <x v="1"/>
  </r>
  <r>
    <n v="666"/>
    <x v="7"/>
    <d v="2006-06-13T00:00:00"/>
    <x v="3"/>
    <n v="59"/>
    <n v="178.6321576680669"/>
    <x v="2"/>
  </r>
  <r>
    <n v="667"/>
    <x v="8"/>
    <d v="2006-02-12T00:00:00"/>
    <x v="1"/>
    <n v="73"/>
    <n v="220.44792756124494"/>
    <x v="2"/>
  </r>
  <r>
    <n v="668"/>
    <x v="4"/>
    <d v="2005-08-31T00:00:00"/>
    <x v="3"/>
    <n v="43"/>
    <n v="131.45497532370047"/>
    <x v="1"/>
  </r>
  <r>
    <n v="669"/>
    <x v="5"/>
    <d v="2006-07-05T00:00:00"/>
    <x v="4"/>
    <n v="51"/>
    <n v="154.77819453893821"/>
    <x v="2"/>
  </r>
  <r>
    <n v="670"/>
    <x v="0"/>
    <d v="2004-09-13T00:00:00"/>
    <x v="0"/>
    <n v="32"/>
    <n v="98.006987571648764"/>
    <x v="1"/>
  </r>
  <r>
    <n v="671"/>
    <x v="3"/>
    <d v="2006-04-08T00:00:00"/>
    <x v="0"/>
    <n v="89"/>
    <n v="268.58829363415754"/>
    <x v="1"/>
  </r>
  <r>
    <n v="672"/>
    <x v="7"/>
    <d v="2005-11-27T00:00:00"/>
    <x v="4"/>
    <n v="-1"/>
    <n v="-0.61047743439715862"/>
    <x v="3"/>
  </r>
  <r>
    <n v="673"/>
    <x v="1"/>
    <d v="2006-03-17T00:00:00"/>
    <x v="3"/>
    <n v="26"/>
    <n v="81.086402502793618"/>
    <x v="3"/>
  </r>
  <r>
    <n v="674"/>
    <x v="7"/>
    <d v="2005-02-25T00:00:00"/>
    <x v="1"/>
    <n v="56"/>
    <n v="170.28880484978066"/>
    <x v="1"/>
  </r>
  <r>
    <n v="675"/>
    <x v="0"/>
    <d v="2004-08-22T00:00:00"/>
    <x v="0"/>
    <n v="10"/>
    <n v="32.446099013561927"/>
    <x v="1"/>
  </r>
  <r>
    <n v="676"/>
    <x v="1"/>
    <d v="2004-02-06T00:00:00"/>
    <x v="2"/>
    <n v="8"/>
    <n v="25.639457060752605"/>
    <x v="3"/>
  </r>
  <r>
    <n v="677"/>
    <x v="4"/>
    <d v="2005-05-02T00:00:00"/>
    <x v="3"/>
    <n v="75"/>
    <n v="226.81359807971779"/>
    <x v="0"/>
  </r>
  <r>
    <n v="678"/>
    <x v="7"/>
    <d v="2005-02-03T00:00:00"/>
    <x v="1"/>
    <n v="79"/>
    <n v="239.4766385714239"/>
    <x v="3"/>
  </r>
  <r>
    <n v="679"/>
    <x v="4"/>
    <d v="2005-05-13T00:00:00"/>
    <x v="1"/>
    <n v="25"/>
    <n v="75.944187671627063"/>
    <x v="0"/>
  </r>
  <r>
    <n v="680"/>
    <x v="5"/>
    <d v="2006-10-12T00:00:00"/>
    <x v="0"/>
    <n v="22"/>
    <n v="68.814390503031333"/>
    <x v="3"/>
  </r>
  <r>
    <n v="681"/>
    <x v="0"/>
    <d v="2004-09-13T00:00:00"/>
    <x v="2"/>
    <n v="88"/>
    <n v="265.64166976022739"/>
    <x v="2"/>
  </r>
  <r>
    <n v="682"/>
    <x v="6"/>
    <d v="2004-11-07T00:00:00"/>
    <x v="1"/>
    <n v="94"/>
    <n v="284.32899274536834"/>
    <x v="1"/>
  </r>
  <r>
    <n v="683"/>
    <x v="7"/>
    <d v="2005-10-03T00:00:00"/>
    <x v="4"/>
    <n v="58"/>
    <n v="176.72593852578336"/>
    <x v="0"/>
  </r>
  <r>
    <n v="684"/>
    <x v="6"/>
    <d v="2005-06-04T00:00:00"/>
    <x v="0"/>
    <n v="66"/>
    <n v="200.20830019781053"/>
    <x v="0"/>
  </r>
  <r>
    <n v="685"/>
    <x v="7"/>
    <d v="2006-08-07T00:00:00"/>
    <x v="3"/>
    <n v="82"/>
    <n v="247.93546068655294"/>
    <x v="2"/>
  </r>
  <r>
    <n v="686"/>
    <x v="1"/>
    <d v="2006-10-01T00:00:00"/>
    <x v="1"/>
    <n v="94"/>
    <n v="283.7655668516507"/>
    <x v="0"/>
  </r>
  <r>
    <n v="687"/>
    <x v="2"/>
    <d v="2006-12-28T00:00:00"/>
    <x v="0"/>
    <n v="27"/>
    <n v="82.883173616974645"/>
    <x v="2"/>
  </r>
  <r>
    <n v="688"/>
    <x v="0"/>
    <d v="2004-04-12T00:00:00"/>
    <x v="2"/>
    <n v="56"/>
    <n v="169.95658667826987"/>
    <x v="1"/>
  </r>
  <r>
    <n v="689"/>
    <x v="6"/>
    <d v="2006-04-19T00:00:00"/>
    <x v="4"/>
    <n v="82"/>
    <n v="247.80094907753815"/>
    <x v="0"/>
  </r>
  <r>
    <n v="690"/>
    <x v="6"/>
    <d v="2005-09-11T00:00:00"/>
    <x v="4"/>
    <n v="7"/>
    <n v="23.067714309015152"/>
    <x v="0"/>
  </r>
  <r>
    <n v="691"/>
    <x v="0"/>
    <d v="2006-01-10T00:00:00"/>
    <x v="0"/>
    <n v="25"/>
    <n v="77.367215999588439"/>
    <x v="2"/>
  </r>
  <r>
    <n v="692"/>
    <x v="2"/>
    <d v="2006-12-28T00:00:00"/>
    <x v="1"/>
    <n v="15"/>
    <n v="46.808970139122437"/>
    <x v="0"/>
  </r>
  <r>
    <n v="693"/>
    <x v="7"/>
    <d v="2004-10-05T00:00:00"/>
    <x v="1"/>
    <n v="39"/>
    <n v="118.82068608795676"/>
    <x v="0"/>
  </r>
  <r>
    <n v="694"/>
    <x v="0"/>
    <d v="2005-10-03T00:00:00"/>
    <x v="0"/>
    <n v="22"/>
    <n v="67.920921050637091"/>
    <x v="1"/>
  </r>
  <r>
    <n v="695"/>
    <x v="3"/>
    <d v="2005-03-19T00:00:00"/>
    <x v="2"/>
    <n v="0"/>
    <n v="1.5802940518086344"/>
    <x v="2"/>
  </r>
  <r>
    <n v="696"/>
    <x v="0"/>
    <d v="2004-07-20T00:00:00"/>
    <x v="4"/>
    <n v="47"/>
    <n v="142.62566704955398"/>
    <x v="0"/>
  </r>
  <r>
    <n v="697"/>
    <x v="7"/>
    <d v="2006-03-06T00:00:00"/>
    <x v="2"/>
    <n v="36"/>
    <n v="110.25851548113316"/>
    <x v="3"/>
  </r>
  <r>
    <n v="698"/>
    <x v="7"/>
    <d v="2004-09-13T00:00:00"/>
    <x v="3"/>
    <n v="46"/>
    <n v="139.52847109810006"/>
    <x v="2"/>
  </r>
  <r>
    <n v="699"/>
    <x v="6"/>
    <d v="2006-04-30T00:00:00"/>
    <x v="3"/>
    <n v="84"/>
    <n v="253.68258531303155"/>
    <x v="3"/>
  </r>
  <r>
    <n v="700"/>
    <x v="5"/>
    <d v="2004-03-21T00:00:00"/>
    <x v="0"/>
    <n v="38"/>
    <n v="115.76504648002317"/>
    <x v="3"/>
  </r>
  <r>
    <n v="701"/>
    <x v="0"/>
    <d v="2004-05-26T00:00:00"/>
    <x v="0"/>
    <n v="13"/>
    <n v="40.473506204312045"/>
    <x v="3"/>
  </r>
  <r>
    <n v="702"/>
    <x v="6"/>
    <d v="2006-04-19T00:00:00"/>
    <x v="1"/>
    <n v="40"/>
    <n v="122.42180451643387"/>
    <x v="1"/>
  </r>
  <r>
    <n v="703"/>
    <x v="4"/>
    <d v="2004-06-17T00:00:00"/>
    <x v="2"/>
    <n v="46"/>
    <n v="139.4072220659846"/>
    <x v="1"/>
  </r>
  <r>
    <n v="704"/>
    <x v="8"/>
    <d v="2004-07-31T00:00:00"/>
    <x v="3"/>
    <n v="11"/>
    <n v="35.105222117013575"/>
    <x v="3"/>
  </r>
  <r>
    <n v="705"/>
    <x v="2"/>
    <d v="2005-06-15T00:00:00"/>
    <x v="0"/>
    <n v="-1"/>
    <n v="-0.89822589573278755"/>
    <x v="2"/>
  </r>
  <r>
    <n v="706"/>
    <x v="2"/>
    <d v="2004-03-10T00:00:00"/>
    <x v="0"/>
    <n v="32"/>
    <n v="98.618549497009866"/>
    <x v="3"/>
  </r>
  <r>
    <n v="707"/>
    <x v="8"/>
    <d v="2004-01-15T00:00:00"/>
    <x v="1"/>
    <n v="78"/>
    <n v="235.37746360511863"/>
    <x v="1"/>
  </r>
  <r>
    <n v="708"/>
    <x v="2"/>
    <d v="2005-01-23T00:00:00"/>
    <x v="2"/>
    <n v="71"/>
    <n v="215.14334620644152"/>
    <x v="3"/>
  </r>
  <r>
    <n v="709"/>
    <x v="4"/>
    <d v="2004-04-23T00:00:00"/>
    <x v="0"/>
    <n v="36"/>
    <n v="109.79941093344995"/>
    <x v="1"/>
  </r>
  <r>
    <n v="710"/>
    <x v="7"/>
    <d v="2004-08-22T00:00:00"/>
    <x v="4"/>
    <n v="79"/>
    <n v="238.7528909715526"/>
    <x v="2"/>
  </r>
  <r>
    <n v="711"/>
    <x v="2"/>
    <d v="2005-08-09T00:00:00"/>
    <x v="2"/>
    <n v="92"/>
    <n v="278.33689319640729"/>
    <x v="2"/>
  </r>
  <r>
    <n v="712"/>
    <x v="1"/>
    <d v="2004-01-15T00:00:00"/>
    <x v="1"/>
    <n v="38"/>
    <n v="116.20226134841927"/>
    <x v="1"/>
  </r>
  <r>
    <n v="713"/>
    <x v="0"/>
    <d v="2006-12-06T00:00:00"/>
    <x v="4"/>
    <n v="50"/>
    <n v="152.08468006915191"/>
    <x v="3"/>
  </r>
  <r>
    <n v="714"/>
    <x v="5"/>
    <d v="2006-02-23T00:00:00"/>
    <x v="1"/>
    <n v="31"/>
    <n v="93.734083542235183"/>
    <x v="2"/>
  </r>
  <r>
    <n v="715"/>
    <x v="7"/>
    <d v="2006-06-13T00:00:00"/>
    <x v="0"/>
    <n v="9"/>
    <n v="29.386098665239906"/>
    <x v="3"/>
  </r>
  <r>
    <n v="716"/>
    <x v="1"/>
    <d v="2005-02-25T00:00:00"/>
    <x v="3"/>
    <n v="24"/>
    <n v="73.278886055388639"/>
    <x v="2"/>
  </r>
  <r>
    <n v="717"/>
    <x v="2"/>
    <d v="2005-01-12T00:00:00"/>
    <x v="0"/>
    <n v="50"/>
    <n v="152.58608557503928"/>
    <x v="2"/>
  </r>
  <r>
    <n v="718"/>
    <x v="7"/>
    <d v="2006-02-12T00:00:00"/>
    <x v="2"/>
    <n v="32"/>
    <n v="98.191983875169328"/>
    <x v="2"/>
  </r>
  <r>
    <n v="719"/>
    <x v="8"/>
    <d v="2004-09-13T00:00:00"/>
    <x v="1"/>
    <n v="71"/>
    <n v="214.9278284338051"/>
    <x v="0"/>
  </r>
  <r>
    <n v="720"/>
    <x v="5"/>
    <d v="2006-11-03T00:00:00"/>
    <x v="4"/>
    <n v="28"/>
    <n v="86.107203598905883"/>
    <x v="0"/>
  </r>
  <r>
    <n v="721"/>
    <x v="2"/>
    <d v="2006-10-23T00:00:00"/>
    <x v="0"/>
    <n v="40"/>
    <n v="121.83146625489913"/>
    <x v="3"/>
  </r>
  <r>
    <n v="722"/>
    <x v="5"/>
    <d v="2004-01-15T00:00:00"/>
    <x v="3"/>
    <n v="75"/>
    <n v="226.98711570221042"/>
    <x v="3"/>
  </r>
  <r>
    <n v="723"/>
    <x v="3"/>
    <d v="2004-08-22T00:00:00"/>
    <x v="0"/>
    <n v="30"/>
    <n v="92.030625673172352"/>
    <x v="1"/>
  </r>
  <r>
    <n v="724"/>
    <x v="7"/>
    <d v="2005-12-08T00:00:00"/>
    <x v="0"/>
    <n v="78"/>
    <n v="235.89718296494317"/>
    <x v="0"/>
  </r>
  <r>
    <n v="725"/>
    <x v="4"/>
    <d v="2005-08-09T00:00:00"/>
    <x v="4"/>
    <n v="15"/>
    <n v="47.09802134338382"/>
    <x v="0"/>
  </r>
  <r>
    <n v="726"/>
    <x v="5"/>
    <d v="2004-11-07T00:00:00"/>
    <x v="2"/>
    <n v="30"/>
    <n v="91.800989942743342"/>
    <x v="2"/>
  </r>
  <r>
    <n v="727"/>
    <x v="3"/>
    <d v="2005-10-03T00:00:00"/>
    <x v="1"/>
    <n v="27"/>
    <n v="83.564417753264919"/>
    <x v="2"/>
  </r>
  <r>
    <n v="728"/>
    <x v="1"/>
    <d v="2006-06-13T00:00:00"/>
    <x v="0"/>
    <n v="95"/>
    <n v="286.68421658470419"/>
    <x v="1"/>
  </r>
  <r>
    <n v="729"/>
    <x v="7"/>
    <d v="2004-02-17T00:00:00"/>
    <x v="1"/>
    <n v="62"/>
    <n v="188.69979320640692"/>
    <x v="0"/>
  </r>
  <r>
    <n v="730"/>
    <x v="5"/>
    <d v="2006-03-17T00:00:00"/>
    <x v="0"/>
    <n v="-4"/>
    <n v="-10.151413084603679"/>
    <x v="2"/>
  </r>
  <r>
    <n v="731"/>
    <x v="0"/>
    <d v="2004-07-20T00:00:00"/>
    <x v="4"/>
    <n v="-3"/>
    <n v="-7.2263762915654137"/>
    <x v="2"/>
  </r>
  <r>
    <n v="732"/>
    <x v="1"/>
    <d v="2005-07-07T00:00:00"/>
    <x v="4"/>
    <n v="62"/>
    <n v="187.71484715081846"/>
    <x v="1"/>
  </r>
  <r>
    <n v="733"/>
    <x v="0"/>
    <d v="2004-08-11T00:00:00"/>
    <x v="2"/>
    <n v="92"/>
    <n v="277.67657907264578"/>
    <x v="1"/>
  </r>
  <r>
    <n v="734"/>
    <x v="3"/>
    <d v="2006-12-17T00:00:00"/>
    <x v="1"/>
    <n v="35"/>
    <n v="107.09519938129719"/>
    <x v="0"/>
  </r>
  <r>
    <n v="735"/>
    <x v="0"/>
    <d v="2005-05-02T00:00:00"/>
    <x v="3"/>
    <n v="91"/>
    <n v="274.96271641831527"/>
    <x v="2"/>
  </r>
  <r>
    <n v="736"/>
    <x v="5"/>
    <d v="2004-07-09T00:00:00"/>
    <x v="4"/>
    <n v="21"/>
    <n v="64.321884288799509"/>
    <x v="0"/>
  </r>
  <r>
    <n v="737"/>
    <x v="4"/>
    <d v="2006-01-21T00:00:00"/>
    <x v="4"/>
    <n v="49"/>
    <n v="148.73893149445496"/>
    <x v="0"/>
  </r>
  <r>
    <n v="738"/>
    <x v="3"/>
    <d v="2005-03-19T00:00:00"/>
    <x v="1"/>
    <n v="34"/>
    <n v="103.34843435833068"/>
    <x v="1"/>
  </r>
  <r>
    <n v="739"/>
    <x v="1"/>
    <d v="2005-01-23T00:00:00"/>
    <x v="0"/>
    <n v="56"/>
    <n v="170.12124352907122"/>
    <x v="3"/>
  </r>
  <r>
    <n v="740"/>
    <x v="5"/>
    <d v="2004-05-26T00:00:00"/>
    <x v="3"/>
    <n v="81"/>
    <n v="244.85421438007515"/>
    <x v="2"/>
  </r>
  <r>
    <n v="741"/>
    <x v="0"/>
    <d v="2004-04-12T00:00:00"/>
    <x v="3"/>
    <n v="63"/>
    <n v="191.24656039127012"/>
    <x v="2"/>
  </r>
  <r>
    <n v="742"/>
    <x v="5"/>
    <d v="2005-05-02T00:00:00"/>
    <x v="1"/>
    <n v="-3"/>
    <n v="-7.3657850032017285"/>
    <x v="1"/>
  </r>
  <r>
    <n v="743"/>
    <x v="4"/>
    <d v="2005-07-07T00:00:00"/>
    <x v="1"/>
    <n v="8"/>
    <n v="25.810666689825588"/>
    <x v="3"/>
  </r>
  <r>
    <n v="744"/>
    <x v="7"/>
    <d v="2004-04-01T00:00:00"/>
    <x v="0"/>
    <n v="46"/>
    <n v="139.61633299698832"/>
    <x v="2"/>
  </r>
  <r>
    <n v="745"/>
    <x v="4"/>
    <d v="2005-02-14T00:00:00"/>
    <x v="0"/>
    <n v="3"/>
    <n v="10.87686297512148"/>
    <x v="0"/>
  </r>
  <r>
    <n v="746"/>
    <x v="4"/>
    <d v="2006-05-22T00:00:00"/>
    <x v="1"/>
    <n v="68"/>
    <n v="205.86039765882776"/>
    <x v="2"/>
  </r>
  <r>
    <n v="747"/>
    <x v="0"/>
    <d v="2006-04-19T00:00:00"/>
    <x v="1"/>
    <n v="83"/>
    <n v="251.06283096017734"/>
    <x v="3"/>
  </r>
  <r>
    <n v="748"/>
    <x v="5"/>
    <d v="2005-02-14T00:00:00"/>
    <x v="3"/>
    <n v="51"/>
    <n v="155.12341917228474"/>
    <x v="2"/>
  </r>
  <r>
    <n v="749"/>
    <x v="8"/>
    <d v="2006-04-19T00:00:00"/>
    <x v="1"/>
    <n v="16"/>
    <n v="50.203538747394113"/>
    <x v="2"/>
  </r>
  <r>
    <n v="750"/>
    <x v="8"/>
    <d v="2006-05-11T00:00:00"/>
    <x v="3"/>
    <n v="-2"/>
    <n v="-3.9135627833735267"/>
    <x v="0"/>
  </r>
  <r>
    <n v="751"/>
    <x v="5"/>
    <d v="2004-11-29T00:00:00"/>
    <x v="0"/>
    <n v="6"/>
    <n v="20.370424027363761"/>
    <x v="0"/>
  </r>
  <r>
    <n v="752"/>
    <x v="4"/>
    <d v="2005-10-25T00:00:00"/>
    <x v="0"/>
    <n v="-5"/>
    <n v="-12.571701775011148"/>
    <x v="3"/>
  </r>
  <r>
    <n v="753"/>
    <x v="0"/>
    <d v="2006-01-21T00:00:00"/>
    <x v="3"/>
    <n v="42"/>
    <n v="127.71123178411425"/>
    <x v="0"/>
  </r>
  <r>
    <n v="754"/>
    <x v="5"/>
    <d v="2005-01-12T00:00:00"/>
    <x v="3"/>
    <n v="47"/>
    <n v="143.38409457230034"/>
    <x v="1"/>
  </r>
  <r>
    <n v="755"/>
    <x v="1"/>
    <d v="2006-07-27T00:00:00"/>
    <x v="4"/>
    <n v="16"/>
    <n v="50.193862989445165"/>
    <x v="2"/>
  </r>
  <r>
    <n v="756"/>
    <x v="8"/>
    <d v="2004-05-15T00:00:00"/>
    <x v="0"/>
    <n v="11"/>
    <n v="35.356196404749518"/>
    <x v="2"/>
  </r>
  <r>
    <n v="757"/>
    <x v="0"/>
    <d v="2004-11-29T00:00:00"/>
    <x v="3"/>
    <n v="-10"/>
    <n v="-27.896760549483552"/>
    <x v="3"/>
  </r>
  <r>
    <n v="758"/>
    <x v="2"/>
    <d v="2004-03-10T00:00:00"/>
    <x v="3"/>
    <n v="21"/>
    <n v="65.379195576752196"/>
    <x v="0"/>
  </r>
  <r>
    <n v="759"/>
    <x v="8"/>
    <d v="2005-10-25T00:00:00"/>
    <x v="4"/>
    <n v="52"/>
    <n v="157.72596503790041"/>
    <x v="3"/>
  </r>
  <r>
    <n v="760"/>
    <x v="5"/>
    <d v="2004-04-12T00:00:00"/>
    <x v="2"/>
    <n v="5"/>
    <n v="17.005120052550815"/>
    <x v="0"/>
  </r>
  <r>
    <n v="761"/>
    <x v="5"/>
    <d v="2005-07-29T00:00:00"/>
    <x v="3"/>
    <n v="52"/>
    <n v="158.43447603180036"/>
    <x v="1"/>
  </r>
  <r>
    <n v="762"/>
    <x v="4"/>
    <d v="2005-03-30T00:00:00"/>
    <x v="4"/>
    <n v="38"/>
    <n v="115.38889596804569"/>
    <x v="0"/>
  </r>
  <r>
    <n v="763"/>
    <x v="6"/>
    <d v="2006-05-11T00:00:00"/>
    <x v="4"/>
    <n v="84"/>
    <n v="254.2621659223083"/>
    <x v="3"/>
  </r>
  <r>
    <n v="764"/>
    <x v="8"/>
    <d v="2006-12-06T00:00:00"/>
    <x v="2"/>
    <n v="18"/>
    <n v="55.343428443559006"/>
    <x v="0"/>
  </r>
  <r>
    <n v="765"/>
    <x v="7"/>
    <d v="2004-05-04T00:00:00"/>
    <x v="0"/>
    <n v="-6"/>
    <n v="-15.742829763147856"/>
    <x v="2"/>
  </r>
  <r>
    <n v="766"/>
    <x v="8"/>
    <d v="2004-04-01T00:00:00"/>
    <x v="0"/>
    <n v="5"/>
    <n v="16.913541625810112"/>
    <x v="2"/>
  </r>
  <r>
    <n v="767"/>
    <x v="4"/>
    <d v="2006-12-06T00:00:00"/>
    <x v="1"/>
    <n v="59"/>
    <n v="178.89597357687876"/>
    <x v="0"/>
  </r>
  <r>
    <n v="768"/>
    <x v="4"/>
    <d v="2005-06-26T00:00:00"/>
    <x v="4"/>
    <n v="-1"/>
    <n v="-1.4317242178607446"/>
    <x v="3"/>
  </r>
  <r>
    <n v="769"/>
    <x v="7"/>
    <d v="2005-01-23T00:00:00"/>
    <x v="2"/>
    <n v="12"/>
    <n v="37.854496358374917"/>
    <x v="3"/>
  </r>
  <r>
    <n v="770"/>
    <x v="4"/>
    <d v="2004-03-21T00:00:00"/>
    <x v="2"/>
    <n v="25"/>
    <n v="76.808458339015715"/>
    <x v="3"/>
  </r>
  <r>
    <n v="771"/>
    <x v="5"/>
    <d v="2005-06-26T00:00:00"/>
    <x v="4"/>
    <n v="33"/>
    <n v="101.42418309364238"/>
    <x v="3"/>
  </r>
  <r>
    <n v="772"/>
    <x v="0"/>
    <d v="2004-02-28T00:00:00"/>
    <x v="4"/>
    <n v="12"/>
    <n v="37.887038047747772"/>
    <x v="2"/>
  </r>
  <r>
    <n v="773"/>
    <x v="6"/>
    <d v="2005-08-09T00:00:00"/>
    <x v="3"/>
    <n v="52"/>
    <n v="158.30772051149228"/>
    <x v="3"/>
  </r>
  <r>
    <n v="774"/>
    <x v="7"/>
    <d v="2005-03-30T00:00:00"/>
    <x v="3"/>
    <n v="34"/>
    <n v="103.62316183025368"/>
    <x v="2"/>
  </r>
  <r>
    <n v="775"/>
    <x v="5"/>
    <d v="2005-07-29T00:00:00"/>
    <x v="1"/>
    <n v="66"/>
    <n v="200.65880996778469"/>
    <x v="0"/>
  </r>
  <r>
    <n v="776"/>
    <x v="5"/>
    <d v="2004-07-31T00:00:00"/>
    <x v="2"/>
    <n v="10"/>
    <n v="31.853247271934272"/>
    <x v="0"/>
  </r>
  <r>
    <n v="777"/>
    <x v="8"/>
    <d v="2004-02-28T00:00:00"/>
    <x v="1"/>
    <n v="-5"/>
    <n v="-12.547627479219663"/>
    <x v="1"/>
  </r>
  <r>
    <n v="778"/>
    <x v="2"/>
    <d v="2005-08-09T00:00:00"/>
    <x v="4"/>
    <n v="89"/>
    <n v="269.48918997457559"/>
    <x v="0"/>
  </r>
  <r>
    <n v="779"/>
    <x v="8"/>
    <d v="2005-04-10T00:00:00"/>
    <x v="1"/>
    <n v="5"/>
    <n v="16.818206363269947"/>
    <x v="0"/>
  </r>
  <r>
    <n v="780"/>
    <x v="7"/>
    <d v="2006-10-12T00:00:00"/>
    <x v="4"/>
    <n v="48"/>
    <n v="145.98516396408215"/>
    <x v="1"/>
  </r>
  <r>
    <n v="781"/>
    <x v="0"/>
    <d v="2006-12-06T00:00:00"/>
    <x v="4"/>
    <n v="36"/>
    <n v="109.92397437204225"/>
    <x v="1"/>
  </r>
  <r>
    <n v="782"/>
    <x v="5"/>
    <d v="2006-11-14T00:00:00"/>
    <x v="4"/>
    <n v="80"/>
    <n v="241.99741515278305"/>
    <x v="2"/>
  </r>
  <r>
    <n v="783"/>
    <x v="0"/>
    <d v="2006-11-25T00:00:00"/>
    <x v="0"/>
    <n v="64"/>
    <n v="193.891081917441"/>
    <x v="2"/>
  </r>
  <r>
    <n v="784"/>
    <x v="0"/>
    <d v="2005-10-14T00:00:00"/>
    <x v="1"/>
    <n v="51"/>
    <n v="155.49981680350626"/>
    <x v="3"/>
  </r>
  <r>
    <n v="785"/>
    <x v="2"/>
    <d v="2005-04-10T00:00:00"/>
    <x v="3"/>
    <n v="92"/>
    <n v="278.34020387718806"/>
    <x v="3"/>
  </r>
  <r>
    <n v="786"/>
    <x v="8"/>
    <d v="2005-04-21T00:00:00"/>
    <x v="3"/>
    <n v="93"/>
    <n v="280.85575758245068"/>
    <x v="1"/>
  </r>
  <r>
    <n v="787"/>
    <x v="7"/>
    <d v="2005-02-03T00:00:00"/>
    <x v="1"/>
    <n v="36"/>
    <n v="110.48116735303131"/>
    <x v="2"/>
  </r>
  <r>
    <n v="788"/>
    <x v="2"/>
    <d v="2006-10-12T00:00:00"/>
    <x v="0"/>
    <n v="-9"/>
    <n v="-24.826904970027119"/>
    <x v="1"/>
  </r>
  <r>
    <n v="789"/>
    <x v="7"/>
    <d v="2005-05-24T00:00:00"/>
    <x v="0"/>
    <n v="48"/>
    <n v="146.23287015814799"/>
    <x v="2"/>
  </r>
  <r>
    <n v="790"/>
    <x v="8"/>
    <d v="2005-11-16T00:00:00"/>
    <x v="3"/>
    <n v="11"/>
    <n v="34.54792782212121"/>
    <x v="3"/>
  </r>
  <r>
    <n v="791"/>
    <x v="8"/>
    <d v="2004-07-20T00:00:00"/>
    <x v="2"/>
    <n v="8"/>
    <n v="25.453618816298423"/>
    <x v="2"/>
  </r>
  <r>
    <n v="792"/>
    <x v="4"/>
    <d v="2004-04-12T00:00:00"/>
    <x v="1"/>
    <n v="36"/>
    <n v="110.09171904672033"/>
    <x v="3"/>
  </r>
  <r>
    <n v="793"/>
    <x v="8"/>
    <d v="2005-11-05T00:00:00"/>
    <x v="4"/>
    <n v="93"/>
    <n v="280.77976287020761"/>
    <x v="2"/>
  </r>
  <r>
    <n v="794"/>
    <x v="1"/>
    <d v="2004-04-12T00:00:00"/>
    <x v="0"/>
    <n v="39"/>
    <n v="119.20284079894812"/>
    <x v="3"/>
  </r>
  <r>
    <n v="795"/>
    <x v="1"/>
    <d v="2004-05-26T00:00:00"/>
    <x v="3"/>
    <n v="72"/>
    <n v="218.07728873022205"/>
    <x v="0"/>
  </r>
  <r>
    <n v="796"/>
    <x v="6"/>
    <d v="2006-03-06T00:00:00"/>
    <x v="0"/>
    <n v="3"/>
    <n v="10.416176420457935"/>
    <x v="1"/>
  </r>
  <r>
    <n v="797"/>
    <x v="3"/>
    <d v="2005-01-01T00:00:00"/>
    <x v="4"/>
    <n v="47"/>
    <n v="142.8388636236887"/>
    <x v="3"/>
  </r>
  <r>
    <n v="798"/>
    <x v="5"/>
    <d v="2006-12-28T00:00:00"/>
    <x v="4"/>
    <n v="72"/>
    <n v="217.32445132799407"/>
    <x v="2"/>
  </r>
  <r>
    <n v="799"/>
    <x v="4"/>
    <d v="2006-12-06T00:00:00"/>
    <x v="4"/>
    <n v="26"/>
    <n v="79.748589199087291"/>
    <x v="1"/>
  </r>
  <r>
    <n v="800"/>
    <x v="3"/>
    <d v="2004-10-05T00:00:00"/>
    <x v="3"/>
    <n v="47"/>
    <n v="142.48755479367787"/>
    <x v="0"/>
  </r>
  <r>
    <n v="801"/>
    <x v="5"/>
    <d v="2006-01-10T00:00:00"/>
    <x v="0"/>
    <n v="14"/>
    <n v="43.403824731122626"/>
    <x v="3"/>
  </r>
  <r>
    <n v="802"/>
    <x v="3"/>
    <d v="2005-06-26T00:00:00"/>
    <x v="4"/>
    <n v="71"/>
    <n v="215.07582310104507"/>
    <x v="0"/>
  </r>
  <r>
    <n v="803"/>
    <x v="1"/>
    <d v="2006-08-18T00:00:00"/>
    <x v="1"/>
    <n v="95"/>
    <n v="287.79738255613682"/>
    <x v="1"/>
  </r>
  <r>
    <n v="804"/>
    <x v="8"/>
    <d v="2006-03-06T00:00:00"/>
    <x v="4"/>
    <n v="37"/>
    <n v="112.77919739726129"/>
    <x v="0"/>
  </r>
  <r>
    <n v="805"/>
    <x v="1"/>
    <d v="2005-12-08T00:00:00"/>
    <x v="0"/>
    <n v="-1"/>
    <n v="-0.39117514400995779"/>
    <x v="3"/>
  </r>
  <r>
    <n v="806"/>
    <x v="6"/>
    <d v="2006-08-18T00:00:00"/>
    <x v="3"/>
    <n v="26"/>
    <n v="80.208589830999188"/>
    <x v="1"/>
  </r>
  <r>
    <n v="807"/>
    <x v="3"/>
    <d v="2004-01-04T00:00:00"/>
    <x v="3"/>
    <n v="67"/>
    <n v="203.54299038710067"/>
    <x v="3"/>
  </r>
  <r>
    <n v="808"/>
    <x v="6"/>
    <d v="2004-02-17T00:00:00"/>
    <x v="0"/>
    <n v="15"/>
    <n v="47.198351483731813"/>
    <x v="1"/>
  </r>
  <r>
    <n v="809"/>
    <x v="7"/>
    <d v="2006-02-23T00:00:00"/>
    <x v="0"/>
    <n v="73"/>
    <n v="221.33612349849449"/>
    <x v="0"/>
  </r>
  <r>
    <n v="810"/>
    <x v="7"/>
    <d v="2004-10-05T00:00:00"/>
    <x v="4"/>
    <n v="13"/>
    <n v="40.899875452377259"/>
    <x v="2"/>
  </r>
  <r>
    <n v="811"/>
    <x v="6"/>
    <d v="2004-03-21T00:00:00"/>
    <x v="1"/>
    <n v="76"/>
    <n v="229.55812152109252"/>
    <x v="3"/>
  </r>
  <r>
    <n v="812"/>
    <x v="8"/>
    <d v="2004-06-06T00:00:00"/>
    <x v="3"/>
    <n v="-9"/>
    <n v="-24.933082918901754"/>
    <x v="0"/>
  </r>
  <r>
    <n v="813"/>
    <x v="4"/>
    <d v="2005-06-04T00:00:00"/>
    <x v="2"/>
    <n v="36"/>
    <n v="109.53328220052806"/>
    <x v="2"/>
  </r>
  <r>
    <n v="814"/>
    <x v="2"/>
    <d v="2004-05-26T00:00:00"/>
    <x v="1"/>
    <n v="11"/>
    <n v="35.52180509936634"/>
    <x v="0"/>
  </r>
  <r>
    <n v="815"/>
    <x v="4"/>
    <d v="2006-01-21T00:00:00"/>
    <x v="0"/>
    <n v="73"/>
    <n v="220.50049794203733"/>
    <x v="3"/>
  </r>
  <r>
    <n v="816"/>
    <x v="7"/>
    <d v="2004-10-16T00:00:00"/>
    <x v="2"/>
    <n v="93"/>
    <n v="280.26544889145606"/>
    <x v="0"/>
  </r>
  <r>
    <n v="817"/>
    <x v="0"/>
    <d v="2006-04-08T00:00:00"/>
    <x v="1"/>
    <n v="69"/>
    <n v="209.31670948874884"/>
    <x v="3"/>
  </r>
  <r>
    <n v="818"/>
    <x v="1"/>
    <d v="2004-04-12T00:00:00"/>
    <x v="3"/>
    <n v="86"/>
    <n v="259.4849368720744"/>
    <x v="1"/>
  </r>
  <r>
    <n v="819"/>
    <x v="0"/>
    <d v="2006-06-02T00:00:00"/>
    <x v="4"/>
    <n v="54"/>
    <n v="164.37938973773885"/>
    <x v="0"/>
  </r>
  <r>
    <n v="820"/>
    <x v="5"/>
    <d v="2005-04-21T00:00:00"/>
    <x v="4"/>
    <n v="-2"/>
    <n v="-4.040363555098244"/>
    <x v="1"/>
  </r>
  <r>
    <n v="821"/>
    <x v="3"/>
    <d v="2006-09-20T00:00:00"/>
    <x v="1"/>
    <n v="83"/>
    <n v="250.16533632828239"/>
    <x v="2"/>
  </r>
  <r>
    <n v="822"/>
    <x v="8"/>
    <d v="2005-10-14T00:00:00"/>
    <x v="4"/>
    <n v="2"/>
    <n v="8.0012184182764319"/>
    <x v="2"/>
  </r>
  <r>
    <n v="823"/>
    <x v="4"/>
    <d v="2006-08-18T00:00:00"/>
    <x v="3"/>
    <n v="54"/>
    <n v="164.14962862314266"/>
    <x v="1"/>
  </r>
  <r>
    <n v="824"/>
    <x v="1"/>
    <d v="2004-04-01T00:00:00"/>
    <x v="1"/>
    <n v="76"/>
    <n v="230.41943809745561"/>
    <x v="3"/>
  </r>
  <r>
    <n v="825"/>
    <x v="0"/>
    <d v="2005-08-31T00:00:00"/>
    <x v="3"/>
    <n v="10"/>
    <n v="32.250567590543547"/>
    <x v="1"/>
  </r>
  <r>
    <n v="826"/>
    <x v="7"/>
    <d v="2006-10-12T00:00:00"/>
    <x v="1"/>
    <n v="81"/>
    <n v="245.03936147229382"/>
    <x v="2"/>
  </r>
  <r>
    <n v="827"/>
    <x v="7"/>
    <d v="2006-09-20T00:00:00"/>
    <x v="3"/>
    <n v="83"/>
    <n v="251.14060708825255"/>
    <x v="1"/>
  </r>
  <r>
    <n v="828"/>
    <x v="3"/>
    <d v="2006-11-03T00:00:00"/>
    <x v="1"/>
    <n v="6"/>
    <n v="19.522370228620925"/>
    <x v="0"/>
  </r>
  <r>
    <n v="829"/>
    <x v="4"/>
    <d v="2006-11-14T00:00:00"/>
    <x v="4"/>
    <n v="77"/>
    <n v="233.15631874033514"/>
    <x v="3"/>
  </r>
  <r>
    <n v="830"/>
    <x v="7"/>
    <d v="2006-03-28T00:00:00"/>
    <x v="4"/>
    <n v="41"/>
    <n v="125.28397193085664"/>
    <x v="2"/>
  </r>
  <r>
    <n v="831"/>
    <x v="2"/>
    <d v="2006-12-06T00:00:00"/>
    <x v="0"/>
    <n v="80"/>
    <n v="241.70735878482179"/>
    <x v="0"/>
  </r>
  <r>
    <n v="832"/>
    <x v="3"/>
    <d v="2006-05-22T00:00:00"/>
    <x v="3"/>
    <n v="20"/>
    <n v="62.210097856811508"/>
    <x v="3"/>
  </r>
  <r>
    <n v="833"/>
    <x v="6"/>
    <d v="2004-01-26T00:00:00"/>
    <x v="3"/>
    <n v="31"/>
    <n v="95.327196648200925"/>
    <x v="1"/>
  </r>
  <r>
    <n v="834"/>
    <x v="1"/>
    <d v="2006-01-10T00:00:00"/>
    <x v="1"/>
    <n v="34"/>
    <n v="103.89654308960344"/>
    <x v="3"/>
  </r>
  <r>
    <n v="835"/>
    <x v="2"/>
    <d v="2005-08-31T00:00:00"/>
    <x v="1"/>
    <n v="2"/>
    <n v="8.0342514695562706"/>
    <x v="2"/>
  </r>
  <r>
    <n v="836"/>
    <x v="7"/>
    <d v="2006-02-12T00:00:00"/>
    <x v="1"/>
    <n v="17"/>
    <n v="53.331838418625381"/>
    <x v="0"/>
  </r>
  <r>
    <n v="837"/>
    <x v="6"/>
    <d v="2006-06-02T00:00:00"/>
    <x v="3"/>
    <n v="16"/>
    <n v="50.310894482412991"/>
    <x v="0"/>
  </r>
  <r>
    <n v="838"/>
    <x v="5"/>
    <d v="2006-03-06T00:00:00"/>
    <x v="1"/>
    <n v="54"/>
    <n v="163.70197903495185"/>
    <x v="2"/>
  </r>
  <r>
    <n v="839"/>
    <x v="3"/>
    <d v="2004-02-17T00:00:00"/>
    <x v="0"/>
    <n v="-9"/>
    <n v="-24.921999927055641"/>
    <x v="3"/>
  </r>
  <r>
    <n v="840"/>
    <x v="3"/>
    <d v="2006-04-30T00:00:00"/>
    <x v="3"/>
    <n v="94"/>
    <n v="284.53575317756747"/>
    <x v="2"/>
  </r>
  <r>
    <n v="841"/>
    <x v="7"/>
    <d v="2004-09-02T00:00:00"/>
    <x v="1"/>
    <n v="-3"/>
    <n v="-7.4497114042005954"/>
    <x v="1"/>
  </r>
  <r>
    <n v="842"/>
    <x v="5"/>
    <d v="2004-11-07T00:00:00"/>
    <x v="4"/>
    <n v="9"/>
    <n v="28.830809944248564"/>
    <x v="2"/>
  </r>
  <r>
    <n v="843"/>
    <x v="1"/>
    <d v="2004-03-21T00:00:00"/>
    <x v="1"/>
    <n v="25"/>
    <n v="77.108203405128648"/>
    <x v="3"/>
  </r>
  <r>
    <n v="844"/>
    <x v="2"/>
    <d v="2006-10-23T00:00:00"/>
    <x v="0"/>
    <n v="29"/>
    <n v="89.310545900397301"/>
    <x v="0"/>
  </r>
  <r>
    <n v="845"/>
    <x v="8"/>
    <d v="2004-08-22T00:00:00"/>
    <x v="3"/>
    <n v="37"/>
    <n v="113.21323460768004"/>
    <x v="3"/>
  </r>
  <r>
    <n v="846"/>
    <x v="3"/>
    <d v="2005-06-26T00:00:00"/>
    <x v="1"/>
    <n v="19"/>
    <n v="59.003760475925063"/>
    <x v="2"/>
  </r>
  <r>
    <n v="847"/>
    <x v="5"/>
    <d v="2004-04-12T00:00:00"/>
    <x v="0"/>
    <n v="28"/>
    <n v="86.04518510559123"/>
    <x v="1"/>
  </r>
  <r>
    <n v="848"/>
    <x v="7"/>
    <d v="2004-06-06T00:00:00"/>
    <x v="3"/>
    <n v="18"/>
    <n v="55.858549479616173"/>
    <x v="2"/>
  </r>
  <r>
    <n v="849"/>
    <x v="2"/>
    <d v="2006-06-02T00:00:00"/>
    <x v="2"/>
    <n v="84"/>
    <n v="254.04302513210774"/>
    <x v="0"/>
  </r>
  <r>
    <n v="850"/>
    <x v="6"/>
    <d v="2004-10-16T00:00:00"/>
    <x v="1"/>
    <n v="79"/>
    <n v="238.82743961542425"/>
    <x v="2"/>
  </r>
  <r>
    <n v="851"/>
    <x v="8"/>
    <d v="2004-11-07T00:00:00"/>
    <x v="1"/>
    <n v="31"/>
    <n v="94.972961203791044"/>
    <x v="1"/>
  </r>
  <r>
    <n v="852"/>
    <x v="7"/>
    <d v="2006-07-27T00:00:00"/>
    <x v="2"/>
    <n v="34"/>
    <n v="103.39863614232333"/>
    <x v="3"/>
  </r>
  <r>
    <n v="853"/>
    <x v="8"/>
    <d v="2005-11-16T00:00:00"/>
    <x v="4"/>
    <n v="66"/>
    <n v="201.25536797949457"/>
    <x v="0"/>
  </r>
  <r>
    <n v="854"/>
    <x v="6"/>
    <d v="2006-05-22T00:00:00"/>
    <x v="4"/>
    <n v="44"/>
    <n v="134.44985862590835"/>
    <x v="3"/>
  </r>
  <r>
    <n v="855"/>
    <x v="0"/>
    <d v="2005-01-23T00:00:00"/>
    <x v="3"/>
    <n v="94"/>
    <n v="284.41944495958916"/>
    <x v="0"/>
  </r>
  <r>
    <n v="856"/>
    <x v="4"/>
    <d v="2004-04-12T00:00:00"/>
    <x v="1"/>
    <n v="11"/>
    <n v="35.299860689817372"/>
    <x v="3"/>
  </r>
  <r>
    <n v="857"/>
    <x v="1"/>
    <d v="2004-08-22T00:00:00"/>
    <x v="0"/>
    <n v="74"/>
    <n v="223.97457991298864"/>
    <x v="3"/>
  </r>
  <r>
    <n v="858"/>
    <x v="7"/>
    <d v="2006-12-06T00:00:00"/>
    <x v="4"/>
    <n v="28"/>
    <n v="86.485564911199845"/>
    <x v="2"/>
  </r>
  <r>
    <n v="859"/>
    <x v="5"/>
    <d v="2005-06-04T00:00:00"/>
    <x v="0"/>
    <n v="40"/>
    <n v="121.92180749554807"/>
    <x v="2"/>
  </r>
  <r>
    <n v="860"/>
    <x v="5"/>
    <d v="2004-02-06T00:00:00"/>
    <x v="0"/>
    <n v="34"/>
    <n v="104.1689153871453"/>
    <x v="0"/>
  </r>
  <r>
    <n v="861"/>
    <x v="0"/>
    <d v="2005-09-11T00:00:00"/>
    <x v="3"/>
    <n v="38"/>
    <n v="115.85180148886141"/>
    <x v="0"/>
  </r>
  <r>
    <n v="862"/>
    <x v="1"/>
    <d v="2005-06-15T00:00:00"/>
    <x v="4"/>
    <n v="69"/>
    <n v="209.14336391515394"/>
    <x v="1"/>
  </r>
  <r>
    <n v="863"/>
    <x v="2"/>
    <d v="2005-08-20T00:00:00"/>
    <x v="3"/>
    <n v="34"/>
    <n v="103.97058317140277"/>
    <x v="1"/>
  </r>
  <r>
    <n v="864"/>
    <x v="0"/>
    <d v="2005-08-09T00:00:00"/>
    <x v="4"/>
    <n v="29"/>
    <n v="89.383943739445868"/>
    <x v="1"/>
  </r>
  <r>
    <n v="865"/>
    <x v="4"/>
    <d v="2004-02-17T00:00:00"/>
    <x v="1"/>
    <n v="-10"/>
    <n v="-27.724939048319342"/>
    <x v="1"/>
  </r>
  <r>
    <n v="866"/>
    <x v="8"/>
    <d v="2004-10-27T00:00:00"/>
    <x v="2"/>
    <n v="42"/>
    <n v="128.42870398782102"/>
    <x v="1"/>
  </r>
  <r>
    <n v="867"/>
    <x v="3"/>
    <d v="2006-03-17T00:00:00"/>
    <x v="4"/>
    <n v="58"/>
    <n v="175.97423505292562"/>
    <x v="2"/>
  </r>
  <r>
    <n v="868"/>
    <x v="6"/>
    <d v="2004-03-10T00:00:00"/>
    <x v="1"/>
    <n v="27"/>
    <n v="83.01665013993393"/>
    <x v="1"/>
  </r>
  <r>
    <n v="869"/>
    <x v="8"/>
    <d v="2006-07-05T00:00:00"/>
    <x v="3"/>
    <n v="47"/>
    <n v="143.2742036645771"/>
    <x v="3"/>
  </r>
  <r>
    <n v="870"/>
    <x v="6"/>
    <d v="2004-02-06T00:00:00"/>
    <x v="1"/>
    <n v="29"/>
    <n v="88.696716331090727"/>
    <x v="0"/>
  </r>
  <r>
    <n v="871"/>
    <x v="8"/>
    <d v="2006-05-11T00:00:00"/>
    <x v="4"/>
    <n v="28"/>
    <n v="86.226420950611285"/>
    <x v="0"/>
  </r>
  <r>
    <n v="872"/>
    <x v="0"/>
    <d v="2006-09-20T00:00:00"/>
    <x v="3"/>
    <n v="79"/>
    <n v="239.05774059830441"/>
    <x v="0"/>
  </r>
  <r>
    <n v="873"/>
    <x v="2"/>
    <d v="2004-11-07T00:00:00"/>
    <x v="3"/>
    <n v="41"/>
    <n v="124.81786407447923"/>
    <x v="3"/>
  </r>
  <r>
    <n v="874"/>
    <x v="6"/>
    <d v="2005-07-07T00:00:00"/>
    <x v="2"/>
    <n v="57"/>
    <n v="172.96188521453885"/>
    <x v="1"/>
  </r>
  <r>
    <n v="875"/>
    <x v="8"/>
    <d v="2006-07-16T00:00:00"/>
    <x v="0"/>
    <n v="45"/>
    <n v="137.62002289021942"/>
    <x v="2"/>
  </r>
  <r>
    <n v="876"/>
    <x v="7"/>
    <d v="2006-03-17T00:00:00"/>
    <x v="4"/>
    <n v="91"/>
    <n v="274.91230216083113"/>
    <x v="2"/>
  </r>
  <r>
    <n v="877"/>
    <x v="6"/>
    <d v="2005-01-23T00:00:00"/>
    <x v="4"/>
    <n v="49"/>
    <n v="149.04131306617498"/>
    <x v="2"/>
  </r>
  <r>
    <n v="878"/>
    <x v="0"/>
    <d v="2004-09-24T00:00:00"/>
    <x v="0"/>
    <n v="68"/>
    <n v="206.16097800045316"/>
    <x v="2"/>
  </r>
  <r>
    <n v="879"/>
    <x v="4"/>
    <d v="2005-02-14T00:00:00"/>
    <x v="2"/>
    <n v="38"/>
    <n v="116.64480895861564"/>
    <x v="2"/>
  </r>
  <r>
    <n v="880"/>
    <x v="2"/>
    <d v="2006-09-20T00:00:00"/>
    <x v="1"/>
    <n v="4"/>
    <n v="15.205643253032669"/>
    <x v="0"/>
  </r>
  <r>
    <n v="881"/>
    <x v="6"/>
    <d v="2005-04-10T00:00:00"/>
    <x v="4"/>
    <n v="45"/>
    <n v="137.05484034063696"/>
    <x v="3"/>
  </r>
  <r>
    <n v="882"/>
    <x v="5"/>
    <d v="2004-12-10T00:00:00"/>
    <x v="4"/>
    <n v="85"/>
    <n v="256.6581063828105"/>
    <x v="1"/>
  </r>
  <r>
    <n v="883"/>
    <x v="6"/>
    <d v="2005-07-07T00:00:00"/>
    <x v="2"/>
    <n v="57"/>
    <n v="173.05666995199584"/>
    <x v="1"/>
  </r>
  <r>
    <n v="884"/>
    <x v="3"/>
    <d v="2005-11-16T00:00:00"/>
    <x v="4"/>
    <n v="-3"/>
    <n v="-6.3637861287644046"/>
    <x v="3"/>
  </r>
  <r>
    <n v="885"/>
    <x v="8"/>
    <d v="2006-08-07T00:00:00"/>
    <x v="1"/>
    <n v="-9"/>
    <n v="-24.858670230760346"/>
    <x v="1"/>
  </r>
  <r>
    <n v="886"/>
    <x v="3"/>
    <d v="2004-04-23T00:00:00"/>
    <x v="3"/>
    <n v="86"/>
    <n v="260.29381913398618"/>
    <x v="1"/>
  </r>
  <r>
    <n v="887"/>
    <x v="7"/>
    <d v="2005-03-08T00:00:00"/>
    <x v="1"/>
    <n v="11"/>
    <n v="35.041684359746164"/>
    <x v="3"/>
  </r>
  <r>
    <n v="888"/>
    <x v="4"/>
    <d v="2004-01-15T00:00:00"/>
    <x v="4"/>
    <n v="87"/>
    <n v="262.7592489136066"/>
    <x v="1"/>
  </r>
  <r>
    <n v="889"/>
    <x v="4"/>
    <d v="2004-07-31T00:00:00"/>
    <x v="3"/>
    <n v="86"/>
    <n v="260.00914889996403"/>
    <x v="0"/>
  </r>
  <r>
    <n v="890"/>
    <x v="0"/>
    <d v="2006-02-01T00:00:00"/>
    <x v="0"/>
    <n v="62"/>
    <n v="187.81034616092504"/>
    <x v="2"/>
  </r>
  <r>
    <n v="891"/>
    <x v="6"/>
    <d v="2006-07-16T00:00:00"/>
    <x v="4"/>
    <n v="80"/>
    <n v="241.85917425037732"/>
    <x v="2"/>
  </r>
  <r>
    <n v="892"/>
    <x v="4"/>
    <d v="2004-07-20T00:00:00"/>
    <x v="2"/>
    <n v="11"/>
    <n v="34.782314831792192"/>
    <x v="0"/>
  </r>
  <r>
    <n v="893"/>
    <x v="4"/>
    <d v="2005-12-08T00:00:00"/>
    <x v="2"/>
    <n v="11"/>
    <n v="34.680822827797087"/>
    <x v="1"/>
  </r>
  <r>
    <n v="894"/>
    <x v="8"/>
    <d v="2005-11-05T00:00:00"/>
    <x v="3"/>
    <n v="-4"/>
    <n v="-9.7904020756587578"/>
    <x v="0"/>
  </r>
  <r>
    <n v="895"/>
    <x v="5"/>
    <d v="2004-12-10T00:00:00"/>
    <x v="2"/>
    <n v="42"/>
    <n v="128.02610607664568"/>
    <x v="2"/>
  </r>
  <r>
    <n v="896"/>
    <x v="5"/>
    <d v="2004-06-28T00:00:00"/>
    <x v="0"/>
    <n v="51"/>
    <n v="154.71800722699501"/>
    <x v="0"/>
  </r>
  <r>
    <n v="897"/>
    <x v="4"/>
    <d v="2004-07-20T00:00:00"/>
    <x v="1"/>
    <n v="91"/>
    <n v="274.77216405152751"/>
    <x v="0"/>
  </r>
  <r>
    <n v="898"/>
    <x v="6"/>
    <d v="2006-08-18T00:00:00"/>
    <x v="0"/>
    <n v="24"/>
    <n v="73.406307306618515"/>
    <x v="2"/>
  </r>
  <r>
    <n v="899"/>
    <x v="6"/>
    <d v="2004-01-26T00:00:00"/>
    <x v="3"/>
    <n v="19"/>
    <n v="59.122730804832166"/>
    <x v="1"/>
  </r>
  <r>
    <n v="900"/>
    <x v="4"/>
    <d v="2004-03-21T00:00:00"/>
    <x v="0"/>
    <n v="80"/>
    <n v="241.74723336571216"/>
    <x v="1"/>
  </r>
  <r>
    <n v="901"/>
    <x v="0"/>
    <d v="2006-12-06T00:00:00"/>
    <x v="1"/>
    <n v="0"/>
    <n v="1.6796900586638657"/>
    <x v="3"/>
  </r>
  <r>
    <n v="902"/>
    <x v="7"/>
    <d v="2006-10-01T00:00:00"/>
    <x v="1"/>
    <n v="69"/>
    <n v="209.14203916980014"/>
    <x v="3"/>
  </r>
  <r>
    <n v="903"/>
    <x v="6"/>
    <d v="2006-07-16T00:00:00"/>
    <x v="4"/>
    <n v="84"/>
    <n v="253.78421313059829"/>
    <x v="1"/>
  </r>
  <r>
    <n v="904"/>
    <x v="1"/>
    <d v="2005-08-20T00:00:00"/>
    <x v="2"/>
    <n v="31"/>
    <n v="94.752143463742286"/>
    <x v="2"/>
  </r>
  <r>
    <n v="905"/>
    <x v="3"/>
    <d v="2005-08-31T00:00:00"/>
    <x v="3"/>
    <n v="11"/>
    <n v="35.274537093655269"/>
    <x v="0"/>
  </r>
  <r>
    <n v="906"/>
    <x v="2"/>
    <d v="2005-03-30T00:00:00"/>
    <x v="0"/>
    <n v="79"/>
    <n v="239.3445563093955"/>
    <x v="1"/>
  </r>
  <r>
    <n v="907"/>
    <x v="7"/>
    <d v="2006-06-24T00:00:00"/>
    <x v="3"/>
    <n v="22"/>
    <n v="68.549031242200385"/>
    <x v="1"/>
  </r>
  <r>
    <n v="908"/>
    <x v="0"/>
    <d v="2005-02-03T00:00:00"/>
    <x v="1"/>
    <n v="76"/>
    <n v="231.1298624050425"/>
    <x v="3"/>
  </r>
  <r>
    <n v="909"/>
    <x v="2"/>
    <d v="2004-10-05T00:00:00"/>
    <x v="3"/>
    <n v="0"/>
    <n v="2.7444174420335523"/>
    <x v="1"/>
  </r>
  <r>
    <n v="910"/>
    <x v="6"/>
    <d v="2005-03-19T00:00:00"/>
    <x v="0"/>
    <n v="94"/>
    <n v="283.56226306241973"/>
    <x v="2"/>
  </r>
  <r>
    <n v="911"/>
    <x v="3"/>
    <d v="2004-11-07T00:00:00"/>
    <x v="1"/>
    <n v="14"/>
    <n v="44.2457022640235"/>
    <x v="0"/>
  </r>
  <r>
    <n v="912"/>
    <x v="6"/>
    <d v="2006-07-05T00:00:00"/>
    <x v="4"/>
    <n v="57"/>
    <n v="172.69724242963656"/>
    <x v="2"/>
  </r>
  <r>
    <n v="913"/>
    <x v="7"/>
    <d v="2005-04-21T00:00:00"/>
    <x v="0"/>
    <n v="3"/>
    <n v="11.082849552887902"/>
    <x v="3"/>
  </r>
  <r>
    <n v="914"/>
    <x v="8"/>
    <d v="2006-07-05T00:00:00"/>
    <x v="0"/>
    <n v="50"/>
    <n v="151.95954978745411"/>
    <x v="2"/>
  </r>
  <r>
    <n v="915"/>
    <x v="2"/>
    <d v="2006-06-13T00:00:00"/>
    <x v="3"/>
    <n v="25"/>
    <n v="76.624560231864265"/>
    <x v="3"/>
  </r>
  <r>
    <n v="916"/>
    <x v="5"/>
    <d v="2005-08-31T00:00:00"/>
    <x v="1"/>
    <n v="46"/>
    <n v="140.2736912488281"/>
    <x v="0"/>
  </r>
  <r>
    <n v="917"/>
    <x v="3"/>
    <d v="2006-07-16T00:00:00"/>
    <x v="0"/>
    <n v="19"/>
    <n v="58.735580557472737"/>
    <x v="3"/>
  </r>
  <r>
    <n v="918"/>
    <x v="6"/>
    <d v="2006-05-22T00:00:00"/>
    <x v="3"/>
    <n v="6"/>
    <n v="20.099629096975125"/>
    <x v="2"/>
  </r>
  <r>
    <n v="919"/>
    <x v="7"/>
    <d v="2006-07-05T00:00:00"/>
    <x v="2"/>
    <n v="8"/>
    <n v="26.084862644671222"/>
    <x v="1"/>
  </r>
  <r>
    <n v="920"/>
    <x v="6"/>
    <d v="2006-01-10T00:00:00"/>
    <x v="4"/>
    <n v="-2"/>
    <n v="-3.7309676865630421"/>
    <x v="1"/>
  </r>
  <r>
    <n v="921"/>
    <x v="3"/>
    <d v="2005-04-10T00:00:00"/>
    <x v="0"/>
    <n v="80"/>
    <n v="240.69010526776344"/>
    <x v="3"/>
  </r>
  <r>
    <n v="922"/>
    <x v="7"/>
    <d v="2005-05-02T00:00:00"/>
    <x v="1"/>
    <n v="19"/>
    <n v="58.904121420487954"/>
    <x v="0"/>
  </r>
  <r>
    <n v="923"/>
    <x v="0"/>
    <d v="2005-04-10T00:00:00"/>
    <x v="2"/>
    <n v="27"/>
    <n v="82.994094545634482"/>
    <x v="0"/>
  </r>
  <r>
    <n v="924"/>
    <x v="2"/>
    <d v="2004-02-06T00:00:00"/>
    <x v="4"/>
    <n v="79"/>
    <n v="239.44869651132598"/>
    <x v="2"/>
  </r>
  <r>
    <n v="925"/>
    <x v="7"/>
    <d v="2006-01-10T00:00:00"/>
    <x v="1"/>
    <n v="57"/>
    <n v="173.32970466821706"/>
    <x v="0"/>
  </r>
  <r>
    <n v="926"/>
    <x v="8"/>
    <d v="2005-12-19T00:00:00"/>
    <x v="0"/>
    <n v="47"/>
    <n v="143.60165141540284"/>
    <x v="3"/>
  </r>
  <r>
    <n v="927"/>
    <x v="8"/>
    <d v="2004-11-07T00:00:00"/>
    <x v="0"/>
    <n v="9"/>
    <n v="28.827091013525987"/>
    <x v="0"/>
  </r>
  <r>
    <n v="928"/>
    <x v="7"/>
    <d v="2005-11-27T00:00:00"/>
    <x v="0"/>
    <n v="65"/>
    <n v="196.85925384860963"/>
    <x v="1"/>
  </r>
  <r>
    <n v="929"/>
    <x v="3"/>
    <d v="2004-03-10T00:00:00"/>
    <x v="1"/>
    <n v="58"/>
    <n v="175.22266670553387"/>
    <x v="2"/>
  </r>
  <r>
    <n v="930"/>
    <x v="8"/>
    <d v="2004-09-13T00:00:00"/>
    <x v="4"/>
    <n v="48"/>
    <n v="145.9379301268051"/>
    <x v="0"/>
  </r>
  <r>
    <n v="931"/>
    <x v="3"/>
    <d v="2005-10-14T00:00:00"/>
    <x v="1"/>
    <n v="75"/>
    <n v="226.61201635446793"/>
    <x v="3"/>
  </r>
  <r>
    <n v="932"/>
    <x v="8"/>
    <d v="2006-01-21T00:00:00"/>
    <x v="1"/>
    <n v="59"/>
    <n v="179.37483712712185"/>
    <x v="2"/>
  </r>
  <r>
    <n v="933"/>
    <x v="7"/>
    <d v="2005-01-23T00:00:00"/>
    <x v="4"/>
    <n v="34"/>
    <n v="104.445032643001"/>
    <x v="1"/>
  </r>
  <r>
    <n v="934"/>
    <x v="3"/>
    <d v="2004-04-01T00:00:00"/>
    <x v="2"/>
    <n v="57"/>
    <n v="173.06756590039018"/>
    <x v="3"/>
  </r>
  <r>
    <n v="935"/>
    <x v="6"/>
    <d v="2006-03-28T00:00:00"/>
    <x v="0"/>
    <n v="62"/>
    <n v="187.88584432496489"/>
    <x v="0"/>
  </r>
  <r>
    <n v="936"/>
    <x v="5"/>
    <d v="2006-07-05T00:00:00"/>
    <x v="2"/>
    <n v="17"/>
    <n v="53.048677008733435"/>
    <x v="0"/>
  </r>
  <r>
    <n v="937"/>
    <x v="2"/>
    <d v="2005-07-29T00:00:00"/>
    <x v="1"/>
    <n v="83"/>
    <n v="250.82439492521385"/>
    <x v="2"/>
  </r>
  <r>
    <n v="938"/>
    <x v="2"/>
    <d v="2004-07-20T00:00:00"/>
    <x v="0"/>
    <n v="56"/>
    <n v="169.84037281505195"/>
    <x v="3"/>
  </r>
  <r>
    <n v="939"/>
    <x v="1"/>
    <d v="2004-02-28T00:00:00"/>
    <x v="0"/>
    <n v="14"/>
    <n v="44.194328055358937"/>
    <x v="2"/>
  </r>
  <r>
    <n v="940"/>
    <x v="4"/>
    <d v="2005-01-01T00:00:00"/>
    <x v="2"/>
    <n v="-9"/>
    <n v="-24.562782237120555"/>
    <x v="2"/>
  </r>
  <r>
    <n v="941"/>
    <x v="0"/>
    <d v="2005-07-18T00:00:00"/>
    <x v="1"/>
    <n v="44"/>
    <n v="134.50349016705422"/>
    <x v="0"/>
  </r>
  <r>
    <n v="942"/>
    <x v="3"/>
    <d v="2004-02-06T00:00:00"/>
    <x v="3"/>
    <n v="32"/>
    <n v="97.6497815079464"/>
    <x v="3"/>
  </r>
  <r>
    <n v="943"/>
    <x v="7"/>
    <d v="2005-01-12T00:00:00"/>
    <x v="3"/>
    <n v="85"/>
    <n v="256.97037064610868"/>
    <x v="3"/>
  </r>
  <r>
    <n v="944"/>
    <x v="0"/>
    <d v="2004-09-24T00:00:00"/>
    <x v="0"/>
    <n v="-2"/>
    <n v="-3.7233562380367276"/>
    <x v="2"/>
  </r>
  <r>
    <n v="945"/>
    <x v="6"/>
    <d v="2005-02-03T00:00:00"/>
    <x v="2"/>
    <n v="31"/>
    <n v="94.439645321373334"/>
    <x v="0"/>
  </r>
  <r>
    <n v="946"/>
    <x v="8"/>
    <d v="2004-08-22T00:00:00"/>
    <x v="3"/>
    <n v="-7"/>
    <n v="-19.822062355825821"/>
    <x v="0"/>
  </r>
  <r>
    <n v="947"/>
    <x v="4"/>
    <d v="2004-01-26T00:00:00"/>
    <x v="2"/>
    <n v="-1"/>
    <n v="-0.28735784707427747"/>
    <x v="1"/>
  </r>
  <r>
    <n v="948"/>
    <x v="2"/>
    <d v="2006-11-25T00:00:00"/>
    <x v="0"/>
    <n v="6"/>
    <n v="20.397135812092845"/>
    <x v="3"/>
  </r>
  <r>
    <n v="949"/>
    <x v="5"/>
    <d v="2004-06-06T00:00:00"/>
    <x v="1"/>
    <n v="13"/>
    <n v="41.830169969209855"/>
    <x v="2"/>
  </r>
  <r>
    <n v="950"/>
    <x v="2"/>
    <d v="2004-10-27T00:00:00"/>
    <x v="0"/>
    <n v="70"/>
    <n v="212.45510789670757"/>
    <x v="0"/>
  </r>
  <r>
    <n v="951"/>
    <x v="4"/>
    <d v="2004-06-17T00:00:00"/>
    <x v="1"/>
    <n v="15"/>
    <n v="47.749438891041251"/>
    <x v="2"/>
  </r>
  <r>
    <n v="952"/>
    <x v="5"/>
    <d v="2006-04-19T00:00:00"/>
    <x v="4"/>
    <n v="18"/>
    <n v="56.257832632332345"/>
    <x v="0"/>
  </r>
  <r>
    <n v="953"/>
    <x v="5"/>
    <d v="2006-02-23T00:00:00"/>
    <x v="3"/>
    <n v="30"/>
    <n v="92.196479665554932"/>
    <x v="0"/>
  </r>
  <r>
    <n v="954"/>
    <x v="3"/>
    <d v="2006-11-03T00:00:00"/>
    <x v="4"/>
    <n v="17"/>
    <n v="53.067953295003726"/>
    <x v="3"/>
  </r>
  <r>
    <n v="955"/>
    <x v="3"/>
    <d v="2005-01-12T00:00:00"/>
    <x v="3"/>
    <n v="-1"/>
    <n v="-1.4540693559294799"/>
    <x v="1"/>
  </r>
  <r>
    <n v="956"/>
    <x v="7"/>
    <d v="2005-03-19T00:00:00"/>
    <x v="1"/>
    <n v="50"/>
    <n v="152.31719787311525"/>
    <x v="0"/>
  </r>
  <r>
    <n v="957"/>
    <x v="2"/>
    <d v="2005-12-30T00:00:00"/>
    <x v="0"/>
    <n v="83"/>
    <n v="251.0948967308864"/>
    <x v="3"/>
  </r>
  <r>
    <n v="958"/>
    <x v="6"/>
    <d v="2004-05-04T00:00:00"/>
    <x v="4"/>
    <n v="54"/>
    <n v="164.08170340636366"/>
    <x v="1"/>
  </r>
  <r>
    <n v="959"/>
    <x v="2"/>
    <d v="2005-04-21T00:00:00"/>
    <x v="0"/>
    <n v="16"/>
    <n v="49.968087631431565"/>
    <x v="0"/>
  </r>
  <r>
    <n v="960"/>
    <x v="6"/>
    <d v="2006-09-20T00:00:00"/>
    <x v="0"/>
    <n v="53"/>
    <n v="160.95914621811275"/>
    <x v="3"/>
  </r>
  <r>
    <n v="961"/>
    <x v="5"/>
    <d v="2006-01-10T00:00:00"/>
    <x v="3"/>
    <n v="95"/>
    <n v="286.71922939024518"/>
    <x v="2"/>
  </r>
  <r>
    <n v="962"/>
    <x v="2"/>
    <d v="2004-01-04T00:00:00"/>
    <x v="4"/>
    <n v="74"/>
    <n v="224.1344883418044"/>
    <x v="0"/>
  </r>
  <r>
    <n v="963"/>
    <x v="4"/>
    <d v="2005-08-20T00:00:00"/>
    <x v="4"/>
    <n v="11"/>
    <n v="35.126507167926178"/>
    <x v="1"/>
  </r>
  <r>
    <n v="964"/>
    <x v="1"/>
    <d v="2006-09-20T00:00:00"/>
    <x v="1"/>
    <n v="63"/>
    <n v="191.00092010309442"/>
    <x v="2"/>
  </r>
  <r>
    <n v="965"/>
    <x v="0"/>
    <d v="2005-08-31T00:00:00"/>
    <x v="3"/>
    <n v="53"/>
    <n v="161.23768017364921"/>
    <x v="3"/>
  </r>
  <r>
    <n v="966"/>
    <x v="3"/>
    <d v="2006-07-27T00:00:00"/>
    <x v="0"/>
    <n v="1"/>
    <n v="5.2816840348822387"/>
    <x v="0"/>
  </r>
  <r>
    <n v="967"/>
    <x v="5"/>
    <d v="2004-11-18T00:00:00"/>
    <x v="1"/>
    <n v="24"/>
    <n v="74.30729541001925"/>
    <x v="1"/>
  </r>
  <r>
    <n v="968"/>
    <x v="3"/>
    <d v="2006-04-08T00:00:00"/>
    <x v="2"/>
    <n v="5"/>
    <n v="16.422750032809695"/>
    <x v="2"/>
  </r>
  <r>
    <n v="969"/>
    <x v="0"/>
    <d v="2005-02-25T00:00:00"/>
    <x v="0"/>
    <n v="35"/>
    <n v="107.34237990295979"/>
    <x v="3"/>
  </r>
  <r>
    <n v="970"/>
    <x v="0"/>
    <d v="2006-05-22T00:00:00"/>
    <x v="3"/>
    <n v="33"/>
    <n v="100.6187200673516"/>
    <x v="0"/>
  </r>
  <r>
    <n v="971"/>
    <x v="6"/>
    <d v="2006-02-01T00:00:00"/>
    <x v="4"/>
    <n v="65"/>
    <n v="196.63630077143569"/>
    <x v="0"/>
  </r>
  <r>
    <n v="972"/>
    <x v="8"/>
    <d v="2006-02-12T00:00:00"/>
    <x v="4"/>
    <n v="52"/>
    <n v="158.33506008490392"/>
    <x v="3"/>
  </r>
  <r>
    <n v="973"/>
    <x v="8"/>
    <d v="2006-08-18T00:00:00"/>
    <x v="4"/>
    <n v="44"/>
    <n v="133.42498328468113"/>
    <x v="3"/>
  </r>
  <r>
    <n v="974"/>
    <x v="2"/>
    <d v="2006-10-12T00:00:00"/>
    <x v="2"/>
    <n v="72"/>
    <n v="218.057153790916"/>
    <x v="3"/>
  </r>
  <r>
    <n v="975"/>
    <x v="6"/>
    <d v="2004-09-13T00:00:00"/>
    <x v="4"/>
    <n v="13"/>
    <n v="41.138712352864658"/>
    <x v="3"/>
  </r>
  <r>
    <n v="976"/>
    <x v="3"/>
    <d v="2006-09-09T00:00:00"/>
    <x v="1"/>
    <n v="16"/>
    <n v="50.15918619514666"/>
    <x v="0"/>
  </r>
  <r>
    <n v="977"/>
    <x v="8"/>
    <d v="2006-02-12T00:00:00"/>
    <x v="1"/>
    <n v="19"/>
    <n v="59.265314003350476"/>
    <x v="2"/>
  </r>
  <r>
    <n v="978"/>
    <x v="3"/>
    <d v="2005-05-13T00:00:00"/>
    <x v="4"/>
    <n v="67"/>
    <n v="203.43497713652508"/>
    <x v="2"/>
  </r>
  <r>
    <n v="979"/>
    <x v="6"/>
    <d v="2006-02-12T00:00:00"/>
    <x v="0"/>
    <n v="2"/>
    <n v="8.3122868755040553"/>
    <x v="1"/>
  </r>
  <r>
    <n v="980"/>
    <x v="3"/>
    <d v="2006-06-02T00:00:00"/>
    <x v="4"/>
    <n v="28"/>
    <n v="85.787320991735939"/>
    <x v="0"/>
  </r>
  <r>
    <n v="981"/>
    <x v="4"/>
    <d v="2005-08-20T00:00:00"/>
    <x v="1"/>
    <n v="-6"/>
    <n v="-15.854559071603056"/>
    <x v="1"/>
  </r>
  <r>
    <n v="982"/>
    <x v="2"/>
    <d v="2005-03-30T00:00:00"/>
    <x v="4"/>
    <n v="70"/>
    <n v="212.03178089307775"/>
    <x v="1"/>
  </r>
  <r>
    <n v="983"/>
    <x v="1"/>
    <d v="2006-02-23T00:00:00"/>
    <x v="0"/>
    <n v="65"/>
    <n v="197.18663086835969"/>
    <x v="0"/>
  </r>
  <r>
    <n v="984"/>
    <x v="6"/>
    <d v="2006-12-28T00:00:00"/>
    <x v="1"/>
    <n v="39"/>
    <n v="119.05118285965317"/>
    <x v="3"/>
  </r>
  <r>
    <n v="985"/>
    <x v="1"/>
    <d v="2006-08-29T00:00:00"/>
    <x v="1"/>
    <n v="72"/>
    <n v="218.19229267045282"/>
    <x v="2"/>
  </r>
  <r>
    <n v="986"/>
    <x v="0"/>
    <d v="2005-05-02T00:00:00"/>
    <x v="2"/>
    <n v="47"/>
    <n v="142.53694145811323"/>
    <x v="2"/>
  </r>
  <r>
    <n v="987"/>
    <x v="6"/>
    <d v="2006-05-11T00:00:00"/>
    <x v="0"/>
    <n v="94"/>
    <n v="283.57943523104291"/>
    <x v="3"/>
  </r>
  <r>
    <n v="988"/>
    <x v="0"/>
    <d v="2005-05-13T00:00:00"/>
    <x v="0"/>
    <n v="58"/>
    <n v="175.8230061159172"/>
    <x v="2"/>
  </r>
  <r>
    <n v="989"/>
    <x v="7"/>
    <d v="2004-05-15T00:00:00"/>
    <x v="3"/>
    <n v="-6"/>
    <n v="-17.288821571122082"/>
    <x v="3"/>
  </r>
  <r>
    <n v="990"/>
    <x v="4"/>
    <d v="2004-02-17T00:00:00"/>
    <x v="3"/>
    <n v="38"/>
    <n v="115.96163338782357"/>
    <x v="0"/>
  </r>
  <r>
    <n v="991"/>
    <x v="5"/>
    <d v="2004-01-15T00:00:00"/>
    <x v="3"/>
    <n v="-1"/>
    <n v="-1.0160108133922805"/>
    <x v="1"/>
  </r>
  <r>
    <n v="992"/>
    <x v="7"/>
    <d v="2005-11-16T00:00:00"/>
    <x v="3"/>
    <n v="34"/>
    <n v="104.57917159926555"/>
    <x v="2"/>
  </r>
  <r>
    <n v="993"/>
    <x v="3"/>
    <d v="2004-04-01T00:00:00"/>
    <x v="0"/>
    <n v="30"/>
    <n v="91.71732531853138"/>
    <x v="2"/>
  </r>
  <r>
    <n v="994"/>
    <x v="4"/>
    <d v="2004-05-26T00:00:00"/>
    <x v="1"/>
    <n v="62"/>
    <n v="187.43238539805822"/>
    <x v="0"/>
  </r>
  <r>
    <n v="995"/>
    <x v="0"/>
    <d v="2006-02-12T00:00:00"/>
    <x v="0"/>
    <n v="24"/>
    <n v="74.211669903196139"/>
    <x v="3"/>
  </r>
  <r>
    <n v="996"/>
    <x v="4"/>
    <d v="2004-09-13T00:00:00"/>
    <x v="3"/>
    <n v="4"/>
    <n v="13.654188955553082"/>
    <x v="2"/>
  </r>
  <r>
    <n v="997"/>
    <x v="6"/>
    <d v="2004-06-06T00:00:00"/>
    <x v="0"/>
    <n v="88"/>
    <n v="265.2916292071763"/>
    <x v="2"/>
  </r>
  <r>
    <n v="998"/>
    <x v="6"/>
    <d v="2005-10-03T00:00:00"/>
    <x v="3"/>
    <n v="78"/>
    <n v="235.69356375172592"/>
    <x v="3"/>
  </r>
  <r>
    <n v="999"/>
    <x v="2"/>
    <d v="2005-10-14T00:00:00"/>
    <x v="3"/>
    <n v="82"/>
    <n v="248.12045570070282"/>
    <x v="2"/>
  </r>
  <r>
    <n v="1000"/>
    <x v="5"/>
    <d v="2005-05-13T00:00:00"/>
    <x v="0"/>
    <n v="68"/>
    <n v="206.8704837754205"/>
    <x v="3"/>
  </r>
  <r>
    <n v="1001"/>
    <x v="5"/>
    <d v="2004-02-17T00:00:00"/>
    <x v="1"/>
    <n v="20"/>
    <n v="61.598286646601295"/>
    <x v="1"/>
  </r>
  <r>
    <n v="1002"/>
    <x v="4"/>
    <d v="2004-10-05T00:00:00"/>
    <x v="0"/>
    <n v="-10"/>
    <n v="-28.326133240637468"/>
    <x v="0"/>
  </r>
  <r>
    <n v="1003"/>
    <x v="3"/>
    <d v="2004-09-24T00:00:00"/>
    <x v="3"/>
    <n v="94"/>
    <n v="283.987112843305"/>
    <x v="0"/>
  </r>
  <r>
    <n v="1004"/>
    <x v="3"/>
    <d v="2006-04-08T00:00:00"/>
    <x v="1"/>
    <n v="62"/>
    <n v="188.00253303300292"/>
    <x v="3"/>
  </r>
  <r>
    <n v="1005"/>
    <x v="6"/>
    <d v="2004-07-09T00:00:00"/>
    <x v="4"/>
    <n v="71"/>
    <n v="215.02251352159234"/>
    <x v="2"/>
  </r>
  <r>
    <n v="1006"/>
    <x v="2"/>
    <d v="2004-03-21T00:00:00"/>
    <x v="2"/>
    <n v="70"/>
    <n v="211.5224440500217"/>
    <x v="2"/>
  </r>
  <r>
    <n v="1007"/>
    <x v="8"/>
    <d v="2004-04-12T00:00:00"/>
    <x v="1"/>
    <n v="17"/>
    <n v="52.007206372460615"/>
    <x v="3"/>
  </r>
  <r>
    <n v="1008"/>
    <x v="2"/>
    <d v="2005-12-08T00:00:00"/>
    <x v="3"/>
    <n v="51"/>
    <n v="154.86582287521293"/>
    <x v="3"/>
  </r>
  <r>
    <n v="1009"/>
    <x v="0"/>
    <d v="2006-04-30T00:00:00"/>
    <x v="4"/>
    <n v="70"/>
    <n v="212.18684363818184"/>
    <x v="1"/>
  </r>
  <r>
    <n v="1010"/>
    <x v="3"/>
    <d v="2006-06-24T00:00:00"/>
    <x v="3"/>
    <n v="94"/>
    <n v="283.91906780587465"/>
    <x v="2"/>
  </r>
  <r>
    <n v="1011"/>
    <x v="4"/>
    <d v="2004-12-10T00:00:00"/>
    <x v="4"/>
    <n v="70"/>
    <n v="211.85016457637715"/>
    <x v="1"/>
  </r>
  <r>
    <n v="1012"/>
    <x v="2"/>
    <d v="2005-05-13T00:00:00"/>
    <x v="0"/>
    <n v="89"/>
    <n v="269.18851021987467"/>
    <x v="2"/>
  </r>
  <r>
    <n v="1013"/>
    <x v="4"/>
    <d v="2005-10-14T00:00:00"/>
    <x v="0"/>
    <n v="26"/>
    <n v="79.311492307621293"/>
    <x v="1"/>
  </r>
  <r>
    <n v="1014"/>
    <x v="8"/>
    <d v="2005-12-08T00:00:00"/>
    <x v="3"/>
    <n v="8"/>
    <n v="26.096472599703908"/>
    <x v="1"/>
  </r>
  <r>
    <n v="1015"/>
    <x v="2"/>
    <d v="2006-02-01T00:00:00"/>
    <x v="1"/>
    <n v="8"/>
    <n v="26.08199028619465"/>
    <x v="1"/>
  </r>
  <r>
    <n v="1016"/>
    <x v="8"/>
    <d v="2006-10-12T00:00:00"/>
    <x v="3"/>
    <n v="62"/>
    <n v="187.69110116385426"/>
    <x v="3"/>
  </r>
  <r>
    <n v="1017"/>
    <x v="7"/>
    <d v="2006-08-18T00:00:00"/>
    <x v="3"/>
    <n v="-9"/>
    <n v="-24.819632815121537"/>
    <x v="0"/>
  </r>
  <r>
    <n v="1018"/>
    <x v="3"/>
    <d v="2004-08-22T00:00:00"/>
    <x v="1"/>
    <n v="55"/>
    <n v="166.81971361139639"/>
    <x v="3"/>
  </r>
  <r>
    <n v="1019"/>
    <x v="1"/>
    <d v="2004-09-02T00:00:00"/>
    <x v="2"/>
    <n v="71"/>
    <n v="215.35336056441088"/>
    <x v="1"/>
  </r>
  <r>
    <n v="1020"/>
    <x v="6"/>
    <d v="2006-03-17T00:00:00"/>
    <x v="4"/>
    <n v="5"/>
    <n v="17.428217544434208"/>
    <x v="0"/>
  </r>
  <r>
    <n v="1021"/>
    <x v="4"/>
    <d v="2005-08-31T00:00:00"/>
    <x v="1"/>
    <n v="28"/>
    <n v="86.322091823923344"/>
    <x v="3"/>
  </r>
  <r>
    <n v="1022"/>
    <x v="6"/>
    <d v="2006-05-11T00:00:00"/>
    <x v="2"/>
    <n v="95"/>
    <n v="286.92674877229024"/>
    <x v="0"/>
  </r>
  <r>
    <n v="1023"/>
    <x v="0"/>
    <d v="2005-09-22T00:00:00"/>
    <x v="3"/>
    <n v="56"/>
    <n v="169.66853559743345"/>
    <x v="0"/>
  </r>
  <r>
    <n v="1024"/>
    <x v="8"/>
    <d v="2005-10-25T00:00:00"/>
    <x v="1"/>
    <n v="79"/>
    <n v="238.71622982310416"/>
    <x v="0"/>
  </r>
  <r>
    <n v="1025"/>
    <x v="8"/>
    <d v="2005-07-29T00:00:00"/>
    <x v="3"/>
    <n v="10"/>
    <n v="32.241149527753471"/>
    <x v="0"/>
  </r>
  <r>
    <n v="1026"/>
    <x v="1"/>
    <d v="2004-09-24T00:00:00"/>
    <x v="2"/>
    <n v="69"/>
    <n v="208.61631773052886"/>
    <x v="2"/>
  </r>
  <r>
    <n v="1027"/>
    <x v="4"/>
    <d v="2006-03-17T00:00:00"/>
    <x v="0"/>
    <n v="15"/>
    <n v="46.772430431730463"/>
    <x v="1"/>
  </r>
  <r>
    <n v="1028"/>
    <x v="8"/>
    <d v="2006-02-01T00:00:00"/>
    <x v="3"/>
    <n v="0"/>
    <n v="1.7760594332285693"/>
    <x v="2"/>
  </r>
  <r>
    <n v="1029"/>
    <x v="8"/>
    <d v="2005-07-07T00:00:00"/>
    <x v="2"/>
    <n v="78"/>
    <n v="236.10178950758817"/>
    <x v="3"/>
  </r>
  <r>
    <n v="1030"/>
    <x v="1"/>
    <d v="2005-05-24T00:00:00"/>
    <x v="4"/>
    <n v="89"/>
    <n v="268.45127891867156"/>
    <x v="0"/>
  </r>
  <r>
    <n v="1031"/>
    <x v="8"/>
    <d v="2005-02-14T00:00:00"/>
    <x v="4"/>
    <n v="94"/>
    <n v="284.11176896611153"/>
    <x v="3"/>
  </r>
  <r>
    <n v="1032"/>
    <x v="0"/>
    <d v="2004-02-17T00:00:00"/>
    <x v="4"/>
    <n v="-5"/>
    <n v="-13.090742445919402"/>
    <x v="2"/>
  </r>
  <r>
    <n v="1033"/>
    <x v="1"/>
    <d v="2006-12-06T00:00:00"/>
    <x v="0"/>
    <n v="42"/>
    <n v="127.95167625422781"/>
    <x v="1"/>
  </r>
  <r>
    <n v="1034"/>
    <x v="6"/>
    <d v="2006-09-20T00:00:00"/>
    <x v="3"/>
    <n v="9"/>
    <n v="29.027293052396654"/>
    <x v="2"/>
  </r>
  <r>
    <n v="1035"/>
    <x v="6"/>
    <d v="2005-04-10T00:00:00"/>
    <x v="1"/>
    <n v="8"/>
    <n v="26.399425452966565"/>
    <x v="3"/>
  </r>
  <r>
    <n v="1036"/>
    <x v="0"/>
    <d v="2004-08-11T00:00:00"/>
    <x v="1"/>
    <n v="69"/>
    <n v="209.14573718458519"/>
    <x v="0"/>
  </r>
  <r>
    <n v="1037"/>
    <x v="5"/>
    <d v="2006-10-12T00:00:00"/>
    <x v="4"/>
    <n v="2"/>
    <n v="7.7270735524440131"/>
    <x v="0"/>
  </r>
  <r>
    <n v="1038"/>
    <x v="8"/>
    <d v="2004-09-24T00:00:00"/>
    <x v="3"/>
    <n v="3"/>
    <n v="10.487455049777733"/>
    <x v="1"/>
  </r>
  <r>
    <n v="1039"/>
    <x v="6"/>
    <d v="2005-06-15T00:00:00"/>
    <x v="2"/>
    <n v="76"/>
    <n v="230.14134634452847"/>
    <x v="1"/>
  </r>
  <r>
    <n v="1040"/>
    <x v="5"/>
    <d v="2004-06-28T00:00:00"/>
    <x v="3"/>
    <n v="-7"/>
    <n v="-18.434662066971001"/>
    <x v="2"/>
  </r>
  <r>
    <n v="1041"/>
    <x v="4"/>
    <d v="2006-07-05T00:00:00"/>
    <x v="4"/>
    <n v="24"/>
    <n v="74.040343042743388"/>
    <x v="2"/>
  </r>
  <r>
    <n v="1042"/>
    <x v="7"/>
    <d v="2006-09-09T00:00:00"/>
    <x v="1"/>
    <n v="35"/>
    <n v="106.66944991477989"/>
    <x v="2"/>
  </r>
  <r>
    <n v="1043"/>
    <x v="8"/>
    <d v="2004-03-21T00:00:00"/>
    <x v="1"/>
    <n v="23"/>
    <n v="71.099513118305453"/>
    <x v="2"/>
  </r>
  <r>
    <n v="1044"/>
    <x v="3"/>
    <d v="2006-04-30T00:00:00"/>
    <x v="3"/>
    <n v="32"/>
    <n v="97.982599723305"/>
    <x v="3"/>
  </r>
  <r>
    <n v="1045"/>
    <x v="5"/>
    <d v="2004-09-02T00:00:00"/>
    <x v="4"/>
    <n v="46"/>
    <n v="139.82203886104327"/>
    <x v="1"/>
  </r>
  <r>
    <n v="1046"/>
    <x v="8"/>
    <d v="2004-02-06T00:00:00"/>
    <x v="0"/>
    <n v="28"/>
    <n v="85.913586896960894"/>
    <x v="1"/>
  </r>
  <r>
    <n v="1047"/>
    <x v="8"/>
    <d v="2005-02-03T00:00:00"/>
    <x v="2"/>
    <n v="58"/>
    <n v="176.38262351251041"/>
    <x v="0"/>
  </r>
  <r>
    <n v="1048"/>
    <x v="6"/>
    <d v="2005-11-16T00:00:00"/>
    <x v="0"/>
    <n v="19"/>
    <n v="59.083968230358913"/>
    <x v="0"/>
  </r>
  <r>
    <n v="1049"/>
    <x v="4"/>
    <d v="2004-08-11T00:00:00"/>
    <x v="0"/>
    <n v="79"/>
    <n v="238.63617965265877"/>
    <x v="3"/>
  </r>
  <r>
    <n v="1050"/>
    <x v="0"/>
    <d v="2004-12-10T00:00:00"/>
    <x v="4"/>
    <n v="31"/>
    <n v="94.124548214467538"/>
    <x v="1"/>
  </r>
  <r>
    <n v="1051"/>
    <x v="8"/>
    <d v="2005-11-16T00:00:00"/>
    <x v="3"/>
    <n v="4"/>
    <n v="14.292798170188892"/>
    <x v="0"/>
  </r>
  <r>
    <n v="1052"/>
    <x v="4"/>
    <d v="2006-03-28T00:00:00"/>
    <x v="1"/>
    <n v="91"/>
    <n v="275.5094232943423"/>
    <x v="1"/>
  </r>
  <r>
    <n v="1053"/>
    <x v="1"/>
    <d v="2005-06-15T00:00:00"/>
    <x v="0"/>
    <n v="51"/>
    <n v="154.74630946716462"/>
    <x v="0"/>
  </r>
  <r>
    <n v="1054"/>
    <x v="6"/>
    <d v="2004-01-15T00:00:00"/>
    <x v="3"/>
    <n v="2"/>
    <n v="8.3443048208269879"/>
    <x v="0"/>
  </r>
  <r>
    <n v="1055"/>
    <x v="7"/>
    <d v="2005-07-07T00:00:00"/>
    <x v="2"/>
    <n v="42"/>
    <n v="127.68402675435583"/>
    <x v="2"/>
  </r>
  <r>
    <n v="1056"/>
    <x v="0"/>
    <d v="2004-11-18T00:00:00"/>
    <x v="0"/>
    <n v="57"/>
    <n v="173.09988607692904"/>
    <x v="3"/>
  </r>
  <r>
    <n v="1057"/>
    <x v="4"/>
    <d v="2004-09-24T00:00:00"/>
    <x v="1"/>
    <n v="63"/>
    <n v="190.20945346469671"/>
    <x v="3"/>
  </r>
  <r>
    <n v="1058"/>
    <x v="0"/>
    <d v="2004-05-04T00:00:00"/>
    <x v="4"/>
    <n v="37"/>
    <n v="112.97090107811077"/>
    <x v="1"/>
  </r>
  <r>
    <n v="1059"/>
    <x v="0"/>
    <d v="2004-03-10T00:00:00"/>
    <x v="0"/>
    <n v="30"/>
    <n v="92.612099918838155"/>
    <x v="0"/>
  </r>
  <r>
    <n v="1060"/>
    <x v="1"/>
    <d v="2006-03-28T00:00:00"/>
    <x v="1"/>
    <n v="31"/>
    <n v="95.22083891239123"/>
    <x v="3"/>
  </r>
  <r>
    <n v="1061"/>
    <x v="5"/>
    <d v="2004-03-10T00:00:00"/>
    <x v="3"/>
    <n v="55"/>
    <n v="167.32540465961139"/>
    <x v="3"/>
  </r>
  <r>
    <n v="1062"/>
    <x v="7"/>
    <d v="2005-12-19T00:00:00"/>
    <x v="3"/>
    <n v="-5"/>
    <n v="-12.643881441117404"/>
    <x v="0"/>
  </r>
  <r>
    <n v="1063"/>
    <x v="3"/>
    <d v="2004-04-23T00:00:00"/>
    <x v="0"/>
    <n v="28"/>
    <n v="85.460904685258157"/>
    <x v="3"/>
  </r>
  <r>
    <n v="1064"/>
    <x v="6"/>
    <d v="2005-08-20T00:00:00"/>
    <x v="3"/>
    <n v="93"/>
    <n v="280.15032356040319"/>
    <x v="1"/>
  </r>
  <r>
    <n v="1065"/>
    <x v="7"/>
    <d v="2005-10-14T00:00:00"/>
    <x v="2"/>
    <n v="13"/>
    <n v="40.969412971677201"/>
    <x v="1"/>
  </r>
  <r>
    <n v="1066"/>
    <x v="0"/>
    <d v="2006-03-06T00:00:00"/>
    <x v="1"/>
    <n v="94"/>
    <n v="283.90021520553751"/>
    <x v="3"/>
  </r>
  <r>
    <n v="1067"/>
    <x v="7"/>
    <d v="2005-03-19T00:00:00"/>
    <x v="1"/>
    <n v="1"/>
    <n v="4.8568701800652914"/>
    <x v="3"/>
  </r>
  <r>
    <n v="1068"/>
    <x v="8"/>
    <d v="2005-10-03T00:00:00"/>
    <x v="1"/>
    <n v="5"/>
    <n v="16.493067805841463"/>
    <x v="2"/>
  </r>
  <r>
    <n v="1069"/>
    <x v="4"/>
    <d v="2006-06-02T00:00:00"/>
    <x v="4"/>
    <n v="60"/>
    <n v="181.32960345577825"/>
    <x v="0"/>
  </r>
  <r>
    <n v="1070"/>
    <x v="1"/>
    <d v="2004-07-20T00:00:00"/>
    <x v="0"/>
    <n v="67"/>
    <n v="203.02085582320817"/>
    <x v="0"/>
  </r>
  <r>
    <n v="1071"/>
    <x v="1"/>
    <d v="2004-12-10T00:00:00"/>
    <x v="1"/>
    <n v="87"/>
    <n v="263.51929625786306"/>
    <x v="0"/>
  </r>
  <r>
    <n v="1072"/>
    <x v="1"/>
    <d v="2004-11-18T00:00:00"/>
    <x v="4"/>
    <n v="53"/>
    <n v="161.06925467832338"/>
    <x v="2"/>
  </r>
  <r>
    <n v="1073"/>
    <x v="7"/>
    <d v="2005-08-09T00:00:00"/>
    <x v="0"/>
    <n v="74"/>
    <n v="224.19731799549618"/>
    <x v="0"/>
  </r>
  <r>
    <n v="1074"/>
    <x v="0"/>
    <d v="2006-11-14T00:00:00"/>
    <x v="0"/>
    <n v="83"/>
    <n v="251.40105252927455"/>
    <x v="3"/>
  </r>
  <r>
    <n v="1075"/>
    <x v="8"/>
    <d v="2005-10-14T00:00:00"/>
    <x v="4"/>
    <n v="45"/>
    <n v="136.79350682205418"/>
    <x v="1"/>
  </r>
  <r>
    <n v="1076"/>
    <x v="7"/>
    <d v="2004-06-28T00:00:00"/>
    <x v="0"/>
    <n v="36"/>
    <n v="109.96021821591992"/>
    <x v="3"/>
  </r>
  <r>
    <n v="1077"/>
    <x v="1"/>
    <d v="2005-12-19T00:00:00"/>
    <x v="1"/>
    <n v="82"/>
    <n v="248.19651758376037"/>
    <x v="1"/>
  </r>
  <r>
    <n v="1078"/>
    <x v="2"/>
    <d v="2006-08-29T00:00:00"/>
    <x v="1"/>
    <n v="18"/>
    <n v="56.505060708421091"/>
    <x v="3"/>
  </r>
  <r>
    <n v="1079"/>
    <x v="6"/>
    <d v="2004-04-12T00:00:00"/>
    <x v="1"/>
    <n v="21"/>
    <n v="64.56759924886002"/>
    <x v="0"/>
  </r>
  <r>
    <n v="1080"/>
    <x v="4"/>
    <d v="2005-06-26T00:00:00"/>
    <x v="1"/>
    <n v="56"/>
    <n v="170.16525129894848"/>
    <x v="0"/>
  </r>
  <r>
    <n v="1081"/>
    <x v="8"/>
    <d v="2006-04-30T00:00:00"/>
    <x v="3"/>
    <n v="51"/>
    <n v="154.96390627719521"/>
    <x v="3"/>
  </r>
  <r>
    <n v="1082"/>
    <x v="5"/>
    <d v="2006-03-06T00:00:00"/>
    <x v="1"/>
    <n v="88"/>
    <n v="266.15496391241169"/>
    <x v="2"/>
  </r>
  <r>
    <n v="1083"/>
    <x v="6"/>
    <d v="2005-04-21T00:00:00"/>
    <x v="3"/>
    <n v="93"/>
    <n v="280.95785849203958"/>
    <x v="3"/>
  </r>
  <r>
    <n v="1084"/>
    <x v="2"/>
    <d v="2004-09-24T00:00:00"/>
    <x v="0"/>
    <n v="-4"/>
    <n v="-9.79509378079055"/>
    <x v="2"/>
  </r>
  <r>
    <n v="1085"/>
    <x v="4"/>
    <d v="2005-04-21T00:00:00"/>
    <x v="3"/>
    <n v="30"/>
    <n v="91.838519584417725"/>
    <x v="0"/>
  </r>
  <r>
    <n v="1086"/>
    <x v="7"/>
    <d v="2005-12-19T00:00:00"/>
    <x v="1"/>
    <n v="81"/>
    <n v="245.61829415980108"/>
    <x v="0"/>
  </r>
  <r>
    <n v="1087"/>
    <x v="4"/>
    <d v="2005-04-21T00:00:00"/>
    <x v="1"/>
    <n v="58"/>
    <n v="175.7935070061545"/>
    <x v="1"/>
  </r>
  <r>
    <n v="1088"/>
    <x v="2"/>
    <d v="2004-01-04T00:00:00"/>
    <x v="4"/>
    <n v="50"/>
    <n v="151.96180824733827"/>
    <x v="1"/>
  </r>
  <r>
    <n v="1089"/>
    <x v="3"/>
    <d v="2004-06-28T00:00:00"/>
    <x v="0"/>
    <n v="92"/>
    <n v="277.64731000872155"/>
    <x v="0"/>
  </r>
  <r>
    <n v="1090"/>
    <x v="2"/>
    <d v="2006-11-14T00:00:00"/>
    <x v="1"/>
    <n v="27"/>
    <n v="82.124904169698794"/>
    <x v="0"/>
  </r>
  <r>
    <n v="1091"/>
    <x v="3"/>
    <d v="2004-08-22T00:00:00"/>
    <x v="1"/>
    <n v="61"/>
    <n v="184.45390394551416"/>
    <x v="0"/>
  </r>
  <r>
    <n v="1092"/>
    <x v="4"/>
    <d v="2006-07-27T00:00:00"/>
    <x v="4"/>
    <n v="7"/>
    <n v="23.198272342782062"/>
    <x v="0"/>
  </r>
  <r>
    <n v="1093"/>
    <x v="0"/>
    <d v="2004-12-10T00:00:00"/>
    <x v="0"/>
    <n v="25"/>
    <n v="76.517978614258837"/>
    <x v="1"/>
  </r>
  <r>
    <n v="1094"/>
    <x v="2"/>
    <d v="2004-08-22T00:00:00"/>
    <x v="0"/>
    <n v="84"/>
    <n v="254.21310769001889"/>
    <x v="0"/>
  </r>
  <r>
    <n v="1095"/>
    <x v="0"/>
    <d v="2004-04-01T00:00:00"/>
    <x v="3"/>
    <n v="66"/>
    <n v="199.92451734594025"/>
    <x v="2"/>
  </r>
  <r>
    <n v="1096"/>
    <x v="6"/>
    <d v="2004-05-04T00:00:00"/>
    <x v="3"/>
    <n v="89"/>
    <n v="269.23471780277339"/>
    <x v="3"/>
  </r>
  <r>
    <n v="1097"/>
    <x v="5"/>
    <d v="2005-05-13T00:00:00"/>
    <x v="1"/>
    <n v="32"/>
    <n v="97.883310582745409"/>
    <x v="1"/>
  </r>
  <r>
    <n v="1098"/>
    <x v="5"/>
    <d v="2006-07-05T00:00:00"/>
    <x v="0"/>
    <n v="78"/>
    <n v="236.26032561473036"/>
    <x v="1"/>
  </r>
  <r>
    <n v="1099"/>
    <x v="6"/>
    <d v="2006-03-17T00:00:00"/>
    <x v="2"/>
    <n v="56"/>
    <n v="169.98666558680949"/>
    <x v="2"/>
  </r>
  <r>
    <n v="1100"/>
    <x v="4"/>
    <d v="2006-12-28T00:00:00"/>
    <x v="1"/>
    <n v="80"/>
    <n v="241.53786763068013"/>
    <x v="1"/>
  </r>
  <r>
    <n v="1101"/>
    <x v="8"/>
    <d v="2005-02-03T00:00:00"/>
    <x v="4"/>
    <n v="72"/>
    <n v="218.32896513434619"/>
    <x v="1"/>
  </r>
  <r>
    <n v="1102"/>
    <x v="3"/>
    <d v="2005-11-16T00:00:00"/>
    <x v="0"/>
    <n v="23"/>
    <n v="71.298686579104526"/>
    <x v="3"/>
  </r>
  <r>
    <n v="1103"/>
    <x v="8"/>
    <d v="2006-03-06T00:00:00"/>
    <x v="4"/>
    <n v="-2"/>
    <n v="-3.6886090441469834"/>
    <x v="2"/>
  </r>
  <r>
    <n v="1104"/>
    <x v="4"/>
    <d v="2004-10-05T00:00:00"/>
    <x v="0"/>
    <n v="81"/>
    <n v="245.36857839567088"/>
    <x v="0"/>
  </r>
  <r>
    <n v="1105"/>
    <x v="6"/>
    <d v="2005-11-05T00:00:00"/>
    <x v="2"/>
    <n v="-4"/>
    <n v="-10.626598892969428"/>
    <x v="2"/>
  </r>
  <r>
    <n v="1106"/>
    <x v="0"/>
    <d v="2005-01-01T00:00:00"/>
    <x v="4"/>
    <n v="81"/>
    <n v="245.47079100584946"/>
    <x v="0"/>
  </r>
  <r>
    <n v="1107"/>
    <x v="4"/>
    <d v="2004-03-10T00:00:00"/>
    <x v="2"/>
    <n v="-9"/>
    <n v="-24.901607770449246"/>
    <x v="1"/>
  </r>
  <r>
    <n v="1108"/>
    <x v="1"/>
    <d v="2005-03-08T00:00:00"/>
    <x v="3"/>
    <n v="67"/>
    <n v="203.3886615347389"/>
    <x v="2"/>
  </r>
  <r>
    <n v="1109"/>
    <x v="0"/>
    <d v="2005-02-03T00:00:00"/>
    <x v="4"/>
    <n v="27"/>
    <n v="83.259650238493791"/>
    <x v="2"/>
  </r>
  <r>
    <n v="1110"/>
    <x v="4"/>
    <d v="2006-03-06T00:00:00"/>
    <x v="4"/>
    <n v="-1"/>
    <n v="-1.4486502930593175"/>
    <x v="3"/>
  </r>
  <r>
    <n v="1111"/>
    <x v="2"/>
    <d v="2005-08-31T00:00:00"/>
    <x v="4"/>
    <n v="24"/>
    <n v="74.448442468444156"/>
    <x v="3"/>
  </r>
  <r>
    <n v="1112"/>
    <x v="1"/>
    <d v="2006-02-01T00:00:00"/>
    <x v="3"/>
    <n v="80"/>
    <n v="241.96811222876255"/>
    <x v="3"/>
  </r>
  <r>
    <n v="1113"/>
    <x v="3"/>
    <d v="2004-10-05T00:00:00"/>
    <x v="0"/>
    <n v="82"/>
    <n v="248.20917526875209"/>
    <x v="0"/>
  </r>
  <r>
    <n v="1114"/>
    <x v="7"/>
    <d v="2005-12-30T00:00:00"/>
    <x v="1"/>
    <n v="1"/>
    <n v="5.5518623429739176"/>
    <x v="3"/>
  </r>
  <r>
    <n v="1115"/>
    <x v="5"/>
    <d v="2004-04-12T00:00:00"/>
    <x v="1"/>
    <n v="11"/>
    <n v="35.277547883231819"/>
    <x v="2"/>
  </r>
  <r>
    <n v="1116"/>
    <x v="0"/>
    <d v="2006-07-16T00:00:00"/>
    <x v="4"/>
    <n v="12"/>
    <n v="37.331388811713445"/>
    <x v="3"/>
  </r>
  <r>
    <n v="1117"/>
    <x v="8"/>
    <d v="2004-12-10T00:00:00"/>
    <x v="3"/>
    <n v="54"/>
    <n v="164.38171569287022"/>
    <x v="3"/>
  </r>
  <r>
    <n v="1118"/>
    <x v="7"/>
    <d v="2006-11-03T00:00:00"/>
    <x v="4"/>
    <n v="78"/>
    <n v="236.65619273355256"/>
    <x v="2"/>
  </r>
  <r>
    <n v="1119"/>
    <x v="8"/>
    <d v="2004-02-06T00:00:00"/>
    <x v="4"/>
    <n v="-8"/>
    <n v="-21.770000035096253"/>
    <x v="2"/>
  </r>
  <r>
    <n v="1120"/>
    <x v="0"/>
    <d v="2004-02-17T00:00:00"/>
    <x v="3"/>
    <n v="6"/>
    <n v="19.844298491399009"/>
    <x v="0"/>
  </r>
  <r>
    <n v="1121"/>
    <x v="3"/>
    <d v="2004-10-05T00:00:00"/>
    <x v="1"/>
    <n v="30"/>
    <n v="91.748243472806891"/>
    <x v="2"/>
  </r>
  <r>
    <n v="1122"/>
    <x v="4"/>
    <d v="2006-02-01T00:00:00"/>
    <x v="0"/>
    <n v="55"/>
    <n v="166.81449022634519"/>
    <x v="0"/>
  </r>
  <r>
    <n v="1123"/>
    <x v="8"/>
    <d v="2006-03-28T00:00:00"/>
    <x v="3"/>
    <n v="53"/>
    <n v="161.24130416457103"/>
    <x v="3"/>
  </r>
  <r>
    <n v="1124"/>
    <x v="2"/>
    <d v="2005-02-14T00:00:00"/>
    <x v="4"/>
    <n v="29"/>
    <n v="88.931035912155679"/>
    <x v="3"/>
  </r>
  <r>
    <n v="1125"/>
    <x v="0"/>
    <d v="2004-04-12T00:00:00"/>
    <x v="0"/>
    <n v="75"/>
    <n v="227.03788190973427"/>
    <x v="1"/>
  </r>
  <r>
    <n v="1126"/>
    <x v="2"/>
    <d v="2004-11-29T00:00:00"/>
    <x v="1"/>
    <n v="78"/>
    <n v="235.68084148847547"/>
    <x v="0"/>
  </r>
  <r>
    <n v="1127"/>
    <x v="3"/>
    <d v="2006-09-20T00:00:00"/>
    <x v="1"/>
    <n v="6"/>
    <n v="20.386126115237083"/>
    <x v="0"/>
  </r>
  <r>
    <n v="1128"/>
    <x v="4"/>
    <d v="2005-07-29T00:00:00"/>
    <x v="0"/>
    <n v="57"/>
    <n v="172.66966829976792"/>
    <x v="2"/>
  </r>
  <r>
    <n v="1129"/>
    <x v="1"/>
    <d v="2005-04-10T00:00:00"/>
    <x v="3"/>
    <n v="35"/>
    <n v="106.52782470569326"/>
    <x v="0"/>
  </r>
  <r>
    <n v="1130"/>
    <x v="8"/>
    <d v="2006-11-14T00:00:00"/>
    <x v="3"/>
    <n v="72"/>
    <n v="217.3653218325137"/>
    <x v="1"/>
  </r>
  <r>
    <n v="1131"/>
    <x v="7"/>
    <d v="2004-06-17T00:00:00"/>
    <x v="4"/>
    <n v="79"/>
    <n v="238.31546571286182"/>
    <x v="0"/>
  </r>
  <r>
    <n v="1132"/>
    <x v="8"/>
    <d v="2005-04-21T00:00:00"/>
    <x v="0"/>
    <n v="89"/>
    <n v="269.0186169961018"/>
    <x v="2"/>
  </r>
  <r>
    <n v="1133"/>
    <x v="7"/>
    <d v="2005-05-02T00:00:00"/>
    <x v="3"/>
    <n v="84"/>
    <n v="252.58494974261927"/>
    <x v="3"/>
  </r>
  <r>
    <n v="1134"/>
    <x v="5"/>
    <d v="2006-09-09T00:00:00"/>
    <x v="4"/>
    <n v="43"/>
    <n v="130.65515170314279"/>
    <x v="2"/>
  </r>
  <r>
    <n v="1135"/>
    <x v="6"/>
    <d v="2006-01-21T00:00:00"/>
    <x v="0"/>
    <n v="-4"/>
    <n v="-9.965195042789297"/>
    <x v="1"/>
  </r>
  <r>
    <n v="1136"/>
    <x v="6"/>
    <d v="2005-01-12T00:00:00"/>
    <x v="1"/>
    <n v="51"/>
    <n v="154.66031011925435"/>
    <x v="2"/>
  </r>
  <r>
    <n v="1137"/>
    <x v="0"/>
    <d v="2006-05-22T00:00:00"/>
    <x v="0"/>
    <n v="17"/>
    <n v="53.072576846761372"/>
    <x v="2"/>
  </r>
  <r>
    <n v="1138"/>
    <x v="1"/>
    <d v="2006-11-14T00:00:00"/>
    <x v="4"/>
    <n v="51"/>
    <n v="155.23584686430669"/>
    <x v="2"/>
  </r>
  <r>
    <n v="1139"/>
    <x v="7"/>
    <d v="2006-03-06T00:00:00"/>
    <x v="3"/>
    <n v="14"/>
    <n v="44.195651647644979"/>
    <x v="2"/>
  </r>
  <r>
    <n v="1140"/>
    <x v="2"/>
    <d v="2006-12-17T00:00:00"/>
    <x v="0"/>
    <n v="60"/>
    <n v="181.87259058007896"/>
    <x v="3"/>
  </r>
  <r>
    <n v="1141"/>
    <x v="8"/>
    <d v="2004-11-18T00:00:00"/>
    <x v="4"/>
    <n v="-8"/>
    <n v="-21.981669305596434"/>
    <x v="2"/>
  </r>
  <r>
    <n v="1142"/>
    <x v="4"/>
    <d v="2005-06-26T00:00:00"/>
    <x v="1"/>
    <n v="95"/>
    <n v="286.66171116702549"/>
    <x v="0"/>
  </r>
  <r>
    <n v="1143"/>
    <x v="3"/>
    <d v="2006-02-01T00:00:00"/>
    <x v="1"/>
    <n v="66"/>
    <n v="199.59386136754239"/>
    <x v="3"/>
  </r>
  <r>
    <n v="1144"/>
    <x v="3"/>
    <d v="2004-12-21T00:00:00"/>
    <x v="0"/>
    <n v="77"/>
    <n v="232.62615004199816"/>
    <x v="1"/>
  </r>
  <r>
    <n v="1145"/>
    <x v="1"/>
    <d v="2004-12-10T00:00:00"/>
    <x v="3"/>
    <n v="65"/>
    <n v="197.3309600781289"/>
    <x v="3"/>
  </r>
  <r>
    <n v="1146"/>
    <x v="1"/>
    <d v="2005-04-21T00:00:00"/>
    <x v="4"/>
    <n v="29"/>
    <n v="89.184247826635968"/>
    <x v="1"/>
  </r>
  <r>
    <n v="1147"/>
    <x v="3"/>
    <d v="2004-07-09T00:00:00"/>
    <x v="2"/>
    <n v="8"/>
    <n v="26.088167418036129"/>
    <x v="3"/>
  </r>
  <r>
    <n v="1148"/>
    <x v="2"/>
    <d v="2006-01-10T00:00:00"/>
    <x v="2"/>
    <n v="42"/>
    <n v="127.86858054734927"/>
    <x v="3"/>
  </r>
  <r>
    <n v="1149"/>
    <x v="0"/>
    <d v="2004-02-28T00:00:00"/>
    <x v="1"/>
    <n v="93"/>
    <n v="280.72118754503384"/>
    <x v="1"/>
  </r>
  <r>
    <n v="1150"/>
    <x v="3"/>
    <d v="2004-06-06T00:00:00"/>
    <x v="1"/>
    <n v="69"/>
    <n v="209.153628171767"/>
    <x v="0"/>
  </r>
  <r>
    <n v="1151"/>
    <x v="4"/>
    <d v="2006-07-05T00:00:00"/>
    <x v="4"/>
    <n v="91"/>
    <n v="274.80447122686729"/>
    <x v="0"/>
  </r>
  <r>
    <n v="1152"/>
    <x v="1"/>
    <d v="2005-02-03T00:00:00"/>
    <x v="3"/>
    <n v="11"/>
    <n v="34.520998663564384"/>
    <x v="0"/>
  </r>
  <r>
    <n v="1153"/>
    <x v="1"/>
    <d v="2005-01-01T00:00:00"/>
    <x v="0"/>
    <n v="-1"/>
    <n v="-1.5629041843202898"/>
    <x v="1"/>
  </r>
  <r>
    <n v="1154"/>
    <x v="7"/>
    <d v="2004-12-21T00:00:00"/>
    <x v="4"/>
    <n v="52"/>
    <n v="158.21071487768182"/>
    <x v="0"/>
  </r>
  <r>
    <n v="1155"/>
    <x v="0"/>
    <d v="2006-03-06T00:00:00"/>
    <x v="2"/>
    <n v="-10"/>
    <n v="-28.635014383965792"/>
    <x v="0"/>
  </r>
  <r>
    <n v="1156"/>
    <x v="3"/>
    <d v="2006-11-25T00:00:00"/>
    <x v="4"/>
    <n v="33"/>
    <n v="100.50696775814504"/>
    <x v="0"/>
  </r>
  <r>
    <n v="1157"/>
    <x v="0"/>
    <d v="2004-10-05T00:00:00"/>
    <x v="2"/>
    <n v="-1"/>
    <n v="-1.1155837084126869"/>
    <x v="2"/>
  </r>
  <r>
    <n v="1158"/>
    <x v="4"/>
    <d v="2006-08-29T00:00:00"/>
    <x v="4"/>
    <n v="24"/>
    <n v="73.541516730294589"/>
    <x v="2"/>
  </r>
  <r>
    <n v="1159"/>
    <x v="7"/>
    <d v="2004-05-15T00:00:00"/>
    <x v="1"/>
    <n v="71"/>
    <n v="214.70316225183416"/>
    <x v="1"/>
  </r>
  <r>
    <n v="1160"/>
    <x v="1"/>
    <d v="2004-11-18T00:00:00"/>
    <x v="0"/>
    <n v="88"/>
    <n v="265.86483001134803"/>
    <x v="0"/>
  </r>
  <r>
    <n v="1161"/>
    <x v="0"/>
    <d v="2005-07-29T00:00:00"/>
    <x v="0"/>
    <n v="16"/>
    <n v="49.990501805612737"/>
    <x v="2"/>
  </r>
  <r>
    <n v="1162"/>
    <x v="8"/>
    <d v="2005-06-15T00:00:00"/>
    <x v="1"/>
    <n v="7"/>
    <n v="23.192150694784473"/>
    <x v="3"/>
  </r>
  <r>
    <n v="1163"/>
    <x v="6"/>
    <d v="2004-09-24T00:00:00"/>
    <x v="4"/>
    <n v="46"/>
    <n v="140.4791075192903"/>
    <x v="0"/>
  </r>
  <r>
    <n v="1164"/>
    <x v="2"/>
    <d v="2004-11-29T00:00:00"/>
    <x v="1"/>
    <n v="-10"/>
    <n v="-27.584277375696701"/>
    <x v="1"/>
  </r>
  <r>
    <n v="1165"/>
    <x v="1"/>
    <d v="2006-06-24T00:00:00"/>
    <x v="0"/>
    <n v="83"/>
    <n v="251.13323611062162"/>
    <x v="2"/>
  </r>
  <r>
    <n v="1166"/>
    <x v="7"/>
    <d v="2006-03-17T00:00:00"/>
    <x v="0"/>
    <n v="85"/>
    <n v="256.22552874700915"/>
    <x v="0"/>
  </r>
  <r>
    <n v="1167"/>
    <x v="3"/>
    <d v="2005-09-11T00:00:00"/>
    <x v="3"/>
    <n v="18"/>
    <n v="56.221796879126835"/>
    <x v="1"/>
  </r>
  <r>
    <n v="1168"/>
    <x v="5"/>
    <d v="2004-09-24T00:00:00"/>
    <x v="2"/>
    <n v="83"/>
    <n v="251.40375169999851"/>
    <x v="1"/>
  </r>
  <r>
    <n v="1169"/>
    <x v="8"/>
    <d v="2006-11-25T00:00:00"/>
    <x v="0"/>
    <n v="71"/>
    <n v="214.72037779298833"/>
    <x v="0"/>
  </r>
  <r>
    <n v="1170"/>
    <x v="6"/>
    <d v="2004-09-02T00:00:00"/>
    <x v="3"/>
    <n v="2"/>
    <n v="7.9324854406454115"/>
    <x v="3"/>
  </r>
  <r>
    <n v="1171"/>
    <x v="0"/>
    <d v="2006-11-14T00:00:00"/>
    <x v="1"/>
    <n v="71"/>
    <n v="215.03086098171244"/>
    <x v="2"/>
  </r>
  <r>
    <n v="1172"/>
    <x v="3"/>
    <d v="2005-09-22T00:00:00"/>
    <x v="2"/>
    <n v="68"/>
    <n v="206.20589088795145"/>
    <x v="0"/>
  </r>
  <r>
    <n v="1173"/>
    <x v="6"/>
    <d v="2004-11-07T00:00:00"/>
    <x v="3"/>
    <n v="30"/>
    <n v="92.33205932019861"/>
    <x v="3"/>
  </r>
  <r>
    <n v="1174"/>
    <x v="1"/>
    <d v="2006-02-01T00:00:00"/>
    <x v="2"/>
    <n v="72"/>
    <n v="217.8071938981364"/>
    <x v="2"/>
  </r>
  <r>
    <n v="1175"/>
    <x v="7"/>
    <d v="2004-08-22T00:00:00"/>
    <x v="3"/>
    <n v="73"/>
    <n v="221.36652611293488"/>
    <x v="3"/>
  </r>
  <r>
    <n v="1176"/>
    <x v="0"/>
    <d v="2006-01-21T00:00:00"/>
    <x v="0"/>
    <n v="28"/>
    <n v="86.468421123864729"/>
    <x v="3"/>
  </r>
  <r>
    <n v="1177"/>
    <x v="8"/>
    <d v="2006-03-17T00:00:00"/>
    <x v="4"/>
    <n v="40"/>
    <n v="122.63642805944112"/>
    <x v="1"/>
  </r>
  <r>
    <n v="1178"/>
    <x v="6"/>
    <d v="2006-12-06T00:00:00"/>
    <x v="1"/>
    <n v="-8"/>
    <n v="-22.295514644563095"/>
    <x v="2"/>
  </r>
  <r>
    <n v="1179"/>
    <x v="2"/>
    <d v="2005-04-10T00:00:00"/>
    <x v="2"/>
    <n v="70"/>
    <n v="211.69145448851842"/>
    <x v="3"/>
  </r>
  <r>
    <n v="1180"/>
    <x v="0"/>
    <d v="2005-12-19T00:00:00"/>
    <x v="3"/>
    <n v="3"/>
    <n v="10.721781338210716"/>
    <x v="1"/>
  </r>
  <r>
    <n v="1181"/>
    <x v="0"/>
    <d v="2004-12-10T00:00:00"/>
    <x v="3"/>
    <n v="33"/>
    <n v="100.68258329871269"/>
    <x v="1"/>
  </r>
  <r>
    <n v="1182"/>
    <x v="4"/>
    <d v="2004-08-22T00:00:00"/>
    <x v="0"/>
    <n v="88"/>
    <n v="265.74766319973446"/>
    <x v="3"/>
  </r>
  <r>
    <n v="1183"/>
    <x v="6"/>
    <d v="2005-01-01T00:00:00"/>
    <x v="4"/>
    <n v="39"/>
    <n v="119.1661098521913"/>
    <x v="3"/>
  </r>
  <r>
    <n v="1184"/>
    <x v="8"/>
    <d v="2005-06-26T00:00:00"/>
    <x v="2"/>
    <n v="64"/>
    <n v="193.63735378454803"/>
    <x v="1"/>
  </r>
  <r>
    <n v="1185"/>
    <x v="7"/>
    <d v="2006-06-24T00:00:00"/>
    <x v="0"/>
    <n v="0"/>
    <n v="2.1318123006760317"/>
    <x v="3"/>
  </r>
  <r>
    <n v="1186"/>
    <x v="5"/>
    <d v="2004-03-21T00:00:00"/>
    <x v="2"/>
    <n v="26"/>
    <n v="80.373766797749937"/>
    <x v="0"/>
  </r>
  <r>
    <n v="1187"/>
    <x v="2"/>
    <d v="2004-03-10T00:00:00"/>
    <x v="0"/>
    <n v="0"/>
    <n v="1.4880685060494558"/>
    <x v="2"/>
  </r>
  <r>
    <n v="1188"/>
    <x v="0"/>
    <d v="2006-06-13T00:00:00"/>
    <x v="1"/>
    <n v="76"/>
    <n v="229.77238860248113"/>
    <x v="3"/>
  </r>
  <r>
    <n v="1189"/>
    <x v="6"/>
    <d v="2004-10-27T00:00:00"/>
    <x v="3"/>
    <n v="75"/>
    <n v="227.61957571703351"/>
    <x v="1"/>
  </r>
  <r>
    <n v="1190"/>
    <x v="6"/>
    <d v="2004-06-17T00:00:00"/>
    <x v="0"/>
    <n v="61"/>
    <n v="184.47481128177199"/>
    <x v="0"/>
  </r>
  <r>
    <n v="1191"/>
    <x v="8"/>
    <d v="2005-07-18T00:00:00"/>
    <x v="3"/>
    <n v="-2"/>
    <n v="-4.2806028749734537"/>
    <x v="1"/>
  </r>
  <r>
    <n v="1192"/>
    <x v="1"/>
    <d v="2004-02-06T00:00:00"/>
    <x v="2"/>
    <n v="40"/>
    <n v="122.55161793559111"/>
    <x v="3"/>
  </r>
  <r>
    <n v="1193"/>
    <x v="4"/>
    <d v="2005-02-14T00:00:00"/>
    <x v="3"/>
    <n v="5"/>
    <n v="17.384002396298932"/>
    <x v="2"/>
  </r>
  <r>
    <n v="1194"/>
    <x v="4"/>
    <d v="2006-09-20T00:00:00"/>
    <x v="3"/>
    <n v="57"/>
    <n v="172.52313391180516"/>
    <x v="0"/>
  </r>
  <r>
    <n v="1195"/>
    <x v="7"/>
    <d v="2006-03-28T00:00:00"/>
    <x v="3"/>
    <n v="86"/>
    <n v="259.81646524411644"/>
    <x v="1"/>
  </r>
  <r>
    <n v="1196"/>
    <x v="0"/>
    <d v="2004-06-17T00:00:00"/>
    <x v="2"/>
    <n v="15"/>
    <n v="46.529110883082438"/>
    <x v="3"/>
  </r>
  <r>
    <n v="1197"/>
    <x v="8"/>
    <d v="2006-09-09T00:00:00"/>
    <x v="3"/>
    <n v="39"/>
    <n v="118.84027043467471"/>
    <x v="3"/>
  </r>
  <r>
    <n v="1198"/>
    <x v="0"/>
    <d v="2004-05-04T00:00:00"/>
    <x v="1"/>
    <n v="94"/>
    <n v="284.28308169489765"/>
    <x v="1"/>
  </r>
  <r>
    <n v="1199"/>
    <x v="0"/>
    <d v="2006-03-28T00:00:00"/>
    <x v="0"/>
    <n v="78"/>
    <n v="235.94909602444432"/>
    <x v="0"/>
  </r>
  <r>
    <n v="1200"/>
    <x v="8"/>
    <d v="2006-01-21T00:00:00"/>
    <x v="3"/>
    <n v="65"/>
    <n v="196.94723752480948"/>
    <x v="3"/>
  </r>
  <r>
    <n v="1201"/>
    <x v="2"/>
    <d v="2006-12-17T00:00:00"/>
    <x v="3"/>
    <n v="66"/>
    <n v="199.89422548511391"/>
    <x v="0"/>
  </r>
  <r>
    <n v="1202"/>
    <x v="6"/>
    <d v="2005-05-13T00:00:00"/>
    <x v="4"/>
    <n v="84"/>
    <n v="254.09765790734036"/>
    <x v="3"/>
  </r>
  <r>
    <n v="1203"/>
    <x v="0"/>
    <d v="2006-03-17T00:00:00"/>
    <x v="4"/>
    <n v="35"/>
    <n v="107.42230334811192"/>
    <x v="0"/>
  </r>
  <r>
    <n v="1204"/>
    <x v="5"/>
    <d v="2004-06-06T00:00:00"/>
    <x v="4"/>
    <n v="94"/>
    <n v="284.44960047674812"/>
    <x v="2"/>
  </r>
  <r>
    <n v="1205"/>
    <x v="4"/>
    <d v="2005-04-10T00:00:00"/>
    <x v="0"/>
    <n v="26"/>
    <n v="80.008907895331433"/>
    <x v="1"/>
  </r>
  <r>
    <n v="1206"/>
    <x v="7"/>
    <d v="2006-07-27T00:00:00"/>
    <x v="3"/>
    <n v="80"/>
    <n v="242.68960514739433"/>
    <x v="3"/>
  </r>
  <r>
    <n v="1207"/>
    <x v="5"/>
    <d v="2004-05-26T00:00:00"/>
    <x v="0"/>
    <n v="7"/>
    <n v="22.749084769262449"/>
    <x v="2"/>
  </r>
  <r>
    <n v="1208"/>
    <x v="1"/>
    <d v="2006-07-27T00:00:00"/>
    <x v="4"/>
    <n v="47"/>
    <n v="142.45293344391169"/>
    <x v="1"/>
  </r>
  <r>
    <n v="1209"/>
    <x v="4"/>
    <d v="2004-09-13T00:00:00"/>
    <x v="0"/>
    <n v="32"/>
    <n v="98.66880662051085"/>
    <x v="2"/>
  </r>
  <r>
    <n v="1210"/>
    <x v="1"/>
    <d v="2005-11-27T00:00:00"/>
    <x v="0"/>
    <n v="8"/>
    <n v="25.397181435002494"/>
    <x v="2"/>
  </r>
  <r>
    <n v="1211"/>
    <x v="2"/>
    <d v="2004-07-31T00:00:00"/>
    <x v="4"/>
    <n v="33"/>
    <n v="100.90835792644413"/>
    <x v="1"/>
  </r>
  <r>
    <n v="1212"/>
    <x v="7"/>
    <d v="2004-09-02T00:00:00"/>
    <x v="3"/>
    <n v="22"/>
    <n v="68.443266596535878"/>
    <x v="3"/>
  </r>
  <r>
    <n v="1213"/>
    <x v="8"/>
    <d v="2005-10-25T00:00:00"/>
    <x v="0"/>
    <n v="81"/>
    <n v="244.7024907032648"/>
    <x v="0"/>
  </r>
  <r>
    <n v="1214"/>
    <x v="8"/>
    <d v="2006-06-13T00:00:00"/>
    <x v="2"/>
    <n v="81"/>
    <n v="244.87385074051761"/>
    <x v="1"/>
  </r>
  <r>
    <n v="1215"/>
    <x v="2"/>
    <d v="2004-07-31T00:00:00"/>
    <x v="1"/>
    <n v="30"/>
    <n v="91.738843901415805"/>
    <x v="0"/>
  </r>
  <r>
    <n v="1216"/>
    <x v="3"/>
    <d v="2004-09-13T00:00:00"/>
    <x v="0"/>
    <n v="-1"/>
    <n v="-1.145171893891844"/>
    <x v="2"/>
  </r>
  <r>
    <n v="1217"/>
    <x v="1"/>
    <d v="2006-05-22T00:00:00"/>
    <x v="4"/>
    <n v="35"/>
    <n v="106.85440305953027"/>
    <x v="1"/>
  </r>
  <r>
    <n v="1218"/>
    <x v="8"/>
    <d v="2006-03-17T00:00:00"/>
    <x v="4"/>
    <n v="78"/>
    <n v="235.96052865922752"/>
    <x v="2"/>
  </r>
  <r>
    <n v="1219"/>
    <x v="0"/>
    <d v="2006-08-07T00:00:00"/>
    <x v="0"/>
    <n v="15"/>
    <n v="47.22639965086119"/>
    <x v="0"/>
  </r>
  <r>
    <n v="1220"/>
    <x v="7"/>
    <d v="2005-01-23T00:00:00"/>
    <x v="4"/>
    <n v="75"/>
    <n v="226.87742764461669"/>
    <x v="3"/>
  </r>
  <r>
    <n v="1221"/>
    <x v="6"/>
    <d v="2006-10-12T00:00:00"/>
    <x v="3"/>
    <n v="12"/>
    <n v="38.143038750044731"/>
    <x v="0"/>
  </r>
  <r>
    <n v="1222"/>
    <x v="5"/>
    <d v="2005-11-16T00:00:00"/>
    <x v="4"/>
    <n v="30"/>
    <n v="91.983337200833716"/>
    <x v="1"/>
  </r>
  <r>
    <n v="1223"/>
    <x v="5"/>
    <d v="2005-05-13T00:00:00"/>
    <x v="3"/>
    <n v="42"/>
    <n v="128.0454928316145"/>
    <x v="2"/>
  </r>
  <r>
    <n v="1224"/>
    <x v="6"/>
    <d v="2004-01-04T00:00:00"/>
    <x v="3"/>
    <n v="-8"/>
    <n v="-22.146929145267091"/>
    <x v="3"/>
  </r>
  <r>
    <n v="1225"/>
    <x v="7"/>
    <d v="2004-04-12T00:00:00"/>
    <x v="2"/>
    <n v="93"/>
    <n v="280.73714428830147"/>
    <x v="2"/>
  </r>
  <r>
    <n v="1226"/>
    <x v="1"/>
    <d v="2006-08-29T00:00:00"/>
    <x v="3"/>
    <n v="55"/>
    <n v="167.57524533229733"/>
    <x v="3"/>
  </r>
  <r>
    <n v="1227"/>
    <x v="2"/>
    <d v="2005-02-25T00:00:00"/>
    <x v="0"/>
    <n v="53"/>
    <n v="161.16756896250922"/>
    <x v="0"/>
  </r>
  <r>
    <n v="1228"/>
    <x v="6"/>
    <d v="2006-07-05T00:00:00"/>
    <x v="3"/>
    <n v="20"/>
    <n v="61.771223708788817"/>
    <x v="2"/>
  </r>
  <r>
    <n v="1229"/>
    <x v="3"/>
    <d v="2005-04-21T00:00:00"/>
    <x v="2"/>
    <n v="19"/>
    <n v="58.720890783599678"/>
    <x v="1"/>
  </r>
  <r>
    <n v="1230"/>
    <x v="8"/>
    <d v="2005-01-23T00:00:00"/>
    <x v="4"/>
    <n v="23"/>
    <n v="70.867520556192943"/>
    <x v="0"/>
  </r>
  <r>
    <n v="1231"/>
    <x v="0"/>
    <d v="2006-03-06T00:00:00"/>
    <x v="1"/>
    <n v="68"/>
    <n v="205.90903893366013"/>
    <x v="0"/>
  </r>
  <r>
    <n v="1232"/>
    <x v="4"/>
    <d v="2006-01-21T00:00:00"/>
    <x v="2"/>
    <n v="52"/>
    <n v="157.86201256059277"/>
    <x v="3"/>
  </r>
  <r>
    <n v="1233"/>
    <x v="2"/>
    <d v="2005-07-18T00:00:00"/>
    <x v="3"/>
    <n v="40"/>
    <n v="121.95606531866419"/>
    <x v="0"/>
  </r>
  <r>
    <n v="1234"/>
    <x v="4"/>
    <d v="2006-02-23T00:00:00"/>
    <x v="4"/>
    <n v="22"/>
    <n v="67.708397118863431"/>
    <x v="2"/>
  </r>
  <r>
    <n v="1235"/>
    <x v="4"/>
    <d v="2005-04-10T00:00:00"/>
    <x v="2"/>
    <n v="5"/>
    <n v="16.990101124103898"/>
    <x v="2"/>
  </r>
  <r>
    <n v="1236"/>
    <x v="4"/>
    <d v="2006-04-08T00:00:00"/>
    <x v="4"/>
    <n v="30"/>
    <n v="92.283774629578076"/>
    <x v="0"/>
  </r>
  <r>
    <n v="1237"/>
    <x v="4"/>
    <d v="2004-04-01T00:00:00"/>
    <x v="3"/>
    <n v="6"/>
    <n v="20.244957158318631"/>
    <x v="2"/>
  </r>
  <r>
    <n v="1238"/>
    <x v="7"/>
    <d v="2004-09-24T00:00:00"/>
    <x v="2"/>
    <n v="92"/>
    <n v="277.63010190908926"/>
    <x v="3"/>
  </r>
  <r>
    <n v="1239"/>
    <x v="3"/>
    <d v="2006-05-22T00:00:00"/>
    <x v="4"/>
    <n v="-5"/>
    <n v="-12.432490366118355"/>
    <x v="1"/>
  </r>
  <r>
    <n v="1240"/>
    <x v="5"/>
    <d v="2006-05-11T00:00:00"/>
    <x v="0"/>
    <n v="20"/>
    <n v="61.840740307042338"/>
    <x v="2"/>
  </r>
  <r>
    <n v="1241"/>
    <x v="6"/>
    <d v="2006-12-28T00:00:00"/>
    <x v="4"/>
    <n v="54"/>
    <n v="163.08588736802977"/>
    <x v="1"/>
  </r>
  <r>
    <n v="1242"/>
    <x v="4"/>
    <d v="2005-04-10T00:00:00"/>
    <x v="3"/>
    <n v="9"/>
    <n v="29.206434361888643"/>
    <x v="3"/>
  </r>
  <r>
    <n v="1243"/>
    <x v="3"/>
    <d v="2005-05-13T00:00:00"/>
    <x v="3"/>
    <n v="6"/>
    <n v="19.957821441994636"/>
    <x v="0"/>
  </r>
  <r>
    <n v="1244"/>
    <x v="6"/>
    <d v="2004-05-04T00:00:00"/>
    <x v="0"/>
    <n v="47"/>
    <n v="142.82940012407209"/>
    <x v="3"/>
  </r>
  <r>
    <n v="1245"/>
    <x v="2"/>
    <d v="2005-11-16T00:00:00"/>
    <x v="4"/>
    <n v="-10"/>
    <n v="-27.091257616513943"/>
    <x v="0"/>
  </r>
  <r>
    <n v="1246"/>
    <x v="8"/>
    <d v="2004-05-15T00:00:00"/>
    <x v="4"/>
    <n v="90"/>
    <n v="272.34042411677569"/>
    <x v="1"/>
  </r>
  <r>
    <n v="1247"/>
    <x v="0"/>
    <d v="2004-02-06T00:00:00"/>
    <x v="1"/>
    <n v="48"/>
    <n v="146.4346102431829"/>
    <x v="1"/>
  </r>
  <r>
    <n v="1248"/>
    <x v="6"/>
    <d v="2005-04-10T00:00:00"/>
    <x v="1"/>
    <n v="55"/>
    <n v="167.32527262577906"/>
    <x v="0"/>
  </r>
  <r>
    <n v="1249"/>
    <x v="0"/>
    <d v="2006-06-24T00:00:00"/>
    <x v="4"/>
    <n v="42"/>
    <n v="128.47869059837046"/>
    <x v="3"/>
  </r>
  <r>
    <n v="1250"/>
    <x v="8"/>
    <d v="2006-02-01T00:00:00"/>
    <x v="3"/>
    <n v="39"/>
    <n v="119.42558225930649"/>
    <x v="2"/>
  </r>
  <r>
    <n v="1251"/>
    <x v="4"/>
    <d v="2005-11-16T00:00:00"/>
    <x v="4"/>
    <n v="26"/>
    <n v="79.641106811056247"/>
    <x v="0"/>
  </r>
  <r>
    <n v="1252"/>
    <x v="0"/>
    <d v="2006-02-12T00:00:00"/>
    <x v="4"/>
    <n v="26"/>
    <n v="79.499321772308136"/>
    <x v="3"/>
  </r>
  <r>
    <n v="1253"/>
    <x v="0"/>
    <d v="2005-12-19T00:00:00"/>
    <x v="3"/>
    <n v="52"/>
    <n v="158.28266649648856"/>
    <x v="3"/>
  </r>
  <r>
    <n v="1254"/>
    <x v="4"/>
    <d v="2004-11-18T00:00:00"/>
    <x v="1"/>
    <n v="19"/>
    <n v="58.769535018680784"/>
    <x v="0"/>
  </r>
  <r>
    <n v="1255"/>
    <x v="2"/>
    <d v="2004-08-11T00:00:00"/>
    <x v="4"/>
    <n v="18"/>
    <n v="55.683739721262491"/>
    <x v="3"/>
  </r>
  <r>
    <n v="1256"/>
    <x v="1"/>
    <d v="2006-11-25T00:00:00"/>
    <x v="4"/>
    <n v="87"/>
    <n v="263.04139351081579"/>
    <x v="3"/>
  </r>
  <r>
    <n v="1257"/>
    <x v="4"/>
    <d v="2004-10-16T00:00:00"/>
    <x v="3"/>
    <n v="46"/>
    <n v="139.93969189998913"/>
    <x v="1"/>
  </r>
  <r>
    <n v="1258"/>
    <x v="0"/>
    <d v="2006-07-16T00:00:00"/>
    <x v="4"/>
    <n v="54"/>
    <n v="163.69364721145854"/>
    <x v="1"/>
  </r>
  <r>
    <n v="1259"/>
    <x v="3"/>
    <d v="2004-02-28T00:00:00"/>
    <x v="4"/>
    <n v="21"/>
    <n v="64.701803739735197"/>
    <x v="0"/>
  </r>
  <r>
    <n v="1260"/>
    <x v="4"/>
    <d v="2004-02-06T00:00:00"/>
    <x v="1"/>
    <n v="-6"/>
    <n v="-16.23714349589131"/>
    <x v="2"/>
  </r>
  <r>
    <n v="1261"/>
    <x v="5"/>
    <d v="2004-11-18T00:00:00"/>
    <x v="1"/>
    <n v="47"/>
    <n v="142.41301237194139"/>
    <x v="3"/>
  </r>
  <r>
    <n v="1262"/>
    <x v="7"/>
    <d v="2004-04-23T00:00:00"/>
    <x v="1"/>
    <n v="14"/>
    <n v="44.23662693928393"/>
    <x v="2"/>
  </r>
  <r>
    <n v="1263"/>
    <x v="7"/>
    <d v="2006-10-01T00:00:00"/>
    <x v="1"/>
    <n v="73"/>
    <n v="220.5000128058029"/>
    <x v="2"/>
  </r>
  <r>
    <n v="1264"/>
    <x v="7"/>
    <d v="2006-12-17T00:00:00"/>
    <x v="0"/>
    <n v="14"/>
    <n v="44.424699895790788"/>
    <x v="0"/>
  </r>
  <r>
    <n v="1265"/>
    <x v="1"/>
    <d v="2006-04-08T00:00:00"/>
    <x v="0"/>
    <n v="95"/>
    <n v="286.75698716058628"/>
    <x v="1"/>
  </r>
  <r>
    <n v="1266"/>
    <x v="5"/>
    <d v="2004-02-17T00:00:00"/>
    <x v="3"/>
    <n v="64"/>
    <n v="193.36768203630285"/>
    <x v="0"/>
  </r>
  <r>
    <n v="1267"/>
    <x v="8"/>
    <d v="2004-10-05T00:00:00"/>
    <x v="3"/>
    <n v="47"/>
    <n v="143.14314267064674"/>
    <x v="1"/>
  </r>
  <r>
    <n v="1268"/>
    <x v="5"/>
    <d v="2004-11-29T00:00:00"/>
    <x v="1"/>
    <n v="20"/>
    <n v="61.937788372758583"/>
    <x v="2"/>
  </r>
  <r>
    <n v="1269"/>
    <x v="3"/>
    <d v="2004-12-21T00:00:00"/>
    <x v="0"/>
    <n v="71"/>
    <n v="215.32844026172367"/>
    <x v="2"/>
  </r>
  <r>
    <n v="1270"/>
    <x v="5"/>
    <d v="2005-10-14T00:00:00"/>
    <x v="3"/>
    <n v="66"/>
    <n v="199.49732716580834"/>
    <x v="2"/>
  </r>
  <r>
    <n v="1271"/>
    <x v="1"/>
    <d v="2004-10-05T00:00:00"/>
    <x v="1"/>
    <n v="79"/>
    <n v="239.43592811272299"/>
    <x v="2"/>
  </r>
  <r>
    <n v="1272"/>
    <x v="1"/>
    <d v="2005-10-25T00:00:00"/>
    <x v="4"/>
    <n v="-7"/>
    <n v="-18.401268878071164"/>
    <x v="3"/>
  </r>
  <r>
    <n v="1273"/>
    <x v="0"/>
    <d v="2005-10-03T00:00:00"/>
    <x v="1"/>
    <n v="72"/>
    <n v="217.35308480664631"/>
    <x v="2"/>
  </r>
  <r>
    <n v="1274"/>
    <x v="1"/>
    <d v="2004-10-05T00:00:00"/>
    <x v="2"/>
    <n v="91"/>
    <n v="275.36823907836589"/>
    <x v="1"/>
  </r>
  <r>
    <n v="1275"/>
    <x v="4"/>
    <d v="2004-03-10T00:00:00"/>
    <x v="4"/>
    <n v="57"/>
    <n v="173.47781647307619"/>
    <x v="0"/>
  </r>
  <r>
    <n v="1276"/>
    <x v="8"/>
    <d v="2004-09-24T00:00:00"/>
    <x v="1"/>
    <n v="-8"/>
    <n v="-21.82749489869385"/>
    <x v="0"/>
  </r>
  <r>
    <n v="1277"/>
    <x v="5"/>
    <d v="2005-09-11T00:00:00"/>
    <x v="1"/>
    <n v="45"/>
    <n v="136.95599465560394"/>
    <x v="3"/>
  </r>
  <r>
    <n v="1278"/>
    <x v="3"/>
    <d v="2004-10-27T00:00:00"/>
    <x v="3"/>
    <n v="92"/>
    <n v="278.04523769732305"/>
    <x v="0"/>
  </r>
  <r>
    <n v="1279"/>
    <x v="4"/>
    <d v="2004-09-02T00:00:00"/>
    <x v="4"/>
    <n v="28"/>
    <n v="86.457557586126669"/>
    <x v="1"/>
  </r>
  <r>
    <n v="1280"/>
    <x v="0"/>
    <d v="2005-01-23T00:00:00"/>
    <x v="2"/>
    <n v="79"/>
    <n v="238.98646128992934"/>
    <x v="2"/>
  </r>
  <r>
    <n v="1281"/>
    <x v="7"/>
    <d v="2005-01-23T00:00:00"/>
    <x v="1"/>
    <n v="92"/>
    <n v="277.53792590877345"/>
    <x v="2"/>
  </r>
  <r>
    <n v="1282"/>
    <x v="5"/>
    <d v="2004-04-23T00:00:00"/>
    <x v="4"/>
    <n v="11"/>
    <n v="34.457391966440007"/>
    <x v="1"/>
  </r>
  <r>
    <n v="1283"/>
    <x v="4"/>
    <d v="2005-01-23T00:00:00"/>
    <x v="3"/>
    <n v="23"/>
    <n v="70.69661605650883"/>
    <x v="3"/>
  </r>
  <r>
    <n v="1284"/>
    <x v="0"/>
    <d v="2006-04-19T00:00:00"/>
    <x v="3"/>
    <n v="2"/>
    <n v="8.8023773142157893"/>
    <x v="1"/>
  </r>
  <r>
    <n v="1285"/>
    <x v="6"/>
    <d v="2005-01-01T00:00:00"/>
    <x v="3"/>
    <n v="-2"/>
    <n v="-3.4493356628035219"/>
    <x v="3"/>
  </r>
  <r>
    <n v="1286"/>
    <x v="1"/>
    <d v="2005-06-04T00:00:00"/>
    <x v="0"/>
    <n v="33"/>
    <n v="100.68617590777907"/>
    <x v="2"/>
  </r>
  <r>
    <n v="1287"/>
    <x v="6"/>
    <d v="2006-06-24T00:00:00"/>
    <x v="4"/>
    <n v="10"/>
    <n v="31.300935347132732"/>
    <x v="1"/>
  </r>
  <r>
    <n v="1288"/>
    <x v="2"/>
    <d v="2004-11-29T00:00:00"/>
    <x v="2"/>
    <n v="84"/>
    <n v="254.11937205363179"/>
    <x v="3"/>
  </r>
  <r>
    <n v="1289"/>
    <x v="1"/>
    <d v="2004-12-21T00:00:00"/>
    <x v="4"/>
    <n v="88"/>
    <n v="266.39334034313327"/>
    <x v="1"/>
  </r>
  <r>
    <n v="1290"/>
    <x v="0"/>
    <d v="2005-07-07T00:00:00"/>
    <x v="3"/>
    <n v="95"/>
    <n v="286.60843219410157"/>
    <x v="3"/>
  </r>
  <r>
    <n v="1291"/>
    <x v="3"/>
    <d v="2005-02-14T00:00:00"/>
    <x v="4"/>
    <n v="3"/>
    <n v="11.903882144888168"/>
    <x v="1"/>
  </r>
  <r>
    <n v="1292"/>
    <x v="0"/>
    <d v="2006-04-30T00:00:00"/>
    <x v="0"/>
    <n v="72"/>
    <n v="217.58131494729014"/>
    <x v="2"/>
  </r>
  <r>
    <n v="1293"/>
    <x v="8"/>
    <d v="2005-03-08T00:00:00"/>
    <x v="3"/>
    <n v="58"/>
    <n v="176.65394036929425"/>
    <x v="1"/>
  </r>
  <r>
    <n v="1294"/>
    <x v="2"/>
    <d v="2004-06-06T00:00:00"/>
    <x v="3"/>
    <n v="19"/>
    <n v="59.643357077362239"/>
    <x v="2"/>
  </r>
  <r>
    <n v="1295"/>
    <x v="0"/>
    <d v="2005-04-21T00:00:00"/>
    <x v="4"/>
    <n v="35"/>
    <n v="106.5070892872302"/>
    <x v="0"/>
  </r>
  <r>
    <n v="1296"/>
    <x v="1"/>
    <d v="2004-11-29T00:00:00"/>
    <x v="1"/>
    <n v="80"/>
    <n v="242.63330478636408"/>
    <x v="2"/>
  </r>
  <r>
    <n v="1297"/>
    <x v="5"/>
    <d v="2004-01-26T00:00:00"/>
    <x v="3"/>
    <n v="26"/>
    <n v="80.048584690277565"/>
    <x v="0"/>
  </r>
  <r>
    <n v="1298"/>
    <x v="3"/>
    <d v="2005-07-07T00:00:00"/>
    <x v="0"/>
    <n v="93"/>
    <n v="280.93222292224493"/>
    <x v="2"/>
  </r>
  <r>
    <n v="1299"/>
    <x v="4"/>
    <d v="2005-11-05T00:00:00"/>
    <x v="3"/>
    <n v="29"/>
    <n v="90.05707639133125"/>
    <x v="1"/>
  </r>
  <r>
    <n v="1300"/>
    <x v="4"/>
    <d v="2004-04-23T00:00:00"/>
    <x v="1"/>
    <n v="88"/>
    <n v="266.36925289616937"/>
    <x v="1"/>
  </r>
  <r>
    <n v="1301"/>
    <x v="7"/>
    <d v="2006-08-18T00:00:00"/>
    <x v="3"/>
    <n v="5"/>
    <n v="16.874201572948834"/>
    <x v="3"/>
  </r>
  <r>
    <n v="1302"/>
    <x v="4"/>
    <d v="2005-08-09T00:00:00"/>
    <x v="4"/>
    <n v="64"/>
    <n v="194.02715866543952"/>
    <x v="2"/>
  </r>
  <r>
    <n v="1303"/>
    <x v="6"/>
    <d v="2005-12-30T00:00:00"/>
    <x v="0"/>
    <n v="38"/>
    <n v="116.02781429818391"/>
    <x v="3"/>
  </r>
  <r>
    <n v="1304"/>
    <x v="7"/>
    <d v="2004-10-16T00:00:00"/>
    <x v="1"/>
    <n v="21"/>
    <n v="65.60411466769294"/>
    <x v="2"/>
  </r>
  <r>
    <n v="1305"/>
    <x v="1"/>
    <d v="2005-07-18T00:00:00"/>
    <x v="3"/>
    <n v="61"/>
    <n v="184.44189289759726"/>
    <x v="2"/>
  </r>
  <r>
    <n v="1306"/>
    <x v="3"/>
    <d v="2004-05-04T00:00:00"/>
    <x v="3"/>
    <n v="53"/>
    <n v="160.79564195236946"/>
    <x v="2"/>
  </r>
  <r>
    <n v="1307"/>
    <x v="0"/>
    <d v="2006-02-01T00:00:00"/>
    <x v="4"/>
    <n v="28"/>
    <n v="86.322863736189788"/>
    <x v="3"/>
  </r>
  <r>
    <n v="1308"/>
    <x v="3"/>
    <d v="2006-08-29T00:00:00"/>
    <x v="4"/>
    <n v="39"/>
    <n v="119.49155300741148"/>
    <x v="3"/>
  </r>
  <r>
    <n v="1309"/>
    <x v="3"/>
    <d v="2006-11-03T00:00:00"/>
    <x v="0"/>
    <n v="89"/>
    <n v="268.72040652792879"/>
    <x v="2"/>
  </r>
  <r>
    <n v="1310"/>
    <x v="0"/>
    <d v="2004-04-23T00:00:00"/>
    <x v="1"/>
    <n v="72"/>
    <n v="218.15784251474992"/>
    <x v="0"/>
  </r>
  <r>
    <n v="1311"/>
    <x v="4"/>
    <d v="2004-08-22T00:00:00"/>
    <x v="0"/>
    <n v="63"/>
    <n v="191.07967670509865"/>
    <x v="0"/>
  </r>
  <r>
    <n v="1312"/>
    <x v="5"/>
    <d v="2006-12-28T00:00:00"/>
    <x v="1"/>
    <n v="47"/>
    <n v="142.1470812441363"/>
    <x v="2"/>
  </r>
  <r>
    <n v="1313"/>
    <x v="2"/>
    <d v="2005-07-07T00:00:00"/>
    <x v="4"/>
    <n v="8"/>
    <n v="25.619997788473359"/>
    <x v="1"/>
  </r>
  <r>
    <n v="1314"/>
    <x v="0"/>
    <d v="2004-11-07T00:00:00"/>
    <x v="0"/>
    <n v="88"/>
    <n v="265.56717139256853"/>
    <x v="3"/>
  </r>
  <r>
    <n v="1315"/>
    <x v="2"/>
    <d v="2004-08-22T00:00:00"/>
    <x v="0"/>
    <n v="12"/>
    <n v="37.818679875987904"/>
    <x v="1"/>
  </r>
  <r>
    <n v="1316"/>
    <x v="7"/>
    <d v="2005-11-27T00:00:00"/>
    <x v="4"/>
    <n v="79"/>
    <n v="239.17519679611866"/>
    <x v="1"/>
  </r>
  <r>
    <n v="1317"/>
    <x v="4"/>
    <d v="2004-06-17T00:00:00"/>
    <x v="2"/>
    <n v="39"/>
    <n v="118.94488443291594"/>
    <x v="0"/>
  </r>
  <r>
    <n v="1318"/>
    <x v="7"/>
    <d v="2006-02-12T00:00:00"/>
    <x v="4"/>
    <n v="61"/>
    <n v="185.05613481266943"/>
    <x v="2"/>
  </r>
  <r>
    <n v="1319"/>
    <x v="7"/>
    <d v="2006-09-20T00:00:00"/>
    <x v="0"/>
    <n v="12"/>
    <n v="38.275233428944262"/>
    <x v="2"/>
  </r>
  <r>
    <n v="1320"/>
    <x v="3"/>
    <d v="2004-11-07T00:00:00"/>
    <x v="4"/>
    <n v="25"/>
    <n v="76.651168243814681"/>
    <x v="3"/>
  </r>
  <r>
    <n v="1321"/>
    <x v="8"/>
    <d v="2005-11-27T00:00:00"/>
    <x v="1"/>
    <n v="82"/>
    <n v="248.26100726872076"/>
    <x v="0"/>
  </r>
  <r>
    <n v="1322"/>
    <x v="2"/>
    <d v="2004-12-21T00:00:00"/>
    <x v="4"/>
    <n v="4"/>
    <n v="14.48265398333678"/>
    <x v="2"/>
  </r>
  <r>
    <n v="1323"/>
    <x v="2"/>
    <d v="2006-12-17T00:00:00"/>
    <x v="2"/>
    <n v="22"/>
    <n v="68.226854446694333"/>
    <x v="0"/>
  </r>
  <r>
    <n v="1324"/>
    <x v="2"/>
    <d v="2006-10-01T00:00:00"/>
    <x v="4"/>
    <n v="81"/>
    <n v="244.6243385117169"/>
    <x v="1"/>
  </r>
  <r>
    <n v="1325"/>
    <x v="3"/>
    <d v="2005-02-25T00:00:00"/>
    <x v="3"/>
    <n v="34"/>
    <n v="103.85172808433745"/>
    <x v="0"/>
  </r>
  <r>
    <n v="1326"/>
    <x v="2"/>
    <d v="2004-11-18T00:00:00"/>
    <x v="4"/>
    <n v="89"/>
    <n v="269.74478909487721"/>
    <x v="3"/>
  </r>
  <r>
    <n v="1327"/>
    <x v="3"/>
    <d v="2005-02-03T00:00:00"/>
    <x v="4"/>
    <n v="6"/>
    <n v="20.30969002976488"/>
    <x v="1"/>
  </r>
  <r>
    <n v="1328"/>
    <x v="7"/>
    <d v="2005-06-26T00:00:00"/>
    <x v="3"/>
    <n v="78"/>
    <n v="235.99588000674026"/>
    <x v="0"/>
  </r>
  <r>
    <n v="1329"/>
    <x v="8"/>
    <d v="2005-05-13T00:00:00"/>
    <x v="0"/>
    <n v="9"/>
    <n v="28.852711267429889"/>
    <x v="0"/>
  </r>
  <r>
    <n v="1330"/>
    <x v="5"/>
    <d v="2006-12-28T00:00:00"/>
    <x v="4"/>
    <n v="9"/>
    <n v="29.718118103947955"/>
    <x v="3"/>
  </r>
  <r>
    <n v="1331"/>
    <x v="5"/>
    <d v="2006-04-19T00:00:00"/>
    <x v="1"/>
    <n v="73"/>
    <n v="221.1834991910803"/>
    <x v="3"/>
  </r>
  <r>
    <n v="1332"/>
    <x v="0"/>
    <d v="2004-01-15T00:00:00"/>
    <x v="0"/>
    <n v="13"/>
    <n v="41.92379193182763"/>
    <x v="1"/>
  </r>
  <r>
    <n v="1333"/>
    <x v="4"/>
    <d v="2005-03-08T00:00:00"/>
    <x v="3"/>
    <n v="14"/>
    <n v="43.998808725631548"/>
    <x v="1"/>
  </r>
  <r>
    <n v="1334"/>
    <x v="0"/>
    <d v="2005-05-24T00:00:00"/>
    <x v="2"/>
    <n v="33"/>
    <n v="100.31195245129152"/>
    <x v="1"/>
  </r>
  <r>
    <n v="1335"/>
    <x v="0"/>
    <d v="2004-04-01T00:00:00"/>
    <x v="1"/>
    <n v="17"/>
    <n v="53.123119444085049"/>
    <x v="3"/>
  </r>
  <r>
    <n v="1336"/>
    <x v="1"/>
    <d v="2006-07-05T00:00:00"/>
    <x v="0"/>
    <n v="9"/>
    <n v="29.501152192037068"/>
    <x v="0"/>
  </r>
  <r>
    <n v="1337"/>
    <x v="7"/>
    <d v="2006-02-23T00:00:00"/>
    <x v="4"/>
    <n v="15"/>
    <n v="47.311523584864588"/>
    <x v="1"/>
  </r>
  <r>
    <n v="1338"/>
    <x v="2"/>
    <d v="2006-09-09T00:00:00"/>
    <x v="2"/>
    <n v="50"/>
    <n v="152.31019163589909"/>
    <x v="3"/>
  </r>
  <r>
    <n v="1339"/>
    <x v="7"/>
    <d v="2004-11-07T00:00:00"/>
    <x v="2"/>
    <n v="13"/>
    <n v="40.558759872429341"/>
    <x v="2"/>
  </r>
  <r>
    <n v="1340"/>
    <x v="1"/>
    <d v="2004-09-13T00:00:00"/>
    <x v="0"/>
    <n v="24"/>
    <n v="74.731137309505712"/>
    <x v="2"/>
  </r>
  <r>
    <n v="1341"/>
    <x v="0"/>
    <d v="2005-12-30T00:00:00"/>
    <x v="0"/>
    <n v="77"/>
    <n v="232.89275600525073"/>
    <x v="0"/>
  </r>
  <r>
    <n v="1342"/>
    <x v="1"/>
    <d v="2006-05-11T00:00:00"/>
    <x v="4"/>
    <n v="21"/>
    <n v="65.214588826582613"/>
    <x v="3"/>
  </r>
  <r>
    <n v="1343"/>
    <x v="8"/>
    <d v="2005-07-07T00:00:00"/>
    <x v="4"/>
    <n v="80"/>
    <n v="240.76226876969253"/>
    <x v="1"/>
  </r>
  <r>
    <n v="1344"/>
    <x v="1"/>
    <d v="2004-11-07T00:00:00"/>
    <x v="4"/>
    <n v="56"/>
    <n v="170.50901918623575"/>
    <x v="0"/>
  </r>
  <r>
    <n v="1345"/>
    <x v="5"/>
    <d v="2005-04-10T00:00:00"/>
    <x v="1"/>
    <n v="28"/>
    <n v="86.002698245868487"/>
    <x v="2"/>
  </r>
  <r>
    <n v="1346"/>
    <x v="7"/>
    <d v="2005-11-27T00:00:00"/>
    <x v="2"/>
    <n v="50"/>
    <n v="151.56909496566121"/>
    <x v="1"/>
  </r>
  <r>
    <n v="1347"/>
    <x v="5"/>
    <d v="2005-04-10T00:00:00"/>
    <x v="3"/>
    <n v="23"/>
    <n v="71.405303018372905"/>
    <x v="3"/>
  </r>
  <r>
    <n v="1348"/>
    <x v="7"/>
    <d v="2004-06-06T00:00:00"/>
    <x v="0"/>
    <n v="77"/>
    <n v="232.85049996581651"/>
    <x v="1"/>
  </r>
  <r>
    <n v="1349"/>
    <x v="0"/>
    <d v="2004-02-17T00:00:00"/>
    <x v="4"/>
    <n v="56"/>
    <n v="170.26270071526079"/>
    <x v="3"/>
  </r>
  <r>
    <n v="1350"/>
    <x v="8"/>
    <d v="2006-04-19T00:00:00"/>
    <x v="0"/>
    <n v="26"/>
    <n v="79.7600955182413"/>
    <x v="3"/>
  </r>
  <r>
    <n v="1351"/>
    <x v="2"/>
    <d v="2004-02-17T00:00:00"/>
    <x v="1"/>
    <n v="18"/>
    <n v="55.931706737093798"/>
    <x v="0"/>
  </r>
  <r>
    <n v="1352"/>
    <x v="5"/>
    <d v="2004-02-17T00:00:00"/>
    <x v="0"/>
    <n v="40"/>
    <n v="121.10292526674064"/>
    <x v="0"/>
  </r>
  <r>
    <n v="1353"/>
    <x v="1"/>
    <d v="2004-02-17T00:00:00"/>
    <x v="4"/>
    <n v="75"/>
    <n v="227.06641475515934"/>
    <x v="0"/>
  </r>
  <r>
    <n v="1354"/>
    <x v="4"/>
    <d v="2005-02-25T00:00:00"/>
    <x v="2"/>
    <n v="61"/>
    <n v="184.75393471553485"/>
    <x v="1"/>
  </r>
  <r>
    <n v="1355"/>
    <x v="2"/>
    <d v="2004-12-21T00:00:00"/>
    <x v="2"/>
    <n v="35"/>
    <n v="106.73579162164692"/>
    <x v="2"/>
  </r>
  <r>
    <n v="1356"/>
    <x v="8"/>
    <d v="2005-07-29T00:00:00"/>
    <x v="1"/>
    <n v="42"/>
    <n v="127.74297314827389"/>
    <x v="2"/>
  </r>
  <r>
    <n v="1357"/>
    <x v="1"/>
    <d v="2004-11-18T00:00:00"/>
    <x v="3"/>
    <n v="47"/>
    <n v="142.58640939942609"/>
    <x v="0"/>
  </r>
  <r>
    <n v="1358"/>
    <x v="2"/>
    <d v="2004-10-16T00:00:00"/>
    <x v="4"/>
    <n v="74"/>
    <n v="225.01925553650543"/>
    <x v="0"/>
  </r>
  <r>
    <n v="1359"/>
    <x v="2"/>
    <d v="2005-05-24T00:00:00"/>
    <x v="4"/>
    <n v="55"/>
    <n v="166.25169597348713"/>
    <x v="2"/>
  </r>
  <r>
    <n v="1360"/>
    <x v="3"/>
    <d v="2005-09-22T00:00:00"/>
    <x v="0"/>
    <n v="87"/>
    <n v="263.11074857106775"/>
    <x v="2"/>
  </r>
  <r>
    <n v="1361"/>
    <x v="2"/>
    <d v="2004-06-28T00:00:00"/>
    <x v="1"/>
    <n v="75"/>
    <n v="227.32916430473495"/>
    <x v="0"/>
  </r>
  <r>
    <n v="1362"/>
    <x v="6"/>
    <d v="2006-06-13T00:00:00"/>
    <x v="1"/>
    <n v="91"/>
    <n v="274.60744776638205"/>
    <x v="2"/>
  </r>
  <r>
    <n v="1363"/>
    <x v="2"/>
    <d v="2005-12-19T00:00:00"/>
    <x v="0"/>
    <n v="79"/>
    <n v="238.20578213903983"/>
    <x v="0"/>
  </r>
  <r>
    <n v="1364"/>
    <x v="8"/>
    <d v="2004-06-17T00:00:00"/>
    <x v="4"/>
    <n v="31"/>
    <n v="94.915314626942674"/>
    <x v="1"/>
  </r>
  <r>
    <n v="1365"/>
    <x v="1"/>
    <d v="2004-10-05T00:00:00"/>
    <x v="3"/>
    <n v="36"/>
    <n v="109.8683994875889"/>
    <x v="1"/>
  </r>
  <r>
    <n v="1366"/>
    <x v="7"/>
    <d v="2004-06-28T00:00:00"/>
    <x v="4"/>
    <n v="80"/>
    <n v="242.06313932235889"/>
    <x v="0"/>
  </r>
  <r>
    <n v="1367"/>
    <x v="0"/>
    <d v="2006-03-17T00:00:00"/>
    <x v="0"/>
    <n v="32"/>
    <n v="98.105863423861408"/>
    <x v="3"/>
  </r>
  <r>
    <n v="1368"/>
    <x v="3"/>
    <d v="2004-06-28T00:00:00"/>
    <x v="2"/>
    <n v="29"/>
    <n v="89.172802878693929"/>
    <x v="2"/>
  </r>
  <r>
    <n v="1369"/>
    <x v="1"/>
    <d v="2005-05-13T00:00:00"/>
    <x v="1"/>
    <n v="64"/>
    <n v="193.51676296767636"/>
    <x v="2"/>
  </r>
  <r>
    <n v="1370"/>
    <x v="5"/>
    <d v="2004-03-10T00:00:00"/>
    <x v="0"/>
    <n v="27"/>
    <n v="83.668497347720773"/>
    <x v="2"/>
  </r>
  <r>
    <n v="1371"/>
    <x v="8"/>
    <d v="2004-09-24T00:00:00"/>
    <x v="0"/>
    <n v="36"/>
    <n v="109.80928591136637"/>
    <x v="2"/>
  </r>
  <r>
    <n v="1372"/>
    <x v="0"/>
    <d v="2006-12-06T00:00:00"/>
    <x v="4"/>
    <n v="36"/>
    <n v="109.45657773500436"/>
    <x v="2"/>
  </r>
  <r>
    <n v="1373"/>
    <x v="7"/>
    <d v="2006-10-23T00:00:00"/>
    <x v="4"/>
    <n v="32"/>
    <n v="97.343399963409695"/>
    <x v="0"/>
  </r>
  <r>
    <n v="1374"/>
    <x v="5"/>
    <d v="2006-08-29T00:00:00"/>
    <x v="4"/>
    <n v="9"/>
    <n v="29.173034652532433"/>
    <x v="3"/>
  </r>
  <r>
    <n v="1375"/>
    <x v="3"/>
    <d v="2006-05-22T00:00:00"/>
    <x v="1"/>
    <n v="78"/>
    <n v="235.63570757894917"/>
    <x v="3"/>
  </r>
  <r>
    <n v="1376"/>
    <x v="3"/>
    <d v="2005-01-23T00:00:00"/>
    <x v="2"/>
    <n v="55"/>
    <n v="167.69300314757166"/>
    <x v="2"/>
  </r>
  <r>
    <n v="1377"/>
    <x v="1"/>
    <d v="2004-08-22T00:00:00"/>
    <x v="4"/>
    <n v="79"/>
    <n v="239.25822655633112"/>
    <x v="0"/>
  </r>
  <r>
    <n v="1378"/>
    <x v="1"/>
    <d v="2004-01-04T00:00:00"/>
    <x v="3"/>
    <n v="9"/>
    <n v="29.36931208514244"/>
    <x v="0"/>
  </r>
  <r>
    <n v="1379"/>
    <x v="0"/>
    <d v="2006-12-17T00:00:00"/>
    <x v="1"/>
    <n v="4"/>
    <n v="14.276329980408619"/>
    <x v="2"/>
  </r>
  <r>
    <n v="1380"/>
    <x v="1"/>
    <d v="2006-04-19T00:00:00"/>
    <x v="4"/>
    <n v="6"/>
    <n v="20.165246376870389"/>
    <x v="1"/>
  </r>
  <r>
    <n v="1381"/>
    <x v="8"/>
    <d v="2005-05-24T00:00:00"/>
    <x v="3"/>
    <n v="18"/>
    <n v="55.91901948813328"/>
    <x v="1"/>
  </r>
  <r>
    <n v="1382"/>
    <x v="3"/>
    <d v="2005-10-25T00:00:00"/>
    <x v="3"/>
    <n v="14"/>
    <n v="44.491260768813873"/>
    <x v="2"/>
  </r>
  <r>
    <n v="1383"/>
    <x v="5"/>
    <d v="2006-08-18T00:00:00"/>
    <x v="0"/>
    <n v="91"/>
    <n v="275.50447930379551"/>
    <x v="3"/>
  </r>
  <r>
    <n v="1384"/>
    <x v="3"/>
    <d v="2005-12-08T00:00:00"/>
    <x v="3"/>
    <n v="74"/>
    <n v="224.07187760825997"/>
    <x v="0"/>
  </r>
  <r>
    <n v="1385"/>
    <x v="0"/>
    <d v="2004-07-31T00:00:00"/>
    <x v="0"/>
    <n v="47"/>
    <n v="143.8575641603407"/>
    <x v="2"/>
  </r>
  <r>
    <n v="1386"/>
    <x v="4"/>
    <d v="2006-11-03T00:00:00"/>
    <x v="1"/>
    <n v="28"/>
    <n v="86.468289532216389"/>
    <x v="0"/>
  </r>
  <r>
    <n v="1387"/>
    <x v="4"/>
    <d v="2006-09-20T00:00:00"/>
    <x v="3"/>
    <n v="21"/>
    <n v="64.784207766072953"/>
    <x v="2"/>
  </r>
  <r>
    <n v="1388"/>
    <x v="5"/>
    <d v="2005-03-30T00:00:00"/>
    <x v="1"/>
    <n v="52"/>
    <n v="157.69424365413772"/>
    <x v="0"/>
  </r>
  <r>
    <n v="1389"/>
    <x v="3"/>
    <d v="2004-06-28T00:00:00"/>
    <x v="2"/>
    <n v="33"/>
    <n v="101.08856134949143"/>
    <x v="0"/>
  </r>
  <r>
    <n v="1390"/>
    <x v="4"/>
    <d v="2004-02-06T00:00:00"/>
    <x v="4"/>
    <n v="-7"/>
    <n v="-19.437923961194201"/>
    <x v="3"/>
  </r>
  <r>
    <n v="1391"/>
    <x v="5"/>
    <d v="2004-04-01T00:00:00"/>
    <x v="0"/>
    <n v="12"/>
    <n v="38.2380881700618"/>
    <x v="0"/>
  </r>
  <r>
    <n v="1392"/>
    <x v="3"/>
    <d v="2004-02-28T00:00:00"/>
    <x v="3"/>
    <n v="1"/>
    <n v="4.5049727728030682"/>
    <x v="0"/>
  </r>
  <r>
    <n v="1393"/>
    <x v="0"/>
    <d v="2004-01-26T00:00:00"/>
    <x v="4"/>
    <n v="56"/>
    <n v="169.75770217815491"/>
    <x v="0"/>
  </r>
  <r>
    <n v="1394"/>
    <x v="5"/>
    <d v="2005-06-26T00:00:00"/>
    <x v="1"/>
    <n v="34"/>
    <n v="104.47706646910852"/>
    <x v="0"/>
  </r>
  <r>
    <n v="1395"/>
    <x v="8"/>
    <d v="2005-02-25T00:00:00"/>
    <x v="1"/>
    <n v="83"/>
    <n v="250.38974883045833"/>
    <x v="1"/>
  </r>
  <r>
    <n v="1396"/>
    <x v="4"/>
    <d v="2005-03-19T00:00:00"/>
    <x v="3"/>
    <n v="-4"/>
    <n v="-10.155624843092607"/>
    <x v="0"/>
  </r>
  <r>
    <n v="1397"/>
    <x v="5"/>
    <d v="2005-02-03T00:00:00"/>
    <x v="1"/>
    <n v="9"/>
    <n v="29.703664221901175"/>
    <x v="0"/>
  </r>
  <r>
    <n v="1398"/>
    <x v="1"/>
    <d v="2004-05-15T00:00:00"/>
    <x v="3"/>
    <n v="64"/>
    <n v="193.99078398349641"/>
    <x v="2"/>
  </r>
  <r>
    <n v="1399"/>
    <x v="8"/>
    <d v="2004-05-15T00:00:00"/>
    <x v="0"/>
    <n v="13"/>
    <n v="40.947424828889474"/>
    <x v="0"/>
  </r>
  <r>
    <n v="1400"/>
    <x v="3"/>
    <d v="2004-04-23T00:00:00"/>
    <x v="0"/>
    <n v="9"/>
    <n v="28.683682099948655"/>
    <x v="0"/>
  </r>
  <r>
    <n v="1401"/>
    <x v="6"/>
    <d v="2006-09-20T00:00:00"/>
    <x v="0"/>
    <n v="6"/>
    <n v="19.546281446888681"/>
    <x v="2"/>
  </r>
  <r>
    <n v="1402"/>
    <x v="2"/>
    <d v="2006-05-22T00:00:00"/>
    <x v="1"/>
    <n v="55"/>
    <n v="167.0921059108752"/>
    <x v="1"/>
  </r>
  <r>
    <n v="1403"/>
    <x v="7"/>
    <d v="2006-06-02T00:00:00"/>
    <x v="2"/>
    <n v="64"/>
    <n v="194.83490930195086"/>
    <x v="0"/>
  </r>
  <r>
    <n v="1404"/>
    <x v="0"/>
    <d v="2005-06-15T00:00:00"/>
    <x v="0"/>
    <n v="27"/>
    <n v="82.654748876430304"/>
    <x v="3"/>
  </r>
  <r>
    <n v="1405"/>
    <x v="7"/>
    <d v="2004-10-16T00:00:00"/>
    <x v="0"/>
    <n v="4"/>
    <n v="14.358367110038117"/>
    <x v="2"/>
  </r>
  <r>
    <n v="1406"/>
    <x v="8"/>
    <d v="2005-11-05T00:00:00"/>
    <x v="0"/>
    <n v="17"/>
    <n v="53.450226015325889"/>
    <x v="1"/>
  </r>
  <r>
    <n v="1407"/>
    <x v="2"/>
    <d v="2006-08-18T00:00:00"/>
    <x v="0"/>
    <n v="24"/>
    <n v="74.287417398883491"/>
    <x v="3"/>
  </r>
  <r>
    <n v="1408"/>
    <x v="6"/>
    <d v="2005-12-08T00:00:00"/>
    <x v="0"/>
    <n v="87"/>
    <n v="262.8805946680697"/>
    <x v="2"/>
  </r>
  <r>
    <n v="1409"/>
    <x v="3"/>
    <d v="2004-11-18T00:00:00"/>
    <x v="4"/>
    <n v="10"/>
    <n v="31.759227784320323"/>
    <x v="3"/>
  </r>
  <r>
    <n v="1410"/>
    <x v="5"/>
    <d v="2004-10-16T00:00:00"/>
    <x v="4"/>
    <n v="0"/>
    <n v="1.8311339455634805"/>
    <x v="1"/>
  </r>
  <r>
    <n v="1411"/>
    <x v="5"/>
    <d v="2005-01-23T00:00:00"/>
    <x v="0"/>
    <n v="73"/>
    <n v="221.0091797499388"/>
    <x v="1"/>
  </r>
  <r>
    <n v="1412"/>
    <x v="1"/>
    <d v="2004-03-21T00:00:00"/>
    <x v="0"/>
    <n v="66"/>
    <n v="200.12198246327054"/>
    <x v="1"/>
  </r>
  <r>
    <n v="1413"/>
    <x v="0"/>
    <d v="2006-08-18T00:00:00"/>
    <x v="0"/>
    <n v="70"/>
    <n v="211.75333647455852"/>
    <x v="2"/>
  </r>
  <r>
    <n v="1414"/>
    <x v="3"/>
    <d v="2004-12-10T00:00:00"/>
    <x v="1"/>
    <n v="78"/>
    <n v="235.90596023209099"/>
    <x v="3"/>
  </r>
  <r>
    <n v="1415"/>
    <x v="7"/>
    <d v="2005-11-05T00:00:00"/>
    <x v="4"/>
    <n v="22"/>
    <n v="66.965065793990505"/>
    <x v="3"/>
  </r>
  <r>
    <n v="1416"/>
    <x v="6"/>
    <d v="2004-10-05T00:00:00"/>
    <x v="4"/>
    <n v="21"/>
    <n v="65.217462708012192"/>
    <x v="0"/>
  </r>
  <r>
    <n v="1417"/>
    <x v="0"/>
    <d v="2004-10-16T00:00:00"/>
    <x v="0"/>
    <n v="8"/>
    <n v="25.824952877477109"/>
    <x v="3"/>
  </r>
  <r>
    <n v="1418"/>
    <x v="2"/>
    <d v="2004-02-17T00:00:00"/>
    <x v="4"/>
    <n v="62"/>
    <n v="187.80112722106594"/>
    <x v="2"/>
  </r>
  <r>
    <n v="1419"/>
    <x v="4"/>
    <d v="2006-05-11T00:00:00"/>
    <x v="4"/>
    <n v="81"/>
    <n v="244.50746507200088"/>
    <x v="3"/>
  </r>
  <r>
    <n v="1420"/>
    <x v="3"/>
    <d v="2004-12-21T00:00:00"/>
    <x v="0"/>
    <n v="72"/>
    <n v="218.17265722795503"/>
    <x v="3"/>
  </r>
  <r>
    <n v="1421"/>
    <x v="1"/>
    <d v="2006-10-12T00:00:00"/>
    <x v="3"/>
    <n v="13"/>
    <n v="41.356875522020459"/>
    <x v="2"/>
  </r>
  <r>
    <n v="1422"/>
    <x v="0"/>
    <d v="2005-08-31T00:00:00"/>
    <x v="2"/>
    <n v="52"/>
    <n v="157.41873231061072"/>
    <x v="0"/>
  </r>
  <r>
    <n v="1423"/>
    <x v="5"/>
    <d v="2006-01-21T00:00:00"/>
    <x v="3"/>
    <n v="49"/>
    <n v="148.10679359164916"/>
    <x v="2"/>
  </r>
  <r>
    <n v="1424"/>
    <x v="5"/>
    <d v="2004-03-21T00:00:00"/>
    <x v="3"/>
    <n v="82"/>
    <n v="248.16915651860171"/>
    <x v="0"/>
  </r>
  <r>
    <n v="1425"/>
    <x v="3"/>
    <d v="2006-04-08T00:00:00"/>
    <x v="3"/>
    <n v="5"/>
    <n v="17.015690322490627"/>
    <x v="1"/>
  </r>
  <r>
    <n v="1426"/>
    <x v="7"/>
    <d v="2005-09-22T00:00:00"/>
    <x v="4"/>
    <n v="45"/>
    <n v="136.85630897508477"/>
    <x v="2"/>
  </r>
  <r>
    <n v="1427"/>
    <x v="6"/>
    <d v="2005-12-08T00:00:00"/>
    <x v="4"/>
    <n v="-10"/>
    <n v="-27.350902782330042"/>
    <x v="1"/>
  </r>
  <r>
    <n v="1428"/>
    <x v="2"/>
    <d v="2006-12-06T00:00:00"/>
    <x v="3"/>
    <n v="53"/>
    <n v="160.85164058435507"/>
    <x v="1"/>
  </r>
  <r>
    <n v="1429"/>
    <x v="1"/>
    <d v="2005-03-30T00:00:00"/>
    <x v="2"/>
    <n v="24"/>
    <n v="73.616064458141409"/>
    <x v="3"/>
  </r>
  <r>
    <n v="1430"/>
    <x v="5"/>
    <d v="2006-07-16T00:00:00"/>
    <x v="0"/>
    <n v="27"/>
    <n v="83.23212229417976"/>
    <x v="1"/>
  </r>
  <r>
    <n v="1431"/>
    <x v="7"/>
    <d v="2006-04-30T00:00:00"/>
    <x v="1"/>
    <n v="52"/>
    <n v="158.63001694196066"/>
    <x v="2"/>
  </r>
  <r>
    <n v="1432"/>
    <x v="3"/>
    <d v="2006-10-23T00:00:00"/>
    <x v="1"/>
    <n v="0"/>
    <n v="1.7815728693963861"/>
    <x v="3"/>
  </r>
  <r>
    <n v="1433"/>
    <x v="5"/>
    <d v="2004-06-17T00:00:00"/>
    <x v="4"/>
    <n v="92"/>
    <n v="278.65173044503393"/>
    <x v="3"/>
  </r>
  <r>
    <n v="1434"/>
    <x v="6"/>
    <d v="2006-10-23T00:00:00"/>
    <x v="4"/>
    <n v="22"/>
    <n v="67.706785390101601"/>
    <x v="3"/>
  </r>
  <r>
    <n v="1435"/>
    <x v="8"/>
    <d v="2006-04-30T00:00:00"/>
    <x v="3"/>
    <n v="67"/>
    <n v="202.90370530776514"/>
    <x v="2"/>
  </r>
  <r>
    <n v="1436"/>
    <x v="3"/>
    <d v="2005-10-14T00:00:00"/>
    <x v="4"/>
    <n v="7"/>
    <n v="23.034327347174614"/>
    <x v="2"/>
  </r>
  <r>
    <n v="1437"/>
    <x v="8"/>
    <d v="2004-05-15T00:00:00"/>
    <x v="3"/>
    <n v="-10"/>
    <n v="-27.962734354764166"/>
    <x v="0"/>
  </r>
  <r>
    <n v="1438"/>
    <x v="4"/>
    <d v="2006-08-18T00:00:00"/>
    <x v="4"/>
    <n v="10"/>
    <n v="31.667217946817743"/>
    <x v="1"/>
  </r>
  <r>
    <n v="1439"/>
    <x v="5"/>
    <d v="2005-06-26T00:00:00"/>
    <x v="1"/>
    <n v="15"/>
    <n v="46.477551483409364"/>
    <x v="1"/>
  </r>
  <r>
    <n v="1440"/>
    <x v="2"/>
    <d v="2005-06-26T00:00:00"/>
    <x v="2"/>
    <n v="0"/>
    <n v="2.1309055922780948"/>
    <x v="0"/>
  </r>
  <r>
    <n v="1441"/>
    <x v="3"/>
    <d v="2006-03-17T00:00:00"/>
    <x v="1"/>
    <n v="93"/>
    <n v="280.90891395594838"/>
    <x v="3"/>
  </r>
  <r>
    <n v="1442"/>
    <x v="1"/>
    <d v="2006-01-21T00:00:00"/>
    <x v="1"/>
    <n v="57"/>
    <n v="172.62177980113168"/>
    <x v="2"/>
  </r>
  <r>
    <n v="1443"/>
    <x v="5"/>
    <d v="2004-09-24T00:00:00"/>
    <x v="0"/>
    <n v="69"/>
    <n v="208.76551379204989"/>
    <x v="2"/>
  </r>
  <r>
    <n v="1444"/>
    <x v="8"/>
    <d v="2005-12-30T00:00:00"/>
    <x v="1"/>
    <n v="53"/>
    <n v="161.64817183248223"/>
    <x v="0"/>
  </r>
  <r>
    <n v="1445"/>
    <x v="2"/>
    <d v="2006-10-23T00:00:00"/>
    <x v="2"/>
    <n v="67"/>
    <n v="203.5655299819017"/>
    <x v="0"/>
  </r>
  <r>
    <n v="1446"/>
    <x v="8"/>
    <d v="2004-04-01T00:00:00"/>
    <x v="3"/>
    <n v="23"/>
    <n v="70.708152765050201"/>
    <x v="3"/>
  </r>
  <r>
    <n v="1447"/>
    <x v="4"/>
    <d v="2004-06-17T00:00:00"/>
    <x v="4"/>
    <n v="43"/>
    <n v="131.16019141346013"/>
    <x v="2"/>
  </r>
  <r>
    <n v="1448"/>
    <x v="7"/>
    <d v="2006-10-23T00:00:00"/>
    <x v="0"/>
    <n v="69"/>
    <n v="209.39515625574666"/>
    <x v="2"/>
  </r>
  <r>
    <n v="1449"/>
    <x v="1"/>
    <d v="2006-10-01T00:00:00"/>
    <x v="2"/>
    <n v="45"/>
    <n v="136.50342219375273"/>
    <x v="1"/>
  </r>
  <r>
    <n v="1450"/>
    <x v="3"/>
    <d v="2005-11-05T00:00:00"/>
    <x v="3"/>
    <n v="70"/>
    <n v="211.70097135907523"/>
    <x v="2"/>
  </r>
  <r>
    <n v="1451"/>
    <x v="4"/>
    <d v="2006-10-23T00:00:00"/>
    <x v="4"/>
    <n v="91"/>
    <n v="274.50140154950032"/>
    <x v="3"/>
  </r>
  <r>
    <n v="1452"/>
    <x v="6"/>
    <d v="2006-12-17T00:00:00"/>
    <x v="4"/>
    <n v="33"/>
    <n v="100.48140496751634"/>
    <x v="1"/>
  </r>
  <r>
    <n v="1453"/>
    <x v="4"/>
    <d v="2006-08-07T00:00:00"/>
    <x v="1"/>
    <n v="90"/>
    <n v="272.35779457225038"/>
    <x v="1"/>
  </r>
  <r>
    <n v="1454"/>
    <x v="4"/>
    <d v="2004-12-21T00:00:00"/>
    <x v="4"/>
    <n v="17"/>
    <n v="52.516260583580817"/>
    <x v="3"/>
  </r>
  <r>
    <n v="1455"/>
    <x v="3"/>
    <d v="2004-07-31T00:00:00"/>
    <x v="3"/>
    <n v="-7"/>
    <n v="-18.916737992903691"/>
    <x v="3"/>
  </r>
  <r>
    <n v="1456"/>
    <x v="2"/>
    <d v="2004-09-02T00:00:00"/>
    <x v="4"/>
    <n v="21"/>
    <n v="64.912642276982112"/>
    <x v="2"/>
  </r>
  <r>
    <n v="1457"/>
    <x v="7"/>
    <d v="2005-08-09T00:00:00"/>
    <x v="1"/>
    <n v="14"/>
    <n v="44.327818174178198"/>
    <x v="1"/>
  </r>
  <r>
    <n v="1458"/>
    <x v="3"/>
    <d v="2006-04-19T00:00:00"/>
    <x v="2"/>
    <n v="84"/>
    <n v="254.27232164491826"/>
    <x v="3"/>
  </r>
  <r>
    <n v="1459"/>
    <x v="5"/>
    <d v="2006-01-21T00:00:00"/>
    <x v="2"/>
    <n v="92"/>
    <n v="278.12892270091868"/>
    <x v="2"/>
  </r>
  <r>
    <n v="1460"/>
    <x v="3"/>
    <d v="2006-10-23T00:00:00"/>
    <x v="0"/>
    <n v="-1"/>
    <n v="-0.12859943512322669"/>
    <x v="2"/>
  </r>
  <r>
    <n v="1461"/>
    <x v="3"/>
    <d v="2005-05-13T00:00:00"/>
    <x v="0"/>
    <n v="73"/>
    <n v="222.08676582590357"/>
    <x v="0"/>
  </r>
  <r>
    <n v="1462"/>
    <x v="8"/>
    <d v="2006-01-10T00:00:00"/>
    <x v="1"/>
    <n v="48"/>
    <n v="146.42108275927566"/>
    <x v="3"/>
  </r>
  <r>
    <n v="1463"/>
    <x v="8"/>
    <d v="2004-12-10T00:00:00"/>
    <x v="3"/>
    <n v="72"/>
    <n v="217.08233008534265"/>
    <x v="0"/>
  </r>
  <r>
    <n v="1464"/>
    <x v="0"/>
    <d v="2006-07-05T00:00:00"/>
    <x v="1"/>
    <n v="42"/>
    <n v="127.6087139856683"/>
    <x v="3"/>
  </r>
  <r>
    <n v="1465"/>
    <x v="3"/>
    <d v="2004-12-21T00:00:00"/>
    <x v="1"/>
    <n v="80"/>
    <n v="242.20754620036109"/>
    <x v="2"/>
  </r>
  <r>
    <n v="1466"/>
    <x v="3"/>
    <d v="2005-08-31T00:00:00"/>
    <x v="1"/>
    <n v="56"/>
    <n v="170.85558875726406"/>
    <x v="0"/>
  </r>
  <r>
    <n v="1467"/>
    <x v="7"/>
    <d v="2004-01-26T00:00:00"/>
    <x v="4"/>
    <n v="46"/>
    <n v="140.57686436306247"/>
    <x v="3"/>
  </r>
  <r>
    <n v="1468"/>
    <x v="0"/>
    <d v="2006-06-02T00:00:00"/>
    <x v="3"/>
    <n v="45"/>
    <n v="136.77216386728932"/>
    <x v="2"/>
  </r>
  <r>
    <n v="1469"/>
    <x v="2"/>
    <d v="2005-06-04T00:00:00"/>
    <x v="1"/>
    <n v="53"/>
    <n v="160.40163840433979"/>
    <x v="3"/>
  </r>
  <r>
    <n v="1470"/>
    <x v="2"/>
    <d v="2005-10-03T00:00:00"/>
    <x v="3"/>
    <n v="51"/>
    <n v="155.05152823672236"/>
    <x v="2"/>
  </r>
  <r>
    <n v="1471"/>
    <x v="5"/>
    <d v="2005-12-19T00:00:00"/>
    <x v="4"/>
    <n v="64"/>
    <n v="193.29903203964747"/>
    <x v="3"/>
  </r>
  <r>
    <n v="1472"/>
    <x v="0"/>
    <d v="2004-11-07T00:00:00"/>
    <x v="3"/>
    <n v="15"/>
    <n v="47.086660569111189"/>
    <x v="2"/>
  </r>
  <r>
    <n v="1473"/>
    <x v="3"/>
    <d v="2004-04-01T00:00:00"/>
    <x v="2"/>
    <n v="33"/>
    <n v="101.69988655484008"/>
    <x v="3"/>
  </r>
  <r>
    <n v="1474"/>
    <x v="6"/>
    <d v="2006-05-11T00:00:00"/>
    <x v="3"/>
    <n v="31"/>
    <n v="95.050667546988379"/>
    <x v="2"/>
  </r>
  <r>
    <n v="1475"/>
    <x v="2"/>
    <d v="2005-12-19T00:00:00"/>
    <x v="2"/>
    <n v="51"/>
    <n v="155.18472828999515"/>
    <x v="3"/>
  </r>
  <r>
    <n v="1476"/>
    <x v="5"/>
    <d v="2006-08-18T00:00:00"/>
    <x v="1"/>
    <n v="-7"/>
    <n v="-18.636086701073594"/>
    <x v="3"/>
  </r>
  <r>
    <n v="1477"/>
    <x v="2"/>
    <d v="2005-05-13T00:00:00"/>
    <x v="3"/>
    <n v="37"/>
    <n v="112.07406400171799"/>
    <x v="3"/>
  </r>
  <r>
    <n v="1478"/>
    <x v="0"/>
    <d v="2005-06-15T00:00:00"/>
    <x v="1"/>
    <n v="43"/>
    <n v="130.97379554914517"/>
    <x v="0"/>
  </r>
  <r>
    <n v="1479"/>
    <x v="8"/>
    <d v="2006-05-22T00:00:00"/>
    <x v="4"/>
    <n v="63"/>
    <n v="190.69209828626822"/>
    <x v="0"/>
  </r>
  <r>
    <n v="1480"/>
    <x v="4"/>
    <d v="2004-07-09T00:00:00"/>
    <x v="3"/>
    <n v="29"/>
    <n v="89.589016206328608"/>
    <x v="2"/>
  </r>
  <r>
    <n v="1481"/>
    <x v="8"/>
    <d v="2005-12-08T00:00:00"/>
    <x v="4"/>
    <n v="20"/>
    <n v="61.944091716082518"/>
    <x v="1"/>
  </r>
  <r>
    <n v="1482"/>
    <x v="6"/>
    <d v="2006-03-28T00:00:00"/>
    <x v="3"/>
    <n v="48"/>
    <n v="146.44223986116381"/>
    <x v="2"/>
  </r>
  <r>
    <n v="1483"/>
    <x v="0"/>
    <d v="2005-07-29T00:00:00"/>
    <x v="3"/>
    <n v="94"/>
    <n v="284.30651580761617"/>
    <x v="1"/>
  </r>
  <r>
    <n v="1484"/>
    <x v="0"/>
    <d v="2006-09-09T00:00:00"/>
    <x v="1"/>
    <n v="41"/>
    <n v="124.88343538167078"/>
    <x v="1"/>
  </r>
  <r>
    <n v="1485"/>
    <x v="0"/>
    <d v="2005-01-23T00:00:00"/>
    <x v="3"/>
    <n v="45"/>
    <n v="137.54620754134569"/>
    <x v="0"/>
  </r>
  <r>
    <n v="1486"/>
    <x v="7"/>
    <d v="2005-05-13T00:00:00"/>
    <x v="0"/>
    <n v="69"/>
    <n v="208.60656085319707"/>
    <x v="2"/>
  </r>
  <r>
    <n v="1487"/>
    <x v="2"/>
    <d v="2004-04-01T00:00:00"/>
    <x v="4"/>
    <n v="48"/>
    <n v="146.16733998853596"/>
    <x v="0"/>
  </r>
  <r>
    <n v="1488"/>
    <x v="5"/>
    <d v="2005-01-23T00:00:00"/>
    <x v="4"/>
    <n v="38"/>
    <n v="115.70319467233371"/>
    <x v="2"/>
  </r>
  <r>
    <n v="1489"/>
    <x v="0"/>
    <d v="2006-01-21T00:00:00"/>
    <x v="0"/>
    <n v="49"/>
    <n v="149.11052069470631"/>
    <x v="0"/>
  </r>
  <r>
    <n v="1490"/>
    <x v="4"/>
    <d v="2004-09-02T00:00:00"/>
    <x v="1"/>
    <n v="79"/>
    <n v="239.15028034352162"/>
    <x v="2"/>
  </r>
  <r>
    <n v="1491"/>
    <x v="2"/>
    <d v="2005-07-18T00:00:00"/>
    <x v="1"/>
    <n v="93"/>
    <n v="281.34133684394243"/>
    <x v="0"/>
  </r>
  <r>
    <n v="1492"/>
    <x v="4"/>
    <d v="2004-12-21T00:00:00"/>
    <x v="1"/>
    <n v="67"/>
    <n v="202.43601829550036"/>
    <x v="2"/>
  </r>
  <r>
    <n v="1493"/>
    <x v="0"/>
    <d v="2006-05-22T00:00:00"/>
    <x v="1"/>
    <n v="13"/>
    <n v="41.318769528122459"/>
    <x v="3"/>
  </r>
  <r>
    <n v="1494"/>
    <x v="2"/>
    <d v="2005-10-14T00:00:00"/>
    <x v="0"/>
    <n v="71"/>
    <n v="215.36222588622564"/>
    <x v="2"/>
  </r>
  <r>
    <n v="1495"/>
    <x v="0"/>
    <d v="2006-10-23T00:00:00"/>
    <x v="1"/>
    <n v="15"/>
    <n v="46.386549546936031"/>
    <x v="2"/>
  </r>
  <r>
    <n v="1496"/>
    <x v="3"/>
    <d v="2005-09-11T00:00:00"/>
    <x v="3"/>
    <n v="89"/>
    <n v="269.12365453676284"/>
    <x v="0"/>
  </r>
  <r>
    <n v="1497"/>
    <x v="3"/>
    <d v="2005-10-25T00:00:00"/>
    <x v="4"/>
    <n v="65"/>
    <n v="197.49619907968821"/>
    <x v="1"/>
  </r>
  <r>
    <n v="1498"/>
    <x v="3"/>
    <d v="2004-12-21T00:00:00"/>
    <x v="3"/>
    <n v="16"/>
    <n v="49.977621498939477"/>
    <x v="1"/>
  </r>
  <r>
    <n v="1499"/>
    <x v="0"/>
    <d v="2006-06-02T00:00:00"/>
    <x v="0"/>
    <n v="48"/>
    <n v="146.12940219412363"/>
    <x v="3"/>
  </r>
  <r>
    <n v="1500"/>
    <x v="1"/>
    <d v="2005-08-31T00:00:00"/>
    <x v="3"/>
    <n v="78"/>
    <n v="235.9430418370726"/>
    <x v="1"/>
  </r>
  <r>
    <n v="1501"/>
    <x v="8"/>
    <d v="2004-01-26T00:00:00"/>
    <x v="0"/>
    <n v="5"/>
    <n v="17.19135783501677"/>
    <x v="2"/>
  </r>
  <r>
    <n v="1502"/>
    <x v="6"/>
    <d v="2006-01-10T00:00:00"/>
    <x v="0"/>
    <n v="33"/>
    <n v="101.70689339051272"/>
    <x v="2"/>
  </r>
  <r>
    <n v="1503"/>
    <x v="2"/>
    <d v="2006-03-28T00:00:00"/>
    <x v="1"/>
    <n v="73"/>
    <n v="220.6254493831498"/>
    <x v="1"/>
  </r>
  <r>
    <n v="1504"/>
    <x v="0"/>
    <d v="2004-07-20T00:00:00"/>
    <x v="4"/>
    <n v="93"/>
    <n v="280.86225864864616"/>
    <x v="0"/>
  </r>
  <r>
    <n v="1505"/>
    <x v="0"/>
    <d v="2005-12-30T00:00:00"/>
    <x v="1"/>
    <n v="37"/>
    <n v="113.24236035613511"/>
    <x v="3"/>
  </r>
  <r>
    <n v="1506"/>
    <x v="4"/>
    <d v="2005-07-29T00:00:00"/>
    <x v="0"/>
    <n v="23"/>
    <n v="70.338092994751676"/>
    <x v="0"/>
  </r>
  <r>
    <n v="1507"/>
    <x v="4"/>
    <d v="2005-11-27T00:00:00"/>
    <x v="0"/>
    <n v="-3"/>
    <n v="-7.2085961879253206"/>
    <x v="2"/>
  </r>
  <r>
    <n v="1508"/>
    <x v="7"/>
    <d v="2006-02-23T00:00:00"/>
    <x v="3"/>
    <n v="39"/>
    <n v="118.95540899877352"/>
    <x v="0"/>
  </r>
  <r>
    <n v="1509"/>
    <x v="0"/>
    <d v="2006-04-30T00:00:00"/>
    <x v="3"/>
    <n v="83"/>
    <n v="251.40370686680004"/>
    <x v="1"/>
  </r>
  <r>
    <n v="1510"/>
    <x v="6"/>
    <d v="2006-08-29T00:00:00"/>
    <x v="1"/>
    <n v="65"/>
    <n v="197.80862125573833"/>
    <x v="0"/>
  </r>
  <r>
    <n v="1511"/>
    <x v="0"/>
    <d v="2004-11-29T00:00:00"/>
    <x v="0"/>
    <n v="13"/>
    <n v="41.739412502907776"/>
    <x v="3"/>
  </r>
  <r>
    <n v="1512"/>
    <x v="6"/>
    <d v="2005-11-16T00:00:00"/>
    <x v="1"/>
    <n v="9"/>
    <n v="28.855899545684331"/>
    <x v="3"/>
  </r>
  <r>
    <n v="1513"/>
    <x v="5"/>
    <d v="2006-12-17T00:00:00"/>
    <x v="3"/>
    <n v="-4"/>
    <n v="-10.353255411982897"/>
    <x v="0"/>
  </r>
  <r>
    <n v="1514"/>
    <x v="2"/>
    <d v="2004-10-27T00:00:00"/>
    <x v="4"/>
    <n v="22"/>
    <n v="67.745285115132006"/>
    <x v="0"/>
  </r>
  <r>
    <n v="1515"/>
    <x v="1"/>
    <d v="2005-03-30T00:00:00"/>
    <x v="4"/>
    <n v="-3"/>
    <n v="-6.8920180610801349"/>
    <x v="0"/>
  </r>
  <r>
    <n v="1516"/>
    <x v="4"/>
    <d v="2004-07-31T00:00:00"/>
    <x v="4"/>
    <n v="58"/>
    <n v="176.19804950784601"/>
    <x v="0"/>
  </r>
  <r>
    <n v="1517"/>
    <x v="5"/>
    <d v="2004-08-22T00:00:00"/>
    <x v="3"/>
    <n v="65"/>
    <n v="196.63911479091979"/>
    <x v="0"/>
  </r>
  <r>
    <n v="1518"/>
    <x v="4"/>
    <d v="2004-06-28T00:00:00"/>
    <x v="3"/>
    <n v="9"/>
    <n v="28.459065178844462"/>
    <x v="1"/>
  </r>
  <r>
    <n v="1519"/>
    <x v="6"/>
    <d v="2006-10-23T00:00:00"/>
    <x v="2"/>
    <n v="18"/>
    <n v="56.300241442258397"/>
    <x v="0"/>
  </r>
  <r>
    <n v="1520"/>
    <x v="1"/>
    <d v="2004-05-04T00:00:00"/>
    <x v="1"/>
    <n v="55"/>
    <n v="166.7781249229084"/>
    <x v="3"/>
  </r>
  <r>
    <n v="1521"/>
    <x v="5"/>
    <d v="2005-01-12T00:00:00"/>
    <x v="3"/>
    <n v="69"/>
    <n v="209.56822946203218"/>
    <x v="0"/>
  </r>
  <r>
    <n v="1522"/>
    <x v="3"/>
    <d v="2004-04-12T00:00:00"/>
    <x v="3"/>
    <n v="51"/>
    <n v="155.55960489398822"/>
    <x v="2"/>
  </r>
  <r>
    <n v="1523"/>
    <x v="2"/>
    <d v="2006-01-21T00:00:00"/>
    <x v="2"/>
    <n v="23"/>
    <n v="71.150007929550512"/>
    <x v="0"/>
  </r>
  <r>
    <n v="1524"/>
    <x v="0"/>
    <d v="2006-04-19T00:00:00"/>
    <x v="0"/>
    <n v="38"/>
    <n v="115.80895982640449"/>
    <x v="2"/>
  </r>
  <r>
    <n v="1525"/>
    <x v="3"/>
    <d v="2004-11-29T00:00:00"/>
    <x v="2"/>
    <n v="-8"/>
    <n v="-22.286591550898308"/>
    <x v="1"/>
  </r>
  <r>
    <n v="1526"/>
    <x v="1"/>
    <d v="2006-10-23T00:00:00"/>
    <x v="3"/>
    <n v="20"/>
    <n v="61.782563000840952"/>
    <x v="2"/>
  </r>
  <r>
    <n v="1527"/>
    <x v="5"/>
    <d v="2005-07-07T00:00:00"/>
    <x v="0"/>
    <n v="25"/>
    <n v="76.800582511934167"/>
    <x v="2"/>
  </r>
  <r>
    <n v="1528"/>
    <x v="0"/>
    <d v="2006-10-23T00:00:00"/>
    <x v="3"/>
    <n v="-6"/>
    <n v="-16.105946140968253"/>
    <x v="2"/>
  </r>
  <r>
    <n v="1529"/>
    <x v="3"/>
    <d v="2006-07-27T00:00:00"/>
    <x v="0"/>
    <n v="88"/>
    <n v="266.77209888218033"/>
    <x v="1"/>
  </r>
  <r>
    <n v="1530"/>
    <x v="7"/>
    <d v="2006-05-22T00:00:00"/>
    <x v="3"/>
    <n v="62"/>
    <n v="187.54179752226122"/>
    <x v="0"/>
  </r>
  <r>
    <n v="1531"/>
    <x v="1"/>
    <d v="2004-01-04T00:00:00"/>
    <x v="2"/>
    <n v="80"/>
    <n v="242.16012405865823"/>
    <x v="0"/>
  </r>
  <r>
    <n v="1532"/>
    <x v="8"/>
    <d v="2004-03-10T00:00:00"/>
    <x v="2"/>
    <n v="66"/>
    <n v="199.70376718058844"/>
    <x v="2"/>
  </r>
  <r>
    <n v="1533"/>
    <x v="6"/>
    <d v="2004-11-07T00:00:00"/>
    <x v="1"/>
    <n v="34"/>
    <n v="104.44930690558964"/>
    <x v="2"/>
  </r>
  <r>
    <n v="1534"/>
    <x v="1"/>
    <d v="2004-12-10T00:00:00"/>
    <x v="3"/>
    <n v="49"/>
    <n v="149.81621502008079"/>
    <x v="1"/>
  </r>
  <r>
    <n v="1535"/>
    <x v="8"/>
    <d v="2004-07-20T00:00:00"/>
    <x v="0"/>
    <n v="45"/>
    <n v="136.92331868568616"/>
    <x v="0"/>
  </r>
  <r>
    <n v="1536"/>
    <x v="5"/>
    <d v="2005-12-19T00:00:00"/>
    <x v="1"/>
    <n v="16"/>
    <n v="49.650187557976459"/>
    <x v="2"/>
  </r>
  <r>
    <n v="1537"/>
    <x v="7"/>
    <d v="2005-08-20T00:00:00"/>
    <x v="2"/>
    <n v="45"/>
    <n v="136.63786720901078"/>
    <x v="2"/>
  </r>
  <r>
    <n v="1538"/>
    <x v="2"/>
    <d v="2004-06-17T00:00:00"/>
    <x v="3"/>
    <n v="1"/>
    <n v="5.7263479599581428"/>
    <x v="1"/>
  </r>
  <r>
    <n v="1539"/>
    <x v="8"/>
    <d v="2005-07-29T00:00:00"/>
    <x v="4"/>
    <n v="33"/>
    <n v="100.97055324855179"/>
    <x v="0"/>
  </r>
  <r>
    <n v="1540"/>
    <x v="1"/>
    <d v="2005-08-31T00:00:00"/>
    <x v="2"/>
    <n v="37"/>
    <n v="113.03930108234786"/>
    <x v="0"/>
  </r>
  <r>
    <n v="1541"/>
    <x v="2"/>
    <d v="2005-07-07T00:00:00"/>
    <x v="3"/>
    <n v="46"/>
    <n v="139.33709070957588"/>
    <x v="2"/>
  </r>
  <r>
    <n v="1542"/>
    <x v="0"/>
    <d v="2004-02-06T00:00:00"/>
    <x v="1"/>
    <n v="71"/>
    <n v="215.35016800732583"/>
    <x v="0"/>
  </r>
  <r>
    <n v="1543"/>
    <x v="3"/>
    <d v="2004-11-29T00:00:00"/>
    <x v="4"/>
    <n v="59"/>
    <n v="179.11705650607632"/>
    <x v="2"/>
  </r>
  <r>
    <n v="1544"/>
    <x v="3"/>
    <d v="2005-04-21T00:00:00"/>
    <x v="2"/>
    <n v="84"/>
    <n v="253.54108298185832"/>
    <x v="2"/>
  </r>
  <r>
    <n v="1545"/>
    <x v="3"/>
    <d v="2006-06-24T00:00:00"/>
    <x v="3"/>
    <n v="91"/>
    <n v="274.23356541008826"/>
    <x v="2"/>
  </r>
  <r>
    <n v="1546"/>
    <x v="5"/>
    <d v="2004-03-10T00:00:00"/>
    <x v="0"/>
    <n v="33"/>
    <n v="100.22871812086524"/>
    <x v="2"/>
  </r>
  <r>
    <n v="1547"/>
    <x v="8"/>
    <d v="2004-12-21T00:00:00"/>
    <x v="3"/>
    <n v="34"/>
    <n v="104.04142923037654"/>
    <x v="3"/>
  </r>
  <r>
    <n v="1548"/>
    <x v="3"/>
    <d v="2006-10-23T00:00:00"/>
    <x v="0"/>
    <n v="1"/>
    <n v="5.3199136076983713"/>
    <x v="2"/>
  </r>
  <r>
    <n v="1549"/>
    <x v="1"/>
    <d v="2004-02-28T00:00:00"/>
    <x v="3"/>
    <n v="42"/>
    <n v="128.72768952762647"/>
    <x v="2"/>
  </r>
  <r>
    <n v="1550"/>
    <x v="8"/>
    <d v="2005-12-19T00:00:00"/>
    <x v="3"/>
    <n v="45"/>
    <n v="137.92982227055688"/>
    <x v="3"/>
  </r>
  <r>
    <n v="1551"/>
    <x v="6"/>
    <d v="2004-10-16T00:00:00"/>
    <x v="0"/>
    <n v="26"/>
    <n v="80.031587793648399"/>
    <x v="3"/>
  </r>
  <r>
    <n v="1552"/>
    <x v="2"/>
    <d v="2004-01-26T00:00:00"/>
    <x v="3"/>
    <n v="72"/>
    <n v="218.32830582807657"/>
    <x v="0"/>
  </r>
  <r>
    <n v="1553"/>
    <x v="3"/>
    <d v="2006-07-27T00:00:00"/>
    <x v="3"/>
    <n v="-5"/>
    <n v="-13.390709583317436"/>
    <x v="2"/>
  </r>
  <r>
    <n v="1554"/>
    <x v="4"/>
    <d v="2004-03-21T00:00:00"/>
    <x v="1"/>
    <n v="31"/>
    <n v="94.662914692651583"/>
    <x v="0"/>
  </r>
  <r>
    <n v="1555"/>
    <x v="8"/>
    <d v="2004-01-04T00:00:00"/>
    <x v="0"/>
    <n v="48"/>
    <n v="145.90859800554551"/>
    <x v="0"/>
  </r>
  <r>
    <n v="1556"/>
    <x v="4"/>
    <d v="2006-11-03T00:00:00"/>
    <x v="4"/>
    <n v="84"/>
    <n v="253.59713370537463"/>
    <x v="1"/>
  </r>
  <r>
    <n v="1557"/>
    <x v="3"/>
    <d v="2006-02-23T00:00:00"/>
    <x v="3"/>
    <n v="54"/>
    <n v="163.89560832413773"/>
    <x v="0"/>
  </r>
  <r>
    <n v="1558"/>
    <x v="4"/>
    <d v="2004-01-15T00:00:00"/>
    <x v="4"/>
    <n v="44"/>
    <n v="134.18925327531994"/>
    <x v="2"/>
  </r>
  <r>
    <n v="1559"/>
    <x v="5"/>
    <d v="2004-10-27T00:00:00"/>
    <x v="0"/>
    <n v="40"/>
    <n v="122.05331563226824"/>
    <x v="0"/>
  </r>
  <r>
    <n v="1560"/>
    <x v="0"/>
    <d v="2005-08-31T00:00:00"/>
    <x v="0"/>
    <n v="25"/>
    <n v="76.896265241705308"/>
    <x v="2"/>
  </r>
  <r>
    <n v="1561"/>
    <x v="6"/>
    <d v="2004-02-28T00:00:00"/>
    <x v="0"/>
    <n v="-8"/>
    <n v="-21.481967764977714"/>
    <x v="0"/>
  </r>
  <r>
    <n v="1562"/>
    <x v="5"/>
    <d v="2006-05-11T00:00:00"/>
    <x v="3"/>
    <n v="59"/>
    <n v="178.70076770818625"/>
    <x v="2"/>
  </r>
  <r>
    <n v="1563"/>
    <x v="3"/>
    <d v="2004-12-21T00:00:00"/>
    <x v="3"/>
    <n v="59"/>
    <n v="179.09938274190853"/>
    <x v="3"/>
  </r>
  <r>
    <n v="1564"/>
    <x v="6"/>
    <d v="2005-11-16T00:00:00"/>
    <x v="1"/>
    <n v="34"/>
    <n v="103.72320973361035"/>
    <x v="1"/>
  </r>
  <r>
    <n v="1565"/>
    <x v="6"/>
    <d v="2004-11-29T00:00:00"/>
    <x v="4"/>
    <n v="27"/>
    <n v="82.680755879941501"/>
    <x v="1"/>
  </r>
  <r>
    <n v="1566"/>
    <x v="8"/>
    <d v="2006-10-23T00:00:00"/>
    <x v="1"/>
    <n v="3"/>
    <n v="10.695067513438698"/>
    <x v="0"/>
  </r>
  <r>
    <n v="1567"/>
    <x v="1"/>
    <d v="2005-08-20T00:00:00"/>
    <x v="4"/>
    <n v="89"/>
    <n v="269.11976111617605"/>
    <x v="2"/>
  </r>
  <r>
    <n v="1568"/>
    <x v="1"/>
    <d v="2005-05-13T00:00:00"/>
    <x v="3"/>
    <n v="58"/>
    <n v="175.98159998303569"/>
    <x v="0"/>
  </r>
  <r>
    <n v="1569"/>
    <x v="8"/>
    <d v="2005-01-12T00:00:00"/>
    <x v="2"/>
    <n v="52"/>
    <n v="158.04571793449091"/>
    <x v="2"/>
  </r>
  <r>
    <n v="1570"/>
    <x v="8"/>
    <d v="2006-07-27T00:00:00"/>
    <x v="4"/>
    <n v="32"/>
    <n v="98.04752721295516"/>
    <x v="3"/>
  </r>
  <r>
    <n v="1571"/>
    <x v="5"/>
    <d v="2005-09-11T00:00:00"/>
    <x v="4"/>
    <n v="3"/>
    <n v="10.584064694476611"/>
    <x v="0"/>
  </r>
  <r>
    <n v="1572"/>
    <x v="3"/>
    <d v="2004-11-18T00:00:00"/>
    <x v="3"/>
    <n v="45"/>
    <n v="137.07935411238626"/>
    <x v="2"/>
  </r>
  <r>
    <n v="1573"/>
    <x v="4"/>
    <d v="2004-11-29T00:00:00"/>
    <x v="3"/>
    <n v="91"/>
    <n v="275.55805251311767"/>
    <x v="3"/>
  </r>
  <r>
    <n v="1574"/>
    <x v="3"/>
    <d v="2006-02-12T00:00:00"/>
    <x v="1"/>
    <n v="-8"/>
    <n v="-21.448768772248492"/>
    <x v="0"/>
  </r>
  <r>
    <n v="1575"/>
    <x v="0"/>
    <d v="2005-03-19T00:00:00"/>
    <x v="4"/>
    <n v="-7"/>
    <n v="-19.136046094162346"/>
    <x v="1"/>
  </r>
  <r>
    <n v="1576"/>
    <x v="1"/>
    <d v="2005-11-05T00:00:00"/>
    <x v="1"/>
    <n v="33"/>
    <n v="100.88649672562114"/>
    <x v="2"/>
  </r>
  <r>
    <n v="1577"/>
    <x v="4"/>
    <d v="2005-05-13T00:00:00"/>
    <x v="0"/>
    <n v="-7"/>
    <n v="-18.807164790570987"/>
    <x v="0"/>
  </r>
  <r>
    <n v="1578"/>
    <x v="4"/>
    <d v="2006-10-12T00:00:00"/>
    <x v="1"/>
    <n v="82"/>
    <n v="248.42543228494586"/>
    <x v="3"/>
  </r>
  <r>
    <n v="1579"/>
    <x v="2"/>
    <d v="2004-06-06T00:00:00"/>
    <x v="3"/>
    <n v="87"/>
    <n v="262.84645942190497"/>
    <x v="3"/>
  </r>
  <r>
    <n v="1580"/>
    <x v="8"/>
    <d v="2005-02-14T00:00:00"/>
    <x v="4"/>
    <n v="93"/>
    <n v="281.52944446781271"/>
    <x v="1"/>
  </r>
  <r>
    <n v="1581"/>
    <x v="5"/>
    <d v="2005-10-14T00:00:00"/>
    <x v="1"/>
    <n v="72"/>
    <n v="218.16905589645697"/>
    <x v="0"/>
  </r>
  <r>
    <n v="1582"/>
    <x v="7"/>
    <d v="2004-10-16T00:00:00"/>
    <x v="4"/>
    <n v="11"/>
    <n v="35.116221937392133"/>
    <x v="3"/>
  </r>
  <r>
    <n v="1583"/>
    <x v="4"/>
    <d v="2006-07-16T00:00:00"/>
    <x v="0"/>
    <n v="18"/>
    <n v="55.780124801169777"/>
    <x v="0"/>
  </r>
  <r>
    <n v="1584"/>
    <x v="0"/>
    <d v="2006-08-18T00:00:00"/>
    <x v="1"/>
    <n v="93"/>
    <n v="281.25885991416516"/>
    <x v="3"/>
  </r>
  <r>
    <n v="1585"/>
    <x v="1"/>
    <d v="2005-08-20T00:00:00"/>
    <x v="1"/>
    <n v="56"/>
    <n v="170.42559015332697"/>
    <x v="2"/>
  </r>
  <r>
    <n v="1586"/>
    <x v="2"/>
    <d v="2004-09-24T00:00:00"/>
    <x v="0"/>
    <n v="66"/>
    <n v="199.70274563442874"/>
    <x v="1"/>
  </r>
  <r>
    <n v="1587"/>
    <x v="2"/>
    <d v="2005-01-12T00:00:00"/>
    <x v="0"/>
    <n v="95"/>
    <n v="286.75530123408925"/>
    <x v="2"/>
  </r>
  <r>
    <n v="1588"/>
    <x v="3"/>
    <d v="2005-07-07T00:00:00"/>
    <x v="4"/>
    <n v="61"/>
    <n v="184.83908498989172"/>
    <x v="1"/>
  </r>
  <r>
    <n v="1589"/>
    <x v="4"/>
    <d v="2006-07-16T00:00:00"/>
    <x v="0"/>
    <n v="26"/>
    <n v="79.322466776997217"/>
    <x v="3"/>
  </r>
  <r>
    <n v="1590"/>
    <x v="6"/>
    <d v="2005-12-08T00:00:00"/>
    <x v="4"/>
    <n v="29"/>
    <n v="89.116436100256237"/>
    <x v="2"/>
  </r>
  <r>
    <n v="1591"/>
    <x v="6"/>
    <d v="2005-02-14T00:00:00"/>
    <x v="0"/>
    <n v="61"/>
    <n v="184.79269376899887"/>
    <x v="3"/>
  </r>
  <r>
    <n v="1592"/>
    <x v="1"/>
    <d v="2006-06-13T00:00:00"/>
    <x v="4"/>
    <n v="-3"/>
    <n v="-7.0063461933355882"/>
    <x v="0"/>
  </r>
  <r>
    <n v="1593"/>
    <x v="8"/>
    <d v="2006-01-10T00:00:00"/>
    <x v="1"/>
    <n v="40"/>
    <n v="122.05274122201725"/>
    <x v="0"/>
  </r>
  <r>
    <n v="1594"/>
    <x v="1"/>
    <d v="2006-07-16T00:00:00"/>
    <x v="1"/>
    <n v="86"/>
    <n v="260.36699971588303"/>
    <x v="2"/>
  </r>
  <r>
    <n v="1595"/>
    <x v="8"/>
    <d v="2005-06-04T00:00:00"/>
    <x v="2"/>
    <n v="58"/>
    <n v="176.57900116326704"/>
    <x v="1"/>
  </r>
  <r>
    <n v="1596"/>
    <x v="1"/>
    <d v="2005-02-14T00:00:00"/>
    <x v="3"/>
    <n v="13"/>
    <n v="41.15897784518318"/>
    <x v="2"/>
  </r>
  <r>
    <n v="1597"/>
    <x v="8"/>
    <d v="2006-12-28T00:00:00"/>
    <x v="3"/>
    <n v="14"/>
    <n v="44.433583210085722"/>
    <x v="0"/>
  </r>
  <r>
    <n v="1598"/>
    <x v="6"/>
    <d v="2005-04-21T00:00:00"/>
    <x v="4"/>
    <n v="85"/>
    <n v="256.67637583501136"/>
    <x v="0"/>
  </r>
  <r>
    <n v="1599"/>
    <x v="5"/>
    <d v="2006-02-01T00:00:00"/>
    <x v="0"/>
    <n v="42"/>
    <n v="127.6000829370011"/>
    <x v="1"/>
  </r>
  <r>
    <n v="1600"/>
    <x v="8"/>
    <d v="2006-11-14T00:00:00"/>
    <x v="2"/>
    <n v="11"/>
    <n v="35.427503831280553"/>
    <x v="2"/>
  </r>
  <r>
    <n v="1601"/>
    <x v="7"/>
    <d v="2004-01-26T00:00:00"/>
    <x v="0"/>
    <n v="32"/>
    <n v="98.405028744773347"/>
    <x v="0"/>
  </r>
  <r>
    <n v="1602"/>
    <x v="1"/>
    <d v="2005-01-23T00:00:00"/>
    <x v="0"/>
    <n v="79"/>
    <n v="239.26463824341167"/>
    <x v="0"/>
  </r>
  <r>
    <n v="1603"/>
    <x v="6"/>
    <d v="2004-06-17T00:00:00"/>
    <x v="0"/>
    <n v="25"/>
    <n v="77.046747006624841"/>
    <x v="2"/>
  </r>
  <r>
    <n v="1604"/>
    <x v="5"/>
    <d v="2005-11-27T00:00:00"/>
    <x v="1"/>
    <n v="94"/>
    <n v="284.06034486899824"/>
    <x v="2"/>
  </r>
  <r>
    <n v="1605"/>
    <x v="4"/>
    <d v="2006-11-14T00:00:00"/>
    <x v="3"/>
    <n v="6"/>
    <n v="20.057205766736782"/>
    <x v="1"/>
  </r>
  <r>
    <n v="1606"/>
    <x v="3"/>
    <d v="2005-06-15T00:00:00"/>
    <x v="2"/>
    <n v="15"/>
    <n v="46.567063375670365"/>
    <x v="2"/>
  </r>
  <r>
    <n v="1607"/>
    <x v="5"/>
    <d v="2004-06-28T00:00:00"/>
    <x v="3"/>
    <n v="15"/>
    <n v="47.252520248890754"/>
    <x v="3"/>
  </r>
  <r>
    <n v="1608"/>
    <x v="6"/>
    <d v="2004-03-10T00:00:00"/>
    <x v="1"/>
    <n v="81"/>
    <n v="244.70980660248637"/>
    <x v="3"/>
  </r>
  <r>
    <n v="1609"/>
    <x v="0"/>
    <d v="2005-04-10T00:00:00"/>
    <x v="3"/>
    <n v="94"/>
    <n v="283.45878652006695"/>
    <x v="3"/>
  </r>
  <r>
    <n v="1610"/>
    <x v="3"/>
    <d v="2004-01-15T00:00:00"/>
    <x v="4"/>
    <n v="11"/>
    <n v="35.187328425003173"/>
    <x v="1"/>
  </r>
  <r>
    <n v="1611"/>
    <x v="4"/>
    <d v="2004-04-01T00:00:00"/>
    <x v="3"/>
    <n v="12"/>
    <n v="38.183005482105493"/>
    <x v="2"/>
  </r>
  <r>
    <n v="1612"/>
    <x v="1"/>
    <d v="2005-08-31T00:00:00"/>
    <x v="3"/>
    <n v="85"/>
    <n v="257.13848470493929"/>
    <x v="1"/>
  </r>
  <r>
    <n v="1613"/>
    <x v="3"/>
    <d v="2006-11-25T00:00:00"/>
    <x v="3"/>
    <n v="39"/>
    <n v="119.05508877849219"/>
    <x v="0"/>
  </r>
  <r>
    <n v="1614"/>
    <x v="3"/>
    <d v="2004-07-09T00:00:00"/>
    <x v="1"/>
    <n v="9"/>
    <n v="29.108535014212187"/>
    <x v="3"/>
  </r>
  <r>
    <n v="1615"/>
    <x v="3"/>
    <d v="2005-02-03T00:00:00"/>
    <x v="4"/>
    <n v="25"/>
    <n v="77.542041967509959"/>
    <x v="2"/>
  </r>
  <r>
    <n v="1616"/>
    <x v="7"/>
    <d v="2004-06-06T00:00:00"/>
    <x v="3"/>
    <n v="79"/>
    <n v="239.89003921274065"/>
    <x v="1"/>
  </r>
  <r>
    <n v="1617"/>
    <x v="1"/>
    <d v="2004-05-26T00:00:00"/>
    <x v="3"/>
    <n v="83"/>
    <n v="250.62172213757762"/>
    <x v="1"/>
  </r>
  <r>
    <n v="1618"/>
    <x v="1"/>
    <d v="2005-12-08T00:00:00"/>
    <x v="1"/>
    <n v="-3"/>
    <n v="-6.4441526293000173"/>
    <x v="0"/>
  </r>
  <r>
    <n v="1619"/>
    <x v="8"/>
    <d v="2006-02-23T00:00:00"/>
    <x v="4"/>
    <n v="62"/>
    <n v="188.23625463241646"/>
    <x v="1"/>
  </r>
  <r>
    <n v="1620"/>
    <x v="8"/>
    <d v="2004-02-06T00:00:00"/>
    <x v="3"/>
    <n v="6"/>
    <n v="19.315165106288639"/>
    <x v="3"/>
  </r>
  <r>
    <n v="1621"/>
    <x v="2"/>
    <d v="2006-04-08T00:00:00"/>
    <x v="4"/>
    <n v="13"/>
    <n v="41.394747641625173"/>
    <x v="1"/>
  </r>
  <r>
    <n v="1622"/>
    <x v="6"/>
    <d v="2005-09-22T00:00:00"/>
    <x v="3"/>
    <n v="88"/>
    <n v="266.15306975216902"/>
    <x v="2"/>
  </r>
  <r>
    <n v="1623"/>
    <x v="6"/>
    <d v="2004-04-12T00:00:00"/>
    <x v="3"/>
    <n v="35"/>
    <n v="106.7048352932988"/>
    <x v="2"/>
  </r>
  <r>
    <n v="1624"/>
    <x v="5"/>
    <d v="2004-10-16T00:00:00"/>
    <x v="3"/>
    <n v="61"/>
    <n v="185.38182854142642"/>
    <x v="1"/>
  </r>
  <r>
    <n v="1625"/>
    <x v="1"/>
    <d v="2005-07-29T00:00:00"/>
    <x v="3"/>
    <n v="95"/>
    <n v="287.15467709700755"/>
    <x v="2"/>
  </r>
  <r>
    <n v="1626"/>
    <x v="6"/>
    <d v="2005-01-01T00:00:00"/>
    <x v="3"/>
    <n v="30"/>
    <n v="92.417025758970482"/>
    <x v="3"/>
  </r>
  <r>
    <n v="1627"/>
    <x v="6"/>
    <d v="2006-07-16T00:00:00"/>
    <x v="3"/>
    <n v="-1"/>
    <n v="-1.6370674232788498"/>
    <x v="3"/>
  </r>
  <r>
    <n v="1628"/>
    <x v="0"/>
    <d v="2005-01-01T00:00:00"/>
    <x v="2"/>
    <n v="5"/>
    <n v="16.92808141657132"/>
    <x v="1"/>
  </r>
  <r>
    <n v="1629"/>
    <x v="0"/>
    <d v="2005-03-08T00:00:00"/>
    <x v="1"/>
    <n v="42"/>
    <n v="127.31651996144141"/>
    <x v="3"/>
  </r>
  <r>
    <n v="1630"/>
    <x v="3"/>
    <d v="2005-05-02T00:00:00"/>
    <x v="3"/>
    <n v="14"/>
    <n v="44.540640710887878"/>
    <x v="1"/>
  </r>
  <r>
    <n v="1631"/>
    <x v="5"/>
    <d v="2005-08-09T00:00:00"/>
    <x v="3"/>
    <n v="-4"/>
    <n v="-10.005990967007831"/>
    <x v="0"/>
  </r>
  <r>
    <n v="1632"/>
    <x v="8"/>
    <d v="2006-01-21T00:00:00"/>
    <x v="1"/>
    <n v="27"/>
    <n v="82.256344701253937"/>
    <x v="0"/>
  </r>
  <r>
    <n v="1633"/>
    <x v="8"/>
    <d v="2004-05-04T00:00:00"/>
    <x v="4"/>
    <n v="5"/>
    <n v="17.11095820057195"/>
    <x v="3"/>
  </r>
  <r>
    <n v="1634"/>
    <x v="2"/>
    <d v="2005-03-19T00:00:00"/>
    <x v="4"/>
    <n v="57"/>
    <n v="173.29644937565891"/>
    <x v="0"/>
  </r>
  <r>
    <n v="1635"/>
    <x v="1"/>
    <d v="2004-10-05T00:00:00"/>
    <x v="0"/>
    <n v="78"/>
    <n v="235.61102661696142"/>
    <x v="2"/>
  </r>
  <r>
    <n v="1636"/>
    <x v="8"/>
    <d v="2006-09-09T00:00:00"/>
    <x v="4"/>
    <n v="11"/>
    <n v="35.303927193880931"/>
    <x v="1"/>
  </r>
  <r>
    <n v="1637"/>
    <x v="5"/>
    <d v="2004-10-05T00:00:00"/>
    <x v="0"/>
    <n v="55"/>
    <n v="166.9336198966493"/>
    <x v="0"/>
  </r>
  <r>
    <n v="1638"/>
    <x v="2"/>
    <d v="2004-10-05T00:00:00"/>
    <x v="4"/>
    <n v="15"/>
    <n v="46.988168377437937"/>
    <x v="3"/>
  </r>
  <r>
    <n v="1639"/>
    <x v="5"/>
    <d v="2004-02-06T00:00:00"/>
    <x v="3"/>
    <n v="53"/>
    <n v="161.39224032948613"/>
    <x v="1"/>
  </r>
  <r>
    <n v="1640"/>
    <x v="3"/>
    <d v="2005-08-20T00:00:00"/>
    <x v="0"/>
    <n v="70"/>
    <n v="212.01090684722931"/>
    <x v="1"/>
  </r>
  <r>
    <n v="1641"/>
    <x v="8"/>
    <d v="2006-08-18T00:00:00"/>
    <x v="1"/>
    <n v="56"/>
    <n v="170.03159669706065"/>
    <x v="3"/>
  </r>
  <r>
    <n v="1642"/>
    <x v="3"/>
    <d v="2006-05-22T00:00:00"/>
    <x v="3"/>
    <n v="91"/>
    <n v="275.47209572369957"/>
    <x v="3"/>
  </r>
  <r>
    <n v="1643"/>
    <x v="7"/>
    <d v="2004-12-21T00:00:00"/>
    <x v="2"/>
    <n v="55"/>
    <n v="167.80569976811464"/>
    <x v="1"/>
  </r>
  <r>
    <n v="1644"/>
    <x v="5"/>
    <d v="2005-10-25T00:00:00"/>
    <x v="4"/>
    <n v="1"/>
    <n v="4.7067653474104088"/>
    <x v="0"/>
  </r>
  <r>
    <n v="1645"/>
    <x v="5"/>
    <d v="2005-02-03T00:00:00"/>
    <x v="3"/>
    <n v="23"/>
    <n v="70.736237537390394"/>
    <x v="2"/>
  </r>
  <r>
    <n v="1646"/>
    <x v="1"/>
    <d v="2005-12-19T00:00:00"/>
    <x v="0"/>
    <n v="0"/>
    <n v="2.2998593901546056"/>
    <x v="3"/>
  </r>
  <r>
    <n v="1647"/>
    <x v="5"/>
    <d v="2004-12-21T00:00:00"/>
    <x v="4"/>
    <n v="86"/>
    <n v="259.96491478210521"/>
    <x v="2"/>
  </r>
  <r>
    <n v="1648"/>
    <x v="4"/>
    <d v="2004-04-01T00:00:00"/>
    <x v="3"/>
    <n v="13"/>
    <n v="40.990045684129242"/>
    <x v="1"/>
  </r>
  <r>
    <n v="1649"/>
    <x v="2"/>
    <d v="2006-04-19T00:00:00"/>
    <x v="4"/>
    <n v="54"/>
    <n v="163.68855299520598"/>
    <x v="2"/>
  </r>
  <r>
    <n v="1650"/>
    <x v="4"/>
    <d v="2004-03-10T00:00:00"/>
    <x v="4"/>
    <n v="82"/>
    <n v="247.65702123487802"/>
    <x v="3"/>
  </r>
  <r>
    <n v="1651"/>
    <x v="6"/>
    <d v="2005-02-14T00:00:00"/>
    <x v="1"/>
    <n v="27"/>
    <n v="82.646392449751019"/>
    <x v="1"/>
  </r>
  <r>
    <n v="1652"/>
    <x v="3"/>
    <d v="2006-10-12T00:00:00"/>
    <x v="2"/>
    <n v="84"/>
    <n v="254.58342526964253"/>
    <x v="2"/>
  </r>
  <r>
    <n v="1653"/>
    <x v="2"/>
    <d v="2004-05-04T00:00:00"/>
    <x v="3"/>
    <n v="56"/>
    <n v="170.24926391624365"/>
    <x v="3"/>
  </r>
  <r>
    <n v="1654"/>
    <x v="0"/>
    <d v="2004-02-28T00:00:00"/>
    <x v="2"/>
    <n v="92"/>
    <n v="277.26934431778176"/>
    <x v="0"/>
  </r>
  <r>
    <n v="1655"/>
    <x v="0"/>
    <d v="2004-01-15T00:00:00"/>
    <x v="0"/>
    <n v="25"/>
    <n v="77.553918573002605"/>
    <x v="2"/>
  </r>
  <r>
    <n v="1656"/>
    <x v="0"/>
    <d v="2005-01-01T00:00:00"/>
    <x v="3"/>
    <n v="67"/>
    <n v="203.0044570204021"/>
    <x v="3"/>
  </r>
  <r>
    <n v="1657"/>
    <x v="8"/>
    <d v="2004-04-12T00:00:00"/>
    <x v="2"/>
    <n v="75"/>
    <n v="226.86441343955028"/>
    <x v="2"/>
  </r>
  <r>
    <n v="1658"/>
    <x v="6"/>
    <d v="2005-09-22T00:00:00"/>
    <x v="3"/>
    <n v="14"/>
    <n v="44.140520464612329"/>
    <x v="1"/>
  </r>
  <r>
    <n v="1659"/>
    <x v="5"/>
    <d v="2005-12-19T00:00:00"/>
    <x v="0"/>
    <n v="48"/>
    <n v="145.81129384316213"/>
    <x v="2"/>
  </r>
  <r>
    <n v="1660"/>
    <x v="4"/>
    <d v="2004-05-15T00:00:00"/>
    <x v="1"/>
    <n v="73"/>
    <n v="221.16800423559653"/>
    <x v="2"/>
  </r>
  <r>
    <n v="1661"/>
    <x v="1"/>
    <d v="2005-06-04T00:00:00"/>
    <x v="1"/>
    <n v="28"/>
    <n v="85.646088345809403"/>
    <x v="3"/>
  </r>
  <r>
    <n v="1662"/>
    <x v="2"/>
    <d v="2005-11-27T00:00:00"/>
    <x v="3"/>
    <n v="12"/>
    <n v="38.543998121108487"/>
    <x v="2"/>
  </r>
  <r>
    <n v="1663"/>
    <x v="8"/>
    <d v="2005-05-02T00:00:00"/>
    <x v="0"/>
    <n v="50"/>
    <n v="152.11340525555411"/>
    <x v="0"/>
  </r>
  <r>
    <n v="1664"/>
    <x v="5"/>
    <d v="2006-10-01T00:00:00"/>
    <x v="1"/>
    <n v="-5"/>
    <n v="-12.64098802195692"/>
    <x v="1"/>
  </r>
  <r>
    <n v="1665"/>
    <x v="1"/>
    <d v="2005-01-23T00:00:00"/>
    <x v="0"/>
    <n v="6"/>
    <n v="19.476233913607583"/>
    <x v="3"/>
  </r>
  <r>
    <n v="1666"/>
    <x v="1"/>
    <d v="2005-02-25T00:00:00"/>
    <x v="1"/>
    <n v="63"/>
    <n v="190.56862486239569"/>
    <x v="3"/>
  </r>
  <r>
    <n v="1667"/>
    <x v="6"/>
    <d v="2006-06-13T00:00:00"/>
    <x v="1"/>
    <n v="33"/>
    <n v="100.75324427531469"/>
    <x v="1"/>
  </r>
  <r>
    <n v="1668"/>
    <x v="8"/>
    <d v="2004-09-24T00:00:00"/>
    <x v="3"/>
    <n v="61"/>
    <n v="185.16541785072013"/>
    <x v="0"/>
  </r>
  <r>
    <n v="1669"/>
    <x v="4"/>
    <d v="2004-12-10T00:00:00"/>
    <x v="1"/>
    <n v="16"/>
    <n v="50.709076483884871"/>
    <x v="3"/>
  </r>
  <r>
    <n v="1670"/>
    <x v="7"/>
    <d v="2006-06-02T00:00:00"/>
    <x v="3"/>
    <n v="15"/>
    <n v="47.142751278135883"/>
    <x v="1"/>
  </r>
  <r>
    <n v="1671"/>
    <x v="4"/>
    <d v="2006-07-27T00:00:00"/>
    <x v="3"/>
    <n v="-1"/>
    <n v="-0.59949529532525503"/>
    <x v="0"/>
  </r>
  <r>
    <n v="1672"/>
    <x v="1"/>
    <d v="2005-06-04T00:00:00"/>
    <x v="0"/>
    <n v="28"/>
    <n v="85.359164284772746"/>
    <x v="2"/>
  </r>
  <r>
    <n v="1673"/>
    <x v="7"/>
    <d v="2006-10-01T00:00:00"/>
    <x v="1"/>
    <n v="74"/>
    <n v="223.5358944867458"/>
    <x v="3"/>
  </r>
  <r>
    <n v="1674"/>
    <x v="6"/>
    <d v="2004-04-12T00:00:00"/>
    <x v="0"/>
    <n v="60"/>
    <n v="182.52957283898829"/>
    <x v="3"/>
  </r>
  <r>
    <n v="1675"/>
    <x v="5"/>
    <d v="2005-05-02T00:00:00"/>
    <x v="4"/>
    <n v="26"/>
    <n v="79.644787892751594"/>
    <x v="1"/>
  </r>
  <r>
    <n v="1676"/>
    <x v="1"/>
    <d v="2004-02-28T00:00:00"/>
    <x v="1"/>
    <n v="41"/>
    <n v="124.80546413554566"/>
    <x v="3"/>
  </r>
  <r>
    <n v="1677"/>
    <x v="2"/>
    <d v="2004-05-15T00:00:00"/>
    <x v="0"/>
    <n v="-1"/>
    <n v="-0.72875697552539753"/>
    <x v="0"/>
  </r>
  <r>
    <n v="1678"/>
    <x v="2"/>
    <d v="2006-07-05T00:00:00"/>
    <x v="0"/>
    <n v="89"/>
    <n v="268.71620455118574"/>
    <x v="3"/>
  </r>
  <r>
    <n v="1679"/>
    <x v="1"/>
    <d v="2004-06-06T00:00:00"/>
    <x v="4"/>
    <n v="12"/>
    <n v="38.034373617715126"/>
    <x v="3"/>
  </r>
  <r>
    <n v="1680"/>
    <x v="5"/>
    <d v="2004-10-16T00:00:00"/>
    <x v="3"/>
    <n v="21"/>
    <n v="65.91159641394708"/>
    <x v="0"/>
  </r>
  <r>
    <n v="1681"/>
    <x v="7"/>
    <d v="2006-06-24T00:00:00"/>
    <x v="4"/>
    <n v="23"/>
    <n v="71.518171146886857"/>
    <x v="2"/>
  </r>
  <r>
    <n v="1682"/>
    <x v="8"/>
    <d v="2005-03-30T00:00:00"/>
    <x v="1"/>
    <n v="-7"/>
    <n v="-18.640973323270995"/>
    <x v="0"/>
  </r>
  <r>
    <n v="1683"/>
    <x v="0"/>
    <d v="2004-03-10T00:00:00"/>
    <x v="1"/>
    <n v="35"/>
    <n v="106.65095335657088"/>
    <x v="0"/>
  </r>
  <r>
    <n v="1684"/>
    <x v="2"/>
    <d v="2004-09-13T00:00:00"/>
    <x v="4"/>
    <n v="94"/>
    <n v="283.7951382741839"/>
    <x v="1"/>
  </r>
  <r>
    <n v="1685"/>
    <x v="2"/>
    <d v="2005-11-05T00:00:00"/>
    <x v="3"/>
    <n v="88"/>
    <n v="265.96151267807471"/>
    <x v="0"/>
  </r>
  <r>
    <n v="1686"/>
    <x v="2"/>
    <d v="2004-03-10T00:00:00"/>
    <x v="2"/>
    <n v="26"/>
    <n v="79.798393656893168"/>
    <x v="0"/>
  </r>
  <r>
    <n v="1687"/>
    <x v="8"/>
    <d v="2004-07-09T00:00:00"/>
    <x v="1"/>
    <n v="83"/>
    <n v="250.98698082020448"/>
    <x v="0"/>
  </r>
  <r>
    <n v="1688"/>
    <x v="6"/>
    <d v="2006-06-02T00:00:00"/>
    <x v="4"/>
    <n v="11"/>
    <n v="34.677474217404566"/>
    <x v="2"/>
  </r>
  <r>
    <n v="1689"/>
    <x v="4"/>
    <d v="2006-09-20T00:00:00"/>
    <x v="1"/>
    <n v="18"/>
    <n v="56.570167419014545"/>
    <x v="3"/>
  </r>
  <r>
    <n v="1690"/>
    <x v="3"/>
    <d v="2005-03-19T00:00:00"/>
    <x v="3"/>
    <n v="90"/>
    <n v="272.35988641044867"/>
    <x v="3"/>
  </r>
  <r>
    <n v="1691"/>
    <x v="4"/>
    <d v="2005-10-03T00:00:00"/>
    <x v="4"/>
    <n v="12"/>
    <n v="38.358567090515102"/>
    <x v="3"/>
  </r>
  <r>
    <n v="1692"/>
    <x v="4"/>
    <d v="2004-01-26T00:00:00"/>
    <x v="0"/>
    <n v="39"/>
    <n v="118.63508946594906"/>
    <x v="1"/>
  </r>
  <r>
    <n v="1693"/>
    <x v="4"/>
    <d v="2004-02-17T00:00:00"/>
    <x v="2"/>
    <n v="45"/>
    <n v="137.71025367694813"/>
    <x v="1"/>
  </r>
  <r>
    <n v="1694"/>
    <x v="3"/>
    <d v="2006-12-06T00:00:00"/>
    <x v="1"/>
    <n v="74"/>
    <n v="223.24261767904073"/>
    <x v="3"/>
  </r>
  <r>
    <n v="1695"/>
    <x v="4"/>
    <d v="2005-07-18T00:00:00"/>
    <x v="1"/>
    <n v="95"/>
    <n v="286.97940760158696"/>
    <x v="0"/>
  </r>
  <r>
    <n v="1696"/>
    <x v="1"/>
    <d v="2004-06-06T00:00:00"/>
    <x v="0"/>
    <n v="48"/>
    <n v="145.47941837398358"/>
    <x v="2"/>
  </r>
  <r>
    <n v="1697"/>
    <x v="0"/>
    <d v="2004-10-16T00:00:00"/>
    <x v="4"/>
    <n v="-3"/>
    <n v="-7.0556984383694044"/>
    <x v="1"/>
  </r>
  <r>
    <n v="1698"/>
    <x v="5"/>
    <d v="2005-05-24T00:00:00"/>
    <x v="2"/>
    <n v="92"/>
    <n v="278.51510126549795"/>
    <x v="1"/>
  </r>
  <r>
    <n v="1699"/>
    <x v="3"/>
    <d v="2005-03-08T00:00:00"/>
    <x v="4"/>
    <n v="17"/>
    <n v="53.278847558385984"/>
    <x v="3"/>
  </r>
  <r>
    <n v="1700"/>
    <x v="1"/>
    <d v="2004-10-27T00:00:00"/>
    <x v="0"/>
    <n v="45"/>
    <n v="136.31233370896607"/>
    <x v="0"/>
  </r>
  <r>
    <n v="1701"/>
    <x v="5"/>
    <d v="2006-10-12T00:00:00"/>
    <x v="2"/>
    <n v="62"/>
    <n v="187.97208926447612"/>
    <x v="0"/>
  </r>
  <r>
    <n v="1702"/>
    <x v="3"/>
    <d v="2004-10-27T00:00:00"/>
    <x v="1"/>
    <n v="52"/>
    <n v="158.0460445332865"/>
    <x v="1"/>
  </r>
  <r>
    <n v="1703"/>
    <x v="1"/>
    <d v="2004-05-26T00:00:00"/>
    <x v="2"/>
    <n v="73"/>
    <n v="221.23952830258372"/>
    <x v="0"/>
  </r>
  <r>
    <n v="1704"/>
    <x v="8"/>
    <d v="2005-07-18T00:00:00"/>
    <x v="2"/>
    <n v="38"/>
    <n v="116.53981147745662"/>
    <x v="0"/>
  </r>
  <r>
    <n v="1705"/>
    <x v="1"/>
    <d v="2005-12-19T00:00:00"/>
    <x v="3"/>
    <n v="0"/>
    <n v="1.7059716699737852"/>
    <x v="2"/>
  </r>
  <r>
    <n v="1706"/>
    <x v="7"/>
    <d v="2004-10-16T00:00:00"/>
    <x v="3"/>
    <n v="70"/>
    <n v="211.80942925062229"/>
    <x v="0"/>
  </r>
  <r>
    <n v="1707"/>
    <x v="8"/>
    <d v="2005-05-13T00:00:00"/>
    <x v="1"/>
    <n v="-8"/>
    <n v="-22.16452981425434"/>
    <x v="1"/>
  </r>
  <r>
    <n v="1708"/>
    <x v="8"/>
    <d v="2006-04-30T00:00:00"/>
    <x v="3"/>
    <n v="65"/>
    <n v="196.94966457435572"/>
    <x v="2"/>
  </r>
  <r>
    <n v="1709"/>
    <x v="8"/>
    <d v="2006-11-25T00:00:00"/>
    <x v="0"/>
    <n v="-5"/>
    <n v="-12.235172213399022"/>
    <x v="3"/>
  </r>
  <r>
    <n v="1710"/>
    <x v="8"/>
    <d v="2005-07-29T00:00:00"/>
    <x v="1"/>
    <n v="34"/>
    <n v="104.46148815266854"/>
    <x v="3"/>
  </r>
  <r>
    <n v="1711"/>
    <x v="4"/>
    <d v="2006-03-28T00:00:00"/>
    <x v="0"/>
    <n v="72"/>
    <n v="217.88587173222501"/>
    <x v="2"/>
  </r>
  <r>
    <n v="1712"/>
    <x v="7"/>
    <d v="2005-02-03T00:00:00"/>
    <x v="3"/>
    <n v="-1"/>
    <n v="-0.65444775995364735"/>
    <x v="0"/>
  </r>
  <r>
    <n v="1713"/>
    <x v="6"/>
    <d v="2005-12-08T00:00:00"/>
    <x v="0"/>
    <n v="40"/>
    <n v="122.14268476291653"/>
    <x v="2"/>
  </r>
  <r>
    <n v="1714"/>
    <x v="1"/>
    <d v="2006-09-09T00:00:00"/>
    <x v="4"/>
    <n v="65"/>
    <n v="196.70486780051661"/>
    <x v="3"/>
  </r>
  <r>
    <n v="1715"/>
    <x v="8"/>
    <d v="2006-07-05T00:00:00"/>
    <x v="0"/>
    <n v="77"/>
    <n v="232.41740522130286"/>
    <x v="1"/>
  </r>
  <r>
    <n v="1716"/>
    <x v="7"/>
    <d v="2006-04-19T00:00:00"/>
    <x v="4"/>
    <n v="51"/>
    <n v="155.00139731564644"/>
    <x v="0"/>
  </r>
  <r>
    <n v="1717"/>
    <x v="3"/>
    <d v="2005-04-10T00:00:00"/>
    <x v="1"/>
    <n v="-9"/>
    <n v="-25.103275559538364"/>
    <x v="3"/>
  </r>
  <r>
    <n v="1718"/>
    <x v="7"/>
    <d v="2005-03-30T00:00:00"/>
    <x v="4"/>
    <n v="17"/>
    <n v="52.732870933394423"/>
    <x v="1"/>
  </r>
  <r>
    <n v="1719"/>
    <x v="2"/>
    <d v="2005-04-10T00:00:00"/>
    <x v="3"/>
    <n v="11"/>
    <n v="34.806777506140598"/>
    <x v="1"/>
  </r>
  <r>
    <n v="1720"/>
    <x v="6"/>
    <d v="2006-06-24T00:00:00"/>
    <x v="0"/>
    <n v="40"/>
    <n v="121.64869809891456"/>
    <x v="3"/>
  </r>
  <r>
    <n v="1721"/>
    <x v="2"/>
    <d v="2005-08-20T00:00:00"/>
    <x v="1"/>
    <n v="67"/>
    <n v="202.72483169959665"/>
    <x v="2"/>
  </r>
  <r>
    <n v="1722"/>
    <x v="8"/>
    <d v="2005-07-29T00:00:00"/>
    <x v="2"/>
    <n v="79"/>
    <n v="239.25066766148794"/>
    <x v="0"/>
  </r>
  <r>
    <n v="1723"/>
    <x v="3"/>
    <d v="2004-05-15T00:00:00"/>
    <x v="1"/>
    <n v="-7"/>
    <n v="-19.159862376296054"/>
    <x v="0"/>
  </r>
  <r>
    <n v="1724"/>
    <x v="3"/>
    <d v="2005-05-24T00:00:00"/>
    <x v="4"/>
    <n v="72"/>
    <n v="218.05969697818949"/>
    <x v="3"/>
  </r>
  <r>
    <n v="1725"/>
    <x v="4"/>
    <d v="2005-07-29T00:00:00"/>
    <x v="3"/>
    <n v="53"/>
    <n v="160.76900841046421"/>
    <x v="2"/>
  </r>
  <r>
    <n v="1726"/>
    <x v="6"/>
    <d v="2006-07-05T00:00:00"/>
    <x v="3"/>
    <n v="35"/>
    <n v="107.40939275823844"/>
    <x v="3"/>
  </r>
  <r>
    <n v="1727"/>
    <x v="2"/>
    <d v="2006-11-03T00:00:00"/>
    <x v="0"/>
    <n v="39"/>
    <n v="118.67053890819109"/>
    <x v="1"/>
  </r>
  <r>
    <n v="1728"/>
    <x v="4"/>
    <d v="2004-07-09T00:00:00"/>
    <x v="4"/>
    <n v="-7"/>
    <n v="-19.354078968263273"/>
    <x v="0"/>
  </r>
  <r>
    <n v="1729"/>
    <x v="5"/>
    <d v="2004-06-17T00:00:00"/>
    <x v="3"/>
    <n v="68"/>
    <n v="206.3442384317722"/>
    <x v="3"/>
  </r>
  <r>
    <n v="1730"/>
    <x v="6"/>
    <d v="2004-10-27T00:00:00"/>
    <x v="3"/>
    <n v="86"/>
    <n v="260.29001268034375"/>
    <x v="1"/>
  </r>
  <r>
    <n v="1731"/>
    <x v="0"/>
    <d v="2005-08-31T00:00:00"/>
    <x v="2"/>
    <n v="84"/>
    <n v="254.77631099529688"/>
    <x v="3"/>
  </r>
  <r>
    <n v="1732"/>
    <x v="5"/>
    <d v="2006-11-25T00:00:00"/>
    <x v="4"/>
    <n v="6"/>
    <n v="19.965040351983745"/>
    <x v="2"/>
  </r>
  <r>
    <n v="1733"/>
    <x v="0"/>
    <d v="2006-01-10T00:00:00"/>
    <x v="2"/>
    <n v="-5"/>
    <n v="-12.772394146444128"/>
    <x v="0"/>
  </r>
  <r>
    <n v="1734"/>
    <x v="5"/>
    <d v="2006-04-08T00:00:00"/>
    <x v="0"/>
    <n v="22"/>
    <n v="67.936736058497871"/>
    <x v="1"/>
  </r>
  <r>
    <n v="1735"/>
    <x v="0"/>
    <d v="2005-12-08T00:00:00"/>
    <x v="3"/>
    <n v="29"/>
    <n v="89.114636106343568"/>
    <x v="3"/>
  </r>
  <r>
    <n v="1736"/>
    <x v="8"/>
    <d v="2004-11-07T00:00:00"/>
    <x v="0"/>
    <n v="3"/>
    <n v="10.889833668586128"/>
    <x v="0"/>
  </r>
  <r>
    <n v="1737"/>
    <x v="2"/>
    <d v="2006-03-28T00:00:00"/>
    <x v="3"/>
    <n v="88"/>
    <n v="265.52523967441095"/>
    <x v="3"/>
  </r>
  <r>
    <n v="1738"/>
    <x v="6"/>
    <d v="2005-02-25T00:00:00"/>
    <x v="3"/>
    <n v="41"/>
    <n v="124.98924123949018"/>
    <x v="1"/>
  </r>
  <r>
    <n v="1739"/>
    <x v="7"/>
    <d v="2005-02-14T00:00:00"/>
    <x v="1"/>
    <n v="59"/>
    <n v="178.83628019769552"/>
    <x v="3"/>
  </r>
  <r>
    <n v="1740"/>
    <x v="7"/>
    <d v="2004-10-05T00:00:00"/>
    <x v="4"/>
    <n v="29"/>
    <n v="89.261658607480399"/>
    <x v="0"/>
  </r>
  <r>
    <n v="1741"/>
    <x v="2"/>
    <d v="2004-02-17T00:00:00"/>
    <x v="4"/>
    <n v="43"/>
    <n v="130.29965520792396"/>
    <x v="2"/>
  </r>
  <r>
    <n v="1742"/>
    <x v="8"/>
    <d v="2006-04-19T00:00:00"/>
    <x v="0"/>
    <n v="75"/>
    <n v="227.51732588951381"/>
    <x v="3"/>
  </r>
  <r>
    <n v="1743"/>
    <x v="0"/>
    <d v="2004-08-22T00:00:00"/>
    <x v="4"/>
    <n v="40"/>
    <n v="121.70811716084982"/>
    <x v="3"/>
  </r>
  <r>
    <n v="1744"/>
    <x v="8"/>
    <d v="2004-11-18T00:00:00"/>
    <x v="4"/>
    <n v="78"/>
    <n v="235.886562763272"/>
    <x v="0"/>
  </r>
  <r>
    <n v="1745"/>
    <x v="3"/>
    <d v="2005-03-19T00:00:00"/>
    <x v="3"/>
    <n v="38"/>
    <n v="115.79763515244602"/>
    <x v="1"/>
  </r>
  <r>
    <n v="1746"/>
    <x v="6"/>
    <d v="2005-06-04T00:00:00"/>
    <x v="4"/>
    <n v="-3"/>
    <n v="-6.3542907791353951"/>
    <x v="2"/>
  </r>
  <r>
    <n v="1747"/>
    <x v="1"/>
    <d v="2004-04-23T00:00:00"/>
    <x v="1"/>
    <n v="34"/>
    <n v="103.8978672415664"/>
    <x v="2"/>
  </r>
  <r>
    <n v="1748"/>
    <x v="2"/>
    <d v="2004-05-04T00:00:00"/>
    <x v="3"/>
    <n v="85"/>
    <n v="256.4457111777549"/>
    <x v="3"/>
  </r>
  <r>
    <n v="1749"/>
    <x v="5"/>
    <d v="2005-11-16T00:00:00"/>
    <x v="1"/>
    <n v="70"/>
    <n v="212.02897469121848"/>
    <x v="2"/>
  </r>
  <r>
    <n v="1750"/>
    <x v="6"/>
    <d v="2006-11-03T00:00:00"/>
    <x v="3"/>
    <n v="86"/>
    <n v="259.75727876328739"/>
    <x v="1"/>
  </r>
  <r>
    <n v="1751"/>
    <x v="8"/>
    <d v="2006-12-17T00:00:00"/>
    <x v="1"/>
    <n v="47"/>
    <n v="142.93190581421757"/>
    <x v="3"/>
  </r>
  <r>
    <n v="1752"/>
    <x v="4"/>
    <d v="2006-06-13T00:00:00"/>
    <x v="2"/>
    <n v="20"/>
    <n v="62.6034037824639"/>
    <x v="0"/>
  </r>
  <r>
    <n v="1753"/>
    <x v="7"/>
    <d v="2004-05-15T00:00:00"/>
    <x v="4"/>
    <n v="33"/>
    <n v="101.41906626440009"/>
    <x v="2"/>
  </r>
  <r>
    <n v="1754"/>
    <x v="5"/>
    <d v="2004-11-07T00:00:00"/>
    <x v="4"/>
    <n v="-10"/>
    <n v="-27.865488210965292"/>
    <x v="1"/>
  </r>
  <r>
    <n v="1755"/>
    <x v="8"/>
    <d v="2006-12-06T00:00:00"/>
    <x v="0"/>
    <n v="40"/>
    <n v="122.39966734312085"/>
    <x v="0"/>
  </r>
  <r>
    <n v="1756"/>
    <x v="6"/>
    <d v="2004-07-20T00:00:00"/>
    <x v="1"/>
    <n v="13"/>
    <n v="40.440362188704526"/>
    <x v="0"/>
  </r>
  <r>
    <n v="1757"/>
    <x v="2"/>
    <d v="2006-08-29T00:00:00"/>
    <x v="0"/>
    <n v="20"/>
    <n v="62.159874636859705"/>
    <x v="0"/>
  </r>
  <r>
    <n v="1758"/>
    <x v="6"/>
    <d v="2004-02-28T00:00:00"/>
    <x v="3"/>
    <n v="22"/>
    <n v="68.778643754081543"/>
    <x v="2"/>
  </r>
  <r>
    <n v="1759"/>
    <x v="3"/>
    <d v="2005-09-11T00:00:00"/>
    <x v="1"/>
    <n v="91"/>
    <n v="275.56378169889956"/>
    <x v="1"/>
  </r>
  <r>
    <n v="1760"/>
    <x v="0"/>
    <d v="2006-05-11T00:00:00"/>
    <x v="0"/>
    <n v="17"/>
    <n v="53.536546154185139"/>
    <x v="1"/>
  </r>
  <r>
    <n v="1761"/>
    <x v="3"/>
    <d v="2004-11-07T00:00:00"/>
    <x v="0"/>
    <n v="77"/>
    <n v="232.78300193286029"/>
    <x v="0"/>
  </r>
  <r>
    <n v="1762"/>
    <x v="5"/>
    <d v="2006-12-06T00:00:00"/>
    <x v="4"/>
    <n v="8"/>
    <n v="25.170033543748811"/>
    <x v="1"/>
  </r>
  <r>
    <n v="1763"/>
    <x v="2"/>
    <d v="2005-08-20T00:00:00"/>
    <x v="3"/>
    <n v="-1"/>
    <n v="-0.68878150112298231"/>
    <x v="0"/>
  </r>
  <r>
    <n v="1764"/>
    <x v="1"/>
    <d v="2005-06-04T00:00:00"/>
    <x v="0"/>
    <n v="52"/>
    <n v="158.074363782803"/>
    <x v="1"/>
  </r>
  <r>
    <n v="1765"/>
    <x v="8"/>
    <d v="2005-08-31T00:00:00"/>
    <x v="4"/>
    <n v="50"/>
    <n v="152.59801251978521"/>
    <x v="1"/>
  </r>
  <r>
    <n v="1766"/>
    <x v="8"/>
    <d v="2006-06-24T00:00:00"/>
    <x v="1"/>
    <n v="69"/>
    <n v="209.27458050780132"/>
    <x v="0"/>
  </r>
  <r>
    <n v="1767"/>
    <x v="6"/>
    <d v="2006-06-02T00:00:00"/>
    <x v="4"/>
    <n v="-10"/>
    <n v="-28.429474612283389"/>
    <x v="1"/>
  </r>
  <r>
    <n v="1768"/>
    <x v="3"/>
    <d v="2004-09-13T00:00:00"/>
    <x v="1"/>
    <n v="-10"/>
    <n v="-27.787426760377638"/>
    <x v="3"/>
  </r>
  <r>
    <n v="1769"/>
    <x v="7"/>
    <d v="2005-10-25T00:00:00"/>
    <x v="4"/>
    <n v="90"/>
    <n v="272.47244684275518"/>
    <x v="1"/>
  </r>
  <r>
    <n v="1770"/>
    <x v="2"/>
    <d v="2006-11-14T00:00:00"/>
    <x v="1"/>
    <n v="-4"/>
    <n v="-9.8005201872550316"/>
    <x v="0"/>
  </r>
  <r>
    <n v="1771"/>
    <x v="0"/>
    <d v="2006-08-18T00:00:00"/>
    <x v="0"/>
    <n v="14"/>
    <n v="44.066692086610537"/>
    <x v="2"/>
  </r>
  <r>
    <n v="1772"/>
    <x v="6"/>
    <d v="2005-12-19T00:00:00"/>
    <x v="0"/>
    <n v="13"/>
    <n v="41.651608836226835"/>
    <x v="3"/>
  </r>
  <r>
    <n v="1773"/>
    <x v="4"/>
    <d v="2004-07-20T00:00:00"/>
    <x v="1"/>
    <n v="-10"/>
    <n v="-27.449007372488328"/>
    <x v="1"/>
  </r>
  <r>
    <n v="1774"/>
    <x v="8"/>
    <d v="2005-02-14T00:00:00"/>
    <x v="1"/>
    <n v="81"/>
    <n v="244.96209724909312"/>
    <x v="3"/>
  </r>
  <r>
    <n v="1775"/>
    <x v="0"/>
    <d v="2005-01-01T00:00:00"/>
    <x v="1"/>
    <n v="91"/>
    <n v="274.01633323079733"/>
    <x v="2"/>
  </r>
  <r>
    <n v="1776"/>
    <x v="5"/>
    <d v="2004-12-21T00:00:00"/>
    <x v="0"/>
    <n v="7"/>
    <n v="23.096103574094034"/>
    <x v="0"/>
  </r>
  <r>
    <n v="1777"/>
    <x v="0"/>
    <d v="2005-12-19T00:00:00"/>
    <x v="3"/>
    <n v="95"/>
    <n v="286.4091350392265"/>
    <x v="1"/>
  </r>
  <r>
    <n v="1778"/>
    <x v="4"/>
    <d v="2006-03-17T00:00:00"/>
    <x v="4"/>
    <n v="7"/>
    <n v="23.460398451433193"/>
    <x v="3"/>
  </r>
  <r>
    <n v="1779"/>
    <x v="6"/>
    <d v="2005-04-10T00:00:00"/>
    <x v="4"/>
    <n v="9"/>
    <n v="29.496709116948491"/>
    <x v="3"/>
  </r>
  <r>
    <n v="1780"/>
    <x v="6"/>
    <d v="2004-05-04T00:00:00"/>
    <x v="1"/>
    <n v="16"/>
    <n v="50.32304691843445"/>
    <x v="0"/>
  </r>
  <r>
    <n v="1781"/>
    <x v="2"/>
    <d v="2005-02-25T00:00:00"/>
    <x v="0"/>
    <n v="37"/>
    <n v="112.6423668975758"/>
    <x v="3"/>
  </r>
  <r>
    <n v="1782"/>
    <x v="8"/>
    <d v="2006-10-01T00:00:00"/>
    <x v="0"/>
    <n v="38"/>
    <n v="115.86694350408794"/>
    <x v="2"/>
  </r>
  <r>
    <n v="1783"/>
    <x v="0"/>
    <d v="2006-09-20T00:00:00"/>
    <x v="2"/>
    <n v="43"/>
    <n v="130.38058732657913"/>
    <x v="3"/>
  </r>
  <r>
    <n v="1784"/>
    <x v="8"/>
    <d v="2006-07-05T00:00:00"/>
    <x v="4"/>
    <n v="-5"/>
    <n v="-12.649706737241745"/>
    <x v="1"/>
  </r>
  <r>
    <n v="1785"/>
    <x v="6"/>
    <d v="2006-11-14T00:00:00"/>
    <x v="3"/>
    <n v="9"/>
    <n v="28.951087924744211"/>
    <x v="2"/>
  </r>
  <r>
    <n v="1786"/>
    <x v="0"/>
    <d v="2006-01-10T00:00:00"/>
    <x v="0"/>
    <n v="-9"/>
    <n v="-24.653364515512152"/>
    <x v="3"/>
  </r>
  <r>
    <n v="1787"/>
    <x v="7"/>
    <d v="2005-08-31T00:00:00"/>
    <x v="2"/>
    <n v="24"/>
    <n v="74.611228324097638"/>
    <x v="3"/>
  </r>
  <r>
    <n v="1788"/>
    <x v="8"/>
    <d v="2004-05-04T00:00:00"/>
    <x v="0"/>
    <n v="30"/>
    <n v="91.370060380593657"/>
    <x v="1"/>
  </r>
  <r>
    <n v="1789"/>
    <x v="5"/>
    <d v="2005-12-08T00:00:00"/>
    <x v="0"/>
    <n v="83"/>
    <n v="250.84508105520038"/>
    <x v="2"/>
  </r>
  <r>
    <n v="1790"/>
    <x v="6"/>
    <d v="2004-03-21T00:00:00"/>
    <x v="0"/>
    <n v="90"/>
    <n v="271.87067701120321"/>
    <x v="3"/>
  </r>
  <r>
    <n v="1791"/>
    <x v="4"/>
    <d v="2005-03-30T00:00:00"/>
    <x v="3"/>
    <n v="82"/>
    <n v="248.22787993853669"/>
    <x v="0"/>
  </r>
  <r>
    <n v="1792"/>
    <x v="1"/>
    <d v="2005-10-25T00:00:00"/>
    <x v="3"/>
    <n v="51"/>
    <n v="155.23329282201692"/>
    <x v="1"/>
  </r>
  <r>
    <n v="1793"/>
    <x v="8"/>
    <d v="2004-01-04T00:00:00"/>
    <x v="0"/>
    <n v="66"/>
    <n v="200.12511432116293"/>
    <x v="2"/>
  </r>
  <r>
    <n v="1794"/>
    <x v="6"/>
    <d v="2005-12-30T00:00:00"/>
    <x v="4"/>
    <n v="29"/>
    <n v="89.016407302334798"/>
    <x v="0"/>
  </r>
  <r>
    <n v="1795"/>
    <x v="2"/>
    <d v="2005-10-03T00:00:00"/>
    <x v="0"/>
    <n v="93"/>
    <n v="280.87456053220649"/>
    <x v="3"/>
  </r>
  <r>
    <n v="1796"/>
    <x v="7"/>
    <d v="2006-10-12T00:00:00"/>
    <x v="3"/>
    <n v="-3"/>
    <n v="-6.5419840395963593"/>
    <x v="1"/>
  </r>
  <r>
    <n v="1797"/>
    <x v="2"/>
    <d v="2006-09-09T00:00:00"/>
    <x v="0"/>
    <n v="-2"/>
    <n v="-3.6355111778913436"/>
    <x v="0"/>
  </r>
  <r>
    <n v="1798"/>
    <x v="5"/>
    <d v="2004-10-05T00:00:00"/>
    <x v="2"/>
    <n v="79"/>
    <n v="239.25077929031391"/>
    <x v="1"/>
  </r>
  <r>
    <n v="1799"/>
    <x v="0"/>
    <d v="2006-12-28T00:00:00"/>
    <x v="0"/>
    <n v="31"/>
    <n v="94.72145499265082"/>
    <x v="3"/>
  </r>
  <r>
    <n v="1800"/>
    <x v="1"/>
    <d v="2005-05-13T00:00:00"/>
    <x v="1"/>
    <n v="46"/>
    <n v="140.21517548818187"/>
    <x v="0"/>
  </r>
  <r>
    <n v="1801"/>
    <x v="6"/>
    <d v="2006-12-28T00:00:00"/>
    <x v="1"/>
    <n v="93"/>
    <n v="281.78560885336435"/>
    <x v="2"/>
  </r>
  <r>
    <n v="1802"/>
    <x v="6"/>
    <d v="2004-03-10T00:00:00"/>
    <x v="0"/>
    <n v="82"/>
    <n v="247.0191820862224"/>
    <x v="1"/>
  </r>
  <r>
    <n v="1803"/>
    <x v="8"/>
    <d v="2006-12-06T00:00:00"/>
    <x v="2"/>
    <n v="87"/>
    <n v="263.71733330819893"/>
    <x v="0"/>
  </r>
  <r>
    <n v="1804"/>
    <x v="2"/>
    <d v="2004-12-10T00:00:00"/>
    <x v="1"/>
    <n v="62"/>
    <n v="187.56768751552113"/>
    <x v="3"/>
  </r>
  <r>
    <n v="1805"/>
    <x v="5"/>
    <d v="2004-12-21T00:00:00"/>
    <x v="1"/>
    <n v="31"/>
    <n v="94.571992971518611"/>
    <x v="0"/>
  </r>
  <r>
    <n v="1806"/>
    <x v="2"/>
    <d v="2004-08-11T00:00:00"/>
    <x v="4"/>
    <n v="43"/>
    <n v="131.33084322347369"/>
    <x v="3"/>
  </r>
  <r>
    <n v="1807"/>
    <x v="5"/>
    <d v="2004-11-07T00:00:00"/>
    <x v="0"/>
    <n v="78"/>
    <n v="236.44038982169729"/>
    <x v="1"/>
  </r>
  <r>
    <n v="1808"/>
    <x v="5"/>
    <d v="2004-07-31T00:00:00"/>
    <x v="0"/>
    <n v="-1"/>
    <n v="-0.44195721388362097"/>
    <x v="0"/>
  </r>
  <r>
    <n v="1809"/>
    <x v="3"/>
    <d v="2004-03-10T00:00:00"/>
    <x v="2"/>
    <n v="5"/>
    <n v="17.469809541800071"/>
    <x v="0"/>
  </r>
  <r>
    <n v="1810"/>
    <x v="5"/>
    <d v="2006-05-22T00:00:00"/>
    <x v="2"/>
    <n v="30"/>
    <n v="92.310265407731023"/>
    <x v="0"/>
  </r>
  <r>
    <n v="1811"/>
    <x v="1"/>
    <d v="2006-04-19T00:00:00"/>
    <x v="3"/>
    <n v="65"/>
    <n v="197.17585549268185"/>
    <x v="2"/>
  </r>
  <r>
    <n v="1812"/>
    <x v="8"/>
    <d v="2006-05-11T00:00:00"/>
    <x v="4"/>
    <n v="14"/>
    <n v="43.795902693300988"/>
    <x v="0"/>
  </r>
  <r>
    <n v="1813"/>
    <x v="8"/>
    <d v="2005-11-27T00:00:00"/>
    <x v="1"/>
    <n v="10"/>
    <n v="31.259562735955448"/>
    <x v="2"/>
  </r>
  <r>
    <n v="1814"/>
    <x v="0"/>
    <d v="2004-03-10T00:00:00"/>
    <x v="2"/>
    <n v="31"/>
    <n v="94.729581013275251"/>
    <x v="1"/>
  </r>
  <r>
    <n v="1815"/>
    <x v="0"/>
    <d v="2006-04-19T00:00:00"/>
    <x v="4"/>
    <n v="25"/>
    <n v="77.103127744417094"/>
    <x v="0"/>
  </r>
  <r>
    <n v="1816"/>
    <x v="0"/>
    <d v="2005-03-19T00:00:00"/>
    <x v="2"/>
    <n v="11"/>
    <n v="35.295636570052608"/>
    <x v="0"/>
  </r>
  <r>
    <n v="1817"/>
    <x v="0"/>
    <d v="2004-01-15T00:00:00"/>
    <x v="1"/>
    <n v="62"/>
    <n v="187.51222635081746"/>
    <x v="2"/>
  </r>
  <r>
    <n v="1818"/>
    <x v="2"/>
    <d v="2004-01-26T00:00:00"/>
    <x v="1"/>
    <n v="4"/>
    <n v="14.186481337467258"/>
    <x v="2"/>
  </r>
  <r>
    <n v="1819"/>
    <x v="3"/>
    <d v="2006-09-09T00:00:00"/>
    <x v="3"/>
    <n v="4"/>
    <n v="13.713847194878378"/>
    <x v="1"/>
  </r>
  <r>
    <n v="1820"/>
    <x v="5"/>
    <d v="2005-11-27T00:00:00"/>
    <x v="0"/>
    <n v="71"/>
    <n v="215.12149125217519"/>
    <x v="3"/>
  </r>
  <r>
    <n v="1821"/>
    <x v="7"/>
    <d v="2006-05-22T00:00:00"/>
    <x v="2"/>
    <n v="67"/>
    <n v="203.18155970987976"/>
    <x v="3"/>
  </r>
  <r>
    <n v="1822"/>
    <x v="6"/>
    <d v="2005-04-21T00:00:00"/>
    <x v="0"/>
    <n v="19"/>
    <n v="59.451848680441209"/>
    <x v="2"/>
  </r>
  <r>
    <n v="1823"/>
    <x v="8"/>
    <d v="2005-06-26T00:00:00"/>
    <x v="0"/>
    <n v="12"/>
    <n v="37.634507305486729"/>
    <x v="0"/>
  </r>
  <r>
    <n v="1824"/>
    <x v="3"/>
    <d v="2006-06-24T00:00:00"/>
    <x v="0"/>
    <n v="50"/>
    <n v="151.66817286074655"/>
    <x v="1"/>
  </r>
  <r>
    <n v="1825"/>
    <x v="0"/>
    <d v="2006-02-12T00:00:00"/>
    <x v="2"/>
    <n v="73"/>
    <n v="221.23251800803121"/>
    <x v="3"/>
  </r>
  <r>
    <n v="1826"/>
    <x v="8"/>
    <d v="2006-08-18T00:00:00"/>
    <x v="2"/>
    <n v="30"/>
    <n v="91.686808812711931"/>
    <x v="3"/>
  </r>
  <r>
    <n v="1827"/>
    <x v="2"/>
    <d v="2004-09-13T00:00:00"/>
    <x v="4"/>
    <n v="19"/>
    <n v="59.101466872333368"/>
    <x v="0"/>
  </r>
  <r>
    <n v="1828"/>
    <x v="7"/>
    <d v="2005-06-04T00:00:00"/>
    <x v="3"/>
    <n v="48"/>
    <n v="145.21747547077908"/>
    <x v="3"/>
  </r>
  <r>
    <n v="1829"/>
    <x v="1"/>
    <d v="2006-05-22T00:00:00"/>
    <x v="4"/>
    <n v="-8"/>
    <n v="-21.602633683096364"/>
    <x v="3"/>
  </r>
  <r>
    <n v="1830"/>
    <x v="8"/>
    <d v="2006-08-18T00:00:00"/>
    <x v="0"/>
    <n v="-8"/>
    <n v="-22.143532028061156"/>
    <x v="0"/>
  </r>
  <r>
    <n v="1831"/>
    <x v="8"/>
    <d v="2005-03-30T00:00:00"/>
    <x v="0"/>
    <n v="28"/>
    <n v="85.906767980675738"/>
    <x v="0"/>
  </r>
  <r>
    <n v="1832"/>
    <x v="3"/>
    <d v="2005-09-22T00:00:00"/>
    <x v="4"/>
    <n v="81"/>
    <n v="245.21311554699477"/>
    <x v="2"/>
  </r>
  <r>
    <n v="1833"/>
    <x v="3"/>
    <d v="2005-01-12T00:00:00"/>
    <x v="0"/>
    <n v="12"/>
    <n v="37.991916032039505"/>
    <x v="3"/>
  </r>
  <r>
    <n v="1834"/>
    <x v="3"/>
    <d v="2006-03-06T00:00:00"/>
    <x v="3"/>
    <n v="54"/>
    <n v="164.03373721658585"/>
    <x v="3"/>
  </r>
  <r>
    <n v="1835"/>
    <x v="3"/>
    <d v="2005-05-24T00:00:00"/>
    <x v="1"/>
    <n v="70"/>
    <n v="212.30572042127932"/>
    <x v="0"/>
  </r>
  <r>
    <n v="1836"/>
    <x v="3"/>
    <d v="2005-08-09T00:00:00"/>
    <x v="3"/>
    <n v="89"/>
    <n v="269.07289128480653"/>
    <x v="3"/>
  </r>
  <r>
    <n v="1837"/>
    <x v="5"/>
    <d v="2005-09-11T00:00:00"/>
    <x v="1"/>
    <n v="10"/>
    <n v="32.271941209300522"/>
    <x v="3"/>
  </r>
  <r>
    <n v="1838"/>
    <x v="0"/>
    <d v="2004-01-04T00:00:00"/>
    <x v="1"/>
    <n v="52"/>
    <n v="158.17581888720281"/>
    <x v="3"/>
  </r>
  <r>
    <n v="1839"/>
    <x v="5"/>
    <d v="2005-07-07T00:00:00"/>
    <x v="4"/>
    <n v="85"/>
    <n v="257.81669173781398"/>
    <x v="2"/>
  </r>
  <r>
    <n v="1840"/>
    <x v="2"/>
    <d v="2005-06-26T00:00:00"/>
    <x v="1"/>
    <n v="31"/>
    <n v="93.983701954495999"/>
    <x v="0"/>
  </r>
  <r>
    <n v="1841"/>
    <x v="6"/>
    <d v="2006-03-17T00:00:00"/>
    <x v="4"/>
    <n v="36"/>
    <n v="110.02990284078979"/>
    <x v="0"/>
  </r>
  <r>
    <n v="1842"/>
    <x v="4"/>
    <d v="2004-04-12T00:00:00"/>
    <x v="0"/>
    <n v="80"/>
    <n v="241.83353913915346"/>
    <x v="1"/>
  </r>
  <r>
    <n v="1843"/>
    <x v="4"/>
    <d v="2005-07-29T00:00:00"/>
    <x v="4"/>
    <n v="27"/>
    <n v="82.455751292325587"/>
    <x v="2"/>
  </r>
  <r>
    <n v="1844"/>
    <x v="5"/>
    <d v="2004-05-04T00:00:00"/>
    <x v="1"/>
    <n v="46"/>
    <n v="140.39446141212673"/>
    <x v="0"/>
  </r>
  <r>
    <n v="1845"/>
    <x v="5"/>
    <d v="2004-07-20T00:00:00"/>
    <x v="1"/>
    <n v="29"/>
    <n v="89.577515368145924"/>
    <x v="0"/>
  </r>
  <r>
    <n v="1846"/>
    <x v="7"/>
    <d v="2006-02-12T00:00:00"/>
    <x v="0"/>
    <n v="55"/>
    <n v="167.03601910379061"/>
    <x v="1"/>
  </r>
  <r>
    <n v="1847"/>
    <x v="6"/>
    <d v="2004-09-13T00:00:00"/>
    <x v="4"/>
    <n v="2"/>
    <n v="7.3173645509019103"/>
    <x v="0"/>
  </r>
  <r>
    <n v="1848"/>
    <x v="0"/>
    <d v="2006-06-24T00:00:00"/>
    <x v="1"/>
    <n v="60"/>
    <n v="182.39254500689876"/>
    <x v="2"/>
  </r>
  <r>
    <n v="1849"/>
    <x v="3"/>
    <d v="2005-07-29T00:00:00"/>
    <x v="0"/>
    <n v="12"/>
    <n v="37.851664258571823"/>
    <x v="3"/>
  </r>
  <r>
    <n v="1850"/>
    <x v="7"/>
    <d v="2004-05-15T00:00:00"/>
    <x v="4"/>
    <n v="52"/>
    <n v="157.88309865957618"/>
    <x v="0"/>
  </r>
  <r>
    <n v="1851"/>
    <x v="2"/>
    <d v="2004-04-23T00:00:00"/>
    <x v="0"/>
    <n v="37"/>
    <n v="113.27390397366521"/>
    <x v="1"/>
  </r>
  <r>
    <n v="1852"/>
    <x v="2"/>
    <d v="2004-09-24T00:00:00"/>
    <x v="2"/>
    <n v="36"/>
    <n v="110.51900033744339"/>
    <x v="0"/>
  </r>
  <r>
    <n v="1853"/>
    <x v="8"/>
    <d v="2004-04-23T00:00:00"/>
    <x v="0"/>
    <n v="87"/>
    <n v="262.81312845180031"/>
    <x v="3"/>
  </r>
  <r>
    <n v="1854"/>
    <x v="5"/>
    <d v="2006-02-01T00:00:00"/>
    <x v="4"/>
    <n v="16"/>
    <n v="50.279574486289519"/>
    <x v="1"/>
  </r>
  <r>
    <n v="1855"/>
    <x v="6"/>
    <d v="2005-07-18T00:00:00"/>
    <x v="0"/>
    <n v="50"/>
    <n v="152.12593577749263"/>
    <x v="3"/>
  </r>
  <r>
    <n v="1856"/>
    <x v="1"/>
    <d v="2006-02-01T00:00:00"/>
    <x v="4"/>
    <n v="53"/>
    <n v="160.62764519173885"/>
    <x v="0"/>
  </r>
  <r>
    <n v="1857"/>
    <x v="8"/>
    <d v="2004-05-26T00:00:00"/>
    <x v="1"/>
    <n v="61"/>
    <n v="184.76093809619837"/>
    <x v="1"/>
  </r>
  <r>
    <n v="1858"/>
    <x v="2"/>
    <d v="2005-07-07T00:00:00"/>
    <x v="1"/>
    <n v="95"/>
    <n v="286.82526300294711"/>
    <x v="0"/>
  </r>
  <r>
    <n v="1859"/>
    <x v="4"/>
    <d v="2004-08-22T00:00:00"/>
    <x v="2"/>
    <n v="-6"/>
    <n v="-16.589394597675682"/>
    <x v="0"/>
  </r>
  <r>
    <n v="1860"/>
    <x v="6"/>
    <d v="2004-08-11T00:00:00"/>
    <x v="0"/>
    <n v="-9"/>
    <n v="-24.760053633714985"/>
    <x v="3"/>
  </r>
  <r>
    <n v="1861"/>
    <x v="5"/>
    <d v="2006-03-17T00:00:00"/>
    <x v="3"/>
    <n v="74"/>
    <n v="223.82751177660725"/>
    <x v="1"/>
  </r>
  <r>
    <n v="1862"/>
    <x v="1"/>
    <d v="2005-12-08T00:00:00"/>
    <x v="0"/>
    <n v="18"/>
    <n v="55.524146786750528"/>
    <x v="0"/>
  </r>
  <r>
    <n v="1863"/>
    <x v="3"/>
    <d v="2006-03-06T00:00:00"/>
    <x v="3"/>
    <n v="73"/>
    <n v="220.67063477706461"/>
    <x v="3"/>
  </r>
  <r>
    <n v="1864"/>
    <x v="6"/>
    <d v="2004-12-10T00:00:00"/>
    <x v="3"/>
    <n v="62"/>
    <n v="188.42678187961798"/>
    <x v="2"/>
  </r>
  <r>
    <n v="1865"/>
    <x v="4"/>
    <d v="2006-07-05T00:00:00"/>
    <x v="1"/>
    <n v="-2"/>
    <n v="-3.5924377444896751"/>
    <x v="0"/>
  </r>
  <r>
    <n v="1866"/>
    <x v="5"/>
    <d v="2006-10-01T00:00:00"/>
    <x v="1"/>
    <n v="-7"/>
    <n v="-18.939063444337712"/>
    <x v="0"/>
  </r>
  <r>
    <n v="1867"/>
    <x v="5"/>
    <d v="2006-08-18T00:00:00"/>
    <x v="4"/>
    <n v="73"/>
    <n v="220.77421208293487"/>
    <x v="3"/>
  </r>
  <r>
    <n v="1868"/>
    <x v="1"/>
    <d v="2005-04-10T00:00:00"/>
    <x v="3"/>
    <n v="24"/>
    <n v="73.585989082063819"/>
    <x v="0"/>
  </r>
  <r>
    <n v="1869"/>
    <x v="0"/>
    <d v="2005-10-03T00:00:00"/>
    <x v="2"/>
    <n v="18"/>
    <n v="56.084454934208836"/>
    <x v="3"/>
  </r>
  <r>
    <n v="1870"/>
    <x v="1"/>
    <d v="2006-11-25T00:00:00"/>
    <x v="4"/>
    <n v="49"/>
    <n v="149.40493820151829"/>
    <x v="2"/>
  </r>
  <r>
    <n v="1871"/>
    <x v="8"/>
    <d v="2005-01-01T00:00:00"/>
    <x v="4"/>
    <n v="21"/>
    <n v="64.683872648507389"/>
    <x v="1"/>
  </r>
  <r>
    <n v="1872"/>
    <x v="4"/>
    <d v="2004-05-15T00:00:00"/>
    <x v="1"/>
    <n v="2"/>
    <n v="7.9938401735771141"/>
    <x v="0"/>
  </r>
  <r>
    <n v="1873"/>
    <x v="8"/>
    <d v="2004-11-18T00:00:00"/>
    <x v="1"/>
    <n v="83"/>
    <n v="250.87539350545751"/>
    <x v="0"/>
  </r>
  <r>
    <n v="1874"/>
    <x v="4"/>
    <d v="2005-01-01T00:00:00"/>
    <x v="0"/>
    <n v="63"/>
    <n v="191.14760672109483"/>
    <x v="0"/>
  </r>
  <r>
    <n v="1875"/>
    <x v="5"/>
    <d v="2004-02-28T00:00:00"/>
    <x v="2"/>
    <n v="54"/>
    <n v="163.86628539020685"/>
    <x v="1"/>
  </r>
  <r>
    <n v="1876"/>
    <x v="4"/>
    <d v="2004-09-13T00:00:00"/>
    <x v="0"/>
    <n v="19"/>
    <n v="59.715260847522721"/>
    <x v="2"/>
  </r>
  <r>
    <n v="1877"/>
    <x v="8"/>
    <d v="2004-09-13T00:00:00"/>
    <x v="3"/>
    <n v="66"/>
    <n v="199.3615971018873"/>
    <x v="3"/>
  </r>
  <r>
    <n v="1878"/>
    <x v="0"/>
    <d v="2004-05-26T00:00:00"/>
    <x v="0"/>
    <n v="60"/>
    <n v="182.28071376505659"/>
    <x v="0"/>
  </r>
  <r>
    <n v="1879"/>
    <x v="2"/>
    <d v="2006-08-18T00:00:00"/>
    <x v="3"/>
    <n v="90"/>
    <n v="271.85208039455387"/>
    <x v="1"/>
  </r>
  <r>
    <n v="1880"/>
    <x v="6"/>
    <d v="2006-12-17T00:00:00"/>
    <x v="0"/>
    <n v="59"/>
    <n v="178.65030230399057"/>
    <x v="0"/>
  </r>
  <r>
    <n v="1881"/>
    <x v="6"/>
    <d v="2005-10-03T00:00:00"/>
    <x v="1"/>
    <n v="0"/>
    <n v="2.6560689007562872"/>
    <x v="3"/>
  </r>
  <r>
    <n v="1882"/>
    <x v="7"/>
    <d v="2004-03-21T00:00:00"/>
    <x v="1"/>
    <n v="72"/>
    <n v="217.90015045055327"/>
    <x v="1"/>
  </r>
  <r>
    <n v="1883"/>
    <x v="0"/>
    <d v="2004-07-20T00:00:00"/>
    <x v="0"/>
    <n v="-6"/>
    <n v="-15.735959690520316"/>
    <x v="3"/>
  </r>
  <r>
    <n v="1884"/>
    <x v="1"/>
    <d v="2006-05-22T00:00:00"/>
    <x v="0"/>
    <n v="89"/>
    <n v="269.39552816852074"/>
    <x v="2"/>
  </r>
  <r>
    <n v="1885"/>
    <x v="2"/>
    <d v="2006-05-11T00:00:00"/>
    <x v="0"/>
    <n v="12"/>
    <n v="37.837711255972984"/>
    <x v="2"/>
  </r>
  <r>
    <n v="1886"/>
    <x v="5"/>
    <d v="2005-08-09T00:00:00"/>
    <x v="4"/>
    <n v="89"/>
    <n v="269.14754282019447"/>
    <x v="0"/>
  </r>
  <r>
    <n v="1887"/>
    <x v="3"/>
    <d v="2005-04-21T00:00:00"/>
    <x v="0"/>
    <n v="61"/>
    <n v="185.3147883164014"/>
    <x v="1"/>
  </r>
  <r>
    <n v="1888"/>
    <x v="4"/>
    <d v="2005-07-18T00:00:00"/>
    <x v="3"/>
    <n v="24"/>
    <n v="73.811151860326262"/>
    <x v="2"/>
  </r>
  <r>
    <n v="1889"/>
    <x v="6"/>
    <d v="2006-11-25T00:00:00"/>
    <x v="3"/>
    <n v="76"/>
    <n v="229.9178081264337"/>
    <x v="2"/>
  </r>
  <r>
    <n v="1890"/>
    <x v="8"/>
    <d v="2005-06-15T00:00:00"/>
    <x v="1"/>
    <n v="16"/>
    <n v="49.753987400329763"/>
    <x v="3"/>
  </r>
  <r>
    <n v="1891"/>
    <x v="0"/>
    <d v="2005-04-10T00:00:00"/>
    <x v="1"/>
    <n v="39"/>
    <n v="119.18883187506967"/>
    <x v="3"/>
  </r>
  <r>
    <n v="1892"/>
    <x v="8"/>
    <d v="2006-02-23T00:00:00"/>
    <x v="4"/>
    <n v="92"/>
    <n v="278.43491112447333"/>
    <x v="2"/>
  </r>
  <r>
    <n v="1893"/>
    <x v="8"/>
    <d v="2004-07-31T00:00:00"/>
    <x v="1"/>
    <n v="20"/>
    <n v="61.923857472779041"/>
    <x v="1"/>
  </r>
  <r>
    <n v="1894"/>
    <x v="4"/>
    <d v="2004-05-15T00:00:00"/>
    <x v="0"/>
    <n v="60"/>
    <n v="181.87034788891373"/>
    <x v="3"/>
  </r>
  <r>
    <n v="1895"/>
    <x v="6"/>
    <d v="2005-11-27T00:00:00"/>
    <x v="3"/>
    <n v="15"/>
    <n v="47.161022333179389"/>
    <x v="3"/>
  </r>
  <r>
    <n v="1896"/>
    <x v="2"/>
    <d v="2005-02-14T00:00:00"/>
    <x v="1"/>
    <n v="36"/>
    <n v="109.84259915039922"/>
    <x v="3"/>
  </r>
  <r>
    <n v="1897"/>
    <x v="4"/>
    <d v="2005-11-05T00:00:00"/>
    <x v="0"/>
    <n v="46"/>
    <n v="140.4088993575123"/>
    <x v="2"/>
  </r>
  <r>
    <n v="1898"/>
    <x v="3"/>
    <d v="2004-01-15T00:00:00"/>
    <x v="2"/>
    <n v="72"/>
    <n v="217.83588624347365"/>
    <x v="2"/>
  </r>
  <r>
    <n v="1899"/>
    <x v="1"/>
    <d v="2006-11-03T00:00:00"/>
    <x v="3"/>
    <n v="28"/>
    <n v="85.656829526557672"/>
    <x v="0"/>
  </r>
  <r>
    <n v="1900"/>
    <x v="5"/>
    <d v="2006-06-13T00:00:00"/>
    <x v="3"/>
    <n v="54"/>
    <n v="164.48733423141368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91">
  <r>
    <n v="1"/>
    <x v="0"/>
    <x v="0"/>
    <x v="0"/>
    <n v="45"/>
    <n v="137.20455832336393"/>
    <x v="0"/>
  </r>
  <r>
    <n v="2"/>
    <x v="1"/>
    <x v="1"/>
    <x v="1"/>
    <n v="50"/>
    <n v="152.00730307485438"/>
    <x v="1"/>
  </r>
  <r>
    <n v="3"/>
    <x v="2"/>
    <x v="2"/>
    <x v="2"/>
    <n v="9"/>
    <n v="28.719483117139745"/>
    <x v="1"/>
  </r>
  <r>
    <n v="4"/>
    <x v="1"/>
    <x v="3"/>
    <x v="0"/>
    <n v="55"/>
    <n v="167.07532251655616"/>
    <x v="2"/>
  </r>
  <r>
    <n v="5"/>
    <x v="3"/>
    <x v="4"/>
    <x v="0"/>
    <n v="43"/>
    <n v="130.60287243901442"/>
    <x v="1"/>
  </r>
  <r>
    <n v="6"/>
    <x v="4"/>
    <x v="5"/>
    <x v="3"/>
    <n v="58"/>
    <n v="175.99097407072162"/>
    <x v="1"/>
  </r>
  <r>
    <n v="7"/>
    <x v="5"/>
    <x v="6"/>
    <x v="3"/>
    <n v="8"/>
    <n v="25.800692176216739"/>
    <x v="1"/>
  </r>
  <r>
    <n v="8"/>
    <x v="4"/>
    <x v="7"/>
    <x v="0"/>
    <n v="72"/>
    <n v="217.83965386113226"/>
    <x v="1"/>
  </r>
  <r>
    <n v="9"/>
    <x v="2"/>
    <x v="8"/>
    <x v="3"/>
    <n v="75"/>
    <n v="226.64232685518837"/>
    <x v="0"/>
  </r>
  <r>
    <n v="10"/>
    <x v="0"/>
    <x v="9"/>
    <x v="0"/>
    <n v="24"/>
    <n v="73.502342173405509"/>
    <x v="3"/>
  </r>
  <r>
    <n v="11"/>
    <x v="2"/>
    <x v="10"/>
    <x v="4"/>
    <n v="43"/>
    <n v="130.83536844241408"/>
    <x v="3"/>
  </r>
  <r>
    <n v="12"/>
    <x v="2"/>
    <x v="11"/>
    <x v="0"/>
    <n v="23"/>
    <n v="71.034367691096961"/>
    <x v="2"/>
  </r>
  <r>
    <n v="13"/>
    <x v="6"/>
    <x v="12"/>
    <x v="0"/>
    <n v="49"/>
    <n v="149.59279694174981"/>
    <x v="2"/>
  </r>
  <r>
    <n v="14"/>
    <x v="1"/>
    <x v="13"/>
    <x v="3"/>
    <n v="18"/>
    <n v="56.471999230139573"/>
    <x v="0"/>
  </r>
  <r>
    <n v="15"/>
    <x v="3"/>
    <x v="14"/>
    <x v="1"/>
    <n v="-8"/>
    <n v="-21.993044717303864"/>
    <x v="3"/>
  </r>
  <r>
    <n v="16"/>
    <x v="6"/>
    <x v="15"/>
    <x v="4"/>
    <n v="45"/>
    <n v="137.39037590916232"/>
    <x v="3"/>
  </r>
  <r>
    <n v="17"/>
    <x v="4"/>
    <x v="16"/>
    <x v="4"/>
    <n v="66"/>
    <n v="199.65433473774931"/>
    <x v="0"/>
  </r>
  <r>
    <n v="18"/>
    <x v="7"/>
    <x v="12"/>
    <x v="0"/>
    <n v="88"/>
    <n v="265.18755145539586"/>
    <x v="1"/>
  </r>
  <r>
    <n v="19"/>
    <x v="7"/>
    <x v="17"/>
    <x v="3"/>
    <n v="78"/>
    <n v="236.14697789113248"/>
    <x v="0"/>
  </r>
  <r>
    <n v="20"/>
    <x v="3"/>
    <x v="5"/>
    <x v="0"/>
    <n v="57"/>
    <n v="173.11529461915569"/>
    <x v="1"/>
  </r>
  <r>
    <n v="21"/>
    <x v="3"/>
    <x v="18"/>
    <x v="4"/>
    <n v="12"/>
    <n v="38.081435709433634"/>
    <x v="2"/>
  </r>
  <r>
    <n v="22"/>
    <x v="0"/>
    <x v="19"/>
    <x v="3"/>
    <n v="28"/>
    <n v="86.512775700642493"/>
    <x v="1"/>
  </r>
  <r>
    <n v="23"/>
    <x v="4"/>
    <x v="20"/>
    <x v="4"/>
    <n v="25"/>
    <n v="77.307151643363554"/>
    <x v="1"/>
  </r>
  <r>
    <n v="26"/>
    <x v="6"/>
    <x v="21"/>
    <x v="0"/>
    <n v="24"/>
    <n v="74.622434460070465"/>
    <x v="2"/>
  </r>
  <r>
    <n v="27"/>
    <x v="7"/>
    <x v="15"/>
    <x v="2"/>
    <n v="38"/>
    <n v="115.98517718889856"/>
    <x v="1"/>
  </r>
  <r>
    <n v="28"/>
    <x v="5"/>
    <x v="22"/>
    <x v="1"/>
    <n v="77"/>
    <n v="233.05438870487612"/>
    <x v="1"/>
  </r>
  <r>
    <n v="32"/>
    <x v="5"/>
    <x v="23"/>
    <x v="0"/>
    <n v="53"/>
    <n v="161.46395235499537"/>
    <x v="1"/>
  </r>
  <r>
    <n v="33"/>
    <x v="8"/>
    <x v="4"/>
    <x v="4"/>
    <n v="41"/>
    <n v="125.2697558819725"/>
    <x v="2"/>
  </r>
  <r>
    <n v="34"/>
    <x v="3"/>
    <x v="24"/>
    <x v="4"/>
    <n v="19"/>
    <n v="59.153898700773034"/>
    <x v="2"/>
  </r>
  <r>
    <n v="39"/>
    <x v="8"/>
    <x v="25"/>
    <x v="1"/>
    <n v="-9"/>
    <n v="-24.625751249139931"/>
    <x v="2"/>
  </r>
  <r>
    <n v="40"/>
    <x v="1"/>
    <x v="26"/>
    <x v="1"/>
    <n v="38"/>
    <n v="115.58433775100286"/>
    <x v="0"/>
  </r>
  <r>
    <n v="41"/>
    <x v="6"/>
    <x v="27"/>
    <x v="3"/>
    <n v="25"/>
    <n v="76.562095842195291"/>
    <x v="0"/>
  </r>
  <r>
    <n v="42"/>
    <x v="6"/>
    <x v="28"/>
    <x v="4"/>
    <n v="19"/>
    <n v="59.382749361194016"/>
    <x v="1"/>
  </r>
  <r>
    <n v="43"/>
    <x v="0"/>
    <x v="0"/>
    <x v="1"/>
    <n v="86"/>
    <n v="259.85996934004856"/>
    <x v="2"/>
  </r>
  <r>
    <n v="44"/>
    <x v="4"/>
    <x v="29"/>
    <x v="0"/>
    <n v="55"/>
    <n v="167.11761356978838"/>
    <x v="1"/>
  </r>
  <r>
    <n v="45"/>
    <x v="6"/>
    <x v="14"/>
    <x v="0"/>
    <n v="2"/>
    <n v="7.8483600384211831"/>
    <x v="3"/>
  </r>
  <r>
    <n v="46"/>
    <x v="2"/>
    <x v="30"/>
    <x v="4"/>
    <n v="93"/>
    <n v="280.68747862762837"/>
    <x v="3"/>
  </r>
  <r>
    <n v="47"/>
    <x v="3"/>
    <x v="19"/>
    <x v="3"/>
    <n v="14"/>
    <n v="43.931553656204748"/>
    <x v="2"/>
  </r>
  <r>
    <n v="48"/>
    <x v="6"/>
    <x v="31"/>
    <x v="3"/>
    <n v="37"/>
    <n v="113.03491000904664"/>
    <x v="0"/>
  </r>
  <r>
    <n v="49"/>
    <x v="0"/>
    <x v="11"/>
    <x v="1"/>
    <n v="63"/>
    <n v="190.69511057123685"/>
    <x v="2"/>
  </r>
  <r>
    <n v="50"/>
    <x v="3"/>
    <x v="11"/>
    <x v="0"/>
    <n v="1"/>
    <n v="5.599704779498877"/>
    <x v="2"/>
  </r>
  <r>
    <n v="51"/>
    <x v="3"/>
    <x v="32"/>
    <x v="3"/>
    <n v="24"/>
    <n v="73.599272692165783"/>
    <x v="1"/>
  </r>
  <r>
    <n v="52"/>
    <x v="1"/>
    <x v="33"/>
    <x v="3"/>
    <n v="83"/>
    <n v="250.33273832124888"/>
    <x v="1"/>
  </r>
  <r>
    <n v="53"/>
    <x v="8"/>
    <x v="34"/>
    <x v="3"/>
    <n v="49"/>
    <n v="148.50659729480034"/>
    <x v="1"/>
  </r>
  <r>
    <n v="54"/>
    <x v="5"/>
    <x v="28"/>
    <x v="0"/>
    <n v="26"/>
    <n v="80.197912185633001"/>
    <x v="2"/>
  </r>
  <r>
    <n v="55"/>
    <x v="7"/>
    <x v="3"/>
    <x v="0"/>
    <n v="35"/>
    <n v="107.99264815962536"/>
    <x v="2"/>
  </r>
  <r>
    <n v="56"/>
    <x v="5"/>
    <x v="15"/>
    <x v="0"/>
    <n v="8"/>
    <n v="26.909399775034267"/>
    <x v="0"/>
  </r>
  <r>
    <n v="57"/>
    <x v="8"/>
    <x v="35"/>
    <x v="4"/>
    <n v="49"/>
    <n v="148.777847479907"/>
    <x v="1"/>
  </r>
  <r>
    <n v="58"/>
    <x v="5"/>
    <x v="15"/>
    <x v="1"/>
    <n v="34"/>
    <n v="104.09375694795658"/>
    <x v="3"/>
  </r>
  <r>
    <n v="59"/>
    <x v="5"/>
    <x v="36"/>
    <x v="0"/>
    <n v="8"/>
    <n v="26.236564211223342"/>
    <x v="1"/>
  </r>
  <r>
    <n v="60"/>
    <x v="7"/>
    <x v="17"/>
    <x v="4"/>
    <n v="89"/>
    <n v="269.09085017901094"/>
    <x v="3"/>
  </r>
  <r>
    <n v="61"/>
    <x v="4"/>
    <x v="37"/>
    <x v="1"/>
    <n v="62"/>
    <n v="189.25415891346557"/>
    <x v="1"/>
  </r>
  <r>
    <n v="62"/>
    <x v="6"/>
    <x v="38"/>
    <x v="1"/>
    <n v="23"/>
    <n v="71.313211840267556"/>
    <x v="0"/>
  </r>
  <r>
    <n v="63"/>
    <x v="8"/>
    <x v="4"/>
    <x v="3"/>
    <n v="95"/>
    <n v="287.76081692141696"/>
    <x v="1"/>
  </r>
  <r>
    <n v="64"/>
    <x v="6"/>
    <x v="39"/>
    <x v="3"/>
    <n v="41"/>
    <n v="125.00018840758105"/>
    <x v="0"/>
  </r>
  <r>
    <n v="65"/>
    <x v="2"/>
    <x v="28"/>
    <x v="0"/>
    <n v="-6"/>
    <n v="-15.942861162173479"/>
    <x v="1"/>
  </r>
  <r>
    <n v="66"/>
    <x v="0"/>
    <x v="13"/>
    <x v="4"/>
    <n v="84"/>
    <n v="253.99061782802139"/>
    <x v="0"/>
  </r>
  <r>
    <n v="67"/>
    <x v="1"/>
    <x v="40"/>
    <x v="1"/>
    <n v="63"/>
    <n v="191.36713896782123"/>
    <x v="0"/>
  </r>
  <r>
    <n v="68"/>
    <x v="3"/>
    <x v="41"/>
    <x v="0"/>
    <n v="0"/>
    <n v="2.3682330895483967"/>
    <x v="2"/>
  </r>
  <r>
    <n v="69"/>
    <x v="5"/>
    <x v="42"/>
    <x v="3"/>
    <n v="73"/>
    <n v="221.4068752836437"/>
    <x v="3"/>
  </r>
  <r>
    <n v="70"/>
    <x v="6"/>
    <x v="43"/>
    <x v="3"/>
    <n v="95"/>
    <n v="287.05320060576679"/>
    <x v="1"/>
  </r>
  <r>
    <n v="71"/>
    <x v="2"/>
    <x v="37"/>
    <x v="2"/>
    <n v="93"/>
    <n v="280.76798505156279"/>
    <x v="2"/>
  </r>
  <r>
    <n v="72"/>
    <x v="3"/>
    <x v="4"/>
    <x v="2"/>
    <n v="54"/>
    <n v="163.86605406277587"/>
    <x v="0"/>
  </r>
  <r>
    <n v="73"/>
    <x v="5"/>
    <x v="44"/>
    <x v="1"/>
    <n v="33"/>
    <n v="101.36706423848841"/>
    <x v="0"/>
  </r>
  <r>
    <n v="74"/>
    <x v="2"/>
    <x v="15"/>
    <x v="4"/>
    <n v="48"/>
    <n v="145.83607322448287"/>
    <x v="2"/>
  </r>
  <r>
    <n v="75"/>
    <x v="7"/>
    <x v="42"/>
    <x v="3"/>
    <n v="-7"/>
    <n v="-18.531454427544542"/>
    <x v="1"/>
  </r>
  <r>
    <n v="76"/>
    <x v="4"/>
    <x v="45"/>
    <x v="1"/>
    <n v="-2"/>
    <n v="-3.941491558920891"/>
    <x v="2"/>
  </r>
  <r>
    <n v="77"/>
    <x v="5"/>
    <x v="46"/>
    <x v="4"/>
    <n v="27"/>
    <n v="83.29090970219859"/>
    <x v="3"/>
  </r>
  <r>
    <n v="78"/>
    <x v="6"/>
    <x v="7"/>
    <x v="1"/>
    <n v="56"/>
    <n v="170.23780299763459"/>
    <x v="0"/>
  </r>
  <r>
    <n v="79"/>
    <x v="5"/>
    <x v="47"/>
    <x v="4"/>
    <n v="70"/>
    <n v="212.29242314468692"/>
    <x v="0"/>
  </r>
  <r>
    <n v="80"/>
    <x v="7"/>
    <x v="48"/>
    <x v="4"/>
    <n v="16"/>
    <n v="49.457645878335306"/>
    <x v="2"/>
  </r>
  <r>
    <n v="81"/>
    <x v="7"/>
    <x v="49"/>
    <x v="0"/>
    <n v="69"/>
    <n v="208.68512958069783"/>
    <x v="3"/>
  </r>
  <r>
    <n v="82"/>
    <x v="4"/>
    <x v="50"/>
    <x v="1"/>
    <n v="67"/>
    <n v="203.01428430380912"/>
    <x v="1"/>
  </r>
  <r>
    <n v="83"/>
    <x v="8"/>
    <x v="51"/>
    <x v="1"/>
    <n v="82"/>
    <n v="248.09860782564255"/>
    <x v="2"/>
  </r>
  <r>
    <n v="84"/>
    <x v="2"/>
    <x v="52"/>
    <x v="3"/>
    <n v="73"/>
    <n v="221.4762294351379"/>
    <x v="2"/>
  </r>
  <r>
    <n v="85"/>
    <x v="8"/>
    <x v="53"/>
    <x v="1"/>
    <n v="80"/>
    <n v="241.26239073863908"/>
    <x v="0"/>
  </r>
  <r>
    <n v="86"/>
    <x v="7"/>
    <x v="30"/>
    <x v="3"/>
    <n v="-2"/>
    <n v="-4.2379405606125751"/>
    <x v="3"/>
  </r>
  <r>
    <n v="87"/>
    <x v="6"/>
    <x v="12"/>
    <x v="3"/>
    <n v="5"/>
    <n v="17.026058044096466"/>
    <x v="3"/>
  </r>
  <r>
    <n v="88"/>
    <x v="3"/>
    <x v="54"/>
    <x v="3"/>
    <n v="26"/>
    <n v="80.296764498097943"/>
    <x v="0"/>
  </r>
  <r>
    <n v="89"/>
    <x v="8"/>
    <x v="55"/>
    <x v="1"/>
    <n v="1"/>
    <n v="5.0101440126936883"/>
    <x v="1"/>
  </r>
  <r>
    <n v="90"/>
    <x v="8"/>
    <x v="56"/>
    <x v="2"/>
    <n v="-3"/>
    <n v="-7.6150918857367635"/>
    <x v="0"/>
  </r>
  <r>
    <n v="91"/>
    <x v="0"/>
    <x v="57"/>
    <x v="3"/>
    <n v="83"/>
    <n v="251.18350564763173"/>
    <x v="0"/>
  </r>
  <r>
    <n v="92"/>
    <x v="7"/>
    <x v="58"/>
    <x v="4"/>
    <n v="33"/>
    <n v="100.32795234701418"/>
    <x v="1"/>
  </r>
  <r>
    <n v="93"/>
    <x v="3"/>
    <x v="15"/>
    <x v="1"/>
    <n v="62"/>
    <n v="188.06461550204614"/>
    <x v="2"/>
  </r>
  <r>
    <n v="94"/>
    <x v="4"/>
    <x v="39"/>
    <x v="3"/>
    <n v="58"/>
    <n v="176.47069512712616"/>
    <x v="1"/>
  </r>
  <r>
    <n v="95"/>
    <x v="6"/>
    <x v="59"/>
    <x v="1"/>
    <n v="28"/>
    <n v="85.544260264222203"/>
    <x v="0"/>
  </r>
  <r>
    <n v="96"/>
    <x v="7"/>
    <x v="7"/>
    <x v="0"/>
    <n v="33"/>
    <n v="100.68612237181482"/>
    <x v="2"/>
  </r>
  <r>
    <n v="97"/>
    <x v="5"/>
    <x v="60"/>
    <x v="1"/>
    <n v="92"/>
    <n v="278.15933854048899"/>
    <x v="0"/>
  </r>
  <r>
    <n v="98"/>
    <x v="7"/>
    <x v="15"/>
    <x v="0"/>
    <n v="92"/>
    <n v="277.53974563422275"/>
    <x v="3"/>
  </r>
  <r>
    <n v="99"/>
    <x v="4"/>
    <x v="61"/>
    <x v="0"/>
    <n v="75"/>
    <n v="226.73977333901354"/>
    <x v="0"/>
  </r>
  <r>
    <n v="100"/>
    <x v="0"/>
    <x v="62"/>
    <x v="3"/>
    <n v="74"/>
    <n v="224.23346975523705"/>
    <x v="2"/>
  </r>
  <r>
    <n v="101"/>
    <x v="3"/>
    <x v="46"/>
    <x v="1"/>
    <n v="67"/>
    <n v="202.45009266432331"/>
    <x v="2"/>
  </r>
  <r>
    <n v="102"/>
    <x v="5"/>
    <x v="38"/>
    <x v="1"/>
    <n v="16"/>
    <n v="49.450018506623742"/>
    <x v="0"/>
  </r>
  <r>
    <n v="103"/>
    <x v="1"/>
    <x v="63"/>
    <x v="1"/>
    <n v="90"/>
    <n v="272.33991590998778"/>
    <x v="2"/>
  </r>
  <r>
    <n v="104"/>
    <x v="7"/>
    <x v="64"/>
    <x v="2"/>
    <n v="-8"/>
    <n v="-22.10755433572842"/>
    <x v="2"/>
  </r>
  <r>
    <n v="105"/>
    <x v="5"/>
    <x v="65"/>
    <x v="2"/>
    <n v="51"/>
    <n v="155.29818889700317"/>
    <x v="1"/>
  </r>
  <r>
    <n v="106"/>
    <x v="7"/>
    <x v="48"/>
    <x v="1"/>
    <n v="-7"/>
    <n v="-19.532896832828285"/>
    <x v="0"/>
  </r>
  <r>
    <n v="107"/>
    <x v="6"/>
    <x v="6"/>
    <x v="0"/>
    <n v="9"/>
    <n v="29.277821643264524"/>
    <x v="1"/>
  </r>
  <r>
    <n v="108"/>
    <x v="8"/>
    <x v="12"/>
    <x v="0"/>
    <n v="-10"/>
    <n v="-28.406748282006184"/>
    <x v="3"/>
  </r>
  <r>
    <n v="109"/>
    <x v="2"/>
    <x v="41"/>
    <x v="1"/>
    <n v="10"/>
    <n v="32.113204788074981"/>
    <x v="0"/>
  </r>
  <r>
    <n v="110"/>
    <x v="2"/>
    <x v="66"/>
    <x v="4"/>
    <n v="35"/>
    <n v="107.58710427119863"/>
    <x v="1"/>
  </r>
  <r>
    <n v="111"/>
    <x v="8"/>
    <x v="67"/>
    <x v="4"/>
    <n v="81"/>
    <n v="244.46099351680689"/>
    <x v="2"/>
  </r>
  <r>
    <n v="112"/>
    <x v="8"/>
    <x v="11"/>
    <x v="4"/>
    <n v="38"/>
    <n v="115.86487308982943"/>
    <x v="0"/>
  </r>
  <r>
    <n v="113"/>
    <x v="6"/>
    <x v="21"/>
    <x v="4"/>
    <n v="26"/>
    <n v="80.488645084091601"/>
    <x v="2"/>
  </r>
  <r>
    <n v="114"/>
    <x v="0"/>
    <x v="22"/>
    <x v="2"/>
    <n v="77"/>
    <n v="233.33103169462888"/>
    <x v="3"/>
  </r>
  <r>
    <n v="115"/>
    <x v="6"/>
    <x v="61"/>
    <x v="1"/>
    <n v="39"/>
    <n v="118.62706142640471"/>
    <x v="0"/>
  </r>
  <r>
    <n v="116"/>
    <x v="3"/>
    <x v="26"/>
    <x v="3"/>
    <n v="22"/>
    <n v="68.07066358826728"/>
    <x v="3"/>
  </r>
  <r>
    <n v="117"/>
    <x v="3"/>
    <x v="18"/>
    <x v="1"/>
    <n v="68"/>
    <n v="205.76676002797973"/>
    <x v="1"/>
  </r>
  <r>
    <n v="118"/>
    <x v="8"/>
    <x v="31"/>
    <x v="1"/>
    <n v="59"/>
    <n v="178.71308198822226"/>
    <x v="1"/>
  </r>
  <r>
    <n v="119"/>
    <x v="4"/>
    <x v="3"/>
    <x v="3"/>
    <n v="20"/>
    <n v="62.366566165716954"/>
    <x v="3"/>
  </r>
  <r>
    <n v="120"/>
    <x v="1"/>
    <x v="68"/>
    <x v="4"/>
    <n v="61"/>
    <n v="184.56247310465258"/>
    <x v="0"/>
  </r>
  <r>
    <n v="121"/>
    <x v="3"/>
    <x v="45"/>
    <x v="1"/>
    <n v="30"/>
    <n v="92.434422469644105"/>
    <x v="0"/>
  </r>
  <r>
    <n v="122"/>
    <x v="7"/>
    <x v="69"/>
    <x v="4"/>
    <n v="10"/>
    <n v="32.298727574185413"/>
    <x v="2"/>
  </r>
  <r>
    <n v="123"/>
    <x v="3"/>
    <x v="16"/>
    <x v="3"/>
    <n v="72"/>
    <n v="217.45289850686984"/>
    <x v="0"/>
  </r>
  <r>
    <n v="124"/>
    <x v="2"/>
    <x v="49"/>
    <x v="3"/>
    <n v="57"/>
    <n v="173.36376703616165"/>
    <x v="2"/>
  </r>
  <r>
    <n v="125"/>
    <x v="1"/>
    <x v="37"/>
    <x v="0"/>
    <n v="41"/>
    <n v="124.3880808412182"/>
    <x v="1"/>
  </r>
  <r>
    <n v="126"/>
    <x v="3"/>
    <x v="70"/>
    <x v="3"/>
    <n v="54"/>
    <n v="163.7455521062605"/>
    <x v="2"/>
  </r>
  <r>
    <n v="127"/>
    <x v="6"/>
    <x v="34"/>
    <x v="2"/>
    <n v="9"/>
    <n v="29.259949674062039"/>
    <x v="1"/>
  </r>
  <r>
    <n v="128"/>
    <x v="8"/>
    <x v="63"/>
    <x v="0"/>
    <n v="1"/>
    <n v="5.0062586848309145"/>
    <x v="0"/>
  </r>
  <r>
    <n v="129"/>
    <x v="3"/>
    <x v="71"/>
    <x v="4"/>
    <n v="-10"/>
    <n v="-28.888600496770302"/>
    <x v="2"/>
  </r>
  <r>
    <n v="130"/>
    <x v="2"/>
    <x v="72"/>
    <x v="1"/>
    <n v="-9"/>
    <n v="-25.059711277411697"/>
    <x v="2"/>
  </r>
  <r>
    <n v="131"/>
    <x v="7"/>
    <x v="10"/>
    <x v="4"/>
    <n v="56"/>
    <n v="168.8685012955201"/>
    <x v="3"/>
  </r>
  <r>
    <n v="132"/>
    <x v="8"/>
    <x v="6"/>
    <x v="2"/>
    <n v="28"/>
    <n v="85.600623651403808"/>
    <x v="1"/>
  </r>
  <r>
    <n v="133"/>
    <x v="0"/>
    <x v="73"/>
    <x v="4"/>
    <n v="11"/>
    <n v="34.417378586902672"/>
    <x v="3"/>
  </r>
  <r>
    <n v="134"/>
    <x v="5"/>
    <x v="7"/>
    <x v="0"/>
    <n v="11"/>
    <n v="34.910086692815099"/>
    <x v="0"/>
  </r>
  <r>
    <n v="135"/>
    <x v="5"/>
    <x v="47"/>
    <x v="3"/>
    <n v="67"/>
    <n v="202.86608183653496"/>
    <x v="2"/>
  </r>
  <r>
    <n v="136"/>
    <x v="4"/>
    <x v="48"/>
    <x v="0"/>
    <n v="10"/>
    <n v="31.43203475838104"/>
    <x v="2"/>
  </r>
  <r>
    <n v="137"/>
    <x v="6"/>
    <x v="17"/>
    <x v="1"/>
    <n v="40"/>
    <n v="121.94725640981379"/>
    <x v="2"/>
  </r>
  <r>
    <n v="138"/>
    <x v="4"/>
    <x v="34"/>
    <x v="4"/>
    <n v="77"/>
    <n v="233.07983567827679"/>
    <x v="2"/>
  </r>
  <r>
    <n v="139"/>
    <x v="0"/>
    <x v="31"/>
    <x v="2"/>
    <n v="50"/>
    <n v="152.04318524136269"/>
    <x v="0"/>
  </r>
  <r>
    <n v="140"/>
    <x v="7"/>
    <x v="35"/>
    <x v="3"/>
    <n v="80"/>
    <n v="242.49550041476004"/>
    <x v="3"/>
  </r>
  <r>
    <n v="141"/>
    <x v="7"/>
    <x v="74"/>
    <x v="3"/>
    <n v="83"/>
    <n v="250.79460647762514"/>
    <x v="0"/>
  </r>
  <r>
    <n v="142"/>
    <x v="0"/>
    <x v="20"/>
    <x v="0"/>
    <n v="-4"/>
    <n v="-9.4996327629453567"/>
    <x v="2"/>
  </r>
  <r>
    <n v="143"/>
    <x v="4"/>
    <x v="75"/>
    <x v="1"/>
    <n v="46"/>
    <n v="139.75509706516939"/>
    <x v="0"/>
  </r>
  <r>
    <n v="144"/>
    <x v="2"/>
    <x v="76"/>
    <x v="4"/>
    <n v="55"/>
    <n v="167.19317791229159"/>
    <x v="0"/>
  </r>
  <r>
    <n v="145"/>
    <x v="8"/>
    <x v="19"/>
    <x v="4"/>
    <n v="89"/>
    <n v="269.40466549843933"/>
    <x v="3"/>
  </r>
  <r>
    <n v="146"/>
    <x v="6"/>
    <x v="34"/>
    <x v="3"/>
    <n v="59"/>
    <n v="179.11590007622482"/>
    <x v="2"/>
  </r>
  <r>
    <n v="147"/>
    <x v="6"/>
    <x v="66"/>
    <x v="2"/>
    <n v="90"/>
    <n v="271.75315679180818"/>
    <x v="3"/>
  </r>
  <r>
    <n v="148"/>
    <x v="2"/>
    <x v="77"/>
    <x v="2"/>
    <n v="17"/>
    <n v="53.665884026524566"/>
    <x v="1"/>
  </r>
  <r>
    <n v="149"/>
    <x v="8"/>
    <x v="66"/>
    <x v="2"/>
    <n v="37"/>
    <n v="113.6496958349757"/>
    <x v="3"/>
  </r>
  <r>
    <n v="150"/>
    <x v="5"/>
    <x v="64"/>
    <x v="1"/>
    <n v="-4"/>
    <n v="-9.4240327280666669"/>
    <x v="0"/>
  </r>
  <r>
    <n v="151"/>
    <x v="6"/>
    <x v="34"/>
    <x v="0"/>
    <n v="-8"/>
    <n v="-22.376386657781136"/>
    <x v="2"/>
  </r>
  <r>
    <n v="152"/>
    <x v="3"/>
    <x v="78"/>
    <x v="2"/>
    <n v="6"/>
    <n v="20.32160187847996"/>
    <x v="1"/>
  </r>
  <r>
    <n v="153"/>
    <x v="8"/>
    <x v="79"/>
    <x v="2"/>
    <n v="63"/>
    <n v="191.67996095772898"/>
    <x v="2"/>
  </r>
  <r>
    <n v="154"/>
    <x v="7"/>
    <x v="38"/>
    <x v="2"/>
    <n v="16"/>
    <n v="49.943726296074821"/>
    <x v="0"/>
  </r>
  <r>
    <n v="155"/>
    <x v="0"/>
    <x v="75"/>
    <x v="4"/>
    <n v="22"/>
    <n v="67.814347194557499"/>
    <x v="0"/>
  </r>
  <r>
    <n v="156"/>
    <x v="6"/>
    <x v="80"/>
    <x v="1"/>
    <n v="81"/>
    <n v="244.96866878935498"/>
    <x v="2"/>
  </r>
  <r>
    <n v="157"/>
    <x v="6"/>
    <x v="81"/>
    <x v="0"/>
    <n v="85"/>
    <n v="256.55696414737832"/>
    <x v="0"/>
  </r>
  <r>
    <n v="158"/>
    <x v="7"/>
    <x v="82"/>
    <x v="1"/>
    <n v="-3"/>
    <n v="-7.083148189481113"/>
    <x v="1"/>
  </r>
  <r>
    <n v="159"/>
    <x v="6"/>
    <x v="42"/>
    <x v="0"/>
    <n v="51"/>
    <n v="154.48755641985605"/>
    <x v="0"/>
  </r>
  <r>
    <n v="160"/>
    <x v="8"/>
    <x v="13"/>
    <x v="0"/>
    <n v="72"/>
    <n v="217.42437258205749"/>
    <x v="0"/>
  </r>
  <r>
    <n v="161"/>
    <x v="5"/>
    <x v="53"/>
    <x v="0"/>
    <n v="46"/>
    <n v="139.92999594688814"/>
    <x v="1"/>
  </r>
  <r>
    <n v="162"/>
    <x v="1"/>
    <x v="2"/>
    <x v="4"/>
    <n v="-10"/>
    <n v="-27.996195351956981"/>
    <x v="0"/>
  </r>
  <r>
    <n v="163"/>
    <x v="8"/>
    <x v="30"/>
    <x v="1"/>
    <n v="-5"/>
    <n v="-12.197238533968166"/>
    <x v="0"/>
  </r>
  <r>
    <n v="164"/>
    <x v="1"/>
    <x v="83"/>
    <x v="3"/>
    <n v="16"/>
    <n v="49.917622272183785"/>
    <x v="3"/>
  </r>
  <r>
    <n v="165"/>
    <x v="1"/>
    <x v="54"/>
    <x v="1"/>
    <n v="25"/>
    <n v="76.986898914774684"/>
    <x v="3"/>
  </r>
  <r>
    <n v="166"/>
    <x v="6"/>
    <x v="48"/>
    <x v="3"/>
    <n v="49"/>
    <n v="148.90711866414762"/>
    <x v="1"/>
  </r>
  <r>
    <n v="167"/>
    <x v="0"/>
    <x v="6"/>
    <x v="0"/>
    <n v="21"/>
    <n v="64.326659101878747"/>
    <x v="2"/>
  </r>
  <r>
    <n v="168"/>
    <x v="5"/>
    <x v="3"/>
    <x v="0"/>
    <n v="29"/>
    <n v="88.984161458299795"/>
    <x v="0"/>
  </r>
  <r>
    <n v="169"/>
    <x v="2"/>
    <x v="53"/>
    <x v="0"/>
    <n v="63"/>
    <n v="191.11407977738014"/>
    <x v="3"/>
  </r>
  <r>
    <n v="170"/>
    <x v="7"/>
    <x v="56"/>
    <x v="0"/>
    <n v="21"/>
    <n v="64.602960723055489"/>
    <x v="0"/>
  </r>
  <r>
    <n v="171"/>
    <x v="0"/>
    <x v="84"/>
    <x v="1"/>
    <n v="93"/>
    <n v="280.17276926587908"/>
    <x v="2"/>
  </r>
  <r>
    <n v="172"/>
    <x v="4"/>
    <x v="85"/>
    <x v="1"/>
    <n v="55"/>
    <n v="167.55415680156585"/>
    <x v="0"/>
  </r>
  <r>
    <n v="173"/>
    <x v="6"/>
    <x v="41"/>
    <x v="1"/>
    <n v="14"/>
    <n v="43.897196992459193"/>
    <x v="0"/>
  </r>
  <r>
    <n v="174"/>
    <x v="7"/>
    <x v="1"/>
    <x v="2"/>
    <n v="91"/>
    <n v="275.24479602731037"/>
    <x v="0"/>
  </r>
  <r>
    <n v="175"/>
    <x v="6"/>
    <x v="70"/>
    <x v="3"/>
    <n v="80"/>
    <n v="242.44859600981886"/>
    <x v="0"/>
  </r>
  <r>
    <n v="176"/>
    <x v="0"/>
    <x v="5"/>
    <x v="3"/>
    <n v="70"/>
    <n v="211.755231476809"/>
    <x v="0"/>
  </r>
  <r>
    <n v="177"/>
    <x v="8"/>
    <x v="86"/>
    <x v="4"/>
    <n v="54"/>
    <n v="164.30496670412208"/>
    <x v="2"/>
  </r>
  <r>
    <n v="178"/>
    <x v="2"/>
    <x v="54"/>
    <x v="4"/>
    <n v="19"/>
    <n v="58.362898336492826"/>
    <x v="3"/>
  </r>
  <r>
    <n v="179"/>
    <x v="1"/>
    <x v="22"/>
    <x v="1"/>
    <n v="38"/>
    <n v="115.82878872794043"/>
    <x v="0"/>
  </r>
  <r>
    <n v="180"/>
    <x v="4"/>
    <x v="58"/>
    <x v="2"/>
    <n v="60"/>
    <n v="182.02229380076153"/>
    <x v="3"/>
  </r>
  <r>
    <n v="181"/>
    <x v="1"/>
    <x v="84"/>
    <x v="2"/>
    <n v="51"/>
    <n v="155.73788458275871"/>
    <x v="1"/>
  </r>
  <r>
    <n v="182"/>
    <x v="2"/>
    <x v="87"/>
    <x v="0"/>
    <n v="78"/>
    <n v="236.14223463826744"/>
    <x v="1"/>
  </r>
  <r>
    <n v="183"/>
    <x v="1"/>
    <x v="10"/>
    <x v="1"/>
    <n v="17"/>
    <n v="52.469218210599529"/>
    <x v="2"/>
  </r>
  <r>
    <n v="184"/>
    <x v="7"/>
    <x v="88"/>
    <x v="3"/>
    <n v="13"/>
    <n v="40.808192712139302"/>
    <x v="1"/>
  </r>
  <r>
    <n v="185"/>
    <x v="6"/>
    <x v="34"/>
    <x v="4"/>
    <n v="2"/>
    <n v="8.0360535540736908"/>
    <x v="0"/>
  </r>
  <r>
    <n v="186"/>
    <x v="0"/>
    <x v="60"/>
    <x v="4"/>
    <n v="74"/>
    <n v="223.87783259743091"/>
    <x v="3"/>
  </r>
  <r>
    <n v="187"/>
    <x v="4"/>
    <x v="64"/>
    <x v="1"/>
    <n v="57"/>
    <n v="172.92421427081234"/>
    <x v="0"/>
  </r>
  <r>
    <n v="188"/>
    <x v="7"/>
    <x v="87"/>
    <x v="4"/>
    <n v="79"/>
    <n v="239.34428625432886"/>
    <x v="2"/>
  </r>
  <r>
    <n v="189"/>
    <x v="4"/>
    <x v="32"/>
    <x v="1"/>
    <n v="82"/>
    <n v="247.46177448016923"/>
    <x v="2"/>
  </r>
  <r>
    <n v="190"/>
    <x v="8"/>
    <x v="52"/>
    <x v="0"/>
    <n v="28"/>
    <n v="85.957225474601458"/>
    <x v="0"/>
  </r>
  <r>
    <n v="191"/>
    <x v="7"/>
    <x v="27"/>
    <x v="4"/>
    <n v="63"/>
    <n v="191.0302935038041"/>
    <x v="1"/>
  </r>
  <r>
    <n v="192"/>
    <x v="5"/>
    <x v="62"/>
    <x v="1"/>
    <n v="72"/>
    <n v="217.59287860664901"/>
    <x v="2"/>
  </r>
  <r>
    <n v="193"/>
    <x v="5"/>
    <x v="49"/>
    <x v="2"/>
    <n v="68"/>
    <n v="205.93270340856287"/>
    <x v="1"/>
  </r>
  <r>
    <n v="194"/>
    <x v="6"/>
    <x v="61"/>
    <x v="3"/>
    <n v="8"/>
    <n v="26.138739127477177"/>
    <x v="2"/>
  </r>
  <r>
    <n v="195"/>
    <x v="1"/>
    <x v="89"/>
    <x v="2"/>
    <n v="62"/>
    <n v="188.51634230729906"/>
    <x v="1"/>
  </r>
  <r>
    <n v="196"/>
    <x v="7"/>
    <x v="55"/>
    <x v="3"/>
    <n v="5"/>
    <n v="16.348427234046856"/>
    <x v="3"/>
  </r>
  <r>
    <n v="197"/>
    <x v="4"/>
    <x v="27"/>
    <x v="4"/>
    <n v="-5"/>
    <n v="-12.898061088841523"/>
    <x v="3"/>
  </r>
  <r>
    <n v="198"/>
    <x v="4"/>
    <x v="3"/>
    <x v="4"/>
    <n v="-4"/>
    <n v="-9.998213253386103"/>
    <x v="2"/>
  </r>
  <r>
    <n v="199"/>
    <x v="5"/>
    <x v="60"/>
    <x v="4"/>
    <n v="81"/>
    <n v="244.68104192003952"/>
    <x v="2"/>
  </r>
  <r>
    <n v="200"/>
    <x v="5"/>
    <x v="64"/>
    <x v="3"/>
    <n v="21"/>
    <n v="64.744003374094902"/>
    <x v="0"/>
  </r>
  <r>
    <n v="201"/>
    <x v="8"/>
    <x v="44"/>
    <x v="3"/>
    <n v="21"/>
    <n v="64.863192319117914"/>
    <x v="3"/>
  </r>
  <r>
    <n v="202"/>
    <x v="1"/>
    <x v="80"/>
    <x v="1"/>
    <n v="-3"/>
    <n v="-7.154085897104931"/>
    <x v="0"/>
  </r>
  <r>
    <n v="203"/>
    <x v="8"/>
    <x v="74"/>
    <x v="0"/>
    <n v="57"/>
    <n v="173.64445114790863"/>
    <x v="2"/>
  </r>
  <r>
    <n v="204"/>
    <x v="8"/>
    <x v="57"/>
    <x v="0"/>
    <n v="86"/>
    <n v="259.30970727563493"/>
    <x v="2"/>
  </r>
  <r>
    <n v="205"/>
    <x v="7"/>
    <x v="90"/>
    <x v="1"/>
    <n v="14"/>
    <n v="44.139016120906668"/>
    <x v="2"/>
  </r>
  <r>
    <n v="206"/>
    <x v="1"/>
    <x v="21"/>
    <x v="2"/>
    <n v="20"/>
    <n v="61.955881135465603"/>
    <x v="1"/>
  </r>
  <r>
    <n v="207"/>
    <x v="4"/>
    <x v="27"/>
    <x v="4"/>
    <n v="60"/>
    <n v="181.93942640636905"/>
    <x v="3"/>
  </r>
  <r>
    <n v="208"/>
    <x v="7"/>
    <x v="8"/>
    <x v="3"/>
    <n v="45"/>
    <n v="137.15507832075065"/>
    <x v="2"/>
  </r>
  <r>
    <n v="209"/>
    <x v="7"/>
    <x v="0"/>
    <x v="3"/>
    <n v="7"/>
    <n v="22.99759982335349"/>
    <x v="1"/>
  </r>
  <r>
    <n v="210"/>
    <x v="0"/>
    <x v="45"/>
    <x v="0"/>
    <n v="-6"/>
    <n v="-16.334472666280842"/>
    <x v="1"/>
  </r>
  <r>
    <n v="211"/>
    <x v="7"/>
    <x v="16"/>
    <x v="0"/>
    <n v="35"/>
    <n v="106.89982221762149"/>
    <x v="0"/>
  </r>
  <r>
    <n v="212"/>
    <x v="4"/>
    <x v="39"/>
    <x v="1"/>
    <n v="31"/>
    <n v="95.13200096066403"/>
    <x v="3"/>
  </r>
  <r>
    <n v="213"/>
    <x v="7"/>
    <x v="37"/>
    <x v="0"/>
    <n v="19"/>
    <n v="59.075740928551383"/>
    <x v="2"/>
  </r>
  <r>
    <n v="214"/>
    <x v="3"/>
    <x v="71"/>
    <x v="3"/>
    <n v="35"/>
    <n v="106.64339916643026"/>
    <x v="2"/>
  </r>
  <r>
    <n v="215"/>
    <x v="0"/>
    <x v="13"/>
    <x v="2"/>
    <n v="51"/>
    <n v="154.59771582934854"/>
    <x v="3"/>
  </r>
  <r>
    <n v="216"/>
    <x v="1"/>
    <x v="25"/>
    <x v="4"/>
    <n v="1"/>
    <n v="5.3867139626812968"/>
    <x v="3"/>
  </r>
  <r>
    <n v="217"/>
    <x v="8"/>
    <x v="19"/>
    <x v="1"/>
    <n v="67"/>
    <n v="203.35912709646638"/>
    <x v="1"/>
  </r>
  <r>
    <n v="218"/>
    <x v="8"/>
    <x v="48"/>
    <x v="4"/>
    <n v="23"/>
    <n v="71.412597536524615"/>
    <x v="1"/>
  </r>
  <r>
    <n v="219"/>
    <x v="4"/>
    <x v="75"/>
    <x v="1"/>
    <n v="41"/>
    <n v="125.23475441561757"/>
    <x v="3"/>
  </r>
  <r>
    <n v="220"/>
    <x v="2"/>
    <x v="46"/>
    <x v="4"/>
    <n v="27"/>
    <n v="83.195110350521588"/>
    <x v="2"/>
  </r>
  <r>
    <n v="221"/>
    <x v="5"/>
    <x v="14"/>
    <x v="1"/>
    <n v="56"/>
    <n v="170.17512557022724"/>
    <x v="1"/>
  </r>
  <r>
    <n v="222"/>
    <x v="2"/>
    <x v="86"/>
    <x v="4"/>
    <n v="67"/>
    <n v="203.35311949602652"/>
    <x v="2"/>
  </r>
  <r>
    <n v="223"/>
    <x v="0"/>
    <x v="65"/>
    <x v="1"/>
    <n v="94"/>
    <n v="283.74141758000144"/>
    <x v="2"/>
  </r>
  <r>
    <n v="224"/>
    <x v="5"/>
    <x v="67"/>
    <x v="3"/>
    <n v="52"/>
    <n v="158.2973319694853"/>
    <x v="2"/>
  </r>
  <r>
    <n v="225"/>
    <x v="3"/>
    <x v="27"/>
    <x v="2"/>
    <n v="24"/>
    <n v="74.243899422562194"/>
    <x v="2"/>
  </r>
  <r>
    <n v="226"/>
    <x v="7"/>
    <x v="29"/>
    <x v="0"/>
    <n v="-1"/>
    <n v="-0.91770776800017373"/>
    <x v="0"/>
  </r>
  <r>
    <n v="227"/>
    <x v="1"/>
    <x v="61"/>
    <x v="3"/>
    <n v="37"/>
    <n v="112.52158206006119"/>
    <x v="0"/>
  </r>
  <r>
    <n v="228"/>
    <x v="0"/>
    <x v="25"/>
    <x v="1"/>
    <n v="63"/>
    <n v="191.4542393048981"/>
    <x v="0"/>
  </r>
  <r>
    <n v="229"/>
    <x v="8"/>
    <x v="15"/>
    <x v="0"/>
    <n v="13"/>
    <n v="41.010346846521706"/>
    <x v="2"/>
  </r>
  <r>
    <n v="230"/>
    <x v="1"/>
    <x v="60"/>
    <x v="0"/>
    <n v="7"/>
    <n v="22.334877359058812"/>
    <x v="2"/>
  </r>
  <r>
    <n v="231"/>
    <x v="3"/>
    <x v="6"/>
    <x v="0"/>
    <n v="64"/>
    <n v="193.83879299726061"/>
    <x v="2"/>
  </r>
  <r>
    <n v="232"/>
    <x v="2"/>
    <x v="29"/>
    <x v="0"/>
    <n v="63"/>
    <n v="190.90668689411601"/>
    <x v="1"/>
  </r>
  <r>
    <n v="233"/>
    <x v="6"/>
    <x v="38"/>
    <x v="4"/>
    <n v="57"/>
    <n v="173.59022125804509"/>
    <x v="1"/>
  </r>
  <r>
    <n v="234"/>
    <x v="6"/>
    <x v="51"/>
    <x v="4"/>
    <n v="59"/>
    <n v="178.9266502635322"/>
    <x v="3"/>
  </r>
  <r>
    <n v="235"/>
    <x v="7"/>
    <x v="43"/>
    <x v="1"/>
    <n v="-3"/>
    <n v="-7.2637597489178187"/>
    <x v="1"/>
  </r>
  <r>
    <n v="236"/>
    <x v="8"/>
    <x v="52"/>
    <x v="0"/>
    <n v="86"/>
    <n v="260.32907018535167"/>
    <x v="0"/>
  </r>
  <r>
    <n v="237"/>
    <x v="5"/>
    <x v="19"/>
    <x v="3"/>
    <n v="-4"/>
    <n v="-9.9939520680829617"/>
    <x v="3"/>
  </r>
  <r>
    <n v="238"/>
    <x v="2"/>
    <x v="13"/>
    <x v="0"/>
    <n v="7"/>
    <n v="23.654332569914828"/>
    <x v="2"/>
  </r>
  <r>
    <n v="239"/>
    <x v="8"/>
    <x v="52"/>
    <x v="0"/>
    <n v="43"/>
    <n v="131.67769291502447"/>
    <x v="3"/>
  </r>
  <r>
    <n v="240"/>
    <x v="6"/>
    <x v="40"/>
    <x v="0"/>
    <n v="2"/>
    <n v="7.6348447793459382"/>
    <x v="0"/>
  </r>
  <r>
    <n v="241"/>
    <x v="6"/>
    <x v="91"/>
    <x v="4"/>
    <n v="85"/>
    <n v="256.87957020946436"/>
    <x v="1"/>
  </r>
  <r>
    <n v="242"/>
    <x v="6"/>
    <x v="92"/>
    <x v="3"/>
    <n v="52"/>
    <n v="158.18704198984506"/>
    <x v="1"/>
  </r>
  <r>
    <n v="243"/>
    <x v="4"/>
    <x v="73"/>
    <x v="2"/>
    <n v="-3"/>
    <n v="-7.3950210500886264"/>
    <x v="0"/>
  </r>
  <r>
    <n v="244"/>
    <x v="5"/>
    <x v="2"/>
    <x v="3"/>
    <n v="8"/>
    <n v="25.546689047987762"/>
    <x v="3"/>
  </r>
  <r>
    <n v="245"/>
    <x v="8"/>
    <x v="73"/>
    <x v="4"/>
    <n v="5"/>
    <n v="17.198905576452098"/>
    <x v="3"/>
  </r>
  <r>
    <n v="246"/>
    <x v="1"/>
    <x v="93"/>
    <x v="4"/>
    <n v="90"/>
    <n v="272.09870438545738"/>
    <x v="0"/>
  </r>
  <r>
    <n v="247"/>
    <x v="0"/>
    <x v="72"/>
    <x v="4"/>
    <n v="36"/>
    <n v="110.33744975059108"/>
    <x v="3"/>
  </r>
  <r>
    <n v="248"/>
    <x v="3"/>
    <x v="59"/>
    <x v="4"/>
    <n v="25"/>
    <n v="77.014900645073141"/>
    <x v="2"/>
  </r>
  <r>
    <n v="249"/>
    <x v="0"/>
    <x v="55"/>
    <x v="4"/>
    <n v="7"/>
    <n v="23.133204884254319"/>
    <x v="3"/>
  </r>
  <r>
    <n v="250"/>
    <x v="4"/>
    <x v="77"/>
    <x v="4"/>
    <n v="64"/>
    <n v="194.25372471684716"/>
    <x v="3"/>
  </r>
  <r>
    <n v="251"/>
    <x v="4"/>
    <x v="87"/>
    <x v="4"/>
    <n v="71"/>
    <n v="215.49309366005642"/>
    <x v="2"/>
  </r>
  <r>
    <n v="252"/>
    <x v="2"/>
    <x v="28"/>
    <x v="3"/>
    <n v="41"/>
    <n v="124.81042324173134"/>
    <x v="3"/>
  </r>
  <r>
    <n v="253"/>
    <x v="2"/>
    <x v="19"/>
    <x v="1"/>
    <n v="84"/>
    <n v="253.28617965312779"/>
    <x v="3"/>
  </r>
  <r>
    <n v="254"/>
    <x v="6"/>
    <x v="48"/>
    <x v="3"/>
    <n v="3"/>
    <n v="10.703015398687583"/>
    <x v="3"/>
  </r>
  <r>
    <n v="255"/>
    <x v="2"/>
    <x v="0"/>
    <x v="1"/>
    <n v="15"/>
    <n v="46.761676481443232"/>
    <x v="2"/>
  </r>
  <r>
    <n v="256"/>
    <x v="1"/>
    <x v="27"/>
    <x v="3"/>
    <n v="1"/>
    <n v="4.8820462029427096"/>
    <x v="0"/>
  </r>
  <r>
    <n v="257"/>
    <x v="1"/>
    <x v="34"/>
    <x v="4"/>
    <n v="10"/>
    <n v="32.468400196905996"/>
    <x v="3"/>
  </r>
  <r>
    <n v="258"/>
    <x v="6"/>
    <x v="94"/>
    <x v="3"/>
    <n v="77"/>
    <n v="233.3993347830984"/>
    <x v="2"/>
  </r>
  <r>
    <n v="259"/>
    <x v="4"/>
    <x v="47"/>
    <x v="2"/>
    <n v="65"/>
    <n v="196.49346597044766"/>
    <x v="0"/>
  </r>
  <r>
    <n v="260"/>
    <x v="3"/>
    <x v="46"/>
    <x v="3"/>
    <n v="25"/>
    <n v="77.329572231774151"/>
    <x v="1"/>
  </r>
  <r>
    <n v="261"/>
    <x v="8"/>
    <x v="41"/>
    <x v="4"/>
    <n v="-1"/>
    <n v="-1.930462865623249"/>
    <x v="0"/>
  </r>
  <r>
    <n v="262"/>
    <x v="7"/>
    <x v="93"/>
    <x v="1"/>
    <n v="2"/>
    <n v="7.9709250117717731"/>
    <x v="1"/>
  </r>
  <r>
    <n v="263"/>
    <x v="3"/>
    <x v="77"/>
    <x v="0"/>
    <n v="62"/>
    <n v="187.61965072290988"/>
    <x v="1"/>
  </r>
  <r>
    <n v="264"/>
    <x v="4"/>
    <x v="63"/>
    <x v="1"/>
    <n v="28"/>
    <n v="86.788113277044275"/>
    <x v="2"/>
  </r>
  <r>
    <n v="265"/>
    <x v="1"/>
    <x v="95"/>
    <x v="3"/>
    <n v="55"/>
    <n v="167.05079786120268"/>
    <x v="0"/>
  </r>
  <r>
    <n v="266"/>
    <x v="4"/>
    <x v="32"/>
    <x v="0"/>
    <n v="28"/>
    <n v="86.636057383669893"/>
    <x v="0"/>
  </r>
  <r>
    <n v="267"/>
    <x v="5"/>
    <x v="50"/>
    <x v="1"/>
    <n v="5"/>
    <n v="16.670839286326668"/>
    <x v="0"/>
  </r>
  <r>
    <n v="268"/>
    <x v="5"/>
    <x v="51"/>
    <x v="3"/>
    <n v="1"/>
    <n v="4.7722172541512009"/>
    <x v="3"/>
  </r>
  <r>
    <n v="269"/>
    <x v="5"/>
    <x v="32"/>
    <x v="1"/>
    <n v="26"/>
    <n v="80.012011803068276"/>
    <x v="3"/>
  </r>
  <r>
    <n v="270"/>
    <x v="3"/>
    <x v="29"/>
    <x v="1"/>
    <n v="47"/>
    <n v="142.84602668228962"/>
    <x v="0"/>
  </r>
  <r>
    <n v="271"/>
    <x v="1"/>
    <x v="91"/>
    <x v="3"/>
    <n v="74"/>
    <n v="224.75435048565893"/>
    <x v="3"/>
  </r>
  <r>
    <n v="272"/>
    <x v="8"/>
    <x v="39"/>
    <x v="0"/>
    <n v="22"/>
    <n v="68.710607050620922"/>
    <x v="1"/>
  </r>
  <r>
    <n v="273"/>
    <x v="2"/>
    <x v="26"/>
    <x v="2"/>
    <n v="70"/>
    <n v="212.26238499892682"/>
    <x v="0"/>
  </r>
  <r>
    <n v="274"/>
    <x v="8"/>
    <x v="5"/>
    <x v="1"/>
    <n v="83"/>
    <n v="251.31042576912338"/>
    <x v="1"/>
  </r>
  <r>
    <n v="275"/>
    <x v="1"/>
    <x v="36"/>
    <x v="3"/>
    <n v="59"/>
    <n v="179.38546683395009"/>
    <x v="2"/>
  </r>
  <r>
    <n v="276"/>
    <x v="8"/>
    <x v="30"/>
    <x v="4"/>
    <n v="0"/>
    <n v="1.5831115612014064"/>
    <x v="1"/>
  </r>
  <r>
    <n v="277"/>
    <x v="1"/>
    <x v="94"/>
    <x v="3"/>
    <n v="82"/>
    <n v="247.58247918220624"/>
    <x v="2"/>
  </r>
  <r>
    <n v="278"/>
    <x v="0"/>
    <x v="66"/>
    <x v="3"/>
    <n v="29"/>
    <n v="89.053128978062901"/>
    <x v="2"/>
  </r>
  <r>
    <n v="279"/>
    <x v="8"/>
    <x v="82"/>
    <x v="1"/>
    <n v="63"/>
    <n v="191.08641465198994"/>
    <x v="3"/>
  </r>
  <r>
    <n v="280"/>
    <x v="7"/>
    <x v="52"/>
    <x v="0"/>
    <n v="67"/>
    <n v="203.10846928946893"/>
    <x v="3"/>
  </r>
  <r>
    <n v="281"/>
    <x v="5"/>
    <x v="50"/>
    <x v="3"/>
    <n v="3"/>
    <n v="10.780730703026945"/>
    <x v="3"/>
  </r>
  <r>
    <n v="282"/>
    <x v="1"/>
    <x v="89"/>
    <x v="3"/>
    <n v="65"/>
    <n v="197.40778751122588"/>
    <x v="3"/>
  </r>
  <r>
    <n v="283"/>
    <x v="6"/>
    <x v="58"/>
    <x v="2"/>
    <n v="75"/>
    <n v="227.4564792557687"/>
    <x v="2"/>
  </r>
  <r>
    <n v="284"/>
    <x v="6"/>
    <x v="88"/>
    <x v="0"/>
    <n v="79"/>
    <n v="239.89546823670116"/>
    <x v="2"/>
  </r>
  <r>
    <n v="285"/>
    <x v="7"/>
    <x v="57"/>
    <x v="4"/>
    <n v="-5"/>
    <n v="-12.920960169584891"/>
    <x v="1"/>
  </r>
  <r>
    <n v="286"/>
    <x v="7"/>
    <x v="48"/>
    <x v="1"/>
    <n v="31"/>
    <n v="95.512317695132197"/>
    <x v="0"/>
  </r>
  <r>
    <n v="287"/>
    <x v="2"/>
    <x v="7"/>
    <x v="4"/>
    <n v="21"/>
    <n v="65.343473312315112"/>
    <x v="0"/>
  </r>
  <r>
    <n v="288"/>
    <x v="2"/>
    <x v="81"/>
    <x v="2"/>
    <n v="-8"/>
    <n v="-21.912545800386049"/>
    <x v="3"/>
  </r>
  <r>
    <n v="289"/>
    <x v="7"/>
    <x v="34"/>
    <x v="2"/>
    <n v="88"/>
    <n v="266.0518691009172"/>
    <x v="2"/>
  </r>
  <r>
    <n v="290"/>
    <x v="6"/>
    <x v="37"/>
    <x v="1"/>
    <n v="94"/>
    <n v="283.84678757282279"/>
    <x v="1"/>
  </r>
  <r>
    <n v="291"/>
    <x v="3"/>
    <x v="52"/>
    <x v="4"/>
    <n v="83"/>
    <n v="251.49840546378712"/>
    <x v="1"/>
  </r>
  <r>
    <n v="292"/>
    <x v="2"/>
    <x v="38"/>
    <x v="4"/>
    <n v="16"/>
    <n v="49.955539493154028"/>
    <x v="0"/>
  </r>
  <r>
    <n v="293"/>
    <x v="0"/>
    <x v="9"/>
    <x v="4"/>
    <n v="33"/>
    <n v="100.51753262027832"/>
    <x v="1"/>
  </r>
  <r>
    <n v="294"/>
    <x v="0"/>
    <x v="85"/>
    <x v="3"/>
    <n v="-1"/>
    <n v="-0.90814028681463199"/>
    <x v="1"/>
  </r>
  <r>
    <n v="295"/>
    <x v="0"/>
    <x v="69"/>
    <x v="4"/>
    <n v="94"/>
    <n v="284.13590593464426"/>
    <x v="2"/>
  </r>
  <r>
    <n v="296"/>
    <x v="7"/>
    <x v="92"/>
    <x v="1"/>
    <n v="76"/>
    <n v="230.25557022435729"/>
    <x v="1"/>
  </r>
  <r>
    <n v="297"/>
    <x v="0"/>
    <x v="45"/>
    <x v="1"/>
    <n v="71"/>
    <n v="215.15645769752564"/>
    <x v="3"/>
  </r>
  <r>
    <n v="298"/>
    <x v="3"/>
    <x v="58"/>
    <x v="2"/>
    <n v="56"/>
    <n v="169.19487194523822"/>
    <x v="0"/>
  </r>
  <r>
    <n v="299"/>
    <x v="1"/>
    <x v="12"/>
    <x v="0"/>
    <n v="81"/>
    <n v="245.58577912839797"/>
    <x v="0"/>
  </r>
  <r>
    <n v="300"/>
    <x v="3"/>
    <x v="35"/>
    <x v="3"/>
    <n v="3"/>
    <n v="11.162502018809288"/>
    <x v="0"/>
  </r>
  <r>
    <n v="301"/>
    <x v="3"/>
    <x v="92"/>
    <x v="0"/>
    <n v="60"/>
    <n v="182.21269449394873"/>
    <x v="3"/>
  </r>
  <r>
    <n v="302"/>
    <x v="7"/>
    <x v="76"/>
    <x v="1"/>
    <n v="81"/>
    <n v="245.54232115102224"/>
    <x v="0"/>
  </r>
  <r>
    <n v="303"/>
    <x v="4"/>
    <x v="87"/>
    <x v="1"/>
    <n v="70"/>
    <n v="211.43323649343893"/>
    <x v="1"/>
  </r>
  <r>
    <n v="304"/>
    <x v="8"/>
    <x v="3"/>
    <x v="4"/>
    <n v="18"/>
    <n v="56.272584064658759"/>
    <x v="1"/>
  </r>
  <r>
    <n v="305"/>
    <x v="1"/>
    <x v="47"/>
    <x v="2"/>
    <n v="73"/>
    <n v="221.17007144401961"/>
    <x v="2"/>
  </r>
  <r>
    <n v="306"/>
    <x v="3"/>
    <x v="2"/>
    <x v="1"/>
    <n v="-7"/>
    <n v="-18.782320494671733"/>
    <x v="3"/>
  </r>
  <r>
    <n v="307"/>
    <x v="3"/>
    <x v="59"/>
    <x v="1"/>
    <n v="55"/>
    <n v="166.60609215413587"/>
    <x v="1"/>
  </r>
  <r>
    <n v="308"/>
    <x v="8"/>
    <x v="82"/>
    <x v="0"/>
    <n v="7"/>
    <n v="23.387374937264937"/>
    <x v="3"/>
  </r>
  <r>
    <n v="309"/>
    <x v="8"/>
    <x v="11"/>
    <x v="3"/>
    <n v="63"/>
    <n v="191.44929977621479"/>
    <x v="1"/>
  </r>
  <r>
    <n v="310"/>
    <x v="3"/>
    <x v="34"/>
    <x v="0"/>
    <n v="83"/>
    <n v="251.62937525083981"/>
    <x v="2"/>
  </r>
  <r>
    <n v="311"/>
    <x v="0"/>
    <x v="85"/>
    <x v="0"/>
    <n v="43"/>
    <n v="130.971908096161"/>
    <x v="3"/>
  </r>
  <r>
    <n v="312"/>
    <x v="3"/>
    <x v="96"/>
    <x v="3"/>
    <n v="67"/>
    <n v="203.30298779689218"/>
    <x v="0"/>
  </r>
  <r>
    <n v="313"/>
    <x v="4"/>
    <x v="80"/>
    <x v="3"/>
    <n v="-9"/>
    <n v="-24.966227969201331"/>
    <x v="1"/>
  </r>
  <r>
    <n v="314"/>
    <x v="8"/>
    <x v="35"/>
    <x v="1"/>
    <n v="-1"/>
    <n v="-1.475132378251053"/>
    <x v="1"/>
  </r>
  <r>
    <n v="315"/>
    <x v="0"/>
    <x v="94"/>
    <x v="1"/>
    <n v="21"/>
    <n v="65.196598797725159"/>
    <x v="0"/>
  </r>
  <r>
    <n v="316"/>
    <x v="5"/>
    <x v="40"/>
    <x v="4"/>
    <n v="6"/>
    <n v="20.103063549411871"/>
    <x v="3"/>
  </r>
  <r>
    <n v="317"/>
    <x v="5"/>
    <x v="46"/>
    <x v="3"/>
    <n v="0"/>
    <n v="1.6052060341349688"/>
    <x v="3"/>
  </r>
  <r>
    <n v="318"/>
    <x v="7"/>
    <x v="79"/>
    <x v="3"/>
    <n v="20"/>
    <n v="61.994811968474004"/>
    <x v="3"/>
  </r>
  <r>
    <n v="319"/>
    <x v="2"/>
    <x v="51"/>
    <x v="1"/>
    <n v="70"/>
    <n v="212.50263306463722"/>
    <x v="0"/>
  </r>
  <r>
    <n v="320"/>
    <x v="7"/>
    <x v="82"/>
    <x v="3"/>
    <n v="94"/>
    <n v="283.88166832886924"/>
    <x v="3"/>
  </r>
  <r>
    <n v="321"/>
    <x v="1"/>
    <x v="79"/>
    <x v="0"/>
    <n v="9"/>
    <n v="28.830512766101304"/>
    <x v="2"/>
  </r>
  <r>
    <n v="322"/>
    <x v="7"/>
    <x v="44"/>
    <x v="4"/>
    <n v="27"/>
    <n v="83.64015403043436"/>
    <x v="3"/>
  </r>
  <r>
    <n v="323"/>
    <x v="4"/>
    <x v="64"/>
    <x v="2"/>
    <n v="43"/>
    <n v="130.94656180680516"/>
    <x v="0"/>
  </r>
  <r>
    <n v="324"/>
    <x v="6"/>
    <x v="14"/>
    <x v="1"/>
    <n v="84"/>
    <n v="254.38984191598573"/>
    <x v="3"/>
  </r>
  <r>
    <n v="325"/>
    <x v="1"/>
    <x v="29"/>
    <x v="3"/>
    <n v="83"/>
    <n v="251.63175698562648"/>
    <x v="1"/>
  </r>
  <r>
    <n v="326"/>
    <x v="1"/>
    <x v="38"/>
    <x v="2"/>
    <n v="89"/>
    <n v="268.67182931807514"/>
    <x v="1"/>
  </r>
  <r>
    <n v="327"/>
    <x v="6"/>
    <x v="83"/>
    <x v="0"/>
    <n v="7"/>
    <n v="22.668540241379059"/>
    <x v="0"/>
  </r>
  <r>
    <n v="328"/>
    <x v="1"/>
    <x v="73"/>
    <x v="1"/>
    <n v="68"/>
    <n v="205.75644454699685"/>
    <x v="0"/>
  </r>
  <r>
    <n v="329"/>
    <x v="6"/>
    <x v="84"/>
    <x v="3"/>
    <n v="38"/>
    <n v="116.14288251700734"/>
    <x v="2"/>
  </r>
  <r>
    <n v="330"/>
    <x v="8"/>
    <x v="97"/>
    <x v="3"/>
    <n v="90"/>
    <n v="271.3332095451583"/>
    <x v="1"/>
  </r>
  <r>
    <n v="331"/>
    <x v="8"/>
    <x v="38"/>
    <x v="3"/>
    <n v="10"/>
    <n v="31.740063454597557"/>
    <x v="2"/>
  </r>
  <r>
    <n v="332"/>
    <x v="5"/>
    <x v="77"/>
    <x v="1"/>
    <n v="13"/>
    <n v="40.182824201163783"/>
    <x v="3"/>
  </r>
  <r>
    <n v="333"/>
    <x v="7"/>
    <x v="4"/>
    <x v="0"/>
    <n v="68"/>
    <n v="206.37862292228638"/>
    <x v="2"/>
  </r>
  <r>
    <n v="334"/>
    <x v="3"/>
    <x v="29"/>
    <x v="1"/>
    <n v="40"/>
    <n v="122.17079112578179"/>
    <x v="0"/>
  </r>
  <r>
    <n v="335"/>
    <x v="7"/>
    <x v="98"/>
    <x v="1"/>
    <n v="17"/>
    <n v="52.575815801836917"/>
    <x v="2"/>
  </r>
  <r>
    <n v="336"/>
    <x v="5"/>
    <x v="10"/>
    <x v="1"/>
    <n v="6"/>
    <n v="19.233532374060513"/>
    <x v="2"/>
  </r>
  <r>
    <n v="337"/>
    <x v="5"/>
    <x v="39"/>
    <x v="1"/>
    <n v="27"/>
    <n v="83.786086457485794"/>
    <x v="2"/>
  </r>
  <r>
    <n v="338"/>
    <x v="3"/>
    <x v="69"/>
    <x v="1"/>
    <n v="80"/>
    <n v="242.1940649977725"/>
    <x v="1"/>
  </r>
  <r>
    <n v="339"/>
    <x v="4"/>
    <x v="38"/>
    <x v="4"/>
    <n v="-1"/>
    <n v="-0.92679798413568193"/>
    <x v="2"/>
  </r>
  <r>
    <n v="340"/>
    <x v="1"/>
    <x v="23"/>
    <x v="4"/>
    <n v="89"/>
    <n v="269.26351673512869"/>
    <x v="0"/>
  </r>
  <r>
    <n v="341"/>
    <x v="1"/>
    <x v="48"/>
    <x v="3"/>
    <n v="21"/>
    <n v="65.224154633884041"/>
    <x v="1"/>
  </r>
  <r>
    <n v="342"/>
    <x v="5"/>
    <x v="7"/>
    <x v="0"/>
    <n v="37"/>
    <n v="113.11652988941213"/>
    <x v="3"/>
  </r>
  <r>
    <n v="343"/>
    <x v="4"/>
    <x v="47"/>
    <x v="2"/>
    <n v="15"/>
    <n v="46.637898863261832"/>
    <x v="3"/>
  </r>
  <r>
    <n v="344"/>
    <x v="2"/>
    <x v="58"/>
    <x v="4"/>
    <n v="94"/>
    <n v="283.62009758002927"/>
    <x v="1"/>
  </r>
  <r>
    <n v="345"/>
    <x v="8"/>
    <x v="95"/>
    <x v="4"/>
    <n v="85"/>
    <n v="257.28530472715238"/>
    <x v="0"/>
  </r>
  <r>
    <n v="346"/>
    <x v="4"/>
    <x v="11"/>
    <x v="0"/>
    <n v="95"/>
    <n v="286.86402627293558"/>
    <x v="2"/>
  </r>
  <r>
    <n v="347"/>
    <x v="6"/>
    <x v="31"/>
    <x v="2"/>
    <n v="25"/>
    <n v="76.368933708358369"/>
    <x v="0"/>
  </r>
  <r>
    <n v="348"/>
    <x v="1"/>
    <x v="90"/>
    <x v="4"/>
    <n v="69"/>
    <n v="208.60710544458851"/>
    <x v="2"/>
  </r>
  <r>
    <n v="349"/>
    <x v="7"/>
    <x v="12"/>
    <x v="1"/>
    <n v="72"/>
    <n v="218.66914833137886"/>
    <x v="1"/>
  </r>
  <r>
    <n v="350"/>
    <x v="3"/>
    <x v="71"/>
    <x v="2"/>
    <n v="-4"/>
    <n v="-9.5040489301123898"/>
    <x v="2"/>
  </r>
  <r>
    <n v="351"/>
    <x v="4"/>
    <x v="44"/>
    <x v="2"/>
    <n v="21"/>
    <n v="64.847838929147329"/>
    <x v="2"/>
  </r>
  <r>
    <n v="352"/>
    <x v="4"/>
    <x v="94"/>
    <x v="3"/>
    <n v="85"/>
    <n v="256.96799909003533"/>
    <x v="3"/>
  </r>
  <r>
    <n v="353"/>
    <x v="6"/>
    <x v="81"/>
    <x v="3"/>
    <n v="85"/>
    <n v="257.09598807037378"/>
    <x v="0"/>
  </r>
  <r>
    <n v="354"/>
    <x v="2"/>
    <x v="84"/>
    <x v="0"/>
    <n v="79"/>
    <n v="239.75589662492749"/>
    <x v="0"/>
  </r>
  <r>
    <n v="355"/>
    <x v="7"/>
    <x v="24"/>
    <x v="0"/>
    <n v="81"/>
    <n v="245.01127594931819"/>
    <x v="0"/>
  </r>
  <r>
    <n v="356"/>
    <x v="2"/>
    <x v="93"/>
    <x v="3"/>
    <n v="76"/>
    <n v="229.57757100656295"/>
    <x v="3"/>
  </r>
  <r>
    <n v="357"/>
    <x v="2"/>
    <x v="32"/>
    <x v="0"/>
    <n v="31"/>
    <n v="95.411837871052697"/>
    <x v="3"/>
  </r>
  <r>
    <n v="358"/>
    <x v="3"/>
    <x v="22"/>
    <x v="3"/>
    <n v="44"/>
    <n v="133.84155746359221"/>
    <x v="0"/>
  </r>
  <r>
    <n v="359"/>
    <x v="0"/>
    <x v="7"/>
    <x v="2"/>
    <n v="44"/>
    <n v="133.90724137081764"/>
    <x v="2"/>
  </r>
  <r>
    <n v="360"/>
    <x v="5"/>
    <x v="58"/>
    <x v="4"/>
    <n v="70"/>
    <n v="211.68588054687572"/>
    <x v="0"/>
  </r>
  <r>
    <n v="361"/>
    <x v="5"/>
    <x v="10"/>
    <x v="1"/>
    <n v="-4"/>
    <n v="-9.4531080152815825"/>
    <x v="3"/>
  </r>
  <r>
    <n v="362"/>
    <x v="7"/>
    <x v="37"/>
    <x v="0"/>
    <n v="28"/>
    <n v="86.334638190049276"/>
    <x v="1"/>
  </r>
  <r>
    <n v="363"/>
    <x v="2"/>
    <x v="83"/>
    <x v="4"/>
    <n v="83"/>
    <n v="250.60923862889706"/>
    <x v="0"/>
  </r>
  <r>
    <n v="364"/>
    <x v="8"/>
    <x v="8"/>
    <x v="0"/>
    <n v="46"/>
    <n v="140.47993678432567"/>
    <x v="0"/>
  </r>
  <r>
    <n v="365"/>
    <x v="7"/>
    <x v="3"/>
    <x v="0"/>
    <n v="88"/>
    <n v="266.35125676130951"/>
    <x v="2"/>
  </r>
  <r>
    <n v="366"/>
    <x v="6"/>
    <x v="84"/>
    <x v="0"/>
    <n v="-9"/>
    <n v="-24.537461299444743"/>
    <x v="3"/>
  </r>
  <r>
    <n v="367"/>
    <x v="1"/>
    <x v="30"/>
    <x v="1"/>
    <n v="-8"/>
    <n v="-21.825357589950652"/>
    <x v="2"/>
  </r>
  <r>
    <n v="368"/>
    <x v="4"/>
    <x v="8"/>
    <x v="1"/>
    <n v="37"/>
    <n v="113.0101592216552"/>
    <x v="1"/>
  </r>
  <r>
    <n v="369"/>
    <x v="1"/>
    <x v="85"/>
    <x v="1"/>
    <n v="20"/>
    <n v="61.67879282842005"/>
    <x v="3"/>
  </r>
  <r>
    <n v="370"/>
    <x v="5"/>
    <x v="81"/>
    <x v="0"/>
    <n v="2"/>
    <n v="7.7509272810830456"/>
    <x v="2"/>
  </r>
  <r>
    <n v="371"/>
    <x v="2"/>
    <x v="59"/>
    <x v="3"/>
    <n v="36"/>
    <n v="110.59418125988078"/>
    <x v="0"/>
  </r>
  <r>
    <n v="372"/>
    <x v="2"/>
    <x v="62"/>
    <x v="4"/>
    <n v="34"/>
    <n v="103.88965096458593"/>
    <x v="2"/>
  </r>
  <r>
    <n v="373"/>
    <x v="8"/>
    <x v="16"/>
    <x v="3"/>
    <n v="84"/>
    <n v="253.89322061575038"/>
    <x v="1"/>
  </r>
  <r>
    <n v="374"/>
    <x v="1"/>
    <x v="57"/>
    <x v="4"/>
    <n v="89"/>
    <n v="268.47594870423103"/>
    <x v="3"/>
  </r>
  <r>
    <n v="375"/>
    <x v="3"/>
    <x v="20"/>
    <x v="0"/>
    <n v="31"/>
    <n v="95.680691267513808"/>
    <x v="0"/>
  </r>
  <r>
    <n v="376"/>
    <x v="8"/>
    <x v="6"/>
    <x v="0"/>
    <n v="7"/>
    <n v="22.545863255239365"/>
    <x v="2"/>
  </r>
  <r>
    <n v="377"/>
    <x v="1"/>
    <x v="27"/>
    <x v="0"/>
    <n v="7"/>
    <n v="22.939193343037168"/>
    <x v="2"/>
  </r>
  <r>
    <n v="378"/>
    <x v="6"/>
    <x v="25"/>
    <x v="3"/>
    <n v="76"/>
    <n v="229.89259006043184"/>
    <x v="3"/>
  </r>
  <r>
    <n v="379"/>
    <x v="3"/>
    <x v="96"/>
    <x v="1"/>
    <n v="6"/>
    <n v="19.561017308486775"/>
    <x v="2"/>
  </r>
  <r>
    <n v="380"/>
    <x v="5"/>
    <x v="76"/>
    <x v="0"/>
    <n v="43"/>
    <n v="130.28590210776713"/>
    <x v="2"/>
  </r>
  <r>
    <n v="381"/>
    <x v="8"/>
    <x v="46"/>
    <x v="4"/>
    <n v="20"/>
    <n v="62.18277208256027"/>
    <x v="2"/>
  </r>
  <r>
    <n v="382"/>
    <x v="3"/>
    <x v="64"/>
    <x v="2"/>
    <n v="11"/>
    <n v="35.076818705440886"/>
    <x v="0"/>
  </r>
  <r>
    <n v="383"/>
    <x v="7"/>
    <x v="44"/>
    <x v="3"/>
    <n v="35"/>
    <n v="107.05323824700537"/>
    <x v="3"/>
  </r>
  <r>
    <n v="384"/>
    <x v="6"/>
    <x v="64"/>
    <x v="1"/>
    <n v="72"/>
    <n v="218.15023917907857"/>
    <x v="0"/>
  </r>
  <r>
    <n v="385"/>
    <x v="8"/>
    <x v="58"/>
    <x v="1"/>
    <n v="49"/>
    <n v="148.92692975074797"/>
    <x v="2"/>
  </r>
  <r>
    <n v="386"/>
    <x v="7"/>
    <x v="45"/>
    <x v="1"/>
    <n v="88"/>
    <n v="266.64631383797939"/>
    <x v="1"/>
  </r>
  <r>
    <n v="387"/>
    <x v="2"/>
    <x v="23"/>
    <x v="1"/>
    <n v="45"/>
    <n v="136.00734165157533"/>
    <x v="1"/>
  </r>
  <r>
    <n v="388"/>
    <x v="2"/>
    <x v="6"/>
    <x v="0"/>
    <n v="37"/>
    <n v="112.92900415721101"/>
    <x v="1"/>
  </r>
  <r>
    <n v="389"/>
    <x v="4"/>
    <x v="28"/>
    <x v="0"/>
    <n v="12"/>
    <n v="38.618337900456311"/>
    <x v="1"/>
  </r>
  <r>
    <n v="390"/>
    <x v="7"/>
    <x v="82"/>
    <x v="4"/>
    <n v="18"/>
    <n v="55.932067779481031"/>
    <x v="1"/>
  </r>
  <r>
    <n v="391"/>
    <x v="1"/>
    <x v="61"/>
    <x v="0"/>
    <n v="75"/>
    <n v="226.99796556311475"/>
    <x v="0"/>
  </r>
  <r>
    <n v="392"/>
    <x v="7"/>
    <x v="2"/>
    <x v="1"/>
    <n v="8"/>
    <n v="26.314204821327241"/>
    <x v="0"/>
  </r>
  <r>
    <n v="393"/>
    <x v="0"/>
    <x v="0"/>
    <x v="0"/>
    <n v="37"/>
    <n v="112.53534248627696"/>
    <x v="3"/>
  </r>
  <r>
    <n v="394"/>
    <x v="2"/>
    <x v="43"/>
    <x v="0"/>
    <n v="-6"/>
    <n v="-16.412365818215765"/>
    <x v="0"/>
  </r>
  <r>
    <n v="395"/>
    <x v="0"/>
    <x v="82"/>
    <x v="2"/>
    <n v="56"/>
    <n v="169.27515470165261"/>
    <x v="1"/>
  </r>
  <r>
    <n v="396"/>
    <x v="7"/>
    <x v="89"/>
    <x v="3"/>
    <n v="53"/>
    <n v="161.32546557795675"/>
    <x v="1"/>
  </r>
  <r>
    <n v="397"/>
    <x v="5"/>
    <x v="58"/>
    <x v="0"/>
    <n v="62"/>
    <n v="187.71993550398903"/>
    <x v="0"/>
  </r>
  <r>
    <n v="398"/>
    <x v="2"/>
    <x v="48"/>
    <x v="4"/>
    <n v="90"/>
    <n v="271.30519777626336"/>
    <x v="1"/>
  </r>
  <r>
    <n v="399"/>
    <x v="2"/>
    <x v="46"/>
    <x v="3"/>
    <n v="30"/>
    <n v="92.293324121451917"/>
    <x v="1"/>
  </r>
  <r>
    <n v="400"/>
    <x v="4"/>
    <x v="47"/>
    <x v="1"/>
    <n v="36"/>
    <n v="110.39391248869612"/>
    <x v="3"/>
  </r>
  <r>
    <n v="401"/>
    <x v="5"/>
    <x v="66"/>
    <x v="3"/>
    <n v="76"/>
    <n v="230.11911772178482"/>
    <x v="2"/>
  </r>
  <r>
    <n v="402"/>
    <x v="6"/>
    <x v="28"/>
    <x v="0"/>
    <n v="-4"/>
    <n v="-10.045852408088738"/>
    <x v="0"/>
  </r>
  <r>
    <n v="403"/>
    <x v="4"/>
    <x v="89"/>
    <x v="2"/>
    <n v="26"/>
    <n v="80.067286712333498"/>
    <x v="1"/>
  </r>
  <r>
    <n v="404"/>
    <x v="5"/>
    <x v="63"/>
    <x v="0"/>
    <n v="-5"/>
    <n v="-12.799843018696107"/>
    <x v="2"/>
  </r>
  <r>
    <n v="405"/>
    <x v="3"/>
    <x v="87"/>
    <x v="1"/>
    <n v="44"/>
    <n v="133.92031416884828"/>
    <x v="1"/>
  </r>
  <r>
    <n v="406"/>
    <x v="4"/>
    <x v="53"/>
    <x v="4"/>
    <n v="91"/>
    <n v="274.81127367201924"/>
    <x v="0"/>
  </r>
  <r>
    <n v="407"/>
    <x v="6"/>
    <x v="1"/>
    <x v="0"/>
    <n v="78"/>
    <n v="235.98595343131922"/>
    <x v="2"/>
  </r>
  <r>
    <n v="408"/>
    <x v="7"/>
    <x v="3"/>
    <x v="0"/>
    <n v="69"/>
    <n v="208.58962786585158"/>
    <x v="1"/>
  </r>
  <r>
    <n v="409"/>
    <x v="0"/>
    <x v="79"/>
    <x v="4"/>
    <n v="74"/>
    <n v="224.0430547727791"/>
    <x v="3"/>
  </r>
  <r>
    <n v="410"/>
    <x v="3"/>
    <x v="50"/>
    <x v="1"/>
    <n v="71"/>
    <n v="215.12402518996404"/>
    <x v="0"/>
  </r>
  <r>
    <n v="411"/>
    <x v="0"/>
    <x v="24"/>
    <x v="2"/>
    <n v="34"/>
    <n v="103.84939593855748"/>
    <x v="1"/>
  </r>
  <r>
    <n v="412"/>
    <x v="7"/>
    <x v="98"/>
    <x v="4"/>
    <n v="93"/>
    <n v="281.17054419951137"/>
    <x v="0"/>
  </r>
  <r>
    <n v="413"/>
    <x v="1"/>
    <x v="2"/>
    <x v="1"/>
    <n v="60"/>
    <n v="182.60959965033061"/>
    <x v="2"/>
  </r>
  <r>
    <n v="414"/>
    <x v="8"/>
    <x v="70"/>
    <x v="1"/>
    <n v="37"/>
    <n v="112.43397722732024"/>
    <x v="1"/>
  </r>
  <r>
    <n v="415"/>
    <x v="7"/>
    <x v="35"/>
    <x v="3"/>
    <n v="26"/>
    <n v="79.913804333123736"/>
    <x v="0"/>
  </r>
  <r>
    <n v="416"/>
    <x v="3"/>
    <x v="34"/>
    <x v="3"/>
    <n v="2"/>
    <n v="8.5397555339606015"/>
    <x v="3"/>
  </r>
  <r>
    <n v="417"/>
    <x v="5"/>
    <x v="62"/>
    <x v="1"/>
    <n v="-9"/>
    <n v="-25.920453761182117"/>
    <x v="3"/>
  </r>
  <r>
    <n v="418"/>
    <x v="0"/>
    <x v="25"/>
    <x v="1"/>
    <n v="46"/>
    <n v="139.68753059266518"/>
    <x v="2"/>
  </r>
  <r>
    <n v="419"/>
    <x v="5"/>
    <x v="1"/>
    <x v="4"/>
    <n v="0"/>
    <n v="2.3470477551262947"/>
    <x v="1"/>
  </r>
  <r>
    <n v="420"/>
    <x v="1"/>
    <x v="10"/>
    <x v="1"/>
    <n v="79"/>
    <n v="239.2208514522392"/>
    <x v="3"/>
  </r>
  <r>
    <n v="421"/>
    <x v="2"/>
    <x v="94"/>
    <x v="1"/>
    <n v="48"/>
    <n v="146.50697859164157"/>
    <x v="1"/>
  </r>
  <r>
    <n v="422"/>
    <x v="3"/>
    <x v="61"/>
    <x v="3"/>
    <n v="77"/>
    <n v="233.0800910699262"/>
    <x v="2"/>
  </r>
  <r>
    <n v="423"/>
    <x v="7"/>
    <x v="71"/>
    <x v="1"/>
    <n v="-10"/>
    <n v="-26.967932789902449"/>
    <x v="3"/>
  </r>
  <r>
    <n v="424"/>
    <x v="0"/>
    <x v="30"/>
    <x v="2"/>
    <n v="45"/>
    <n v="137.23163667167327"/>
    <x v="2"/>
  </r>
  <r>
    <n v="425"/>
    <x v="4"/>
    <x v="42"/>
    <x v="1"/>
    <n v="17"/>
    <n v="53.565793196028118"/>
    <x v="3"/>
  </r>
  <r>
    <n v="426"/>
    <x v="7"/>
    <x v="59"/>
    <x v="3"/>
    <n v="-4"/>
    <n v="-10.36408331456853"/>
    <x v="0"/>
  </r>
  <r>
    <n v="427"/>
    <x v="3"/>
    <x v="7"/>
    <x v="4"/>
    <n v="43"/>
    <n v="130.80350038976189"/>
    <x v="2"/>
  </r>
  <r>
    <n v="428"/>
    <x v="4"/>
    <x v="67"/>
    <x v="3"/>
    <n v="41"/>
    <n v="125.18937528559893"/>
    <x v="2"/>
  </r>
  <r>
    <n v="429"/>
    <x v="7"/>
    <x v="26"/>
    <x v="2"/>
    <n v="-4"/>
    <n v="-9.8762446340450722"/>
    <x v="1"/>
  </r>
  <r>
    <n v="430"/>
    <x v="6"/>
    <x v="65"/>
    <x v="1"/>
    <n v="6"/>
    <n v="20.388215317654449"/>
    <x v="0"/>
  </r>
  <r>
    <n v="431"/>
    <x v="2"/>
    <x v="39"/>
    <x v="1"/>
    <n v="8"/>
    <n v="25.124465791488021"/>
    <x v="3"/>
  </r>
  <r>
    <n v="432"/>
    <x v="1"/>
    <x v="73"/>
    <x v="3"/>
    <n v="43"/>
    <n v="131.20326238549768"/>
    <x v="2"/>
  </r>
  <r>
    <n v="433"/>
    <x v="0"/>
    <x v="29"/>
    <x v="3"/>
    <n v="47"/>
    <n v="142.67305731753257"/>
    <x v="0"/>
  </r>
  <r>
    <n v="434"/>
    <x v="1"/>
    <x v="57"/>
    <x v="0"/>
    <n v="13"/>
    <n v="41.344467136527072"/>
    <x v="0"/>
  </r>
  <r>
    <n v="435"/>
    <x v="7"/>
    <x v="20"/>
    <x v="1"/>
    <n v="9"/>
    <n v="28.804240494297932"/>
    <x v="2"/>
  </r>
  <r>
    <n v="436"/>
    <x v="0"/>
    <x v="85"/>
    <x v="3"/>
    <n v="22"/>
    <n v="67.510047922862512"/>
    <x v="3"/>
  </r>
  <r>
    <n v="437"/>
    <x v="3"/>
    <x v="64"/>
    <x v="3"/>
    <n v="87"/>
    <n v="263.06877286650899"/>
    <x v="0"/>
  </r>
  <r>
    <n v="438"/>
    <x v="5"/>
    <x v="76"/>
    <x v="1"/>
    <n v="15"/>
    <n v="46.297252141958666"/>
    <x v="2"/>
  </r>
  <r>
    <n v="439"/>
    <x v="8"/>
    <x v="76"/>
    <x v="3"/>
    <n v="27"/>
    <n v="83.407614775333784"/>
    <x v="2"/>
  </r>
  <r>
    <n v="440"/>
    <x v="4"/>
    <x v="16"/>
    <x v="2"/>
    <n v="78"/>
    <n v="236.44426202228297"/>
    <x v="1"/>
  </r>
  <r>
    <n v="441"/>
    <x v="8"/>
    <x v="55"/>
    <x v="4"/>
    <n v="27"/>
    <n v="82.997777309268898"/>
    <x v="0"/>
  </r>
  <r>
    <n v="442"/>
    <x v="8"/>
    <x v="97"/>
    <x v="1"/>
    <n v="19"/>
    <n v="59.621865554565929"/>
    <x v="3"/>
  </r>
  <r>
    <n v="443"/>
    <x v="2"/>
    <x v="53"/>
    <x v="4"/>
    <n v="0"/>
    <n v="2.3705199513077329"/>
    <x v="2"/>
  </r>
  <r>
    <n v="444"/>
    <x v="0"/>
    <x v="89"/>
    <x v="3"/>
    <n v="30"/>
    <n v="91.969621588308584"/>
    <x v="0"/>
  </r>
  <r>
    <n v="445"/>
    <x v="5"/>
    <x v="9"/>
    <x v="2"/>
    <n v="17"/>
    <n v="52.938579538531904"/>
    <x v="1"/>
  </r>
  <r>
    <n v="446"/>
    <x v="1"/>
    <x v="98"/>
    <x v="0"/>
    <n v="36"/>
    <n v="109.95144430067725"/>
    <x v="0"/>
  </r>
  <r>
    <n v="447"/>
    <x v="1"/>
    <x v="61"/>
    <x v="1"/>
    <n v="-4"/>
    <n v="-10.242938195130456"/>
    <x v="0"/>
  </r>
  <r>
    <n v="448"/>
    <x v="8"/>
    <x v="46"/>
    <x v="4"/>
    <n v="4"/>
    <n v="14.170380845910964"/>
    <x v="3"/>
  </r>
  <r>
    <n v="449"/>
    <x v="2"/>
    <x v="29"/>
    <x v="3"/>
    <n v="81"/>
    <n v="244.97499865385612"/>
    <x v="3"/>
  </r>
  <r>
    <n v="450"/>
    <x v="5"/>
    <x v="43"/>
    <x v="3"/>
    <n v="87"/>
    <n v="263.83037846281559"/>
    <x v="0"/>
  </r>
  <r>
    <n v="451"/>
    <x v="0"/>
    <x v="27"/>
    <x v="3"/>
    <n v="13"/>
    <n v="40.507831778483222"/>
    <x v="0"/>
  </r>
  <r>
    <n v="452"/>
    <x v="3"/>
    <x v="87"/>
    <x v="0"/>
    <n v="48"/>
    <n v="145.84691044279441"/>
    <x v="3"/>
  </r>
  <r>
    <n v="453"/>
    <x v="0"/>
    <x v="62"/>
    <x v="2"/>
    <n v="2"/>
    <n v="7.0981331873476012"/>
    <x v="2"/>
  </r>
  <r>
    <n v="454"/>
    <x v="7"/>
    <x v="4"/>
    <x v="0"/>
    <n v="32"/>
    <n v="98.366647965700452"/>
    <x v="3"/>
  </r>
  <r>
    <n v="455"/>
    <x v="2"/>
    <x v="12"/>
    <x v="0"/>
    <n v="13"/>
    <n v="41.16877365274803"/>
    <x v="2"/>
  </r>
  <r>
    <n v="456"/>
    <x v="8"/>
    <x v="52"/>
    <x v="4"/>
    <n v="94"/>
    <n v="283.45251417423401"/>
    <x v="2"/>
  </r>
  <r>
    <n v="457"/>
    <x v="7"/>
    <x v="45"/>
    <x v="4"/>
    <n v="63"/>
    <n v="190.83724952198969"/>
    <x v="3"/>
  </r>
  <r>
    <n v="458"/>
    <x v="3"/>
    <x v="56"/>
    <x v="1"/>
    <n v="45"/>
    <n v="136.97942653814263"/>
    <x v="2"/>
  </r>
  <r>
    <n v="459"/>
    <x v="4"/>
    <x v="28"/>
    <x v="4"/>
    <n v="71"/>
    <n v="214.76898776471646"/>
    <x v="0"/>
  </r>
  <r>
    <n v="460"/>
    <x v="4"/>
    <x v="70"/>
    <x v="4"/>
    <n v="74"/>
    <n v="224.18238847872837"/>
    <x v="3"/>
  </r>
  <r>
    <n v="461"/>
    <x v="2"/>
    <x v="97"/>
    <x v="4"/>
    <n v="48"/>
    <n v="145.64951342948135"/>
    <x v="2"/>
  </r>
  <r>
    <n v="462"/>
    <x v="5"/>
    <x v="85"/>
    <x v="0"/>
    <n v="63"/>
    <n v="191.1884163928766"/>
    <x v="3"/>
  </r>
  <r>
    <n v="463"/>
    <x v="4"/>
    <x v="92"/>
    <x v="0"/>
    <n v="48"/>
    <n v="145.69127497854927"/>
    <x v="2"/>
  </r>
  <r>
    <n v="464"/>
    <x v="1"/>
    <x v="93"/>
    <x v="4"/>
    <n v="26"/>
    <n v="80.6144268681997"/>
    <x v="1"/>
  </r>
  <r>
    <n v="465"/>
    <x v="2"/>
    <x v="56"/>
    <x v="3"/>
    <n v="58"/>
    <n v="176.26520049915879"/>
    <x v="0"/>
  </r>
  <r>
    <n v="466"/>
    <x v="3"/>
    <x v="71"/>
    <x v="0"/>
    <n v="2"/>
    <n v="8.7479494068217463"/>
    <x v="1"/>
  </r>
  <r>
    <n v="467"/>
    <x v="4"/>
    <x v="9"/>
    <x v="0"/>
    <n v="36"/>
    <n v="109.67661001591094"/>
    <x v="1"/>
  </r>
  <r>
    <n v="468"/>
    <x v="8"/>
    <x v="44"/>
    <x v="4"/>
    <n v="22"/>
    <n v="68.355074793823817"/>
    <x v="3"/>
  </r>
  <r>
    <n v="469"/>
    <x v="8"/>
    <x v="30"/>
    <x v="0"/>
    <n v="92"/>
    <n v="277.66680522408262"/>
    <x v="1"/>
  </r>
  <r>
    <n v="470"/>
    <x v="0"/>
    <x v="67"/>
    <x v="1"/>
    <n v="29"/>
    <n v="88.713589465763263"/>
    <x v="3"/>
  </r>
  <r>
    <n v="471"/>
    <x v="2"/>
    <x v="83"/>
    <x v="0"/>
    <n v="42"/>
    <n v="128.17075092766001"/>
    <x v="0"/>
  </r>
  <r>
    <n v="472"/>
    <x v="5"/>
    <x v="70"/>
    <x v="0"/>
    <n v="25"/>
    <n v="77.315706522508677"/>
    <x v="0"/>
  </r>
  <r>
    <n v="473"/>
    <x v="4"/>
    <x v="55"/>
    <x v="1"/>
    <n v="40"/>
    <n v="122.53928167294391"/>
    <x v="1"/>
  </r>
  <r>
    <n v="474"/>
    <x v="8"/>
    <x v="87"/>
    <x v="0"/>
    <n v="3"/>
    <n v="10.570883063872969"/>
    <x v="0"/>
  </r>
  <r>
    <n v="475"/>
    <x v="0"/>
    <x v="95"/>
    <x v="1"/>
    <n v="-1"/>
    <n v="-0.82178994105370951"/>
    <x v="0"/>
  </r>
  <r>
    <n v="476"/>
    <x v="2"/>
    <x v="24"/>
    <x v="1"/>
    <n v="12"/>
    <n v="37.686101056343105"/>
    <x v="3"/>
  </r>
  <r>
    <n v="477"/>
    <x v="8"/>
    <x v="4"/>
    <x v="3"/>
    <n v="0"/>
    <n v="2.0013600167772623"/>
    <x v="0"/>
  </r>
  <r>
    <n v="478"/>
    <x v="1"/>
    <x v="71"/>
    <x v="0"/>
    <n v="35"/>
    <n v="106.26347084870943"/>
    <x v="0"/>
  </r>
  <r>
    <n v="479"/>
    <x v="6"/>
    <x v="31"/>
    <x v="1"/>
    <n v="2"/>
    <n v="7.6817477771075868"/>
    <x v="3"/>
  </r>
  <r>
    <n v="480"/>
    <x v="3"/>
    <x v="3"/>
    <x v="2"/>
    <n v="10"/>
    <n v="31.785155418327982"/>
    <x v="3"/>
  </r>
  <r>
    <n v="481"/>
    <x v="7"/>
    <x v="84"/>
    <x v="3"/>
    <n v="6"/>
    <n v="19.733545359470948"/>
    <x v="1"/>
  </r>
  <r>
    <n v="482"/>
    <x v="7"/>
    <x v="1"/>
    <x v="0"/>
    <n v="4"/>
    <n v="14.10456917940213"/>
    <x v="2"/>
  </r>
  <r>
    <n v="483"/>
    <x v="8"/>
    <x v="83"/>
    <x v="4"/>
    <n v="91"/>
    <n v="274.92032051274288"/>
    <x v="3"/>
  </r>
  <r>
    <n v="484"/>
    <x v="7"/>
    <x v="8"/>
    <x v="0"/>
    <n v="12"/>
    <n v="37.877226411963186"/>
    <x v="3"/>
  </r>
  <r>
    <n v="485"/>
    <x v="3"/>
    <x v="51"/>
    <x v="1"/>
    <n v="21"/>
    <n v="65.281423150866814"/>
    <x v="2"/>
  </r>
  <r>
    <n v="486"/>
    <x v="7"/>
    <x v="48"/>
    <x v="4"/>
    <n v="44"/>
    <n v="134.31454889834902"/>
    <x v="2"/>
  </r>
  <r>
    <n v="487"/>
    <x v="0"/>
    <x v="42"/>
    <x v="3"/>
    <n v="75"/>
    <n v="227.09867242909783"/>
    <x v="2"/>
  </r>
  <r>
    <n v="488"/>
    <x v="0"/>
    <x v="86"/>
    <x v="3"/>
    <n v="37"/>
    <n v="112.99692232382439"/>
    <x v="0"/>
  </r>
  <r>
    <n v="489"/>
    <x v="3"/>
    <x v="69"/>
    <x v="3"/>
    <n v="58"/>
    <n v="176.06598986452823"/>
    <x v="1"/>
  </r>
  <r>
    <n v="490"/>
    <x v="7"/>
    <x v="71"/>
    <x v="3"/>
    <n v="74"/>
    <n v="223.60878513520231"/>
    <x v="0"/>
  </r>
  <r>
    <n v="491"/>
    <x v="1"/>
    <x v="29"/>
    <x v="1"/>
    <n v="64"/>
    <n v="193.54947188165715"/>
    <x v="0"/>
  </r>
  <r>
    <n v="492"/>
    <x v="0"/>
    <x v="5"/>
    <x v="2"/>
    <n v="53"/>
    <n v="160.46113209921771"/>
    <x v="0"/>
  </r>
  <r>
    <n v="493"/>
    <x v="2"/>
    <x v="70"/>
    <x v="3"/>
    <n v="-1"/>
    <n v="-0.45003305566648821"/>
    <x v="1"/>
  </r>
  <r>
    <n v="494"/>
    <x v="2"/>
    <x v="45"/>
    <x v="4"/>
    <n v="21"/>
    <n v="65.06546054796479"/>
    <x v="2"/>
  </r>
  <r>
    <n v="495"/>
    <x v="7"/>
    <x v="25"/>
    <x v="4"/>
    <n v="90"/>
    <n v="271.33770442615577"/>
    <x v="3"/>
  </r>
  <r>
    <n v="496"/>
    <x v="7"/>
    <x v="68"/>
    <x v="2"/>
    <n v="61"/>
    <n v="184.82822454861244"/>
    <x v="1"/>
  </r>
  <r>
    <n v="497"/>
    <x v="0"/>
    <x v="63"/>
    <x v="4"/>
    <n v="64"/>
    <n v="193.98125439867269"/>
    <x v="3"/>
  </r>
  <r>
    <n v="498"/>
    <x v="3"/>
    <x v="45"/>
    <x v="3"/>
    <n v="79"/>
    <n v="238.60895261406517"/>
    <x v="3"/>
  </r>
  <r>
    <n v="499"/>
    <x v="3"/>
    <x v="39"/>
    <x v="1"/>
    <n v="11"/>
    <n v="34.580350260479243"/>
    <x v="2"/>
  </r>
  <r>
    <n v="500"/>
    <x v="4"/>
    <x v="56"/>
    <x v="4"/>
    <n v="17"/>
    <n v="52.992178326548526"/>
    <x v="1"/>
  </r>
  <r>
    <n v="501"/>
    <x v="4"/>
    <x v="83"/>
    <x v="0"/>
    <n v="-10"/>
    <n v="-28.507437864458012"/>
    <x v="3"/>
  </r>
  <r>
    <n v="502"/>
    <x v="5"/>
    <x v="87"/>
    <x v="4"/>
    <n v="61"/>
    <n v="185.38151200169028"/>
    <x v="0"/>
  </r>
  <r>
    <n v="503"/>
    <x v="2"/>
    <x v="34"/>
    <x v="3"/>
    <n v="81"/>
    <n v="245.19138414086007"/>
    <x v="2"/>
  </r>
  <r>
    <n v="504"/>
    <x v="4"/>
    <x v="43"/>
    <x v="4"/>
    <n v="86"/>
    <n v="259.65061904974743"/>
    <x v="3"/>
  </r>
  <r>
    <n v="505"/>
    <x v="5"/>
    <x v="35"/>
    <x v="3"/>
    <n v="-6"/>
    <n v="-16.598209454734359"/>
    <x v="3"/>
  </r>
  <r>
    <n v="506"/>
    <x v="7"/>
    <x v="22"/>
    <x v="2"/>
    <n v="75"/>
    <n v="226.29108110625336"/>
    <x v="2"/>
  </r>
  <r>
    <n v="507"/>
    <x v="3"/>
    <x v="95"/>
    <x v="4"/>
    <n v="87"/>
    <n v="262.49660177211871"/>
    <x v="2"/>
  </r>
  <r>
    <n v="508"/>
    <x v="8"/>
    <x v="41"/>
    <x v="1"/>
    <n v="15"/>
    <n v="47.143262888260409"/>
    <x v="2"/>
  </r>
  <r>
    <n v="509"/>
    <x v="7"/>
    <x v="55"/>
    <x v="2"/>
    <n v="6"/>
    <n v="20.042838163999704"/>
    <x v="3"/>
  </r>
  <r>
    <n v="510"/>
    <x v="3"/>
    <x v="85"/>
    <x v="3"/>
    <n v="4"/>
    <n v="14.012285541104387"/>
    <x v="3"/>
  </r>
  <r>
    <n v="511"/>
    <x v="7"/>
    <x v="99"/>
    <x v="3"/>
    <n v="56"/>
    <n v="169.24877716888537"/>
    <x v="2"/>
  </r>
  <r>
    <n v="512"/>
    <x v="0"/>
    <x v="87"/>
    <x v="1"/>
    <n v="76"/>
    <n v="230.1804612249874"/>
    <x v="0"/>
  </r>
  <r>
    <n v="513"/>
    <x v="1"/>
    <x v="34"/>
    <x v="2"/>
    <n v="27"/>
    <n v="82.599143929902795"/>
    <x v="0"/>
  </r>
  <r>
    <n v="514"/>
    <x v="0"/>
    <x v="54"/>
    <x v="1"/>
    <n v="58"/>
    <n v="175.77181619024202"/>
    <x v="0"/>
  </r>
  <r>
    <n v="515"/>
    <x v="7"/>
    <x v="53"/>
    <x v="2"/>
    <n v="67"/>
    <n v="202.62226122372601"/>
    <x v="3"/>
  </r>
  <r>
    <n v="516"/>
    <x v="4"/>
    <x v="81"/>
    <x v="0"/>
    <n v="79"/>
    <n v="238.78594564649822"/>
    <x v="0"/>
  </r>
  <r>
    <n v="517"/>
    <x v="5"/>
    <x v="65"/>
    <x v="4"/>
    <n v="38"/>
    <n v="116.68598743448534"/>
    <x v="0"/>
  </r>
  <r>
    <n v="518"/>
    <x v="0"/>
    <x v="0"/>
    <x v="4"/>
    <n v="4"/>
    <n v="13.641635237019504"/>
    <x v="0"/>
  </r>
  <r>
    <n v="519"/>
    <x v="3"/>
    <x v="64"/>
    <x v="3"/>
    <n v="45"/>
    <n v="137.06873634212499"/>
    <x v="0"/>
  </r>
  <r>
    <n v="520"/>
    <x v="0"/>
    <x v="82"/>
    <x v="1"/>
    <n v="10"/>
    <n v="32.194899991771997"/>
    <x v="2"/>
  </r>
  <r>
    <n v="521"/>
    <x v="1"/>
    <x v="40"/>
    <x v="1"/>
    <n v="86"/>
    <n v="260.39717870163332"/>
    <x v="1"/>
  </r>
  <r>
    <n v="522"/>
    <x v="8"/>
    <x v="39"/>
    <x v="1"/>
    <n v="75"/>
    <n v="226.71443824204945"/>
    <x v="2"/>
  </r>
  <r>
    <n v="523"/>
    <x v="6"/>
    <x v="55"/>
    <x v="3"/>
    <n v="77"/>
    <n v="232.49630521155086"/>
    <x v="2"/>
  </r>
  <r>
    <n v="524"/>
    <x v="6"/>
    <x v="6"/>
    <x v="3"/>
    <n v="10"/>
    <n v="31.818132134554009"/>
    <x v="2"/>
  </r>
  <r>
    <n v="525"/>
    <x v="5"/>
    <x v="67"/>
    <x v="1"/>
    <n v="62"/>
    <n v="188.38088235582651"/>
    <x v="2"/>
  </r>
  <r>
    <n v="526"/>
    <x v="0"/>
    <x v="97"/>
    <x v="0"/>
    <n v="73"/>
    <n v="221.29214849175239"/>
    <x v="3"/>
  </r>
  <r>
    <n v="527"/>
    <x v="7"/>
    <x v="46"/>
    <x v="1"/>
    <n v="62"/>
    <n v="187.23352558776915"/>
    <x v="0"/>
  </r>
  <r>
    <n v="528"/>
    <x v="3"/>
    <x v="26"/>
    <x v="4"/>
    <n v="11"/>
    <n v="35.723241285873279"/>
    <x v="3"/>
  </r>
  <r>
    <n v="529"/>
    <x v="1"/>
    <x v="54"/>
    <x v="4"/>
    <n v="28"/>
    <n v="86.078223340302799"/>
    <x v="0"/>
  </r>
  <r>
    <n v="530"/>
    <x v="1"/>
    <x v="88"/>
    <x v="4"/>
    <n v="57"/>
    <n v="172.3620870689609"/>
    <x v="2"/>
  </r>
  <r>
    <n v="531"/>
    <x v="8"/>
    <x v="89"/>
    <x v="3"/>
    <n v="34"/>
    <n v="103.4937406460938"/>
    <x v="0"/>
  </r>
  <r>
    <n v="532"/>
    <x v="7"/>
    <x v="84"/>
    <x v="3"/>
    <n v="89"/>
    <n v="267.86415015075153"/>
    <x v="2"/>
  </r>
  <r>
    <n v="533"/>
    <x v="1"/>
    <x v="19"/>
    <x v="0"/>
    <n v="32"/>
    <n v="97.889348643674225"/>
    <x v="1"/>
  </r>
  <r>
    <n v="534"/>
    <x v="3"/>
    <x v="60"/>
    <x v="3"/>
    <n v="38"/>
    <n v="116.04458768996518"/>
    <x v="3"/>
  </r>
  <r>
    <n v="535"/>
    <x v="5"/>
    <x v="59"/>
    <x v="0"/>
    <n v="82"/>
    <n v="248.04707692390426"/>
    <x v="3"/>
  </r>
  <r>
    <n v="536"/>
    <x v="7"/>
    <x v="58"/>
    <x v="1"/>
    <n v="29"/>
    <n v="89.294687359204545"/>
    <x v="0"/>
  </r>
  <r>
    <n v="537"/>
    <x v="6"/>
    <x v="52"/>
    <x v="2"/>
    <n v="17"/>
    <n v="52.246197330854876"/>
    <x v="2"/>
  </r>
  <r>
    <n v="538"/>
    <x v="1"/>
    <x v="38"/>
    <x v="3"/>
    <n v="50"/>
    <n v="151.86525901218997"/>
    <x v="3"/>
  </r>
  <r>
    <n v="539"/>
    <x v="4"/>
    <x v="0"/>
    <x v="2"/>
    <n v="7"/>
    <n v="22.95994805531884"/>
    <x v="3"/>
  </r>
  <r>
    <n v="540"/>
    <x v="2"/>
    <x v="55"/>
    <x v="0"/>
    <n v="50"/>
    <n v="151.36182402448466"/>
    <x v="3"/>
  </r>
  <r>
    <n v="541"/>
    <x v="5"/>
    <x v="2"/>
    <x v="2"/>
    <n v="20"/>
    <n v="61.878678847796238"/>
    <x v="1"/>
  </r>
  <r>
    <n v="542"/>
    <x v="7"/>
    <x v="2"/>
    <x v="1"/>
    <n v="37"/>
    <n v="112.83363370259229"/>
    <x v="3"/>
  </r>
  <r>
    <n v="543"/>
    <x v="3"/>
    <x v="78"/>
    <x v="4"/>
    <n v="58"/>
    <n v="176.6097113560426"/>
    <x v="3"/>
  </r>
  <r>
    <n v="544"/>
    <x v="4"/>
    <x v="61"/>
    <x v="1"/>
    <n v="25"/>
    <n v="76.920283125674487"/>
    <x v="0"/>
  </r>
  <r>
    <n v="545"/>
    <x v="1"/>
    <x v="0"/>
    <x v="3"/>
    <n v="34"/>
    <n v="103.18208157525912"/>
    <x v="1"/>
  </r>
  <r>
    <n v="546"/>
    <x v="0"/>
    <x v="76"/>
    <x v="1"/>
    <n v="3"/>
    <n v="11.582072936390588"/>
    <x v="1"/>
  </r>
  <r>
    <n v="547"/>
    <x v="0"/>
    <x v="52"/>
    <x v="2"/>
    <n v="63"/>
    <n v="190.58521809047551"/>
    <x v="3"/>
  </r>
  <r>
    <n v="548"/>
    <x v="0"/>
    <x v="49"/>
    <x v="3"/>
    <n v="44"/>
    <n v="133.61508244900483"/>
    <x v="1"/>
  </r>
  <r>
    <n v="549"/>
    <x v="8"/>
    <x v="15"/>
    <x v="3"/>
    <n v="87"/>
    <n v="263.16283259571526"/>
    <x v="1"/>
  </r>
  <r>
    <n v="550"/>
    <x v="7"/>
    <x v="2"/>
    <x v="2"/>
    <n v="4"/>
    <n v="14.191095035521025"/>
    <x v="0"/>
  </r>
  <r>
    <n v="551"/>
    <x v="2"/>
    <x v="90"/>
    <x v="1"/>
    <n v="93"/>
    <n v="281.17072628162578"/>
    <x v="1"/>
  </r>
  <r>
    <n v="552"/>
    <x v="5"/>
    <x v="10"/>
    <x v="2"/>
    <n v="10"/>
    <n v="32.065090501540446"/>
    <x v="3"/>
  </r>
  <r>
    <n v="553"/>
    <x v="3"/>
    <x v="7"/>
    <x v="4"/>
    <n v="19"/>
    <n v="58.972126169367577"/>
    <x v="3"/>
  </r>
  <r>
    <n v="554"/>
    <x v="1"/>
    <x v="95"/>
    <x v="3"/>
    <n v="30"/>
    <n v="92.527630840276103"/>
    <x v="0"/>
  </r>
  <r>
    <n v="555"/>
    <x v="2"/>
    <x v="72"/>
    <x v="4"/>
    <n v="-1"/>
    <n v="-1.2782372664639507"/>
    <x v="0"/>
  </r>
  <r>
    <n v="556"/>
    <x v="7"/>
    <x v="16"/>
    <x v="3"/>
    <n v="46"/>
    <n v="139.41162650743053"/>
    <x v="3"/>
  </r>
  <r>
    <n v="557"/>
    <x v="5"/>
    <x v="78"/>
    <x v="1"/>
    <n v="44"/>
    <n v="133.50877739627518"/>
    <x v="1"/>
  </r>
  <r>
    <n v="558"/>
    <x v="0"/>
    <x v="17"/>
    <x v="3"/>
    <n v="47"/>
    <n v="143.21221530085697"/>
    <x v="1"/>
  </r>
  <r>
    <n v="559"/>
    <x v="7"/>
    <x v="24"/>
    <x v="3"/>
    <n v="86"/>
    <n v="260.39157259526775"/>
    <x v="3"/>
  </r>
  <r>
    <n v="560"/>
    <x v="7"/>
    <x v="69"/>
    <x v="1"/>
    <n v="76"/>
    <n v="229.96347977242982"/>
    <x v="1"/>
  </r>
  <r>
    <n v="561"/>
    <x v="3"/>
    <x v="0"/>
    <x v="4"/>
    <n v="55"/>
    <n v="166.99029890676019"/>
    <x v="2"/>
  </r>
  <r>
    <n v="562"/>
    <x v="2"/>
    <x v="58"/>
    <x v="3"/>
    <n v="-1"/>
    <n v="-0.79289798318866422"/>
    <x v="0"/>
  </r>
  <r>
    <n v="563"/>
    <x v="2"/>
    <x v="86"/>
    <x v="4"/>
    <n v="62"/>
    <n v="187.63361707571198"/>
    <x v="2"/>
  </r>
  <r>
    <n v="564"/>
    <x v="2"/>
    <x v="97"/>
    <x v="1"/>
    <n v="73"/>
    <n v="220.96515803490902"/>
    <x v="1"/>
  </r>
  <r>
    <n v="565"/>
    <x v="1"/>
    <x v="51"/>
    <x v="2"/>
    <n v="12"/>
    <n v="38.43875396047023"/>
    <x v="2"/>
  </r>
  <r>
    <n v="566"/>
    <x v="6"/>
    <x v="88"/>
    <x v="4"/>
    <n v="0"/>
    <n v="1.5994060348452668"/>
    <x v="2"/>
  </r>
  <r>
    <n v="567"/>
    <x v="8"/>
    <x v="57"/>
    <x v="3"/>
    <n v="23"/>
    <n v="71.39535724005502"/>
    <x v="2"/>
  </r>
  <r>
    <n v="568"/>
    <x v="8"/>
    <x v="42"/>
    <x v="3"/>
    <n v="73"/>
    <n v="220.80778472883722"/>
    <x v="1"/>
  </r>
  <r>
    <n v="569"/>
    <x v="7"/>
    <x v="98"/>
    <x v="0"/>
    <n v="73"/>
    <n v="221.78112807048697"/>
    <x v="2"/>
  </r>
  <r>
    <n v="570"/>
    <x v="6"/>
    <x v="55"/>
    <x v="1"/>
    <n v="43"/>
    <n v="131.05809583118935"/>
    <x v="0"/>
  </r>
  <r>
    <n v="571"/>
    <x v="1"/>
    <x v="69"/>
    <x v="2"/>
    <n v="60"/>
    <n v="182.29246065825532"/>
    <x v="3"/>
  </r>
  <r>
    <n v="572"/>
    <x v="6"/>
    <x v="21"/>
    <x v="0"/>
    <n v="40"/>
    <n v="121.86602847443184"/>
    <x v="1"/>
  </r>
  <r>
    <n v="573"/>
    <x v="7"/>
    <x v="50"/>
    <x v="0"/>
    <n v="-7"/>
    <n v="-18.9155229231676"/>
    <x v="1"/>
  </r>
  <r>
    <n v="574"/>
    <x v="0"/>
    <x v="19"/>
    <x v="1"/>
    <n v="39"/>
    <n v="118.36577315011976"/>
    <x v="1"/>
  </r>
  <r>
    <n v="575"/>
    <x v="4"/>
    <x v="13"/>
    <x v="4"/>
    <n v="84"/>
    <n v="253.79033414178701"/>
    <x v="2"/>
  </r>
  <r>
    <n v="576"/>
    <x v="7"/>
    <x v="16"/>
    <x v="2"/>
    <n v="92"/>
    <n v="277.80911377540116"/>
    <x v="2"/>
  </r>
  <r>
    <n v="577"/>
    <x v="1"/>
    <x v="62"/>
    <x v="4"/>
    <n v="68"/>
    <n v="206.08318598884486"/>
    <x v="0"/>
  </r>
  <r>
    <n v="578"/>
    <x v="1"/>
    <x v="51"/>
    <x v="0"/>
    <n v="7"/>
    <n v="23.192583270070902"/>
    <x v="3"/>
  </r>
  <r>
    <n v="579"/>
    <x v="3"/>
    <x v="83"/>
    <x v="3"/>
    <n v="-9"/>
    <n v="-24.836237139949766"/>
    <x v="0"/>
  </r>
  <r>
    <n v="580"/>
    <x v="8"/>
    <x v="84"/>
    <x v="4"/>
    <n v="51"/>
    <n v="154.40065127641515"/>
    <x v="1"/>
  </r>
  <r>
    <n v="581"/>
    <x v="1"/>
    <x v="5"/>
    <x v="0"/>
    <n v="59"/>
    <n v="178.89731679899467"/>
    <x v="0"/>
  </r>
  <r>
    <n v="582"/>
    <x v="5"/>
    <x v="40"/>
    <x v="4"/>
    <n v="64"/>
    <n v="194.44151134010454"/>
    <x v="2"/>
  </r>
  <r>
    <n v="583"/>
    <x v="8"/>
    <x v="37"/>
    <x v="0"/>
    <n v="0"/>
    <n v="2.516330534249033"/>
    <x v="3"/>
  </r>
  <r>
    <n v="584"/>
    <x v="7"/>
    <x v="47"/>
    <x v="4"/>
    <n v="81"/>
    <n v="243.81590205081088"/>
    <x v="1"/>
  </r>
  <r>
    <n v="585"/>
    <x v="6"/>
    <x v="28"/>
    <x v="2"/>
    <n v="93"/>
    <n v="280.7978115895645"/>
    <x v="1"/>
  </r>
  <r>
    <n v="586"/>
    <x v="8"/>
    <x v="20"/>
    <x v="0"/>
    <n v="20"/>
    <n v="61.967424849894947"/>
    <x v="0"/>
  </r>
  <r>
    <n v="587"/>
    <x v="2"/>
    <x v="98"/>
    <x v="3"/>
    <n v="39"/>
    <n v="119.9083594229058"/>
    <x v="3"/>
  </r>
  <r>
    <n v="588"/>
    <x v="5"/>
    <x v="17"/>
    <x v="1"/>
    <n v="6"/>
    <n v="20.018331980892231"/>
    <x v="0"/>
  </r>
  <r>
    <n v="589"/>
    <x v="5"/>
    <x v="53"/>
    <x v="1"/>
    <n v="34"/>
    <n v="103.67942872150846"/>
    <x v="0"/>
  </r>
  <r>
    <n v="590"/>
    <x v="1"/>
    <x v="20"/>
    <x v="0"/>
    <n v="33"/>
    <n v="101.31101808549928"/>
    <x v="2"/>
  </r>
  <r>
    <n v="591"/>
    <x v="2"/>
    <x v="46"/>
    <x v="2"/>
    <n v="-10"/>
    <n v="-28.463885870908516"/>
    <x v="2"/>
  </r>
  <r>
    <n v="592"/>
    <x v="8"/>
    <x v="9"/>
    <x v="3"/>
    <n v="47"/>
    <n v="141.97140662710891"/>
    <x v="1"/>
  </r>
  <r>
    <n v="593"/>
    <x v="6"/>
    <x v="46"/>
    <x v="1"/>
    <n v="94"/>
    <n v="284.61276074739663"/>
    <x v="3"/>
  </r>
  <r>
    <n v="594"/>
    <x v="1"/>
    <x v="18"/>
    <x v="1"/>
    <n v="92"/>
    <n v="278.22640918878471"/>
    <x v="1"/>
  </r>
  <r>
    <n v="595"/>
    <x v="4"/>
    <x v="94"/>
    <x v="0"/>
    <n v="68"/>
    <n v="205.95905527766212"/>
    <x v="0"/>
  </r>
  <r>
    <n v="596"/>
    <x v="7"/>
    <x v="6"/>
    <x v="0"/>
    <n v="37"/>
    <n v="112.85151912863849"/>
    <x v="1"/>
  </r>
  <r>
    <n v="597"/>
    <x v="6"/>
    <x v="86"/>
    <x v="3"/>
    <n v="78"/>
    <n v="235.37144026519812"/>
    <x v="0"/>
  </r>
  <r>
    <n v="598"/>
    <x v="1"/>
    <x v="21"/>
    <x v="3"/>
    <n v="14"/>
    <n v="43.756013144501985"/>
    <x v="3"/>
  </r>
  <r>
    <n v="599"/>
    <x v="8"/>
    <x v="77"/>
    <x v="1"/>
    <n v="33"/>
    <n v="100.54958475062591"/>
    <x v="3"/>
  </r>
  <r>
    <n v="600"/>
    <x v="6"/>
    <x v="4"/>
    <x v="3"/>
    <n v="64"/>
    <n v="194.18188189830369"/>
    <x v="2"/>
  </r>
  <r>
    <n v="601"/>
    <x v="3"/>
    <x v="9"/>
    <x v="0"/>
    <n v="6"/>
    <n v="20.229703821540529"/>
    <x v="0"/>
  </r>
  <r>
    <n v="602"/>
    <x v="8"/>
    <x v="18"/>
    <x v="2"/>
    <n v="65"/>
    <n v="197.4890682991998"/>
    <x v="2"/>
  </r>
  <r>
    <n v="603"/>
    <x v="0"/>
    <x v="46"/>
    <x v="4"/>
    <n v="24"/>
    <n v="74.283089497229128"/>
    <x v="0"/>
  </r>
  <r>
    <n v="604"/>
    <x v="4"/>
    <x v="54"/>
    <x v="2"/>
    <n v="89"/>
    <n v="269.00888504806545"/>
    <x v="1"/>
  </r>
  <r>
    <n v="605"/>
    <x v="4"/>
    <x v="62"/>
    <x v="4"/>
    <n v="94"/>
    <n v="284.24987523561106"/>
    <x v="3"/>
  </r>
  <r>
    <n v="606"/>
    <x v="3"/>
    <x v="36"/>
    <x v="1"/>
    <n v="67"/>
    <n v="203.71315269974144"/>
    <x v="0"/>
  </r>
  <r>
    <n v="607"/>
    <x v="4"/>
    <x v="38"/>
    <x v="4"/>
    <n v="7"/>
    <n v="23.434372885216568"/>
    <x v="0"/>
  </r>
  <r>
    <n v="608"/>
    <x v="4"/>
    <x v="19"/>
    <x v="1"/>
    <n v="58"/>
    <n v="176.00311303023639"/>
    <x v="3"/>
  </r>
  <r>
    <n v="609"/>
    <x v="7"/>
    <x v="4"/>
    <x v="4"/>
    <n v="77"/>
    <n v="232.66821530494673"/>
    <x v="1"/>
  </r>
  <r>
    <n v="610"/>
    <x v="3"/>
    <x v="81"/>
    <x v="3"/>
    <n v="50"/>
    <n v="151.12327703696886"/>
    <x v="3"/>
  </r>
  <r>
    <n v="611"/>
    <x v="0"/>
    <x v="9"/>
    <x v="0"/>
    <n v="10"/>
    <n v="32.139866181276794"/>
    <x v="0"/>
  </r>
  <r>
    <n v="612"/>
    <x v="1"/>
    <x v="12"/>
    <x v="4"/>
    <n v="2"/>
    <n v="7.7805066936063501"/>
    <x v="2"/>
  </r>
  <r>
    <n v="613"/>
    <x v="2"/>
    <x v="69"/>
    <x v="4"/>
    <n v="17"/>
    <n v="53.692138808043005"/>
    <x v="3"/>
  </r>
  <r>
    <n v="614"/>
    <x v="5"/>
    <x v="91"/>
    <x v="4"/>
    <n v="90"/>
    <n v="272.41389128062559"/>
    <x v="1"/>
  </r>
  <r>
    <n v="615"/>
    <x v="1"/>
    <x v="60"/>
    <x v="1"/>
    <n v="58"/>
    <n v="175.59064342356595"/>
    <x v="0"/>
  </r>
  <r>
    <n v="616"/>
    <x v="5"/>
    <x v="61"/>
    <x v="4"/>
    <n v="66"/>
    <n v="199.92690698146819"/>
    <x v="1"/>
  </r>
  <r>
    <n v="617"/>
    <x v="7"/>
    <x v="35"/>
    <x v="3"/>
    <n v="6"/>
    <n v="20.242222983134283"/>
    <x v="1"/>
  </r>
  <r>
    <n v="618"/>
    <x v="4"/>
    <x v="90"/>
    <x v="0"/>
    <n v="90"/>
    <n v="272.58718593660444"/>
    <x v="0"/>
  </r>
  <r>
    <n v="619"/>
    <x v="4"/>
    <x v="3"/>
    <x v="0"/>
    <n v="38"/>
    <n v="115.85799136725458"/>
    <x v="2"/>
  </r>
  <r>
    <n v="620"/>
    <x v="5"/>
    <x v="67"/>
    <x v="4"/>
    <n v="3"/>
    <n v="10.907655295049528"/>
    <x v="1"/>
  </r>
  <r>
    <n v="621"/>
    <x v="6"/>
    <x v="15"/>
    <x v="1"/>
    <n v="-4"/>
    <n v="-10.39215955971811"/>
    <x v="1"/>
  </r>
  <r>
    <n v="622"/>
    <x v="2"/>
    <x v="4"/>
    <x v="3"/>
    <n v="8"/>
    <n v="25.899680153324056"/>
    <x v="2"/>
  </r>
  <r>
    <n v="623"/>
    <x v="4"/>
    <x v="0"/>
    <x v="4"/>
    <n v="-8"/>
    <n v="-22.23218548835203"/>
    <x v="2"/>
  </r>
  <r>
    <n v="624"/>
    <x v="1"/>
    <x v="19"/>
    <x v="4"/>
    <n v="72"/>
    <n v="218.68777878091251"/>
    <x v="1"/>
  </r>
  <r>
    <n v="625"/>
    <x v="7"/>
    <x v="61"/>
    <x v="3"/>
    <n v="83"/>
    <n v="250.66590250032371"/>
    <x v="2"/>
  </r>
  <r>
    <n v="626"/>
    <x v="3"/>
    <x v="18"/>
    <x v="1"/>
    <n v="12"/>
    <n v="38.977588204951147"/>
    <x v="2"/>
  </r>
  <r>
    <n v="627"/>
    <x v="4"/>
    <x v="3"/>
    <x v="1"/>
    <n v="-8"/>
    <n v="-21.533260342562944"/>
    <x v="0"/>
  </r>
  <r>
    <n v="628"/>
    <x v="0"/>
    <x v="71"/>
    <x v="3"/>
    <n v="22"/>
    <n v="68.129641213452771"/>
    <x v="2"/>
  </r>
  <r>
    <n v="629"/>
    <x v="5"/>
    <x v="77"/>
    <x v="4"/>
    <n v="-2"/>
    <n v="-3.8295287737581956"/>
    <x v="2"/>
  </r>
  <r>
    <n v="630"/>
    <x v="1"/>
    <x v="49"/>
    <x v="1"/>
    <n v="55"/>
    <n v="166.77106419074752"/>
    <x v="0"/>
  </r>
  <r>
    <n v="631"/>
    <x v="7"/>
    <x v="26"/>
    <x v="3"/>
    <n v="40"/>
    <n v="122.55166369572477"/>
    <x v="2"/>
  </r>
  <r>
    <n v="632"/>
    <x v="0"/>
    <x v="44"/>
    <x v="1"/>
    <n v="61"/>
    <n v="183.9597681482735"/>
    <x v="1"/>
  </r>
  <r>
    <n v="633"/>
    <x v="1"/>
    <x v="32"/>
    <x v="3"/>
    <n v="40"/>
    <n v="122.54107894599883"/>
    <x v="0"/>
  </r>
  <r>
    <n v="634"/>
    <x v="7"/>
    <x v="24"/>
    <x v="3"/>
    <n v="31"/>
    <n v="94.683925421109407"/>
    <x v="1"/>
  </r>
  <r>
    <n v="635"/>
    <x v="0"/>
    <x v="70"/>
    <x v="4"/>
    <n v="6"/>
    <n v="20.454607256507078"/>
    <x v="1"/>
  </r>
  <r>
    <n v="636"/>
    <x v="1"/>
    <x v="68"/>
    <x v="1"/>
    <n v="-6"/>
    <n v="-16.100658619760122"/>
    <x v="0"/>
  </r>
  <r>
    <n v="637"/>
    <x v="1"/>
    <x v="34"/>
    <x v="3"/>
    <n v="14"/>
    <n v="43.396216100245972"/>
    <x v="1"/>
  </r>
  <r>
    <n v="638"/>
    <x v="1"/>
    <x v="96"/>
    <x v="4"/>
    <n v="94"/>
    <n v="283.87519041996188"/>
    <x v="3"/>
  </r>
  <r>
    <n v="639"/>
    <x v="7"/>
    <x v="50"/>
    <x v="4"/>
    <n v="70"/>
    <n v="212.26863794218977"/>
    <x v="3"/>
  </r>
  <r>
    <n v="640"/>
    <x v="6"/>
    <x v="51"/>
    <x v="0"/>
    <n v="-8"/>
    <n v="-21.44176526239897"/>
    <x v="0"/>
  </r>
  <r>
    <n v="641"/>
    <x v="6"/>
    <x v="77"/>
    <x v="0"/>
    <n v="-8"/>
    <n v="-21.90881602461678"/>
    <x v="0"/>
  </r>
  <r>
    <n v="642"/>
    <x v="2"/>
    <x v="80"/>
    <x v="4"/>
    <n v="2"/>
    <n v="7.6416014365752867"/>
    <x v="1"/>
  </r>
  <r>
    <n v="643"/>
    <x v="1"/>
    <x v="33"/>
    <x v="2"/>
    <n v="10"/>
    <n v="31.842188072685396"/>
    <x v="0"/>
  </r>
  <r>
    <n v="644"/>
    <x v="8"/>
    <x v="91"/>
    <x v="3"/>
    <n v="51"/>
    <n v="154.53175695635341"/>
    <x v="0"/>
  </r>
  <r>
    <n v="645"/>
    <x v="8"/>
    <x v="0"/>
    <x v="3"/>
    <n v="5"/>
    <n v="16.85379509706091"/>
    <x v="0"/>
  </r>
  <r>
    <n v="646"/>
    <x v="6"/>
    <x v="18"/>
    <x v="3"/>
    <n v="39"/>
    <n v="119.48835042374725"/>
    <x v="0"/>
  </r>
  <r>
    <n v="647"/>
    <x v="2"/>
    <x v="6"/>
    <x v="3"/>
    <n v="20"/>
    <n v="61.926239627210521"/>
    <x v="2"/>
  </r>
  <r>
    <n v="648"/>
    <x v="6"/>
    <x v="10"/>
    <x v="1"/>
    <n v="29"/>
    <n v="88.79031532479398"/>
    <x v="0"/>
  </r>
  <r>
    <n v="649"/>
    <x v="3"/>
    <x v="20"/>
    <x v="1"/>
    <n v="43"/>
    <n v="130.59550390758056"/>
    <x v="1"/>
  </r>
  <r>
    <n v="650"/>
    <x v="2"/>
    <x v="78"/>
    <x v="4"/>
    <n v="40"/>
    <n v="122.34177646477217"/>
    <x v="1"/>
  </r>
  <r>
    <n v="651"/>
    <x v="6"/>
    <x v="71"/>
    <x v="1"/>
    <n v="36"/>
    <n v="109.40924257339921"/>
    <x v="0"/>
  </r>
  <r>
    <n v="652"/>
    <x v="6"/>
    <x v="42"/>
    <x v="3"/>
    <n v="88"/>
    <n v="265.7031232579136"/>
    <x v="0"/>
  </r>
  <r>
    <n v="653"/>
    <x v="0"/>
    <x v="75"/>
    <x v="4"/>
    <n v="55"/>
    <n v="166.43173248267502"/>
    <x v="0"/>
  </r>
  <r>
    <n v="654"/>
    <x v="7"/>
    <x v="43"/>
    <x v="3"/>
    <n v="65"/>
    <n v="196.86478787466569"/>
    <x v="2"/>
  </r>
  <r>
    <n v="655"/>
    <x v="7"/>
    <x v="34"/>
    <x v="0"/>
    <n v="6"/>
    <n v="19.488992935915519"/>
    <x v="2"/>
  </r>
  <r>
    <n v="656"/>
    <x v="8"/>
    <x v="3"/>
    <x v="1"/>
    <n v="-1"/>
    <n v="-1.2299707953687746"/>
    <x v="1"/>
  </r>
  <r>
    <n v="657"/>
    <x v="7"/>
    <x v="14"/>
    <x v="1"/>
    <n v="32"/>
    <n v="97.808768000127685"/>
    <x v="0"/>
  </r>
  <r>
    <n v="658"/>
    <x v="1"/>
    <x v="61"/>
    <x v="4"/>
    <n v="17"/>
    <n v="53.061016492331653"/>
    <x v="0"/>
  </r>
  <r>
    <n v="659"/>
    <x v="3"/>
    <x v="73"/>
    <x v="3"/>
    <n v="25"/>
    <n v="76.378602488098551"/>
    <x v="3"/>
  </r>
  <r>
    <n v="660"/>
    <x v="3"/>
    <x v="48"/>
    <x v="3"/>
    <n v="11"/>
    <n v="35.7534803858521"/>
    <x v="3"/>
  </r>
  <r>
    <n v="661"/>
    <x v="3"/>
    <x v="53"/>
    <x v="4"/>
    <n v="51"/>
    <n v="155.019536467064"/>
    <x v="0"/>
  </r>
  <r>
    <n v="662"/>
    <x v="6"/>
    <x v="77"/>
    <x v="2"/>
    <n v="25"/>
    <n v="78.068436112651099"/>
    <x v="2"/>
  </r>
  <r>
    <n v="663"/>
    <x v="1"/>
    <x v="72"/>
    <x v="3"/>
    <n v="27"/>
    <n v="82.450851057331235"/>
    <x v="3"/>
  </r>
  <r>
    <n v="664"/>
    <x v="0"/>
    <x v="32"/>
    <x v="0"/>
    <n v="38"/>
    <n v="116.7885336432518"/>
    <x v="2"/>
  </r>
  <r>
    <n v="665"/>
    <x v="5"/>
    <x v="14"/>
    <x v="1"/>
    <n v="27"/>
    <n v="82.569702610812897"/>
    <x v="1"/>
  </r>
  <r>
    <n v="666"/>
    <x v="7"/>
    <x v="56"/>
    <x v="3"/>
    <n v="59"/>
    <n v="178.6321576680669"/>
    <x v="2"/>
  </r>
  <r>
    <n v="667"/>
    <x v="8"/>
    <x v="71"/>
    <x v="1"/>
    <n v="73"/>
    <n v="220.44792756124494"/>
    <x v="2"/>
  </r>
  <r>
    <n v="668"/>
    <x v="4"/>
    <x v="12"/>
    <x v="3"/>
    <n v="43"/>
    <n v="131.45497532370047"/>
    <x v="1"/>
  </r>
  <r>
    <n v="669"/>
    <x v="5"/>
    <x v="8"/>
    <x v="4"/>
    <n v="51"/>
    <n v="154.77819453893821"/>
    <x v="2"/>
  </r>
  <r>
    <n v="670"/>
    <x v="0"/>
    <x v="65"/>
    <x v="0"/>
    <n v="32"/>
    <n v="98.006987571648764"/>
    <x v="1"/>
  </r>
  <r>
    <n v="671"/>
    <x v="3"/>
    <x v="99"/>
    <x v="0"/>
    <n v="89"/>
    <n v="268.58829363415754"/>
    <x v="1"/>
  </r>
  <r>
    <n v="672"/>
    <x v="7"/>
    <x v="5"/>
    <x v="4"/>
    <n v="-1"/>
    <n v="-0.61047743439715862"/>
    <x v="3"/>
  </r>
  <r>
    <n v="673"/>
    <x v="1"/>
    <x v="64"/>
    <x v="3"/>
    <n v="26"/>
    <n v="81.086402502793618"/>
    <x v="3"/>
  </r>
  <r>
    <n v="674"/>
    <x v="7"/>
    <x v="2"/>
    <x v="1"/>
    <n v="56"/>
    <n v="170.28880484978066"/>
    <x v="1"/>
  </r>
  <r>
    <n v="675"/>
    <x v="0"/>
    <x v="88"/>
    <x v="0"/>
    <n v="10"/>
    <n v="32.446099013561927"/>
    <x v="1"/>
  </r>
  <r>
    <n v="676"/>
    <x v="1"/>
    <x v="27"/>
    <x v="2"/>
    <n v="8"/>
    <n v="25.639457060752605"/>
    <x v="3"/>
  </r>
  <r>
    <n v="677"/>
    <x v="4"/>
    <x v="91"/>
    <x v="3"/>
    <n v="75"/>
    <n v="226.81359807971779"/>
    <x v="0"/>
  </r>
  <r>
    <n v="678"/>
    <x v="7"/>
    <x v="75"/>
    <x v="1"/>
    <n v="79"/>
    <n v="239.4766385714239"/>
    <x v="3"/>
  </r>
  <r>
    <n v="679"/>
    <x v="4"/>
    <x v="63"/>
    <x v="1"/>
    <n v="25"/>
    <n v="75.944187671627063"/>
    <x v="0"/>
  </r>
  <r>
    <n v="680"/>
    <x v="5"/>
    <x v="83"/>
    <x v="0"/>
    <n v="22"/>
    <n v="68.814390503031333"/>
    <x v="3"/>
  </r>
  <r>
    <n v="681"/>
    <x v="0"/>
    <x v="65"/>
    <x v="2"/>
    <n v="88"/>
    <n v="265.64166976022739"/>
    <x v="2"/>
  </r>
  <r>
    <n v="682"/>
    <x v="6"/>
    <x v="51"/>
    <x v="1"/>
    <n v="94"/>
    <n v="284.32899274536834"/>
    <x v="1"/>
  </r>
  <r>
    <n v="683"/>
    <x v="7"/>
    <x v="62"/>
    <x v="4"/>
    <n v="58"/>
    <n v="176.72593852578336"/>
    <x v="0"/>
  </r>
  <r>
    <n v="684"/>
    <x v="6"/>
    <x v="98"/>
    <x v="0"/>
    <n v="66"/>
    <n v="200.20830019781053"/>
    <x v="0"/>
  </r>
  <r>
    <n v="685"/>
    <x v="7"/>
    <x v="9"/>
    <x v="3"/>
    <n v="82"/>
    <n v="247.93546068655294"/>
    <x v="2"/>
  </r>
  <r>
    <n v="686"/>
    <x v="1"/>
    <x v="52"/>
    <x v="1"/>
    <n v="94"/>
    <n v="283.7655668516507"/>
    <x v="0"/>
  </r>
  <r>
    <n v="687"/>
    <x v="2"/>
    <x v="74"/>
    <x v="0"/>
    <n v="27"/>
    <n v="82.883173616974645"/>
    <x v="2"/>
  </r>
  <r>
    <n v="688"/>
    <x v="0"/>
    <x v="15"/>
    <x v="2"/>
    <n v="56"/>
    <n v="169.95658667826987"/>
    <x v="1"/>
  </r>
  <r>
    <n v="689"/>
    <x v="6"/>
    <x v="90"/>
    <x v="4"/>
    <n v="82"/>
    <n v="247.80094907753815"/>
    <x v="0"/>
  </r>
  <r>
    <n v="690"/>
    <x v="6"/>
    <x v="81"/>
    <x v="4"/>
    <n v="7"/>
    <n v="23.067714309015152"/>
    <x v="0"/>
  </r>
  <r>
    <n v="691"/>
    <x v="0"/>
    <x v="49"/>
    <x v="0"/>
    <n v="25"/>
    <n v="77.367215999588439"/>
    <x v="2"/>
  </r>
  <r>
    <n v="692"/>
    <x v="2"/>
    <x v="74"/>
    <x v="1"/>
    <n v="15"/>
    <n v="46.808970139122437"/>
    <x v="0"/>
  </r>
  <r>
    <n v="693"/>
    <x v="7"/>
    <x v="67"/>
    <x v="1"/>
    <n v="39"/>
    <n v="118.82068608795676"/>
    <x v="0"/>
  </r>
  <r>
    <n v="694"/>
    <x v="0"/>
    <x v="62"/>
    <x v="0"/>
    <n v="22"/>
    <n v="67.920921050637091"/>
    <x v="1"/>
  </r>
  <r>
    <n v="695"/>
    <x v="3"/>
    <x v="55"/>
    <x v="2"/>
    <n v="0"/>
    <n v="1.5802940518086344"/>
    <x v="2"/>
  </r>
  <r>
    <n v="696"/>
    <x v="0"/>
    <x v="86"/>
    <x v="4"/>
    <n v="47"/>
    <n v="142.62566704955398"/>
    <x v="0"/>
  </r>
  <r>
    <n v="697"/>
    <x v="7"/>
    <x v="45"/>
    <x v="2"/>
    <n v="36"/>
    <n v="110.25851548113316"/>
    <x v="3"/>
  </r>
  <r>
    <n v="698"/>
    <x v="7"/>
    <x v="65"/>
    <x v="3"/>
    <n v="46"/>
    <n v="139.52847109810006"/>
    <x v="2"/>
  </r>
  <r>
    <n v="699"/>
    <x v="6"/>
    <x v="16"/>
    <x v="3"/>
    <n v="84"/>
    <n v="253.68258531303155"/>
    <x v="3"/>
  </r>
  <r>
    <n v="700"/>
    <x v="5"/>
    <x v="6"/>
    <x v="0"/>
    <n v="38"/>
    <n v="115.76504648002317"/>
    <x v="3"/>
  </r>
  <r>
    <n v="701"/>
    <x v="0"/>
    <x v="58"/>
    <x v="0"/>
    <n v="13"/>
    <n v="40.473506204312045"/>
    <x v="3"/>
  </r>
  <r>
    <n v="702"/>
    <x v="6"/>
    <x v="90"/>
    <x v="1"/>
    <n v="40"/>
    <n v="122.42180451643387"/>
    <x v="1"/>
  </r>
  <r>
    <n v="703"/>
    <x v="4"/>
    <x v="4"/>
    <x v="2"/>
    <n v="46"/>
    <n v="139.4072220659846"/>
    <x v="1"/>
  </r>
  <r>
    <n v="704"/>
    <x v="8"/>
    <x v="96"/>
    <x v="3"/>
    <n v="11"/>
    <n v="35.105222117013575"/>
    <x v="3"/>
  </r>
  <r>
    <n v="705"/>
    <x v="2"/>
    <x v="32"/>
    <x v="0"/>
    <n v="-1"/>
    <n v="-0.89822589573278755"/>
    <x v="2"/>
  </r>
  <r>
    <n v="706"/>
    <x v="2"/>
    <x v="1"/>
    <x v="0"/>
    <n v="32"/>
    <n v="98.618549497009866"/>
    <x v="3"/>
  </r>
  <r>
    <n v="707"/>
    <x v="8"/>
    <x v="46"/>
    <x v="1"/>
    <n v="78"/>
    <n v="235.37746360511863"/>
    <x v="1"/>
  </r>
  <r>
    <n v="708"/>
    <x v="2"/>
    <x v="42"/>
    <x v="2"/>
    <n v="71"/>
    <n v="215.14334620644152"/>
    <x v="3"/>
  </r>
  <r>
    <n v="709"/>
    <x v="4"/>
    <x v="70"/>
    <x v="0"/>
    <n v="36"/>
    <n v="109.79941093344995"/>
    <x v="1"/>
  </r>
  <r>
    <n v="710"/>
    <x v="7"/>
    <x v="88"/>
    <x v="4"/>
    <n v="79"/>
    <n v="238.7528909715526"/>
    <x v="2"/>
  </r>
  <r>
    <n v="711"/>
    <x v="2"/>
    <x v="30"/>
    <x v="2"/>
    <n v="92"/>
    <n v="278.33689319640729"/>
    <x v="2"/>
  </r>
  <r>
    <n v="712"/>
    <x v="1"/>
    <x v="46"/>
    <x v="1"/>
    <n v="38"/>
    <n v="116.20226134841927"/>
    <x v="1"/>
  </r>
  <r>
    <n v="713"/>
    <x v="0"/>
    <x v="21"/>
    <x v="4"/>
    <n v="50"/>
    <n v="152.08468006915191"/>
    <x v="3"/>
  </r>
  <r>
    <n v="714"/>
    <x v="5"/>
    <x v="25"/>
    <x v="1"/>
    <n v="31"/>
    <n v="93.734083542235183"/>
    <x v="2"/>
  </r>
  <r>
    <n v="715"/>
    <x v="7"/>
    <x v="56"/>
    <x v="0"/>
    <n v="9"/>
    <n v="29.386098665239906"/>
    <x v="3"/>
  </r>
  <r>
    <n v="716"/>
    <x v="1"/>
    <x v="2"/>
    <x v="3"/>
    <n v="24"/>
    <n v="73.278886055388639"/>
    <x v="2"/>
  </r>
  <r>
    <n v="717"/>
    <x v="2"/>
    <x v="94"/>
    <x v="0"/>
    <n v="50"/>
    <n v="152.58608557503928"/>
    <x v="2"/>
  </r>
  <r>
    <n v="718"/>
    <x v="7"/>
    <x v="71"/>
    <x v="2"/>
    <n v="32"/>
    <n v="98.191983875169328"/>
    <x v="2"/>
  </r>
  <r>
    <n v="719"/>
    <x v="8"/>
    <x v="65"/>
    <x v="1"/>
    <n v="71"/>
    <n v="214.9278284338051"/>
    <x v="0"/>
  </r>
  <r>
    <n v="720"/>
    <x v="5"/>
    <x v="77"/>
    <x v="4"/>
    <n v="28"/>
    <n v="86.107203598905883"/>
    <x v="0"/>
  </r>
  <r>
    <n v="721"/>
    <x v="2"/>
    <x v="76"/>
    <x v="0"/>
    <n v="40"/>
    <n v="121.83146625489913"/>
    <x v="3"/>
  </r>
  <r>
    <n v="722"/>
    <x v="5"/>
    <x v="46"/>
    <x v="3"/>
    <n v="75"/>
    <n v="226.98711570221042"/>
    <x v="3"/>
  </r>
  <r>
    <n v="723"/>
    <x v="3"/>
    <x v="88"/>
    <x v="0"/>
    <n v="30"/>
    <n v="92.030625673172352"/>
    <x v="1"/>
  </r>
  <r>
    <n v="724"/>
    <x v="7"/>
    <x v="36"/>
    <x v="0"/>
    <n v="78"/>
    <n v="235.89718296494317"/>
    <x v="0"/>
  </r>
  <r>
    <n v="725"/>
    <x v="4"/>
    <x v="30"/>
    <x v="4"/>
    <n v="15"/>
    <n v="47.09802134338382"/>
    <x v="0"/>
  </r>
  <r>
    <n v="726"/>
    <x v="5"/>
    <x v="51"/>
    <x v="2"/>
    <n v="30"/>
    <n v="91.800989942743342"/>
    <x v="2"/>
  </r>
  <r>
    <n v="727"/>
    <x v="3"/>
    <x v="62"/>
    <x v="1"/>
    <n v="27"/>
    <n v="83.564417753264919"/>
    <x v="2"/>
  </r>
  <r>
    <n v="728"/>
    <x v="1"/>
    <x v="56"/>
    <x v="0"/>
    <n v="95"/>
    <n v="286.68421658470419"/>
    <x v="1"/>
  </r>
  <r>
    <n v="729"/>
    <x v="7"/>
    <x v="53"/>
    <x v="1"/>
    <n v="62"/>
    <n v="188.69979320640692"/>
    <x v="0"/>
  </r>
  <r>
    <n v="730"/>
    <x v="5"/>
    <x v="64"/>
    <x v="0"/>
    <n v="-4"/>
    <n v="-10.151413084603679"/>
    <x v="2"/>
  </r>
  <r>
    <n v="731"/>
    <x v="0"/>
    <x v="86"/>
    <x v="4"/>
    <n v="-3"/>
    <n v="-7.2263762915654137"/>
    <x v="2"/>
  </r>
  <r>
    <n v="732"/>
    <x v="1"/>
    <x v="34"/>
    <x v="4"/>
    <n v="62"/>
    <n v="187.71484715081846"/>
    <x v="1"/>
  </r>
  <r>
    <n v="733"/>
    <x v="0"/>
    <x v="38"/>
    <x v="2"/>
    <n v="92"/>
    <n v="277.67657907264578"/>
    <x v="1"/>
  </r>
  <r>
    <n v="734"/>
    <x v="3"/>
    <x v="7"/>
    <x v="1"/>
    <n v="35"/>
    <n v="107.09519938129719"/>
    <x v="0"/>
  </r>
  <r>
    <n v="735"/>
    <x v="0"/>
    <x v="91"/>
    <x v="3"/>
    <n v="91"/>
    <n v="274.96271641831527"/>
    <x v="2"/>
  </r>
  <r>
    <n v="736"/>
    <x v="5"/>
    <x v="73"/>
    <x v="4"/>
    <n v="21"/>
    <n v="64.321884288799509"/>
    <x v="0"/>
  </r>
  <r>
    <n v="737"/>
    <x v="4"/>
    <x v="61"/>
    <x v="4"/>
    <n v="49"/>
    <n v="148.73893149445496"/>
    <x v="0"/>
  </r>
  <r>
    <n v="738"/>
    <x v="3"/>
    <x v="55"/>
    <x v="1"/>
    <n v="34"/>
    <n v="103.34843435833068"/>
    <x v="1"/>
  </r>
  <r>
    <n v="739"/>
    <x v="1"/>
    <x v="42"/>
    <x v="0"/>
    <n v="56"/>
    <n v="170.12124352907122"/>
    <x v="3"/>
  </r>
  <r>
    <n v="740"/>
    <x v="5"/>
    <x v="58"/>
    <x v="3"/>
    <n v="81"/>
    <n v="244.85421438007515"/>
    <x v="2"/>
  </r>
  <r>
    <n v="741"/>
    <x v="0"/>
    <x v="15"/>
    <x v="3"/>
    <n v="63"/>
    <n v="191.24656039127012"/>
    <x v="2"/>
  </r>
  <r>
    <n v="742"/>
    <x v="5"/>
    <x v="91"/>
    <x v="1"/>
    <n v="-3"/>
    <n v="-7.3657850032017285"/>
    <x v="1"/>
  </r>
  <r>
    <n v="743"/>
    <x v="4"/>
    <x v="34"/>
    <x v="1"/>
    <n v="8"/>
    <n v="25.810666689825588"/>
    <x v="3"/>
  </r>
  <r>
    <n v="744"/>
    <x v="7"/>
    <x v="0"/>
    <x v="0"/>
    <n v="46"/>
    <n v="139.61633299698832"/>
    <x v="2"/>
  </r>
  <r>
    <n v="745"/>
    <x v="4"/>
    <x v="47"/>
    <x v="0"/>
    <n v="3"/>
    <n v="10.87686297512148"/>
    <x v="0"/>
  </r>
  <r>
    <n v="746"/>
    <x v="4"/>
    <x v="3"/>
    <x v="1"/>
    <n v="68"/>
    <n v="205.86039765882776"/>
    <x v="2"/>
  </r>
  <r>
    <n v="747"/>
    <x v="0"/>
    <x v="90"/>
    <x v="1"/>
    <n v="83"/>
    <n v="251.06283096017734"/>
    <x v="3"/>
  </r>
  <r>
    <n v="748"/>
    <x v="5"/>
    <x v="47"/>
    <x v="3"/>
    <n v="51"/>
    <n v="155.12341917228474"/>
    <x v="2"/>
  </r>
  <r>
    <n v="749"/>
    <x v="8"/>
    <x v="90"/>
    <x v="1"/>
    <n v="16"/>
    <n v="50.203538747394113"/>
    <x v="2"/>
  </r>
  <r>
    <n v="750"/>
    <x v="8"/>
    <x v="39"/>
    <x v="3"/>
    <n v="-2"/>
    <n v="-3.9135627833735267"/>
    <x v="0"/>
  </r>
  <r>
    <n v="751"/>
    <x v="5"/>
    <x v="10"/>
    <x v="0"/>
    <n v="6"/>
    <n v="20.370424027363761"/>
    <x v="0"/>
  </r>
  <r>
    <n v="752"/>
    <x v="4"/>
    <x v="68"/>
    <x v="0"/>
    <n v="-5"/>
    <n v="-12.571701775011148"/>
    <x v="3"/>
  </r>
  <r>
    <n v="753"/>
    <x v="0"/>
    <x v="61"/>
    <x v="3"/>
    <n v="42"/>
    <n v="127.71123178411425"/>
    <x v="0"/>
  </r>
  <r>
    <n v="754"/>
    <x v="5"/>
    <x v="94"/>
    <x v="3"/>
    <n v="47"/>
    <n v="143.38409457230034"/>
    <x v="1"/>
  </r>
  <r>
    <n v="755"/>
    <x v="1"/>
    <x v="69"/>
    <x v="4"/>
    <n v="16"/>
    <n v="50.193862989445165"/>
    <x v="2"/>
  </r>
  <r>
    <n v="756"/>
    <x v="8"/>
    <x v="82"/>
    <x v="0"/>
    <n v="11"/>
    <n v="35.356196404749518"/>
    <x v="2"/>
  </r>
  <r>
    <n v="757"/>
    <x v="0"/>
    <x v="10"/>
    <x v="3"/>
    <n v="-10"/>
    <n v="-27.896760549483552"/>
    <x v="3"/>
  </r>
  <r>
    <n v="758"/>
    <x v="2"/>
    <x v="1"/>
    <x v="3"/>
    <n v="21"/>
    <n v="65.379195576752196"/>
    <x v="0"/>
  </r>
  <r>
    <n v="759"/>
    <x v="8"/>
    <x v="68"/>
    <x v="4"/>
    <n v="52"/>
    <n v="157.72596503790041"/>
    <x v="3"/>
  </r>
  <r>
    <n v="760"/>
    <x v="5"/>
    <x v="15"/>
    <x v="2"/>
    <n v="5"/>
    <n v="17.005120052550815"/>
    <x v="0"/>
  </r>
  <r>
    <n v="761"/>
    <x v="5"/>
    <x v="50"/>
    <x v="3"/>
    <n v="52"/>
    <n v="158.43447603180036"/>
    <x v="1"/>
  </r>
  <r>
    <n v="762"/>
    <x v="4"/>
    <x v="48"/>
    <x v="4"/>
    <n v="38"/>
    <n v="115.38889596804569"/>
    <x v="0"/>
  </r>
  <r>
    <n v="763"/>
    <x v="6"/>
    <x v="39"/>
    <x v="4"/>
    <n v="84"/>
    <n v="254.2621659223083"/>
    <x v="3"/>
  </r>
  <r>
    <n v="764"/>
    <x v="8"/>
    <x v="21"/>
    <x v="2"/>
    <n v="18"/>
    <n v="55.343428443559006"/>
    <x v="0"/>
  </r>
  <r>
    <n v="765"/>
    <x v="7"/>
    <x v="87"/>
    <x v="0"/>
    <n v="-6"/>
    <n v="-15.742829763147856"/>
    <x v="2"/>
  </r>
  <r>
    <n v="766"/>
    <x v="8"/>
    <x v="0"/>
    <x v="0"/>
    <n v="5"/>
    <n v="16.913541625810112"/>
    <x v="2"/>
  </r>
  <r>
    <n v="767"/>
    <x v="4"/>
    <x v="21"/>
    <x v="1"/>
    <n v="59"/>
    <n v="178.89597357687876"/>
    <x v="0"/>
  </r>
  <r>
    <n v="768"/>
    <x v="4"/>
    <x v="44"/>
    <x v="4"/>
    <n v="-1"/>
    <n v="-1.4317242178607446"/>
    <x v="3"/>
  </r>
  <r>
    <n v="769"/>
    <x v="7"/>
    <x v="42"/>
    <x v="2"/>
    <n v="12"/>
    <n v="37.854496358374917"/>
    <x v="3"/>
  </r>
  <r>
    <n v="770"/>
    <x v="4"/>
    <x v="6"/>
    <x v="2"/>
    <n v="25"/>
    <n v="76.808458339015715"/>
    <x v="3"/>
  </r>
  <r>
    <n v="771"/>
    <x v="5"/>
    <x v="44"/>
    <x v="4"/>
    <n v="33"/>
    <n v="101.42418309364238"/>
    <x v="3"/>
  </r>
  <r>
    <n v="772"/>
    <x v="0"/>
    <x v="85"/>
    <x v="4"/>
    <n v="12"/>
    <n v="37.887038047747772"/>
    <x v="2"/>
  </r>
  <r>
    <n v="773"/>
    <x v="6"/>
    <x v="30"/>
    <x v="3"/>
    <n v="52"/>
    <n v="158.30772051149228"/>
    <x v="3"/>
  </r>
  <r>
    <n v="774"/>
    <x v="7"/>
    <x v="48"/>
    <x v="3"/>
    <n v="34"/>
    <n v="103.62316183025368"/>
    <x v="2"/>
  </r>
  <r>
    <n v="775"/>
    <x v="5"/>
    <x v="50"/>
    <x v="1"/>
    <n v="66"/>
    <n v="200.65880996778469"/>
    <x v="0"/>
  </r>
  <r>
    <n v="776"/>
    <x v="5"/>
    <x v="96"/>
    <x v="2"/>
    <n v="10"/>
    <n v="31.853247271934272"/>
    <x v="0"/>
  </r>
  <r>
    <n v="777"/>
    <x v="8"/>
    <x v="85"/>
    <x v="1"/>
    <n v="-5"/>
    <n v="-12.547627479219663"/>
    <x v="1"/>
  </r>
  <r>
    <n v="778"/>
    <x v="2"/>
    <x v="30"/>
    <x v="4"/>
    <n v="89"/>
    <n v="269.48918997457559"/>
    <x v="0"/>
  </r>
  <r>
    <n v="779"/>
    <x v="8"/>
    <x v="28"/>
    <x v="1"/>
    <n v="5"/>
    <n v="16.818206363269947"/>
    <x v="0"/>
  </r>
  <r>
    <n v="780"/>
    <x v="7"/>
    <x v="83"/>
    <x v="4"/>
    <n v="48"/>
    <n v="145.98516396408215"/>
    <x v="1"/>
  </r>
  <r>
    <n v="781"/>
    <x v="0"/>
    <x v="21"/>
    <x v="4"/>
    <n v="36"/>
    <n v="109.92397437204225"/>
    <x v="1"/>
  </r>
  <r>
    <n v="782"/>
    <x v="5"/>
    <x v="72"/>
    <x v="4"/>
    <n v="80"/>
    <n v="241.99741515278305"/>
    <x v="2"/>
  </r>
  <r>
    <n v="783"/>
    <x v="0"/>
    <x v="60"/>
    <x v="0"/>
    <n v="64"/>
    <n v="193.891081917441"/>
    <x v="2"/>
  </r>
  <r>
    <n v="784"/>
    <x v="0"/>
    <x v="84"/>
    <x v="1"/>
    <n v="51"/>
    <n v="155.49981680350626"/>
    <x v="3"/>
  </r>
  <r>
    <n v="785"/>
    <x v="2"/>
    <x v="28"/>
    <x v="3"/>
    <n v="92"/>
    <n v="278.34020387718806"/>
    <x v="3"/>
  </r>
  <r>
    <n v="786"/>
    <x v="8"/>
    <x v="92"/>
    <x v="3"/>
    <n v="93"/>
    <n v="280.85575758245068"/>
    <x v="1"/>
  </r>
  <r>
    <n v="787"/>
    <x v="7"/>
    <x v="75"/>
    <x v="1"/>
    <n v="36"/>
    <n v="110.48116735303131"/>
    <x v="2"/>
  </r>
  <r>
    <n v="788"/>
    <x v="2"/>
    <x v="83"/>
    <x v="0"/>
    <n v="-9"/>
    <n v="-24.826904970027119"/>
    <x v="1"/>
  </r>
  <r>
    <n v="789"/>
    <x v="7"/>
    <x v="31"/>
    <x v="0"/>
    <n v="48"/>
    <n v="146.23287015814799"/>
    <x v="2"/>
  </r>
  <r>
    <n v="790"/>
    <x v="8"/>
    <x v="37"/>
    <x v="3"/>
    <n v="11"/>
    <n v="34.54792782212121"/>
    <x v="3"/>
  </r>
  <r>
    <n v="791"/>
    <x v="8"/>
    <x v="86"/>
    <x v="2"/>
    <n v="8"/>
    <n v="25.453618816298423"/>
    <x v="2"/>
  </r>
  <r>
    <n v="792"/>
    <x v="4"/>
    <x v="15"/>
    <x v="1"/>
    <n v="36"/>
    <n v="110.09171904672033"/>
    <x v="3"/>
  </r>
  <r>
    <n v="793"/>
    <x v="8"/>
    <x v="40"/>
    <x v="4"/>
    <n v="93"/>
    <n v="280.77976287020761"/>
    <x v="2"/>
  </r>
  <r>
    <n v="794"/>
    <x v="1"/>
    <x v="15"/>
    <x v="0"/>
    <n v="39"/>
    <n v="119.20284079894812"/>
    <x v="3"/>
  </r>
  <r>
    <n v="795"/>
    <x v="1"/>
    <x v="58"/>
    <x v="3"/>
    <n v="72"/>
    <n v="218.07728873022205"/>
    <x v="0"/>
  </r>
  <r>
    <n v="796"/>
    <x v="6"/>
    <x v="45"/>
    <x v="0"/>
    <n v="3"/>
    <n v="10.416176420457935"/>
    <x v="1"/>
  </r>
  <r>
    <n v="797"/>
    <x v="3"/>
    <x v="13"/>
    <x v="4"/>
    <n v="47"/>
    <n v="142.8388636236887"/>
    <x v="3"/>
  </r>
  <r>
    <n v="798"/>
    <x v="5"/>
    <x v="74"/>
    <x v="4"/>
    <n v="72"/>
    <n v="217.32445132799407"/>
    <x v="2"/>
  </r>
  <r>
    <n v="799"/>
    <x v="4"/>
    <x v="21"/>
    <x v="4"/>
    <n v="26"/>
    <n v="79.748589199087291"/>
    <x v="1"/>
  </r>
  <r>
    <n v="800"/>
    <x v="3"/>
    <x v="67"/>
    <x v="3"/>
    <n v="47"/>
    <n v="142.48755479367787"/>
    <x v="0"/>
  </r>
  <r>
    <n v="801"/>
    <x v="5"/>
    <x v="49"/>
    <x v="0"/>
    <n v="14"/>
    <n v="43.403824731122626"/>
    <x v="3"/>
  </r>
  <r>
    <n v="802"/>
    <x v="3"/>
    <x v="44"/>
    <x v="4"/>
    <n v="71"/>
    <n v="215.07582310104507"/>
    <x v="0"/>
  </r>
  <r>
    <n v="803"/>
    <x v="1"/>
    <x v="57"/>
    <x v="1"/>
    <n v="95"/>
    <n v="287.79738255613682"/>
    <x v="1"/>
  </r>
  <r>
    <n v="804"/>
    <x v="8"/>
    <x v="45"/>
    <x v="4"/>
    <n v="37"/>
    <n v="112.77919739726129"/>
    <x v="0"/>
  </r>
  <r>
    <n v="805"/>
    <x v="1"/>
    <x v="36"/>
    <x v="0"/>
    <n v="-1"/>
    <n v="-0.39117514400995779"/>
    <x v="3"/>
  </r>
  <r>
    <n v="806"/>
    <x v="6"/>
    <x v="57"/>
    <x v="3"/>
    <n v="26"/>
    <n v="80.208589830999188"/>
    <x v="1"/>
  </r>
  <r>
    <n v="807"/>
    <x v="3"/>
    <x v="33"/>
    <x v="3"/>
    <n v="67"/>
    <n v="203.54299038710067"/>
    <x v="3"/>
  </r>
  <r>
    <n v="808"/>
    <x v="6"/>
    <x v="53"/>
    <x v="0"/>
    <n v="15"/>
    <n v="47.198351483731813"/>
    <x v="1"/>
  </r>
  <r>
    <n v="809"/>
    <x v="7"/>
    <x v="25"/>
    <x v="0"/>
    <n v="73"/>
    <n v="221.33612349849449"/>
    <x v="0"/>
  </r>
  <r>
    <n v="810"/>
    <x v="7"/>
    <x v="67"/>
    <x v="4"/>
    <n v="13"/>
    <n v="40.899875452377259"/>
    <x v="2"/>
  </r>
  <r>
    <n v="811"/>
    <x v="6"/>
    <x v="6"/>
    <x v="1"/>
    <n v="76"/>
    <n v="229.55812152109252"/>
    <x v="3"/>
  </r>
  <r>
    <n v="812"/>
    <x v="8"/>
    <x v="29"/>
    <x v="3"/>
    <n v="-9"/>
    <n v="-24.933082918901754"/>
    <x v="0"/>
  </r>
  <r>
    <n v="813"/>
    <x v="4"/>
    <x v="98"/>
    <x v="2"/>
    <n v="36"/>
    <n v="109.53328220052806"/>
    <x v="2"/>
  </r>
  <r>
    <n v="814"/>
    <x v="2"/>
    <x v="58"/>
    <x v="1"/>
    <n v="11"/>
    <n v="35.52180509936634"/>
    <x v="0"/>
  </r>
  <r>
    <n v="815"/>
    <x v="4"/>
    <x v="61"/>
    <x v="0"/>
    <n v="73"/>
    <n v="220.50049794203733"/>
    <x v="3"/>
  </r>
  <r>
    <n v="816"/>
    <x v="7"/>
    <x v="79"/>
    <x v="2"/>
    <n v="93"/>
    <n v="280.26544889145606"/>
    <x v="0"/>
  </r>
  <r>
    <n v="817"/>
    <x v="0"/>
    <x v="99"/>
    <x v="1"/>
    <n v="69"/>
    <n v="209.31670948874884"/>
    <x v="3"/>
  </r>
  <r>
    <n v="818"/>
    <x v="1"/>
    <x v="15"/>
    <x v="3"/>
    <n v="86"/>
    <n v="259.4849368720744"/>
    <x v="1"/>
  </r>
  <r>
    <n v="819"/>
    <x v="0"/>
    <x v="18"/>
    <x v="4"/>
    <n v="54"/>
    <n v="164.37938973773885"/>
    <x v="0"/>
  </r>
  <r>
    <n v="820"/>
    <x v="5"/>
    <x v="92"/>
    <x v="4"/>
    <n v="-2"/>
    <n v="-4.040363555098244"/>
    <x v="1"/>
  </r>
  <r>
    <n v="821"/>
    <x v="3"/>
    <x v="14"/>
    <x v="1"/>
    <n v="83"/>
    <n v="250.16533632828239"/>
    <x v="2"/>
  </r>
  <r>
    <n v="822"/>
    <x v="8"/>
    <x v="84"/>
    <x v="4"/>
    <n v="2"/>
    <n v="8.0012184182764319"/>
    <x v="2"/>
  </r>
  <r>
    <n v="823"/>
    <x v="4"/>
    <x v="57"/>
    <x v="3"/>
    <n v="54"/>
    <n v="164.14962862314266"/>
    <x v="1"/>
  </r>
  <r>
    <n v="824"/>
    <x v="1"/>
    <x v="0"/>
    <x v="1"/>
    <n v="76"/>
    <n v="230.41943809745561"/>
    <x v="3"/>
  </r>
  <r>
    <n v="825"/>
    <x v="0"/>
    <x v="12"/>
    <x v="3"/>
    <n v="10"/>
    <n v="32.250567590543547"/>
    <x v="1"/>
  </r>
  <r>
    <n v="826"/>
    <x v="7"/>
    <x v="83"/>
    <x v="1"/>
    <n v="81"/>
    <n v="245.03936147229382"/>
    <x v="2"/>
  </r>
  <r>
    <n v="827"/>
    <x v="7"/>
    <x v="14"/>
    <x v="3"/>
    <n v="83"/>
    <n v="251.14060708825255"/>
    <x v="1"/>
  </r>
  <r>
    <n v="828"/>
    <x v="3"/>
    <x v="77"/>
    <x v="1"/>
    <n v="6"/>
    <n v="19.522370228620925"/>
    <x v="0"/>
  </r>
  <r>
    <n v="829"/>
    <x v="4"/>
    <x v="72"/>
    <x v="4"/>
    <n v="77"/>
    <n v="233.15631874033514"/>
    <x v="3"/>
  </r>
  <r>
    <n v="830"/>
    <x v="7"/>
    <x v="23"/>
    <x v="4"/>
    <n v="41"/>
    <n v="125.28397193085664"/>
    <x v="2"/>
  </r>
  <r>
    <n v="831"/>
    <x v="2"/>
    <x v="21"/>
    <x v="0"/>
    <n v="80"/>
    <n v="241.70735878482179"/>
    <x v="0"/>
  </r>
  <r>
    <n v="832"/>
    <x v="3"/>
    <x v="3"/>
    <x v="3"/>
    <n v="20"/>
    <n v="62.210097856811508"/>
    <x v="3"/>
  </r>
  <r>
    <n v="833"/>
    <x v="6"/>
    <x v="97"/>
    <x v="3"/>
    <n v="31"/>
    <n v="95.327196648200925"/>
    <x v="1"/>
  </r>
  <r>
    <n v="834"/>
    <x v="1"/>
    <x v="49"/>
    <x v="1"/>
    <n v="34"/>
    <n v="103.89654308960344"/>
    <x v="3"/>
  </r>
  <r>
    <n v="835"/>
    <x v="2"/>
    <x v="12"/>
    <x v="1"/>
    <n v="2"/>
    <n v="8.0342514695562706"/>
    <x v="2"/>
  </r>
  <r>
    <n v="836"/>
    <x v="7"/>
    <x v="71"/>
    <x v="1"/>
    <n v="17"/>
    <n v="53.331838418625381"/>
    <x v="0"/>
  </r>
  <r>
    <n v="837"/>
    <x v="6"/>
    <x v="18"/>
    <x v="3"/>
    <n v="16"/>
    <n v="50.310894482412991"/>
    <x v="0"/>
  </r>
  <r>
    <n v="838"/>
    <x v="5"/>
    <x v="45"/>
    <x v="1"/>
    <n v="54"/>
    <n v="163.70197903495185"/>
    <x v="2"/>
  </r>
  <r>
    <n v="839"/>
    <x v="3"/>
    <x v="53"/>
    <x v="0"/>
    <n v="-9"/>
    <n v="-24.921999927055641"/>
    <x v="3"/>
  </r>
  <r>
    <n v="840"/>
    <x v="3"/>
    <x v="16"/>
    <x v="3"/>
    <n v="94"/>
    <n v="284.53575317756747"/>
    <x v="2"/>
  </r>
  <r>
    <n v="841"/>
    <x v="7"/>
    <x v="78"/>
    <x v="1"/>
    <n v="-3"/>
    <n v="-7.4497114042005954"/>
    <x v="1"/>
  </r>
  <r>
    <n v="842"/>
    <x v="5"/>
    <x v="51"/>
    <x v="4"/>
    <n v="9"/>
    <n v="28.830809944248564"/>
    <x v="2"/>
  </r>
  <r>
    <n v="843"/>
    <x v="1"/>
    <x v="6"/>
    <x v="1"/>
    <n v="25"/>
    <n v="77.108203405128648"/>
    <x v="3"/>
  </r>
  <r>
    <n v="844"/>
    <x v="2"/>
    <x v="76"/>
    <x v="0"/>
    <n v="29"/>
    <n v="89.310545900397301"/>
    <x v="0"/>
  </r>
  <r>
    <n v="845"/>
    <x v="8"/>
    <x v="88"/>
    <x v="3"/>
    <n v="37"/>
    <n v="113.21323460768004"/>
    <x v="3"/>
  </r>
  <r>
    <n v="846"/>
    <x v="3"/>
    <x v="44"/>
    <x v="1"/>
    <n v="19"/>
    <n v="59.003760475925063"/>
    <x v="2"/>
  </r>
  <r>
    <n v="847"/>
    <x v="5"/>
    <x v="15"/>
    <x v="0"/>
    <n v="28"/>
    <n v="86.04518510559123"/>
    <x v="1"/>
  </r>
  <r>
    <n v="848"/>
    <x v="7"/>
    <x v="29"/>
    <x v="3"/>
    <n v="18"/>
    <n v="55.858549479616173"/>
    <x v="2"/>
  </r>
  <r>
    <n v="849"/>
    <x v="2"/>
    <x v="18"/>
    <x v="2"/>
    <n v="84"/>
    <n v="254.04302513210774"/>
    <x v="0"/>
  </r>
  <r>
    <n v="850"/>
    <x v="6"/>
    <x v="79"/>
    <x v="1"/>
    <n v="79"/>
    <n v="238.82743961542425"/>
    <x v="2"/>
  </r>
  <r>
    <n v="851"/>
    <x v="8"/>
    <x v="51"/>
    <x v="1"/>
    <n v="31"/>
    <n v="94.972961203791044"/>
    <x v="1"/>
  </r>
  <r>
    <n v="852"/>
    <x v="7"/>
    <x v="69"/>
    <x v="2"/>
    <n v="34"/>
    <n v="103.39863614232333"/>
    <x v="3"/>
  </r>
  <r>
    <n v="853"/>
    <x v="8"/>
    <x v="37"/>
    <x v="4"/>
    <n v="66"/>
    <n v="201.25536797949457"/>
    <x v="0"/>
  </r>
  <r>
    <n v="854"/>
    <x v="6"/>
    <x v="3"/>
    <x v="4"/>
    <n v="44"/>
    <n v="134.44985862590835"/>
    <x v="3"/>
  </r>
  <r>
    <n v="855"/>
    <x v="0"/>
    <x v="42"/>
    <x v="3"/>
    <n v="94"/>
    <n v="284.41944495958916"/>
    <x v="0"/>
  </r>
  <r>
    <n v="856"/>
    <x v="4"/>
    <x v="15"/>
    <x v="1"/>
    <n v="11"/>
    <n v="35.299860689817372"/>
    <x v="3"/>
  </r>
  <r>
    <n v="857"/>
    <x v="1"/>
    <x v="88"/>
    <x v="0"/>
    <n v="74"/>
    <n v="223.97457991298864"/>
    <x v="3"/>
  </r>
  <r>
    <n v="858"/>
    <x v="7"/>
    <x v="21"/>
    <x v="4"/>
    <n v="28"/>
    <n v="86.485564911199845"/>
    <x v="2"/>
  </r>
  <r>
    <n v="859"/>
    <x v="5"/>
    <x v="98"/>
    <x v="0"/>
    <n v="40"/>
    <n v="121.92180749554807"/>
    <x v="2"/>
  </r>
  <r>
    <n v="860"/>
    <x v="5"/>
    <x v="27"/>
    <x v="0"/>
    <n v="34"/>
    <n v="104.1689153871453"/>
    <x v="0"/>
  </r>
  <r>
    <n v="861"/>
    <x v="0"/>
    <x v="81"/>
    <x v="3"/>
    <n v="38"/>
    <n v="115.85180148886141"/>
    <x v="0"/>
  </r>
  <r>
    <n v="862"/>
    <x v="1"/>
    <x v="32"/>
    <x v="4"/>
    <n v="69"/>
    <n v="209.14336391515394"/>
    <x v="1"/>
  </r>
  <r>
    <n v="863"/>
    <x v="2"/>
    <x v="59"/>
    <x v="3"/>
    <n v="34"/>
    <n v="103.97058317140277"/>
    <x v="1"/>
  </r>
  <r>
    <n v="864"/>
    <x v="0"/>
    <x v="30"/>
    <x v="4"/>
    <n v="29"/>
    <n v="89.383943739445868"/>
    <x v="1"/>
  </r>
  <r>
    <n v="865"/>
    <x v="4"/>
    <x v="53"/>
    <x v="1"/>
    <n v="-10"/>
    <n v="-27.724939048319342"/>
    <x v="1"/>
  </r>
  <r>
    <n v="866"/>
    <x v="8"/>
    <x v="17"/>
    <x v="2"/>
    <n v="42"/>
    <n v="128.42870398782102"/>
    <x v="1"/>
  </r>
  <r>
    <n v="867"/>
    <x v="3"/>
    <x v="64"/>
    <x v="4"/>
    <n v="58"/>
    <n v="175.97423505292562"/>
    <x v="2"/>
  </r>
  <r>
    <n v="868"/>
    <x v="6"/>
    <x v="1"/>
    <x v="1"/>
    <n v="27"/>
    <n v="83.01665013993393"/>
    <x v="1"/>
  </r>
  <r>
    <n v="869"/>
    <x v="8"/>
    <x v="8"/>
    <x v="3"/>
    <n v="47"/>
    <n v="143.2742036645771"/>
    <x v="3"/>
  </r>
  <r>
    <n v="870"/>
    <x v="6"/>
    <x v="27"/>
    <x v="1"/>
    <n v="29"/>
    <n v="88.696716331090727"/>
    <x v="0"/>
  </r>
  <r>
    <n v="871"/>
    <x v="8"/>
    <x v="39"/>
    <x v="4"/>
    <n v="28"/>
    <n v="86.226420950611285"/>
    <x v="0"/>
  </r>
  <r>
    <n v="872"/>
    <x v="0"/>
    <x v="14"/>
    <x v="3"/>
    <n v="79"/>
    <n v="239.05774059830441"/>
    <x v="0"/>
  </r>
  <r>
    <n v="873"/>
    <x v="2"/>
    <x v="51"/>
    <x v="3"/>
    <n v="41"/>
    <n v="124.81786407447923"/>
    <x v="3"/>
  </r>
  <r>
    <n v="874"/>
    <x v="6"/>
    <x v="34"/>
    <x v="2"/>
    <n v="57"/>
    <n v="172.96188521453885"/>
    <x v="1"/>
  </r>
  <r>
    <n v="875"/>
    <x v="8"/>
    <x v="41"/>
    <x v="0"/>
    <n v="45"/>
    <n v="137.62002289021942"/>
    <x v="2"/>
  </r>
  <r>
    <n v="876"/>
    <x v="7"/>
    <x v="64"/>
    <x v="4"/>
    <n v="91"/>
    <n v="274.91230216083113"/>
    <x v="2"/>
  </r>
  <r>
    <n v="877"/>
    <x v="6"/>
    <x v="42"/>
    <x v="4"/>
    <n v="49"/>
    <n v="149.04131306617498"/>
    <x v="2"/>
  </r>
  <r>
    <n v="878"/>
    <x v="0"/>
    <x v="19"/>
    <x v="0"/>
    <n v="68"/>
    <n v="206.16097800045316"/>
    <x v="2"/>
  </r>
  <r>
    <n v="879"/>
    <x v="4"/>
    <x v="47"/>
    <x v="2"/>
    <n v="38"/>
    <n v="116.64480895861564"/>
    <x v="2"/>
  </r>
  <r>
    <n v="880"/>
    <x v="2"/>
    <x v="14"/>
    <x v="1"/>
    <n v="4"/>
    <n v="15.205643253032669"/>
    <x v="0"/>
  </r>
  <r>
    <n v="881"/>
    <x v="6"/>
    <x v="28"/>
    <x v="4"/>
    <n v="45"/>
    <n v="137.05484034063696"/>
    <x v="3"/>
  </r>
  <r>
    <n v="882"/>
    <x v="5"/>
    <x v="89"/>
    <x v="4"/>
    <n v="85"/>
    <n v="256.6581063828105"/>
    <x v="1"/>
  </r>
  <r>
    <n v="883"/>
    <x v="6"/>
    <x v="34"/>
    <x v="2"/>
    <n v="57"/>
    <n v="173.05666995199584"/>
    <x v="1"/>
  </r>
  <r>
    <n v="884"/>
    <x v="3"/>
    <x v="37"/>
    <x v="4"/>
    <n v="-3"/>
    <n v="-6.3637861287644046"/>
    <x v="3"/>
  </r>
  <r>
    <n v="885"/>
    <x v="8"/>
    <x v="9"/>
    <x v="1"/>
    <n v="-9"/>
    <n v="-24.858670230760346"/>
    <x v="1"/>
  </r>
  <r>
    <n v="886"/>
    <x v="3"/>
    <x v="70"/>
    <x v="3"/>
    <n v="86"/>
    <n v="260.29381913398618"/>
    <x v="1"/>
  </r>
  <r>
    <n v="887"/>
    <x v="7"/>
    <x v="66"/>
    <x v="1"/>
    <n v="11"/>
    <n v="35.041684359746164"/>
    <x v="3"/>
  </r>
  <r>
    <n v="888"/>
    <x v="4"/>
    <x v="46"/>
    <x v="4"/>
    <n v="87"/>
    <n v="262.7592489136066"/>
    <x v="1"/>
  </r>
  <r>
    <n v="889"/>
    <x v="4"/>
    <x v="96"/>
    <x v="3"/>
    <n v="86"/>
    <n v="260.00914889996403"/>
    <x v="0"/>
  </r>
  <r>
    <n v="890"/>
    <x v="0"/>
    <x v="20"/>
    <x v="0"/>
    <n v="62"/>
    <n v="187.81034616092504"/>
    <x v="2"/>
  </r>
  <r>
    <n v="891"/>
    <x v="6"/>
    <x v="41"/>
    <x v="4"/>
    <n v="80"/>
    <n v="241.85917425037732"/>
    <x v="2"/>
  </r>
  <r>
    <n v="892"/>
    <x v="4"/>
    <x v="86"/>
    <x v="2"/>
    <n v="11"/>
    <n v="34.782314831792192"/>
    <x v="0"/>
  </r>
  <r>
    <n v="893"/>
    <x v="4"/>
    <x v="36"/>
    <x v="2"/>
    <n v="11"/>
    <n v="34.680822827797087"/>
    <x v="1"/>
  </r>
  <r>
    <n v="894"/>
    <x v="8"/>
    <x v="40"/>
    <x v="3"/>
    <n v="-4"/>
    <n v="-9.7904020756587578"/>
    <x v="0"/>
  </r>
  <r>
    <n v="895"/>
    <x v="5"/>
    <x v="89"/>
    <x v="2"/>
    <n v="42"/>
    <n v="128.02610607664568"/>
    <x v="2"/>
  </r>
  <r>
    <n v="896"/>
    <x v="5"/>
    <x v="35"/>
    <x v="0"/>
    <n v="51"/>
    <n v="154.71800722699501"/>
    <x v="0"/>
  </r>
  <r>
    <n v="897"/>
    <x v="4"/>
    <x v="86"/>
    <x v="1"/>
    <n v="91"/>
    <n v="274.77216405152751"/>
    <x v="0"/>
  </r>
  <r>
    <n v="898"/>
    <x v="6"/>
    <x v="57"/>
    <x v="0"/>
    <n v="24"/>
    <n v="73.406307306618515"/>
    <x v="2"/>
  </r>
  <r>
    <n v="899"/>
    <x v="6"/>
    <x v="97"/>
    <x v="3"/>
    <n v="19"/>
    <n v="59.122730804832166"/>
    <x v="1"/>
  </r>
  <r>
    <n v="900"/>
    <x v="4"/>
    <x v="6"/>
    <x v="0"/>
    <n v="80"/>
    <n v="241.74723336571216"/>
    <x v="1"/>
  </r>
  <r>
    <n v="901"/>
    <x v="0"/>
    <x v="21"/>
    <x v="1"/>
    <n v="0"/>
    <n v="1.6796900586638657"/>
    <x v="3"/>
  </r>
  <r>
    <n v="902"/>
    <x v="7"/>
    <x v="52"/>
    <x v="1"/>
    <n v="69"/>
    <n v="209.14203916980014"/>
    <x v="3"/>
  </r>
  <r>
    <n v="903"/>
    <x v="6"/>
    <x v="41"/>
    <x v="4"/>
    <n v="84"/>
    <n v="253.78421313059829"/>
    <x v="1"/>
  </r>
  <r>
    <n v="904"/>
    <x v="1"/>
    <x v="59"/>
    <x v="2"/>
    <n v="31"/>
    <n v="94.752143463742286"/>
    <x v="2"/>
  </r>
  <r>
    <n v="905"/>
    <x v="3"/>
    <x v="12"/>
    <x v="3"/>
    <n v="11"/>
    <n v="35.274537093655269"/>
    <x v="0"/>
  </r>
  <r>
    <n v="906"/>
    <x v="2"/>
    <x v="48"/>
    <x v="0"/>
    <n v="79"/>
    <n v="239.3445563093955"/>
    <x v="1"/>
  </r>
  <r>
    <n v="907"/>
    <x v="7"/>
    <x v="26"/>
    <x v="3"/>
    <n v="22"/>
    <n v="68.549031242200385"/>
    <x v="1"/>
  </r>
  <r>
    <n v="908"/>
    <x v="0"/>
    <x v="75"/>
    <x v="1"/>
    <n v="76"/>
    <n v="231.1298624050425"/>
    <x v="3"/>
  </r>
  <r>
    <n v="909"/>
    <x v="2"/>
    <x v="67"/>
    <x v="3"/>
    <n v="0"/>
    <n v="2.7444174420335523"/>
    <x v="1"/>
  </r>
  <r>
    <n v="910"/>
    <x v="6"/>
    <x v="55"/>
    <x v="0"/>
    <n v="94"/>
    <n v="283.56226306241973"/>
    <x v="2"/>
  </r>
  <r>
    <n v="911"/>
    <x v="3"/>
    <x v="51"/>
    <x v="1"/>
    <n v="14"/>
    <n v="44.2457022640235"/>
    <x v="0"/>
  </r>
  <r>
    <n v="912"/>
    <x v="6"/>
    <x v="8"/>
    <x v="4"/>
    <n v="57"/>
    <n v="172.69724242963656"/>
    <x v="2"/>
  </r>
  <r>
    <n v="913"/>
    <x v="7"/>
    <x v="92"/>
    <x v="0"/>
    <n v="3"/>
    <n v="11.082849552887902"/>
    <x v="3"/>
  </r>
  <r>
    <n v="914"/>
    <x v="8"/>
    <x v="8"/>
    <x v="0"/>
    <n v="50"/>
    <n v="151.95954978745411"/>
    <x v="2"/>
  </r>
  <r>
    <n v="915"/>
    <x v="2"/>
    <x v="56"/>
    <x v="3"/>
    <n v="25"/>
    <n v="76.624560231864265"/>
    <x v="3"/>
  </r>
  <r>
    <n v="916"/>
    <x v="5"/>
    <x v="12"/>
    <x v="1"/>
    <n v="46"/>
    <n v="140.2736912488281"/>
    <x v="0"/>
  </r>
  <r>
    <n v="917"/>
    <x v="3"/>
    <x v="41"/>
    <x v="0"/>
    <n v="19"/>
    <n v="58.735580557472737"/>
    <x v="3"/>
  </r>
  <r>
    <n v="918"/>
    <x v="6"/>
    <x v="3"/>
    <x v="3"/>
    <n v="6"/>
    <n v="20.099629096975125"/>
    <x v="2"/>
  </r>
  <r>
    <n v="919"/>
    <x v="7"/>
    <x v="8"/>
    <x v="2"/>
    <n v="8"/>
    <n v="26.084862644671222"/>
    <x v="1"/>
  </r>
  <r>
    <n v="920"/>
    <x v="6"/>
    <x v="49"/>
    <x v="4"/>
    <n v="-2"/>
    <n v="-3.7309676865630421"/>
    <x v="1"/>
  </r>
  <r>
    <n v="921"/>
    <x v="3"/>
    <x v="28"/>
    <x v="0"/>
    <n v="80"/>
    <n v="240.69010526776344"/>
    <x v="3"/>
  </r>
  <r>
    <n v="922"/>
    <x v="7"/>
    <x v="91"/>
    <x v="1"/>
    <n v="19"/>
    <n v="58.904121420487954"/>
    <x v="0"/>
  </r>
  <r>
    <n v="923"/>
    <x v="0"/>
    <x v="28"/>
    <x v="2"/>
    <n v="27"/>
    <n v="82.994094545634482"/>
    <x v="0"/>
  </r>
  <r>
    <n v="924"/>
    <x v="2"/>
    <x v="27"/>
    <x v="4"/>
    <n v="79"/>
    <n v="239.44869651132598"/>
    <x v="2"/>
  </r>
  <r>
    <n v="925"/>
    <x v="7"/>
    <x v="49"/>
    <x v="1"/>
    <n v="57"/>
    <n v="173.32970466821706"/>
    <x v="0"/>
  </r>
  <r>
    <n v="926"/>
    <x v="8"/>
    <x v="54"/>
    <x v="0"/>
    <n v="47"/>
    <n v="143.60165141540284"/>
    <x v="3"/>
  </r>
  <r>
    <n v="927"/>
    <x v="8"/>
    <x v="51"/>
    <x v="0"/>
    <n v="9"/>
    <n v="28.827091013525987"/>
    <x v="0"/>
  </r>
  <r>
    <n v="928"/>
    <x v="7"/>
    <x v="5"/>
    <x v="0"/>
    <n v="65"/>
    <n v="196.85925384860963"/>
    <x v="1"/>
  </r>
  <r>
    <n v="929"/>
    <x v="3"/>
    <x v="1"/>
    <x v="1"/>
    <n v="58"/>
    <n v="175.22266670553387"/>
    <x v="2"/>
  </r>
  <r>
    <n v="930"/>
    <x v="8"/>
    <x v="65"/>
    <x v="4"/>
    <n v="48"/>
    <n v="145.9379301268051"/>
    <x v="0"/>
  </r>
  <r>
    <n v="931"/>
    <x v="3"/>
    <x v="84"/>
    <x v="1"/>
    <n v="75"/>
    <n v="226.61201635446793"/>
    <x v="3"/>
  </r>
  <r>
    <n v="932"/>
    <x v="8"/>
    <x v="61"/>
    <x v="1"/>
    <n v="59"/>
    <n v="179.37483712712185"/>
    <x v="2"/>
  </r>
  <r>
    <n v="933"/>
    <x v="7"/>
    <x v="42"/>
    <x v="4"/>
    <n v="34"/>
    <n v="104.445032643001"/>
    <x v="1"/>
  </r>
  <r>
    <n v="934"/>
    <x v="3"/>
    <x v="0"/>
    <x v="2"/>
    <n v="57"/>
    <n v="173.06756590039018"/>
    <x v="3"/>
  </r>
  <r>
    <n v="935"/>
    <x v="6"/>
    <x v="23"/>
    <x v="0"/>
    <n v="62"/>
    <n v="187.88584432496489"/>
    <x v="0"/>
  </r>
  <r>
    <n v="936"/>
    <x v="5"/>
    <x v="8"/>
    <x v="2"/>
    <n v="17"/>
    <n v="53.048677008733435"/>
    <x v="0"/>
  </r>
  <r>
    <n v="937"/>
    <x v="2"/>
    <x v="50"/>
    <x v="1"/>
    <n v="83"/>
    <n v="250.82439492521385"/>
    <x v="2"/>
  </r>
  <r>
    <n v="938"/>
    <x v="2"/>
    <x v="86"/>
    <x v="0"/>
    <n v="56"/>
    <n v="169.84037281505195"/>
    <x v="3"/>
  </r>
  <r>
    <n v="939"/>
    <x v="1"/>
    <x v="85"/>
    <x v="0"/>
    <n v="14"/>
    <n v="44.194328055358937"/>
    <x v="2"/>
  </r>
  <r>
    <n v="940"/>
    <x v="4"/>
    <x v="13"/>
    <x v="2"/>
    <n v="-9"/>
    <n v="-24.562782237120555"/>
    <x v="2"/>
  </r>
  <r>
    <n v="941"/>
    <x v="0"/>
    <x v="95"/>
    <x v="1"/>
    <n v="44"/>
    <n v="134.50349016705422"/>
    <x v="0"/>
  </r>
  <r>
    <n v="942"/>
    <x v="3"/>
    <x v="27"/>
    <x v="3"/>
    <n v="32"/>
    <n v="97.6497815079464"/>
    <x v="3"/>
  </r>
  <r>
    <n v="943"/>
    <x v="7"/>
    <x v="94"/>
    <x v="3"/>
    <n v="85"/>
    <n v="256.97037064610868"/>
    <x v="3"/>
  </r>
  <r>
    <n v="944"/>
    <x v="0"/>
    <x v="19"/>
    <x v="0"/>
    <n v="-2"/>
    <n v="-3.7233562380367276"/>
    <x v="2"/>
  </r>
  <r>
    <n v="945"/>
    <x v="6"/>
    <x v="75"/>
    <x v="2"/>
    <n v="31"/>
    <n v="94.439645321373334"/>
    <x v="0"/>
  </r>
  <r>
    <n v="946"/>
    <x v="8"/>
    <x v="88"/>
    <x v="3"/>
    <n v="-7"/>
    <n v="-19.822062355825821"/>
    <x v="0"/>
  </r>
  <r>
    <n v="947"/>
    <x v="4"/>
    <x v="97"/>
    <x v="2"/>
    <n v="-1"/>
    <n v="-0.28735784707427747"/>
    <x v="1"/>
  </r>
  <r>
    <n v="948"/>
    <x v="2"/>
    <x v="60"/>
    <x v="0"/>
    <n v="6"/>
    <n v="20.397135812092845"/>
    <x v="3"/>
  </r>
  <r>
    <n v="949"/>
    <x v="5"/>
    <x v="29"/>
    <x v="1"/>
    <n v="13"/>
    <n v="41.830169969209855"/>
    <x v="2"/>
  </r>
  <r>
    <n v="950"/>
    <x v="2"/>
    <x v="17"/>
    <x v="0"/>
    <n v="70"/>
    <n v="212.45510789670757"/>
    <x v="0"/>
  </r>
  <r>
    <n v="951"/>
    <x v="4"/>
    <x v="4"/>
    <x v="1"/>
    <n v="15"/>
    <n v="47.749438891041251"/>
    <x v="2"/>
  </r>
  <r>
    <n v="952"/>
    <x v="5"/>
    <x v="90"/>
    <x v="4"/>
    <n v="18"/>
    <n v="56.257832632332345"/>
    <x v="0"/>
  </r>
  <r>
    <n v="953"/>
    <x v="5"/>
    <x v="25"/>
    <x v="3"/>
    <n v="30"/>
    <n v="92.196479665554932"/>
    <x v="0"/>
  </r>
  <r>
    <n v="954"/>
    <x v="3"/>
    <x v="77"/>
    <x v="4"/>
    <n v="17"/>
    <n v="53.067953295003726"/>
    <x v="3"/>
  </r>
  <r>
    <n v="955"/>
    <x v="3"/>
    <x v="94"/>
    <x v="3"/>
    <n v="-1"/>
    <n v="-1.4540693559294799"/>
    <x v="1"/>
  </r>
  <r>
    <n v="956"/>
    <x v="7"/>
    <x v="55"/>
    <x v="1"/>
    <n v="50"/>
    <n v="152.31719787311525"/>
    <x v="0"/>
  </r>
  <r>
    <n v="957"/>
    <x v="2"/>
    <x v="80"/>
    <x v="0"/>
    <n v="83"/>
    <n v="251.0948967308864"/>
    <x v="3"/>
  </r>
  <r>
    <n v="958"/>
    <x v="6"/>
    <x v="87"/>
    <x v="4"/>
    <n v="54"/>
    <n v="164.08170340636366"/>
    <x v="1"/>
  </r>
  <r>
    <n v="959"/>
    <x v="2"/>
    <x v="92"/>
    <x v="0"/>
    <n v="16"/>
    <n v="49.968087631431565"/>
    <x v="0"/>
  </r>
  <r>
    <n v="960"/>
    <x v="6"/>
    <x v="14"/>
    <x v="0"/>
    <n v="53"/>
    <n v="160.95914621811275"/>
    <x v="3"/>
  </r>
  <r>
    <n v="961"/>
    <x v="5"/>
    <x v="49"/>
    <x v="3"/>
    <n v="95"/>
    <n v="286.71922939024518"/>
    <x v="2"/>
  </r>
  <r>
    <n v="962"/>
    <x v="2"/>
    <x v="33"/>
    <x v="4"/>
    <n v="74"/>
    <n v="224.1344883418044"/>
    <x v="0"/>
  </r>
  <r>
    <n v="963"/>
    <x v="4"/>
    <x v="59"/>
    <x v="4"/>
    <n v="11"/>
    <n v="35.126507167926178"/>
    <x v="1"/>
  </r>
  <r>
    <n v="964"/>
    <x v="1"/>
    <x v="14"/>
    <x v="1"/>
    <n v="63"/>
    <n v="191.00092010309442"/>
    <x v="2"/>
  </r>
  <r>
    <n v="965"/>
    <x v="0"/>
    <x v="12"/>
    <x v="3"/>
    <n v="53"/>
    <n v="161.23768017364921"/>
    <x v="3"/>
  </r>
  <r>
    <n v="966"/>
    <x v="3"/>
    <x v="69"/>
    <x v="0"/>
    <n v="1"/>
    <n v="5.2816840348822387"/>
    <x v="0"/>
  </r>
  <r>
    <n v="967"/>
    <x v="5"/>
    <x v="11"/>
    <x v="1"/>
    <n v="24"/>
    <n v="74.30729541001925"/>
    <x v="1"/>
  </r>
  <r>
    <n v="968"/>
    <x v="3"/>
    <x v="99"/>
    <x v="2"/>
    <n v="5"/>
    <n v="16.422750032809695"/>
    <x v="2"/>
  </r>
  <r>
    <n v="969"/>
    <x v="0"/>
    <x v="2"/>
    <x v="0"/>
    <n v="35"/>
    <n v="107.34237990295979"/>
    <x v="3"/>
  </r>
  <r>
    <n v="970"/>
    <x v="0"/>
    <x v="3"/>
    <x v="3"/>
    <n v="33"/>
    <n v="100.6187200673516"/>
    <x v="0"/>
  </r>
  <r>
    <n v="971"/>
    <x v="6"/>
    <x v="20"/>
    <x v="4"/>
    <n v="65"/>
    <n v="196.63630077143569"/>
    <x v="0"/>
  </r>
  <r>
    <n v="972"/>
    <x v="8"/>
    <x v="71"/>
    <x v="4"/>
    <n v="52"/>
    <n v="158.33506008490392"/>
    <x v="3"/>
  </r>
  <r>
    <n v="973"/>
    <x v="8"/>
    <x v="57"/>
    <x v="4"/>
    <n v="44"/>
    <n v="133.42498328468113"/>
    <x v="3"/>
  </r>
  <r>
    <n v="974"/>
    <x v="2"/>
    <x v="83"/>
    <x v="2"/>
    <n v="72"/>
    <n v="218.057153790916"/>
    <x v="3"/>
  </r>
  <r>
    <n v="975"/>
    <x v="6"/>
    <x v="65"/>
    <x v="4"/>
    <n v="13"/>
    <n v="41.138712352864658"/>
    <x v="3"/>
  </r>
  <r>
    <n v="976"/>
    <x v="3"/>
    <x v="24"/>
    <x v="1"/>
    <n v="16"/>
    <n v="50.15918619514666"/>
    <x v="0"/>
  </r>
  <r>
    <n v="977"/>
    <x v="8"/>
    <x v="71"/>
    <x v="1"/>
    <n v="19"/>
    <n v="59.265314003350476"/>
    <x v="2"/>
  </r>
  <r>
    <n v="978"/>
    <x v="3"/>
    <x v="63"/>
    <x v="4"/>
    <n v="67"/>
    <n v="203.43497713652508"/>
    <x v="2"/>
  </r>
  <r>
    <n v="979"/>
    <x v="6"/>
    <x v="71"/>
    <x v="0"/>
    <n v="2"/>
    <n v="8.3122868755040553"/>
    <x v="1"/>
  </r>
  <r>
    <n v="980"/>
    <x v="3"/>
    <x v="18"/>
    <x v="4"/>
    <n v="28"/>
    <n v="85.787320991735939"/>
    <x v="0"/>
  </r>
  <r>
    <n v="981"/>
    <x v="4"/>
    <x v="59"/>
    <x v="1"/>
    <n v="-6"/>
    <n v="-15.854559071603056"/>
    <x v="1"/>
  </r>
  <r>
    <n v="982"/>
    <x v="2"/>
    <x v="48"/>
    <x v="4"/>
    <n v="70"/>
    <n v="212.03178089307775"/>
    <x v="1"/>
  </r>
  <r>
    <n v="983"/>
    <x v="1"/>
    <x v="25"/>
    <x v="0"/>
    <n v="65"/>
    <n v="197.18663086835969"/>
    <x v="0"/>
  </r>
  <r>
    <n v="984"/>
    <x v="6"/>
    <x v="74"/>
    <x v="1"/>
    <n v="39"/>
    <n v="119.05118285965317"/>
    <x v="3"/>
  </r>
  <r>
    <n v="985"/>
    <x v="1"/>
    <x v="93"/>
    <x v="1"/>
    <n v="72"/>
    <n v="218.19229267045282"/>
    <x v="2"/>
  </r>
  <r>
    <n v="986"/>
    <x v="0"/>
    <x v="91"/>
    <x v="2"/>
    <n v="47"/>
    <n v="142.53694145811323"/>
    <x v="2"/>
  </r>
  <r>
    <n v="987"/>
    <x v="6"/>
    <x v="39"/>
    <x v="0"/>
    <n v="94"/>
    <n v="283.57943523104291"/>
    <x v="3"/>
  </r>
  <r>
    <n v="988"/>
    <x v="0"/>
    <x v="63"/>
    <x v="0"/>
    <n v="58"/>
    <n v="175.8230061159172"/>
    <x v="2"/>
  </r>
  <r>
    <n v="989"/>
    <x v="7"/>
    <x v="82"/>
    <x v="3"/>
    <n v="-6"/>
    <n v="-17.288821571122082"/>
    <x v="3"/>
  </r>
  <r>
    <n v="990"/>
    <x v="4"/>
    <x v="53"/>
    <x v="3"/>
    <n v="38"/>
    <n v="115.96163338782357"/>
    <x v="0"/>
  </r>
  <r>
    <n v="991"/>
    <x v="5"/>
    <x v="46"/>
    <x v="3"/>
    <n v="-1"/>
    <n v="-1.0160108133922805"/>
    <x v="1"/>
  </r>
  <r>
    <n v="992"/>
    <x v="7"/>
    <x v="37"/>
    <x v="3"/>
    <n v="34"/>
    <n v="104.57917159926555"/>
    <x v="2"/>
  </r>
  <r>
    <n v="993"/>
    <x v="3"/>
    <x v="0"/>
    <x v="0"/>
    <n v="30"/>
    <n v="91.71732531853138"/>
    <x v="2"/>
  </r>
  <r>
    <n v="994"/>
    <x v="4"/>
    <x v="58"/>
    <x v="1"/>
    <n v="62"/>
    <n v="187.43238539805822"/>
    <x v="0"/>
  </r>
  <r>
    <n v="995"/>
    <x v="0"/>
    <x v="71"/>
    <x v="0"/>
    <n v="24"/>
    <n v="74.211669903196139"/>
    <x v="3"/>
  </r>
  <r>
    <n v="996"/>
    <x v="4"/>
    <x v="65"/>
    <x v="3"/>
    <n v="4"/>
    <n v="13.654188955553082"/>
    <x v="2"/>
  </r>
  <r>
    <n v="997"/>
    <x v="6"/>
    <x v="29"/>
    <x v="0"/>
    <n v="88"/>
    <n v="265.2916292071763"/>
    <x v="2"/>
  </r>
  <r>
    <n v="998"/>
    <x v="6"/>
    <x v="62"/>
    <x v="3"/>
    <n v="78"/>
    <n v="235.69356375172592"/>
    <x v="3"/>
  </r>
  <r>
    <n v="999"/>
    <x v="2"/>
    <x v="84"/>
    <x v="3"/>
    <n v="82"/>
    <n v="248.12045570070282"/>
    <x v="2"/>
  </r>
  <r>
    <n v="1000"/>
    <x v="5"/>
    <x v="63"/>
    <x v="0"/>
    <n v="68"/>
    <n v="206.8704837754205"/>
    <x v="3"/>
  </r>
  <r>
    <n v="1001"/>
    <x v="5"/>
    <x v="53"/>
    <x v="1"/>
    <n v="20"/>
    <n v="61.598286646601295"/>
    <x v="1"/>
  </r>
  <r>
    <n v="1002"/>
    <x v="4"/>
    <x v="67"/>
    <x v="0"/>
    <n v="-10"/>
    <n v="-28.326133240637468"/>
    <x v="0"/>
  </r>
  <r>
    <n v="1003"/>
    <x v="3"/>
    <x v="19"/>
    <x v="3"/>
    <n v="94"/>
    <n v="283.987112843305"/>
    <x v="0"/>
  </r>
  <r>
    <n v="1004"/>
    <x v="3"/>
    <x v="99"/>
    <x v="1"/>
    <n v="62"/>
    <n v="188.00253303300292"/>
    <x v="3"/>
  </r>
  <r>
    <n v="1005"/>
    <x v="6"/>
    <x v="73"/>
    <x v="4"/>
    <n v="71"/>
    <n v="215.02251352159234"/>
    <x v="2"/>
  </r>
  <r>
    <n v="1006"/>
    <x v="2"/>
    <x v="6"/>
    <x v="2"/>
    <n v="70"/>
    <n v="211.5224440500217"/>
    <x v="2"/>
  </r>
  <r>
    <n v="1007"/>
    <x v="8"/>
    <x v="15"/>
    <x v="1"/>
    <n v="17"/>
    <n v="52.007206372460615"/>
    <x v="3"/>
  </r>
  <r>
    <n v="1008"/>
    <x v="2"/>
    <x v="36"/>
    <x v="3"/>
    <n v="51"/>
    <n v="154.86582287521293"/>
    <x v="3"/>
  </r>
  <r>
    <n v="1009"/>
    <x v="0"/>
    <x v="16"/>
    <x v="4"/>
    <n v="70"/>
    <n v="212.18684363818184"/>
    <x v="1"/>
  </r>
  <r>
    <n v="1010"/>
    <x v="3"/>
    <x v="26"/>
    <x v="3"/>
    <n v="94"/>
    <n v="283.91906780587465"/>
    <x v="2"/>
  </r>
  <r>
    <n v="1011"/>
    <x v="4"/>
    <x v="89"/>
    <x v="4"/>
    <n v="70"/>
    <n v="211.85016457637715"/>
    <x v="1"/>
  </r>
  <r>
    <n v="1012"/>
    <x v="2"/>
    <x v="63"/>
    <x v="0"/>
    <n v="89"/>
    <n v="269.18851021987467"/>
    <x v="2"/>
  </r>
  <r>
    <n v="1013"/>
    <x v="4"/>
    <x v="84"/>
    <x v="0"/>
    <n v="26"/>
    <n v="79.311492307621293"/>
    <x v="1"/>
  </r>
  <r>
    <n v="1014"/>
    <x v="8"/>
    <x v="36"/>
    <x v="3"/>
    <n v="8"/>
    <n v="26.096472599703908"/>
    <x v="1"/>
  </r>
  <r>
    <n v="1015"/>
    <x v="2"/>
    <x v="20"/>
    <x v="1"/>
    <n v="8"/>
    <n v="26.08199028619465"/>
    <x v="1"/>
  </r>
  <r>
    <n v="1016"/>
    <x v="8"/>
    <x v="83"/>
    <x v="3"/>
    <n v="62"/>
    <n v="187.69110116385426"/>
    <x v="3"/>
  </r>
  <r>
    <n v="1017"/>
    <x v="7"/>
    <x v="57"/>
    <x v="3"/>
    <n v="-9"/>
    <n v="-24.819632815121537"/>
    <x v="0"/>
  </r>
  <r>
    <n v="1018"/>
    <x v="3"/>
    <x v="88"/>
    <x v="1"/>
    <n v="55"/>
    <n v="166.81971361139639"/>
    <x v="3"/>
  </r>
  <r>
    <n v="1019"/>
    <x v="1"/>
    <x v="78"/>
    <x v="2"/>
    <n v="71"/>
    <n v="215.35336056441088"/>
    <x v="1"/>
  </r>
  <r>
    <n v="1020"/>
    <x v="6"/>
    <x v="64"/>
    <x v="4"/>
    <n v="5"/>
    <n v="17.428217544434208"/>
    <x v="0"/>
  </r>
  <r>
    <n v="1021"/>
    <x v="4"/>
    <x v="12"/>
    <x v="1"/>
    <n v="28"/>
    <n v="86.322091823923344"/>
    <x v="3"/>
  </r>
  <r>
    <n v="1022"/>
    <x v="6"/>
    <x v="39"/>
    <x v="2"/>
    <n v="95"/>
    <n v="286.92674877229024"/>
    <x v="0"/>
  </r>
  <r>
    <n v="1023"/>
    <x v="0"/>
    <x v="22"/>
    <x v="3"/>
    <n v="56"/>
    <n v="169.66853559743345"/>
    <x v="0"/>
  </r>
  <r>
    <n v="1024"/>
    <x v="8"/>
    <x v="68"/>
    <x v="1"/>
    <n v="79"/>
    <n v="238.71622982310416"/>
    <x v="0"/>
  </r>
  <r>
    <n v="1025"/>
    <x v="8"/>
    <x v="50"/>
    <x v="3"/>
    <n v="10"/>
    <n v="32.241149527753471"/>
    <x v="0"/>
  </r>
  <r>
    <n v="1026"/>
    <x v="1"/>
    <x v="19"/>
    <x v="2"/>
    <n v="69"/>
    <n v="208.61631773052886"/>
    <x v="2"/>
  </r>
  <r>
    <n v="1027"/>
    <x v="4"/>
    <x v="64"/>
    <x v="0"/>
    <n v="15"/>
    <n v="46.772430431730463"/>
    <x v="1"/>
  </r>
  <r>
    <n v="1028"/>
    <x v="8"/>
    <x v="20"/>
    <x v="3"/>
    <n v="0"/>
    <n v="1.7760594332285693"/>
    <x v="2"/>
  </r>
  <r>
    <n v="1029"/>
    <x v="8"/>
    <x v="34"/>
    <x v="2"/>
    <n v="78"/>
    <n v="236.10178950758817"/>
    <x v="3"/>
  </r>
  <r>
    <n v="1030"/>
    <x v="1"/>
    <x v="31"/>
    <x v="4"/>
    <n v="89"/>
    <n v="268.45127891867156"/>
    <x v="0"/>
  </r>
  <r>
    <n v="1031"/>
    <x v="8"/>
    <x v="47"/>
    <x v="4"/>
    <n v="94"/>
    <n v="284.11176896611153"/>
    <x v="3"/>
  </r>
  <r>
    <n v="1032"/>
    <x v="0"/>
    <x v="53"/>
    <x v="4"/>
    <n v="-5"/>
    <n v="-13.090742445919402"/>
    <x v="2"/>
  </r>
  <r>
    <n v="1033"/>
    <x v="1"/>
    <x v="21"/>
    <x v="0"/>
    <n v="42"/>
    <n v="127.95167625422781"/>
    <x v="1"/>
  </r>
  <r>
    <n v="1034"/>
    <x v="6"/>
    <x v="14"/>
    <x v="3"/>
    <n v="9"/>
    <n v="29.027293052396654"/>
    <x v="2"/>
  </r>
  <r>
    <n v="1035"/>
    <x v="6"/>
    <x v="28"/>
    <x v="1"/>
    <n v="8"/>
    <n v="26.399425452966565"/>
    <x v="3"/>
  </r>
  <r>
    <n v="1036"/>
    <x v="0"/>
    <x v="38"/>
    <x v="1"/>
    <n v="69"/>
    <n v="209.14573718458519"/>
    <x v="0"/>
  </r>
  <r>
    <n v="1037"/>
    <x v="5"/>
    <x v="83"/>
    <x v="4"/>
    <n v="2"/>
    <n v="7.7270735524440131"/>
    <x v="0"/>
  </r>
  <r>
    <n v="1038"/>
    <x v="8"/>
    <x v="19"/>
    <x v="3"/>
    <n v="3"/>
    <n v="10.487455049777733"/>
    <x v="1"/>
  </r>
  <r>
    <n v="1039"/>
    <x v="6"/>
    <x v="32"/>
    <x v="2"/>
    <n v="76"/>
    <n v="230.14134634452847"/>
    <x v="1"/>
  </r>
  <r>
    <n v="1040"/>
    <x v="5"/>
    <x v="35"/>
    <x v="3"/>
    <n v="-7"/>
    <n v="-18.434662066971001"/>
    <x v="2"/>
  </r>
  <r>
    <n v="1041"/>
    <x v="4"/>
    <x v="8"/>
    <x v="4"/>
    <n v="24"/>
    <n v="74.040343042743388"/>
    <x v="2"/>
  </r>
  <r>
    <n v="1042"/>
    <x v="7"/>
    <x v="24"/>
    <x v="1"/>
    <n v="35"/>
    <n v="106.66944991477989"/>
    <x v="2"/>
  </r>
  <r>
    <n v="1043"/>
    <x v="8"/>
    <x v="6"/>
    <x v="1"/>
    <n v="23"/>
    <n v="71.099513118305453"/>
    <x v="2"/>
  </r>
  <r>
    <n v="1044"/>
    <x v="3"/>
    <x v="16"/>
    <x v="3"/>
    <n v="32"/>
    <n v="97.982599723305"/>
    <x v="3"/>
  </r>
  <r>
    <n v="1045"/>
    <x v="5"/>
    <x v="78"/>
    <x v="4"/>
    <n v="46"/>
    <n v="139.82203886104327"/>
    <x v="1"/>
  </r>
  <r>
    <n v="1046"/>
    <x v="8"/>
    <x v="27"/>
    <x v="0"/>
    <n v="28"/>
    <n v="85.913586896960894"/>
    <x v="1"/>
  </r>
  <r>
    <n v="1047"/>
    <x v="8"/>
    <x v="75"/>
    <x v="2"/>
    <n v="58"/>
    <n v="176.38262351251041"/>
    <x v="0"/>
  </r>
  <r>
    <n v="1048"/>
    <x v="6"/>
    <x v="37"/>
    <x v="0"/>
    <n v="19"/>
    <n v="59.083968230358913"/>
    <x v="0"/>
  </r>
  <r>
    <n v="1049"/>
    <x v="4"/>
    <x v="38"/>
    <x v="0"/>
    <n v="79"/>
    <n v="238.63617965265877"/>
    <x v="3"/>
  </r>
  <r>
    <n v="1050"/>
    <x v="0"/>
    <x v="89"/>
    <x v="4"/>
    <n v="31"/>
    <n v="94.124548214467538"/>
    <x v="1"/>
  </r>
  <r>
    <n v="1051"/>
    <x v="8"/>
    <x v="37"/>
    <x v="3"/>
    <n v="4"/>
    <n v="14.292798170188892"/>
    <x v="0"/>
  </r>
  <r>
    <n v="1052"/>
    <x v="4"/>
    <x v="23"/>
    <x v="1"/>
    <n v="91"/>
    <n v="275.5094232943423"/>
    <x v="1"/>
  </r>
  <r>
    <n v="1053"/>
    <x v="1"/>
    <x v="32"/>
    <x v="0"/>
    <n v="51"/>
    <n v="154.74630946716462"/>
    <x v="0"/>
  </r>
  <r>
    <n v="1054"/>
    <x v="6"/>
    <x v="46"/>
    <x v="3"/>
    <n v="2"/>
    <n v="8.3443048208269879"/>
    <x v="0"/>
  </r>
  <r>
    <n v="1055"/>
    <x v="7"/>
    <x v="34"/>
    <x v="2"/>
    <n v="42"/>
    <n v="127.68402675435583"/>
    <x v="2"/>
  </r>
  <r>
    <n v="1056"/>
    <x v="0"/>
    <x v="11"/>
    <x v="0"/>
    <n v="57"/>
    <n v="173.09988607692904"/>
    <x v="3"/>
  </r>
  <r>
    <n v="1057"/>
    <x v="4"/>
    <x v="19"/>
    <x v="1"/>
    <n v="63"/>
    <n v="190.20945346469671"/>
    <x v="3"/>
  </r>
  <r>
    <n v="1058"/>
    <x v="0"/>
    <x v="87"/>
    <x v="4"/>
    <n v="37"/>
    <n v="112.97090107811077"/>
    <x v="1"/>
  </r>
  <r>
    <n v="1059"/>
    <x v="0"/>
    <x v="1"/>
    <x v="0"/>
    <n v="30"/>
    <n v="92.612099918838155"/>
    <x v="0"/>
  </r>
  <r>
    <n v="1060"/>
    <x v="1"/>
    <x v="23"/>
    <x v="1"/>
    <n v="31"/>
    <n v="95.22083891239123"/>
    <x v="3"/>
  </r>
  <r>
    <n v="1061"/>
    <x v="5"/>
    <x v="1"/>
    <x v="3"/>
    <n v="55"/>
    <n v="167.32540465961139"/>
    <x v="3"/>
  </r>
  <r>
    <n v="1062"/>
    <x v="7"/>
    <x v="54"/>
    <x v="3"/>
    <n v="-5"/>
    <n v="-12.643881441117404"/>
    <x v="0"/>
  </r>
  <r>
    <n v="1063"/>
    <x v="3"/>
    <x v="70"/>
    <x v="0"/>
    <n v="28"/>
    <n v="85.460904685258157"/>
    <x v="3"/>
  </r>
  <r>
    <n v="1064"/>
    <x v="6"/>
    <x v="59"/>
    <x v="3"/>
    <n v="93"/>
    <n v="280.15032356040319"/>
    <x v="1"/>
  </r>
  <r>
    <n v="1065"/>
    <x v="7"/>
    <x v="84"/>
    <x v="2"/>
    <n v="13"/>
    <n v="40.969412971677201"/>
    <x v="1"/>
  </r>
  <r>
    <n v="1066"/>
    <x v="0"/>
    <x v="45"/>
    <x v="1"/>
    <n v="94"/>
    <n v="283.90021520553751"/>
    <x v="3"/>
  </r>
  <r>
    <n v="1067"/>
    <x v="7"/>
    <x v="55"/>
    <x v="1"/>
    <n v="1"/>
    <n v="4.8568701800652914"/>
    <x v="3"/>
  </r>
  <r>
    <n v="1068"/>
    <x v="8"/>
    <x v="62"/>
    <x v="1"/>
    <n v="5"/>
    <n v="16.493067805841463"/>
    <x v="2"/>
  </r>
  <r>
    <n v="1069"/>
    <x v="4"/>
    <x v="18"/>
    <x v="4"/>
    <n v="60"/>
    <n v="181.32960345577825"/>
    <x v="0"/>
  </r>
  <r>
    <n v="1070"/>
    <x v="1"/>
    <x v="86"/>
    <x v="0"/>
    <n v="67"/>
    <n v="203.02085582320817"/>
    <x v="0"/>
  </r>
  <r>
    <n v="1071"/>
    <x v="1"/>
    <x v="89"/>
    <x v="1"/>
    <n v="87"/>
    <n v="263.51929625786306"/>
    <x v="0"/>
  </r>
  <r>
    <n v="1072"/>
    <x v="1"/>
    <x v="11"/>
    <x v="4"/>
    <n v="53"/>
    <n v="161.06925467832338"/>
    <x v="2"/>
  </r>
  <r>
    <n v="1073"/>
    <x v="7"/>
    <x v="30"/>
    <x v="0"/>
    <n v="74"/>
    <n v="224.19731799549618"/>
    <x v="0"/>
  </r>
  <r>
    <n v="1074"/>
    <x v="0"/>
    <x v="72"/>
    <x v="0"/>
    <n v="83"/>
    <n v="251.40105252927455"/>
    <x v="3"/>
  </r>
  <r>
    <n v="1075"/>
    <x v="8"/>
    <x v="84"/>
    <x v="4"/>
    <n v="45"/>
    <n v="136.79350682205418"/>
    <x v="1"/>
  </r>
  <r>
    <n v="1076"/>
    <x v="7"/>
    <x v="35"/>
    <x v="0"/>
    <n v="36"/>
    <n v="109.96021821591992"/>
    <x v="3"/>
  </r>
  <r>
    <n v="1077"/>
    <x v="1"/>
    <x v="54"/>
    <x v="1"/>
    <n v="82"/>
    <n v="248.19651758376037"/>
    <x v="1"/>
  </r>
  <r>
    <n v="1078"/>
    <x v="2"/>
    <x v="93"/>
    <x v="1"/>
    <n v="18"/>
    <n v="56.505060708421091"/>
    <x v="3"/>
  </r>
  <r>
    <n v="1079"/>
    <x v="6"/>
    <x v="15"/>
    <x v="1"/>
    <n v="21"/>
    <n v="64.56759924886002"/>
    <x v="0"/>
  </r>
  <r>
    <n v="1080"/>
    <x v="4"/>
    <x v="44"/>
    <x v="1"/>
    <n v="56"/>
    <n v="170.16525129894848"/>
    <x v="0"/>
  </r>
  <r>
    <n v="1081"/>
    <x v="8"/>
    <x v="16"/>
    <x v="3"/>
    <n v="51"/>
    <n v="154.96390627719521"/>
    <x v="3"/>
  </r>
  <r>
    <n v="1082"/>
    <x v="5"/>
    <x v="45"/>
    <x v="1"/>
    <n v="88"/>
    <n v="266.15496391241169"/>
    <x v="2"/>
  </r>
  <r>
    <n v="1083"/>
    <x v="6"/>
    <x v="92"/>
    <x v="3"/>
    <n v="93"/>
    <n v="280.95785849203958"/>
    <x v="3"/>
  </r>
  <r>
    <n v="1084"/>
    <x v="2"/>
    <x v="19"/>
    <x v="0"/>
    <n v="-4"/>
    <n v="-9.79509378079055"/>
    <x v="2"/>
  </r>
  <r>
    <n v="1085"/>
    <x v="4"/>
    <x v="92"/>
    <x v="3"/>
    <n v="30"/>
    <n v="91.838519584417725"/>
    <x v="0"/>
  </r>
  <r>
    <n v="1086"/>
    <x v="7"/>
    <x v="54"/>
    <x v="1"/>
    <n v="81"/>
    <n v="245.61829415980108"/>
    <x v="0"/>
  </r>
  <r>
    <n v="1087"/>
    <x v="4"/>
    <x v="92"/>
    <x v="1"/>
    <n v="58"/>
    <n v="175.7935070061545"/>
    <x v="1"/>
  </r>
  <r>
    <n v="1088"/>
    <x v="2"/>
    <x v="33"/>
    <x v="4"/>
    <n v="50"/>
    <n v="151.96180824733827"/>
    <x v="1"/>
  </r>
  <r>
    <n v="1089"/>
    <x v="3"/>
    <x v="35"/>
    <x v="0"/>
    <n v="92"/>
    <n v="277.64731000872155"/>
    <x v="0"/>
  </r>
  <r>
    <n v="1090"/>
    <x v="2"/>
    <x v="72"/>
    <x v="1"/>
    <n v="27"/>
    <n v="82.124904169698794"/>
    <x v="0"/>
  </r>
  <r>
    <n v="1091"/>
    <x v="3"/>
    <x v="88"/>
    <x v="1"/>
    <n v="61"/>
    <n v="184.45390394551416"/>
    <x v="0"/>
  </r>
  <r>
    <n v="1092"/>
    <x v="4"/>
    <x v="69"/>
    <x v="4"/>
    <n v="7"/>
    <n v="23.198272342782062"/>
    <x v="0"/>
  </r>
  <r>
    <n v="1093"/>
    <x v="0"/>
    <x v="89"/>
    <x v="0"/>
    <n v="25"/>
    <n v="76.517978614258837"/>
    <x v="1"/>
  </r>
  <r>
    <n v="1094"/>
    <x v="2"/>
    <x v="88"/>
    <x v="0"/>
    <n v="84"/>
    <n v="254.21310769001889"/>
    <x v="0"/>
  </r>
  <r>
    <n v="1095"/>
    <x v="0"/>
    <x v="0"/>
    <x v="3"/>
    <n v="66"/>
    <n v="199.92451734594025"/>
    <x v="2"/>
  </r>
  <r>
    <n v="1096"/>
    <x v="6"/>
    <x v="87"/>
    <x v="3"/>
    <n v="89"/>
    <n v="269.23471780277339"/>
    <x v="3"/>
  </r>
  <r>
    <n v="1097"/>
    <x v="5"/>
    <x v="63"/>
    <x v="1"/>
    <n v="32"/>
    <n v="97.883310582745409"/>
    <x v="1"/>
  </r>
  <r>
    <n v="1098"/>
    <x v="5"/>
    <x v="8"/>
    <x v="0"/>
    <n v="78"/>
    <n v="236.26032561473036"/>
    <x v="1"/>
  </r>
  <r>
    <n v="1099"/>
    <x v="6"/>
    <x v="64"/>
    <x v="2"/>
    <n v="56"/>
    <n v="169.98666558680949"/>
    <x v="2"/>
  </r>
  <r>
    <n v="1100"/>
    <x v="4"/>
    <x v="74"/>
    <x v="1"/>
    <n v="80"/>
    <n v="241.53786763068013"/>
    <x v="1"/>
  </r>
  <r>
    <n v="1101"/>
    <x v="8"/>
    <x v="75"/>
    <x v="4"/>
    <n v="72"/>
    <n v="218.32896513434619"/>
    <x v="1"/>
  </r>
  <r>
    <n v="1102"/>
    <x v="3"/>
    <x v="37"/>
    <x v="0"/>
    <n v="23"/>
    <n v="71.298686579104526"/>
    <x v="3"/>
  </r>
  <r>
    <n v="1103"/>
    <x v="8"/>
    <x v="45"/>
    <x v="4"/>
    <n v="-2"/>
    <n v="-3.6886090441469834"/>
    <x v="2"/>
  </r>
  <r>
    <n v="1104"/>
    <x v="4"/>
    <x v="67"/>
    <x v="0"/>
    <n v="81"/>
    <n v="245.36857839567088"/>
    <x v="0"/>
  </r>
  <r>
    <n v="1105"/>
    <x v="6"/>
    <x v="40"/>
    <x v="2"/>
    <n v="-4"/>
    <n v="-10.626598892969428"/>
    <x v="2"/>
  </r>
  <r>
    <n v="1106"/>
    <x v="0"/>
    <x v="13"/>
    <x v="4"/>
    <n v="81"/>
    <n v="245.47079100584946"/>
    <x v="0"/>
  </r>
  <r>
    <n v="1107"/>
    <x v="4"/>
    <x v="1"/>
    <x v="2"/>
    <n v="-9"/>
    <n v="-24.901607770449246"/>
    <x v="1"/>
  </r>
  <r>
    <n v="1108"/>
    <x v="1"/>
    <x v="66"/>
    <x v="3"/>
    <n v="67"/>
    <n v="203.3886615347389"/>
    <x v="2"/>
  </r>
  <r>
    <n v="1109"/>
    <x v="0"/>
    <x v="75"/>
    <x v="4"/>
    <n v="27"/>
    <n v="83.259650238493791"/>
    <x v="2"/>
  </r>
  <r>
    <n v="1110"/>
    <x v="4"/>
    <x v="45"/>
    <x v="4"/>
    <n v="-1"/>
    <n v="-1.4486502930593175"/>
    <x v="3"/>
  </r>
  <r>
    <n v="1111"/>
    <x v="2"/>
    <x v="12"/>
    <x v="4"/>
    <n v="24"/>
    <n v="74.448442468444156"/>
    <x v="3"/>
  </r>
  <r>
    <n v="1112"/>
    <x v="1"/>
    <x v="20"/>
    <x v="3"/>
    <n v="80"/>
    <n v="241.96811222876255"/>
    <x v="3"/>
  </r>
  <r>
    <n v="1113"/>
    <x v="3"/>
    <x v="67"/>
    <x v="0"/>
    <n v="82"/>
    <n v="248.20917526875209"/>
    <x v="0"/>
  </r>
  <r>
    <n v="1114"/>
    <x v="7"/>
    <x v="80"/>
    <x v="1"/>
    <n v="1"/>
    <n v="5.5518623429739176"/>
    <x v="3"/>
  </r>
  <r>
    <n v="1115"/>
    <x v="5"/>
    <x v="15"/>
    <x v="1"/>
    <n v="11"/>
    <n v="35.277547883231819"/>
    <x v="2"/>
  </r>
  <r>
    <n v="1116"/>
    <x v="0"/>
    <x v="41"/>
    <x v="4"/>
    <n v="12"/>
    <n v="37.331388811713445"/>
    <x v="3"/>
  </r>
  <r>
    <n v="1117"/>
    <x v="8"/>
    <x v="89"/>
    <x v="3"/>
    <n v="54"/>
    <n v="164.38171569287022"/>
    <x v="3"/>
  </r>
  <r>
    <n v="1118"/>
    <x v="7"/>
    <x v="77"/>
    <x v="4"/>
    <n v="78"/>
    <n v="236.65619273355256"/>
    <x v="2"/>
  </r>
  <r>
    <n v="1119"/>
    <x v="8"/>
    <x v="27"/>
    <x v="4"/>
    <n v="-8"/>
    <n v="-21.770000035096253"/>
    <x v="2"/>
  </r>
  <r>
    <n v="1120"/>
    <x v="0"/>
    <x v="53"/>
    <x v="3"/>
    <n v="6"/>
    <n v="19.844298491399009"/>
    <x v="0"/>
  </r>
  <r>
    <n v="1121"/>
    <x v="3"/>
    <x v="67"/>
    <x v="1"/>
    <n v="30"/>
    <n v="91.748243472806891"/>
    <x v="2"/>
  </r>
  <r>
    <n v="1122"/>
    <x v="4"/>
    <x v="20"/>
    <x v="0"/>
    <n v="55"/>
    <n v="166.81449022634519"/>
    <x v="0"/>
  </r>
  <r>
    <n v="1123"/>
    <x v="8"/>
    <x v="23"/>
    <x v="3"/>
    <n v="53"/>
    <n v="161.24130416457103"/>
    <x v="3"/>
  </r>
  <r>
    <n v="1124"/>
    <x v="2"/>
    <x v="47"/>
    <x v="4"/>
    <n v="29"/>
    <n v="88.931035912155679"/>
    <x v="3"/>
  </r>
  <r>
    <n v="1125"/>
    <x v="0"/>
    <x v="15"/>
    <x v="0"/>
    <n v="75"/>
    <n v="227.03788190973427"/>
    <x v="1"/>
  </r>
  <r>
    <n v="1126"/>
    <x v="2"/>
    <x v="10"/>
    <x v="1"/>
    <n v="78"/>
    <n v="235.68084148847547"/>
    <x v="0"/>
  </r>
  <r>
    <n v="1127"/>
    <x v="3"/>
    <x v="14"/>
    <x v="1"/>
    <n v="6"/>
    <n v="20.386126115237083"/>
    <x v="0"/>
  </r>
  <r>
    <n v="1128"/>
    <x v="4"/>
    <x v="50"/>
    <x v="0"/>
    <n v="57"/>
    <n v="172.66966829976792"/>
    <x v="2"/>
  </r>
  <r>
    <n v="1129"/>
    <x v="1"/>
    <x v="28"/>
    <x v="3"/>
    <n v="35"/>
    <n v="106.52782470569326"/>
    <x v="0"/>
  </r>
  <r>
    <n v="1130"/>
    <x v="8"/>
    <x v="72"/>
    <x v="3"/>
    <n v="72"/>
    <n v="217.3653218325137"/>
    <x v="1"/>
  </r>
  <r>
    <n v="1131"/>
    <x v="7"/>
    <x v="4"/>
    <x v="4"/>
    <n v="79"/>
    <n v="238.31546571286182"/>
    <x v="0"/>
  </r>
  <r>
    <n v="1132"/>
    <x v="8"/>
    <x v="92"/>
    <x v="0"/>
    <n v="89"/>
    <n v="269.0186169961018"/>
    <x v="2"/>
  </r>
  <r>
    <n v="1133"/>
    <x v="7"/>
    <x v="91"/>
    <x v="3"/>
    <n v="84"/>
    <n v="252.58494974261927"/>
    <x v="3"/>
  </r>
  <r>
    <n v="1134"/>
    <x v="5"/>
    <x v="24"/>
    <x v="4"/>
    <n v="43"/>
    <n v="130.65515170314279"/>
    <x v="2"/>
  </r>
  <r>
    <n v="1135"/>
    <x v="6"/>
    <x v="61"/>
    <x v="0"/>
    <n v="-4"/>
    <n v="-9.965195042789297"/>
    <x v="1"/>
  </r>
  <r>
    <n v="1136"/>
    <x v="6"/>
    <x v="94"/>
    <x v="1"/>
    <n v="51"/>
    <n v="154.66031011925435"/>
    <x v="2"/>
  </r>
  <r>
    <n v="1137"/>
    <x v="0"/>
    <x v="3"/>
    <x v="0"/>
    <n v="17"/>
    <n v="53.072576846761372"/>
    <x v="2"/>
  </r>
  <r>
    <n v="1138"/>
    <x v="1"/>
    <x v="72"/>
    <x v="4"/>
    <n v="51"/>
    <n v="155.23584686430669"/>
    <x v="2"/>
  </r>
  <r>
    <n v="1139"/>
    <x v="7"/>
    <x v="45"/>
    <x v="3"/>
    <n v="14"/>
    <n v="44.195651647644979"/>
    <x v="2"/>
  </r>
  <r>
    <n v="1140"/>
    <x v="2"/>
    <x v="7"/>
    <x v="0"/>
    <n v="60"/>
    <n v="181.87259058007896"/>
    <x v="3"/>
  </r>
  <r>
    <n v="1141"/>
    <x v="8"/>
    <x v="11"/>
    <x v="4"/>
    <n v="-8"/>
    <n v="-21.981669305596434"/>
    <x v="2"/>
  </r>
  <r>
    <n v="1142"/>
    <x v="4"/>
    <x v="44"/>
    <x v="1"/>
    <n v="95"/>
    <n v="286.66171116702549"/>
    <x v="0"/>
  </r>
  <r>
    <n v="1143"/>
    <x v="3"/>
    <x v="20"/>
    <x v="1"/>
    <n v="66"/>
    <n v="199.59386136754239"/>
    <x v="3"/>
  </r>
  <r>
    <n v="1144"/>
    <x v="3"/>
    <x v="43"/>
    <x v="0"/>
    <n v="77"/>
    <n v="232.62615004199816"/>
    <x v="1"/>
  </r>
  <r>
    <n v="1145"/>
    <x v="1"/>
    <x v="89"/>
    <x v="3"/>
    <n v="65"/>
    <n v="197.3309600781289"/>
    <x v="3"/>
  </r>
  <r>
    <n v="1146"/>
    <x v="1"/>
    <x v="92"/>
    <x v="4"/>
    <n v="29"/>
    <n v="89.184247826635968"/>
    <x v="1"/>
  </r>
  <r>
    <n v="1147"/>
    <x v="3"/>
    <x v="73"/>
    <x v="2"/>
    <n v="8"/>
    <n v="26.088167418036129"/>
    <x v="3"/>
  </r>
  <r>
    <n v="1148"/>
    <x v="2"/>
    <x v="49"/>
    <x v="2"/>
    <n v="42"/>
    <n v="127.86858054734927"/>
    <x v="3"/>
  </r>
  <r>
    <n v="1149"/>
    <x v="0"/>
    <x v="85"/>
    <x v="1"/>
    <n v="93"/>
    <n v="280.72118754503384"/>
    <x v="1"/>
  </r>
  <r>
    <n v="1150"/>
    <x v="3"/>
    <x v="29"/>
    <x v="1"/>
    <n v="69"/>
    <n v="209.153628171767"/>
    <x v="0"/>
  </r>
  <r>
    <n v="1151"/>
    <x v="4"/>
    <x v="8"/>
    <x v="4"/>
    <n v="91"/>
    <n v="274.80447122686729"/>
    <x v="0"/>
  </r>
  <r>
    <n v="1152"/>
    <x v="1"/>
    <x v="75"/>
    <x v="3"/>
    <n v="11"/>
    <n v="34.520998663564384"/>
    <x v="0"/>
  </r>
  <r>
    <n v="1153"/>
    <x v="1"/>
    <x v="13"/>
    <x v="0"/>
    <n v="-1"/>
    <n v="-1.5629041843202898"/>
    <x v="1"/>
  </r>
  <r>
    <n v="1154"/>
    <x v="7"/>
    <x v="43"/>
    <x v="4"/>
    <n v="52"/>
    <n v="158.21071487768182"/>
    <x v="0"/>
  </r>
  <r>
    <n v="1155"/>
    <x v="0"/>
    <x v="45"/>
    <x v="2"/>
    <n v="-10"/>
    <n v="-28.635014383965792"/>
    <x v="0"/>
  </r>
  <r>
    <n v="1156"/>
    <x v="3"/>
    <x v="60"/>
    <x v="4"/>
    <n v="33"/>
    <n v="100.50696775814504"/>
    <x v="0"/>
  </r>
  <r>
    <n v="1157"/>
    <x v="0"/>
    <x v="67"/>
    <x v="2"/>
    <n v="-1"/>
    <n v="-1.1155837084126869"/>
    <x v="2"/>
  </r>
  <r>
    <n v="1158"/>
    <x v="4"/>
    <x v="93"/>
    <x v="4"/>
    <n v="24"/>
    <n v="73.541516730294589"/>
    <x v="2"/>
  </r>
  <r>
    <n v="1159"/>
    <x v="7"/>
    <x v="82"/>
    <x v="1"/>
    <n v="71"/>
    <n v="214.70316225183416"/>
    <x v="1"/>
  </r>
  <r>
    <n v="1160"/>
    <x v="1"/>
    <x v="11"/>
    <x v="0"/>
    <n v="88"/>
    <n v="265.86483001134803"/>
    <x v="0"/>
  </r>
  <r>
    <n v="1161"/>
    <x v="0"/>
    <x v="50"/>
    <x v="0"/>
    <n v="16"/>
    <n v="49.990501805612737"/>
    <x v="2"/>
  </r>
  <r>
    <n v="1162"/>
    <x v="8"/>
    <x v="32"/>
    <x v="1"/>
    <n v="7"/>
    <n v="23.192150694784473"/>
    <x v="3"/>
  </r>
  <r>
    <n v="1163"/>
    <x v="6"/>
    <x v="19"/>
    <x v="4"/>
    <n v="46"/>
    <n v="140.4791075192903"/>
    <x v="0"/>
  </r>
  <r>
    <n v="1164"/>
    <x v="2"/>
    <x v="10"/>
    <x v="1"/>
    <n v="-10"/>
    <n v="-27.584277375696701"/>
    <x v="1"/>
  </r>
  <r>
    <n v="1165"/>
    <x v="1"/>
    <x v="26"/>
    <x v="0"/>
    <n v="83"/>
    <n v="251.13323611062162"/>
    <x v="2"/>
  </r>
  <r>
    <n v="1166"/>
    <x v="7"/>
    <x v="64"/>
    <x v="0"/>
    <n v="85"/>
    <n v="256.22552874700915"/>
    <x v="0"/>
  </r>
  <r>
    <n v="1167"/>
    <x v="3"/>
    <x v="81"/>
    <x v="3"/>
    <n v="18"/>
    <n v="56.221796879126835"/>
    <x v="1"/>
  </r>
  <r>
    <n v="1168"/>
    <x v="5"/>
    <x v="19"/>
    <x v="2"/>
    <n v="83"/>
    <n v="251.40375169999851"/>
    <x v="1"/>
  </r>
  <r>
    <n v="1169"/>
    <x v="8"/>
    <x v="60"/>
    <x v="0"/>
    <n v="71"/>
    <n v="214.72037779298833"/>
    <x v="0"/>
  </r>
  <r>
    <n v="1170"/>
    <x v="6"/>
    <x v="78"/>
    <x v="3"/>
    <n v="2"/>
    <n v="7.9324854406454115"/>
    <x v="3"/>
  </r>
  <r>
    <n v="1171"/>
    <x v="0"/>
    <x v="72"/>
    <x v="1"/>
    <n v="71"/>
    <n v="215.03086098171244"/>
    <x v="2"/>
  </r>
  <r>
    <n v="1172"/>
    <x v="3"/>
    <x v="22"/>
    <x v="2"/>
    <n v="68"/>
    <n v="206.20589088795145"/>
    <x v="0"/>
  </r>
  <r>
    <n v="1173"/>
    <x v="6"/>
    <x v="51"/>
    <x v="3"/>
    <n v="30"/>
    <n v="92.33205932019861"/>
    <x v="3"/>
  </r>
  <r>
    <n v="1174"/>
    <x v="1"/>
    <x v="20"/>
    <x v="2"/>
    <n v="72"/>
    <n v="217.8071938981364"/>
    <x v="2"/>
  </r>
  <r>
    <n v="1175"/>
    <x v="7"/>
    <x v="88"/>
    <x v="3"/>
    <n v="73"/>
    <n v="221.36652611293488"/>
    <x v="3"/>
  </r>
  <r>
    <n v="1176"/>
    <x v="0"/>
    <x v="61"/>
    <x v="0"/>
    <n v="28"/>
    <n v="86.468421123864729"/>
    <x v="3"/>
  </r>
  <r>
    <n v="1177"/>
    <x v="8"/>
    <x v="64"/>
    <x v="4"/>
    <n v="40"/>
    <n v="122.63642805944112"/>
    <x v="1"/>
  </r>
  <r>
    <n v="1178"/>
    <x v="6"/>
    <x v="21"/>
    <x v="1"/>
    <n v="-8"/>
    <n v="-22.295514644563095"/>
    <x v="2"/>
  </r>
  <r>
    <n v="1179"/>
    <x v="2"/>
    <x v="28"/>
    <x v="2"/>
    <n v="70"/>
    <n v="211.69145448851842"/>
    <x v="3"/>
  </r>
  <r>
    <n v="1180"/>
    <x v="0"/>
    <x v="54"/>
    <x v="3"/>
    <n v="3"/>
    <n v="10.721781338210716"/>
    <x v="1"/>
  </r>
  <r>
    <n v="1181"/>
    <x v="0"/>
    <x v="89"/>
    <x v="3"/>
    <n v="33"/>
    <n v="100.68258329871269"/>
    <x v="1"/>
  </r>
  <r>
    <n v="1182"/>
    <x v="4"/>
    <x v="88"/>
    <x v="0"/>
    <n v="88"/>
    <n v="265.74766319973446"/>
    <x v="3"/>
  </r>
  <r>
    <n v="1183"/>
    <x v="6"/>
    <x v="13"/>
    <x v="4"/>
    <n v="39"/>
    <n v="119.1661098521913"/>
    <x v="3"/>
  </r>
  <r>
    <n v="1184"/>
    <x v="8"/>
    <x v="44"/>
    <x v="2"/>
    <n v="64"/>
    <n v="193.63735378454803"/>
    <x v="1"/>
  </r>
  <r>
    <n v="1185"/>
    <x v="7"/>
    <x v="26"/>
    <x v="0"/>
    <n v="0"/>
    <n v="2.1318123006760317"/>
    <x v="3"/>
  </r>
  <r>
    <n v="1186"/>
    <x v="5"/>
    <x v="6"/>
    <x v="2"/>
    <n v="26"/>
    <n v="80.373766797749937"/>
    <x v="0"/>
  </r>
  <r>
    <n v="1187"/>
    <x v="2"/>
    <x v="1"/>
    <x v="0"/>
    <n v="0"/>
    <n v="1.4880685060494558"/>
    <x v="2"/>
  </r>
  <r>
    <n v="1188"/>
    <x v="0"/>
    <x v="56"/>
    <x v="1"/>
    <n v="76"/>
    <n v="229.77238860248113"/>
    <x v="3"/>
  </r>
  <r>
    <n v="1189"/>
    <x v="6"/>
    <x v="17"/>
    <x v="3"/>
    <n v="75"/>
    <n v="227.61957571703351"/>
    <x v="1"/>
  </r>
  <r>
    <n v="1190"/>
    <x v="6"/>
    <x v="4"/>
    <x v="0"/>
    <n v="61"/>
    <n v="184.47481128177199"/>
    <x v="0"/>
  </r>
  <r>
    <n v="1191"/>
    <x v="8"/>
    <x v="95"/>
    <x v="3"/>
    <n v="-2"/>
    <n v="-4.2806028749734537"/>
    <x v="1"/>
  </r>
  <r>
    <n v="1192"/>
    <x v="1"/>
    <x v="27"/>
    <x v="2"/>
    <n v="40"/>
    <n v="122.55161793559111"/>
    <x v="3"/>
  </r>
  <r>
    <n v="1193"/>
    <x v="4"/>
    <x v="47"/>
    <x v="3"/>
    <n v="5"/>
    <n v="17.384002396298932"/>
    <x v="2"/>
  </r>
  <r>
    <n v="1194"/>
    <x v="4"/>
    <x v="14"/>
    <x v="3"/>
    <n v="57"/>
    <n v="172.52313391180516"/>
    <x v="0"/>
  </r>
  <r>
    <n v="1195"/>
    <x v="7"/>
    <x v="23"/>
    <x v="3"/>
    <n v="86"/>
    <n v="259.81646524411644"/>
    <x v="1"/>
  </r>
  <r>
    <n v="1196"/>
    <x v="0"/>
    <x v="4"/>
    <x v="2"/>
    <n v="15"/>
    <n v="46.529110883082438"/>
    <x v="3"/>
  </r>
  <r>
    <n v="1197"/>
    <x v="8"/>
    <x v="24"/>
    <x v="3"/>
    <n v="39"/>
    <n v="118.84027043467471"/>
    <x v="3"/>
  </r>
  <r>
    <n v="1198"/>
    <x v="0"/>
    <x v="87"/>
    <x v="1"/>
    <n v="94"/>
    <n v="284.28308169489765"/>
    <x v="1"/>
  </r>
  <r>
    <n v="1199"/>
    <x v="0"/>
    <x v="23"/>
    <x v="0"/>
    <n v="78"/>
    <n v="235.94909602444432"/>
    <x v="0"/>
  </r>
  <r>
    <n v="1200"/>
    <x v="8"/>
    <x v="61"/>
    <x v="3"/>
    <n v="65"/>
    <n v="196.94723752480948"/>
    <x v="3"/>
  </r>
  <r>
    <n v="1201"/>
    <x v="2"/>
    <x v="7"/>
    <x v="3"/>
    <n v="66"/>
    <n v="199.89422548511391"/>
    <x v="0"/>
  </r>
  <r>
    <n v="1202"/>
    <x v="6"/>
    <x v="63"/>
    <x v="4"/>
    <n v="84"/>
    <n v="254.09765790734036"/>
    <x v="3"/>
  </r>
  <r>
    <n v="1203"/>
    <x v="0"/>
    <x v="64"/>
    <x v="4"/>
    <n v="35"/>
    <n v="107.42230334811192"/>
    <x v="0"/>
  </r>
  <r>
    <n v="1204"/>
    <x v="5"/>
    <x v="29"/>
    <x v="4"/>
    <n v="94"/>
    <n v="284.44960047674812"/>
    <x v="2"/>
  </r>
  <r>
    <n v="1205"/>
    <x v="4"/>
    <x v="28"/>
    <x v="0"/>
    <n v="26"/>
    <n v="80.008907895331433"/>
    <x v="1"/>
  </r>
  <r>
    <n v="1206"/>
    <x v="7"/>
    <x v="69"/>
    <x v="3"/>
    <n v="80"/>
    <n v="242.68960514739433"/>
    <x v="3"/>
  </r>
  <r>
    <n v="1207"/>
    <x v="5"/>
    <x v="58"/>
    <x v="0"/>
    <n v="7"/>
    <n v="22.749084769262449"/>
    <x v="2"/>
  </r>
  <r>
    <n v="1208"/>
    <x v="1"/>
    <x v="69"/>
    <x v="4"/>
    <n v="47"/>
    <n v="142.45293344391169"/>
    <x v="1"/>
  </r>
  <r>
    <n v="1209"/>
    <x v="4"/>
    <x v="65"/>
    <x v="0"/>
    <n v="32"/>
    <n v="98.66880662051085"/>
    <x v="2"/>
  </r>
  <r>
    <n v="1210"/>
    <x v="1"/>
    <x v="5"/>
    <x v="0"/>
    <n v="8"/>
    <n v="25.397181435002494"/>
    <x v="2"/>
  </r>
  <r>
    <n v="1211"/>
    <x v="2"/>
    <x v="96"/>
    <x v="4"/>
    <n v="33"/>
    <n v="100.90835792644413"/>
    <x v="1"/>
  </r>
  <r>
    <n v="1212"/>
    <x v="7"/>
    <x v="78"/>
    <x v="3"/>
    <n v="22"/>
    <n v="68.443266596535878"/>
    <x v="3"/>
  </r>
  <r>
    <n v="1213"/>
    <x v="8"/>
    <x v="68"/>
    <x v="0"/>
    <n v="81"/>
    <n v="244.7024907032648"/>
    <x v="0"/>
  </r>
  <r>
    <n v="1214"/>
    <x v="8"/>
    <x v="56"/>
    <x v="2"/>
    <n v="81"/>
    <n v="244.87385074051761"/>
    <x v="1"/>
  </r>
  <r>
    <n v="1215"/>
    <x v="2"/>
    <x v="96"/>
    <x v="1"/>
    <n v="30"/>
    <n v="91.738843901415805"/>
    <x v="0"/>
  </r>
  <r>
    <n v="1216"/>
    <x v="3"/>
    <x v="65"/>
    <x v="0"/>
    <n v="-1"/>
    <n v="-1.145171893891844"/>
    <x v="2"/>
  </r>
  <r>
    <n v="1217"/>
    <x v="1"/>
    <x v="3"/>
    <x v="4"/>
    <n v="35"/>
    <n v="106.85440305953027"/>
    <x v="1"/>
  </r>
  <r>
    <n v="1218"/>
    <x v="8"/>
    <x v="64"/>
    <x v="4"/>
    <n v="78"/>
    <n v="235.96052865922752"/>
    <x v="2"/>
  </r>
  <r>
    <n v="1219"/>
    <x v="0"/>
    <x v="9"/>
    <x v="0"/>
    <n v="15"/>
    <n v="47.22639965086119"/>
    <x v="0"/>
  </r>
  <r>
    <n v="1220"/>
    <x v="7"/>
    <x v="42"/>
    <x v="4"/>
    <n v="75"/>
    <n v="226.87742764461669"/>
    <x v="3"/>
  </r>
  <r>
    <n v="1221"/>
    <x v="6"/>
    <x v="83"/>
    <x v="3"/>
    <n v="12"/>
    <n v="38.143038750044731"/>
    <x v="0"/>
  </r>
  <r>
    <n v="1222"/>
    <x v="5"/>
    <x v="37"/>
    <x v="4"/>
    <n v="30"/>
    <n v="91.983337200833716"/>
    <x v="1"/>
  </r>
  <r>
    <n v="1223"/>
    <x v="5"/>
    <x v="63"/>
    <x v="3"/>
    <n v="42"/>
    <n v="128.0454928316145"/>
    <x v="2"/>
  </r>
  <r>
    <n v="1224"/>
    <x v="6"/>
    <x v="33"/>
    <x v="3"/>
    <n v="-8"/>
    <n v="-22.146929145267091"/>
    <x v="3"/>
  </r>
  <r>
    <n v="1225"/>
    <x v="7"/>
    <x v="15"/>
    <x v="2"/>
    <n v="93"/>
    <n v="280.73714428830147"/>
    <x v="2"/>
  </r>
  <r>
    <n v="1226"/>
    <x v="1"/>
    <x v="93"/>
    <x v="3"/>
    <n v="55"/>
    <n v="167.57524533229733"/>
    <x v="3"/>
  </r>
  <r>
    <n v="1227"/>
    <x v="2"/>
    <x v="2"/>
    <x v="0"/>
    <n v="53"/>
    <n v="161.16756896250922"/>
    <x v="0"/>
  </r>
  <r>
    <n v="1228"/>
    <x v="6"/>
    <x v="8"/>
    <x v="3"/>
    <n v="20"/>
    <n v="61.771223708788817"/>
    <x v="2"/>
  </r>
  <r>
    <n v="1229"/>
    <x v="3"/>
    <x v="92"/>
    <x v="2"/>
    <n v="19"/>
    <n v="58.720890783599678"/>
    <x v="1"/>
  </r>
  <r>
    <n v="1230"/>
    <x v="8"/>
    <x v="42"/>
    <x v="4"/>
    <n v="23"/>
    <n v="70.867520556192943"/>
    <x v="0"/>
  </r>
  <r>
    <n v="1231"/>
    <x v="0"/>
    <x v="45"/>
    <x v="1"/>
    <n v="68"/>
    <n v="205.90903893366013"/>
    <x v="0"/>
  </r>
  <r>
    <n v="1232"/>
    <x v="4"/>
    <x v="61"/>
    <x v="2"/>
    <n v="52"/>
    <n v="157.86201256059277"/>
    <x v="3"/>
  </r>
  <r>
    <n v="1233"/>
    <x v="2"/>
    <x v="95"/>
    <x v="3"/>
    <n v="40"/>
    <n v="121.95606531866419"/>
    <x v="0"/>
  </r>
  <r>
    <n v="1234"/>
    <x v="4"/>
    <x v="25"/>
    <x v="4"/>
    <n v="22"/>
    <n v="67.708397118863431"/>
    <x v="2"/>
  </r>
  <r>
    <n v="1235"/>
    <x v="4"/>
    <x v="28"/>
    <x v="2"/>
    <n v="5"/>
    <n v="16.990101124103898"/>
    <x v="2"/>
  </r>
  <r>
    <n v="1236"/>
    <x v="4"/>
    <x v="99"/>
    <x v="4"/>
    <n v="30"/>
    <n v="92.283774629578076"/>
    <x v="0"/>
  </r>
  <r>
    <n v="1237"/>
    <x v="4"/>
    <x v="0"/>
    <x v="3"/>
    <n v="6"/>
    <n v="20.244957158318631"/>
    <x v="2"/>
  </r>
  <r>
    <n v="1238"/>
    <x v="7"/>
    <x v="19"/>
    <x v="2"/>
    <n v="92"/>
    <n v="277.63010190908926"/>
    <x v="3"/>
  </r>
  <r>
    <n v="1239"/>
    <x v="3"/>
    <x v="3"/>
    <x v="4"/>
    <n v="-5"/>
    <n v="-12.432490366118355"/>
    <x v="1"/>
  </r>
  <r>
    <n v="1240"/>
    <x v="5"/>
    <x v="39"/>
    <x v="0"/>
    <n v="20"/>
    <n v="61.840740307042338"/>
    <x v="2"/>
  </r>
  <r>
    <n v="1241"/>
    <x v="6"/>
    <x v="74"/>
    <x v="4"/>
    <n v="54"/>
    <n v="163.08588736802977"/>
    <x v="1"/>
  </r>
  <r>
    <n v="1242"/>
    <x v="4"/>
    <x v="28"/>
    <x v="3"/>
    <n v="9"/>
    <n v="29.206434361888643"/>
    <x v="3"/>
  </r>
  <r>
    <n v="1243"/>
    <x v="3"/>
    <x v="63"/>
    <x v="3"/>
    <n v="6"/>
    <n v="19.957821441994636"/>
    <x v="0"/>
  </r>
  <r>
    <n v="1244"/>
    <x v="6"/>
    <x v="87"/>
    <x v="0"/>
    <n v="47"/>
    <n v="142.82940012407209"/>
    <x v="3"/>
  </r>
  <r>
    <n v="1245"/>
    <x v="2"/>
    <x v="37"/>
    <x v="4"/>
    <n v="-10"/>
    <n v="-27.091257616513943"/>
    <x v="0"/>
  </r>
  <r>
    <n v="1246"/>
    <x v="8"/>
    <x v="82"/>
    <x v="4"/>
    <n v="90"/>
    <n v="272.34042411677569"/>
    <x v="1"/>
  </r>
  <r>
    <n v="1247"/>
    <x v="0"/>
    <x v="27"/>
    <x v="1"/>
    <n v="48"/>
    <n v="146.4346102431829"/>
    <x v="1"/>
  </r>
  <r>
    <n v="1248"/>
    <x v="6"/>
    <x v="28"/>
    <x v="1"/>
    <n v="55"/>
    <n v="167.32527262577906"/>
    <x v="0"/>
  </r>
  <r>
    <n v="1249"/>
    <x v="0"/>
    <x v="26"/>
    <x v="4"/>
    <n v="42"/>
    <n v="128.47869059837046"/>
    <x v="3"/>
  </r>
  <r>
    <n v="1250"/>
    <x v="8"/>
    <x v="20"/>
    <x v="3"/>
    <n v="39"/>
    <n v="119.42558225930649"/>
    <x v="2"/>
  </r>
  <r>
    <n v="1251"/>
    <x v="4"/>
    <x v="37"/>
    <x v="4"/>
    <n v="26"/>
    <n v="79.641106811056247"/>
    <x v="0"/>
  </r>
  <r>
    <n v="1252"/>
    <x v="0"/>
    <x v="71"/>
    <x v="4"/>
    <n v="26"/>
    <n v="79.499321772308136"/>
    <x v="3"/>
  </r>
  <r>
    <n v="1253"/>
    <x v="0"/>
    <x v="54"/>
    <x v="3"/>
    <n v="52"/>
    <n v="158.28266649648856"/>
    <x v="3"/>
  </r>
  <r>
    <n v="1254"/>
    <x v="4"/>
    <x v="11"/>
    <x v="1"/>
    <n v="19"/>
    <n v="58.769535018680784"/>
    <x v="0"/>
  </r>
  <r>
    <n v="1255"/>
    <x v="2"/>
    <x v="38"/>
    <x v="4"/>
    <n v="18"/>
    <n v="55.683739721262491"/>
    <x v="3"/>
  </r>
  <r>
    <n v="1256"/>
    <x v="1"/>
    <x v="60"/>
    <x v="4"/>
    <n v="87"/>
    <n v="263.04139351081579"/>
    <x v="3"/>
  </r>
  <r>
    <n v="1257"/>
    <x v="4"/>
    <x v="79"/>
    <x v="3"/>
    <n v="46"/>
    <n v="139.93969189998913"/>
    <x v="1"/>
  </r>
  <r>
    <n v="1258"/>
    <x v="0"/>
    <x v="41"/>
    <x v="4"/>
    <n v="54"/>
    <n v="163.69364721145854"/>
    <x v="1"/>
  </r>
  <r>
    <n v="1259"/>
    <x v="3"/>
    <x v="85"/>
    <x v="4"/>
    <n v="21"/>
    <n v="64.701803739735197"/>
    <x v="0"/>
  </r>
  <r>
    <n v="1260"/>
    <x v="4"/>
    <x v="27"/>
    <x v="1"/>
    <n v="-6"/>
    <n v="-16.23714349589131"/>
    <x v="2"/>
  </r>
  <r>
    <n v="1261"/>
    <x v="5"/>
    <x v="11"/>
    <x v="1"/>
    <n v="47"/>
    <n v="142.41301237194139"/>
    <x v="3"/>
  </r>
  <r>
    <n v="1262"/>
    <x v="7"/>
    <x v="70"/>
    <x v="1"/>
    <n v="14"/>
    <n v="44.23662693928393"/>
    <x v="2"/>
  </r>
  <r>
    <n v="1263"/>
    <x v="7"/>
    <x v="52"/>
    <x v="1"/>
    <n v="73"/>
    <n v="220.5000128058029"/>
    <x v="2"/>
  </r>
  <r>
    <n v="1264"/>
    <x v="7"/>
    <x v="7"/>
    <x v="0"/>
    <n v="14"/>
    <n v="44.424699895790788"/>
    <x v="0"/>
  </r>
  <r>
    <n v="1265"/>
    <x v="1"/>
    <x v="99"/>
    <x v="0"/>
    <n v="95"/>
    <n v="286.75698716058628"/>
    <x v="1"/>
  </r>
  <r>
    <n v="1266"/>
    <x v="5"/>
    <x v="53"/>
    <x v="3"/>
    <n v="64"/>
    <n v="193.36768203630285"/>
    <x v="0"/>
  </r>
  <r>
    <n v="1267"/>
    <x v="8"/>
    <x v="67"/>
    <x v="3"/>
    <n v="47"/>
    <n v="143.14314267064674"/>
    <x v="1"/>
  </r>
  <r>
    <n v="1268"/>
    <x v="5"/>
    <x v="10"/>
    <x v="1"/>
    <n v="20"/>
    <n v="61.937788372758583"/>
    <x v="2"/>
  </r>
  <r>
    <n v="1269"/>
    <x v="3"/>
    <x v="43"/>
    <x v="0"/>
    <n v="71"/>
    <n v="215.32844026172367"/>
    <x v="2"/>
  </r>
  <r>
    <n v="1270"/>
    <x v="5"/>
    <x v="84"/>
    <x v="3"/>
    <n v="66"/>
    <n v="199.49732716580834"/>
    <x v="2"/>
  </r>
  <r>
    <n v="1271"/>
    <x v="1"/>
    <x v="67"/>
    <x v="1"/>
    <n v="79"/>
    <n v="239.43592811272299"/>
    <x v="2"/>
  </r>
  <r>
    <n v="1272"/>
    <x v="1"/>
    <x v="68"/>
    <x v="4"/>
    <n v="-7"/>
    <n v="-18.401268878071164"/>
    <x v="3"/>
  </r>
  <r>
    <n v="1273"/>
    <x v="0"/>
    <x v="62"/>
    <x v="1"/>
    <n v="72"/>
    <n v="217.35308480664631"/>
    <x v="2"/>
  </r>
  <r>
    <n v="1274"/>
    <x v="1"/>
    <x v="67"/>
    <x v="2"/>
    <n v="91"/>
    <n v="275.36823907836589"/>
    <x v="1"/>
  </r>
  <r>
    <n v="1275"/>
    <x v="4"/>
    <x v="1"/>
    <x v="4"/>
    <n v="57"/>
    <n v="173.47781647307619"/>
    <x v="0"/>
  </r>
  <r>
    <n v="1276"/>
    <x v="8"/>
    <x v="19"/>
    <x v="1"/>
    <n v="-8"/>
    <n v="-21.82749489869385"/>
    <x v="0"/>
  </r>
  <r>
    <n v="1277"/>
    <x v="5"/>
    <x v="81"/>
    <x v="1"/>
    <n v="45"/>
    <n v="136.95599465560394"/>
    <x v="3"/>
  </r>
  <r>
    <n v="1278"/>
    <x v="3"/>
    <x v="17"/>
    <x v="3"/>
    <n v="92"/>
    <n v="278.04523769732305"/>
    <x v="0"/>
  </r>
  <r>
    <n v="1279"/>
    <x v="4"/>
    <x v="78"/>
    <x v="4"/>
    <n v="28"/>
    <n v="86.457557586126669"/>
    <x v="1"/>
  </r>
  <r>
    <n v="1280"/>
    <x v="0"/>
    <x v="42"/>
    <x v="2"/>
    <n v="79"/>
    <n v="238.98646128992934"/>
    <x v="2"/>
  </r>
  <r>
    <n v="1281"/>
    <x v="7"/>
    <x v="42"/>
    <x v="1"/>
    <n v="92"/>
    <n v="277.53792590877345"/>
    <x v="2"/>
  </r>
  <r>
    <n v="1282"/>
    <x v="5"/>
    <x v="70"/>
    <x v="4"/>
    <n v="11"/>
    <n v="34.457391966440007"/>
    <x v="1"/>
  </r>
  <r>
    <n v="1283"/>
    <x v="4"/>
    <x v="42"/>
    <x v="3"/>
    <n v="23"/>
    <n v="70.69661605650883"/>
    <x v="3"/>
  </r>
  <r>
    <n v="1284"/>
    <x v="0"/>
    <x v="90"/>
    <x v="3"/>
    <n v="2"/>
    <n v="8.8023773142157893"/>
    <x v="1"/>
  </r>
  <r>
    <n v="1285"/>
    <x v="6"/>
    <x v="13"/>
    <x v="3"/>
    <n v="-2"/>
    <n v="-3.4493356628035219"/>
    <x v="3"/>
  </r>
  <r>
    <n v="1286"/>
    <x v="1"/>
    <x v="98"/>
    <x v="0"/>
    <n v="33"/>
    <n v="100.68617590777907"/>
    <x v="2"/>
  </r>
  <r>
    <n v="1287"/>
    <x v="6"/>
    <x v="26"/>
    <x v="4"/>
    <n v="10"/>
    <n v="31.300935347132732"/>
    <x v="1"/>
  </r>
  <r>
    <n v="1288"/>
    <x v="2"/>
    <x v="10"/>
    <x v="2"/>
    <n v="84"/>
    <n v="254.11937205363179"/>
    <x v="3"/>
  </r>
  <r>
    <n v="1289"/>
    <x v="1"/>
    <x v="43"/>
    <x v="4"/>
    <n v="88"/>
    <n v="266.39334034313327"/>
    <x v="1"/>
  </r>
  <r>
    <n v="1290"/>
    <x v="0"/>
    <x v="34"/>
    <x v="3"/>
    <n v="95"/>
    <n v="286.60843219410157"/>
    <x v="3"/>
  </r>
  <r>
    <n v="1291"/>
    <x v="3"/>
    <x v="47"/>
    <x v="4"/>
    <n v="3"/>
    <n v="11.903882144888168"/>
    <x v="1"/>
  </r>
  <r>
    <n v="1292"/>
    <x v="0"/>
    <x v="16"/>
    <x v="0"/>
    <n v="72"/>
    <n v="217.58131494729014"/>
    <x v="2"/>
  </r>
  <r>
    <n v="1293"/>
    <x v="8"/>
    <x v="66"/>
    <x v="3"/>
    <n v="58"/>
    <n v="176.65394036929425"/>
    <x v="1"/>
  </r>
  <r>
    <n v="1294"/>
    <x v="2"/>
    <x v="29"/>
    <x v="3"/>
    <n v="19"/>
    <n v="59.643357077362239"/>
    <x v="2"/>
  </r>
  <r>
    <n v="1295"/>
    <x v="0"/>
    <x v="92"/>
    <x v="4"/>
    <n v="35"/>
    <n v="106.5070892872302"/>
    <x v="0"/>
  </r>
  <r>
    <n v="1296"/>
    <x v="1"/>
    <x v="10"/>
    <x v="1"/>
    <n v="80"/>
    <n v="242.63330478636408"/>
    <x v="2"/>
  </r>
  <r>
    <n v="1297"/>
    <x v="5"/>
    <x v="97"/>
    <x v="3"/>
    <n v="26"/>
    <n v="80.048584690277565"/>
    <x v="0"/>
  </r>
  <r>
    <n v="1298"/>
    <x v="3"/>
    <x v="34"/>
    <x v="0"/>
    <n v="93"/>
    <n v="280.93222292224493"/>
    <x v="2"/>
  </r>
  <r>
    <n v="1299"/>
    <x v="4"/>
    <x v="40"/>
    <x v="3"/>
    <n v="29"/>
    <n v="90.05707639133125"/>
    <x v="1"/>
  </r>
  <r>
    <n v="1300"/>
    <x v="4"/>
    <x v="70"/>
    <x v="1"/>
    <n v="88"/>
    <n v="266.36925289616937"/>
    <x v="1"/>
  </r>
  <r>
    <n v="1301"/>
    <x v="7"/>
    <x v="57"/>
    <x v="3"/>
    <n v="5"/>
    <n v="16.874201572948834"/>
    <x v="3"/>
  </r>
  <r>
    <n v="1302"/>
    <x v="4"/>
    <x v="30"/>
    <x v="4"/>
    <n v="64"/>
    <n v="194.02715866543952"/>
    <x v="2"/>
  </r>
  <r>
    <n v="1303"/>
    <x v="6"/>
    <x v="80"/>
    <x v="0"/>
    <n v="38"/>
    <n v="116.02781429818391"/>
    <x v="3"/>
  </r>
  <r>
    <n v="1304"/>
    <x v="7"/>
    <x v="79"/>
    <x v="1"/>
    <n v="21"/>
    <n v="65.60411466769294"/>
    <x v="2"/>
  </r>
  <r>
    <n v="1305"/>
    <x v="1"/>
    <x v="95"/>
    <x v="3"/>
    <n v="61"/>
    <n v="184.44189289759726"/>
    <x v="2"/>
  </r>
  <r>
    <n v="1306"/>
    <x v="3"/>
    <x v="87"/>
    <x v="3"/>
    <n v="53"/>
    <n v="160.79564195236946"/>
    <x v="2"/>
  </r>
  <r>
    <n v="1307"/>
    <x v="0"/>
    <x v="20"/>
    <x v="4"/>
    <n v="28"/>
    <n v="86.322863736189788"/>
    <x v="3"/>
  </r>
  <r>
    <n v="1308"/>
    <x v="3"/>
    <x v="93"/>
    <x v="4"/>
    <n v="39"/>
    <n v="119.49155300741148"/>
    <x v="3"/>
  </r>
  <r>
    <n v="1309"/>
    <x v="3"/>
    <x v="77"/>
    <x v="0"/>
    <n v="89"/>
    <n v="268.72040652792879"/>
    <x v="2"/>
  </r>
  <r>
    <n v="1310"/>
    <x v="0"/>
    <x v="70"/>
    <x v="1"/>
    <n v="72"/>
    <n v="218.15784251474992"/>
    <x v="0"/>
  </r>
  <r>
    <n v="1311"/>
    <x v="4"/>
    <x v="88"/>
    <x v="0"/>
    <n v="63"/>
    <n v="191.07967670509865"/>
    <x v="0"/>
  </r>
  <r>
    <n v="1312"/>
    <x v="5"/>
    <x v="74"/>
    <x v="1"/>
    <n v="47"/>
    <n v="142.1470812441363"/>
    <x v="2"/>
  </r>
  <r>
    <n v="1313"/>
    <x v="2"/>
    <x v="34"/>
    <x v="4"/>
    <n v="8"/>
    <n v="25.619997788473359"/>
    <x v="1"/>
  </r>
  <r>
    <n v="1314"/>
    <x v="0"/>
    <x v="51"/>
    <x v="0"/>
    <n v="88"/>
    <n v="265.56717139256853"/>
    <x v="3"/>
  </r>
  <r>
    <n v="1315"/>
    <x v="2"/>
    <x v="88"/>
    <x v="0"/>
    <n v="12"/>
    <n v="37.818679875987904"/>
    <x v="1"/>
  </r>
  <r>
    <n v="1316"/>
    <x v="7"/>
    <x v="5"/>
    <x v="4"/>
    <n v="79"/>
    <n v="239.17519679611866"/>
    <x v="1"/>
  </r>
  <r>
    <n v="1317"/>
    <x v="4"/>
    <x v="4"/>
    <x v="2"/>
    <n v="39"/>
    <n v="118.94488443291594"/>
    <x v="0"/>
  </r>
  <r>
    <n v="1318"/>
    <x v="7"/>
    <x v="71"/>
    <x v="4"/>
    <n v="61"/>
    <n v="185.05613481266943"/>
    <x v="2"/>
  </r>
  <r>
    <n v="1319"/>
    <x v="7"/>
    <x v="14"/>
    <x v="0"/>
    <n v="12"/>
    <n v="38.275233428944262"/>
    <x v="2"/>
  </r>
  <r>
    <n v="1320"/>
    <x v="3"/>
    <x v="51"/>
    <x v="4"/>
    <n v="25"/>
    <n v="76.651168243814681"/>
    <x v="3"/>
  </r>
  <r>
    <n v="1321"/>
    <x v="8"/>
    <x v="5"/>
    <x v="1"/>
    <n v="82"/>
    <n v="248.26100726872076"/>
    <x v="0"/>
  </r>
  <r>
    <n v="1322"/>
    <x v="2"/>
    <x v="43"/>
    <x v="4"/>
    <n v="4"/>
    <n v="14.48265398333678"/>
    <x v="2"/>
  </r>
  <r>
    <n v="1323"/>
    <x v="2"/>
    <x v="7"/>
    <x v="2"/>
    <n v="22"/>
    <n v="68.226854446694333"/>
    <x v="0"/>
  </r>
  <r>
    <n v="1324"/>
    <x v="2"/>
    <x v="52"/>
    <x v="4"/>
    <n v="81"/>
    <n v="244.6243385117169"/>
    <x v="1"/>
  </r>
  <r>
    <n v="1325"/>
    <x v="3"/>
    <x v="2"/>
    <x v="3"/>
    <n v="34"/>
    <n v="103.85172808433745"/>
    <x v="0"/>
  </r>
  <r>
    <n v="1326"/>
    <x v="2"/>
    <x v="11"/>
    <x v="4"/>
    <n v="89"/>
    <n v="269.74478909487721"/>
    <x v="3"/>
  </r>
  <r>
    <n v="1327"/>
    <x v="3"/>
    <x v="75"/>
    <x v="4"/>
    <n v="6"/>
    <n v="20.30969002976488"/>
    <x v="1"/>
  </r>
  <r>
    <n v="1328"/>
    <x v="7"/>
    <x v="44"/>
    <x v="3"/>
    <n v="78"/>
    <n v="235.99588000674026"/>
    <x v="0"/>
  </r>
  <r>
    <n v="1329"/>
    <x v="8"/>
    <x v="63"/>
    <x v="0"/>
    <n v="9"/>
    <n v="28.852711267429889"/>
    <x v="0"/>
  </r>
  <r>
    <n v="1330"/>
    <x v="5"/>
    <x v="74"/>
    <x v="4"/>
    <n v="9"/>
    <n v="29.718118103947955"/>
    <x v="3"/>
  </r>
  <r>
    <n v="1331"/>
    <x v="5"/>
    <x v="90"/>
    <x v="1"/>
    <n v="73"/>
    <n v="221.1834991910803"/>
    <x v="3"/>
  </r>
  <r>
    <n v="1332"/>
    <x v="0"/>
    <x v="46"/>
    <x v="0"/>
    <n v="13"/>
    <n v="41.92379193182763"/>
    <x v="1"/>
  </r>
  <r>
    <n v="1333"/>
    <x v="4"/>
    <x v="66"/>
    <x v="3"/>
    <n v="14"/>
    <n v="43.998808725631548"/>
    <x v="1"/>
  </r>
  <r>
    <n v="1334"/>
    <x v="0"/>
    <x v="31"/>
    <x v="2"/>
    <n v="33"/>
    <n v="100.31195245129152"/>
    <x v="1"/>
  </r>
  <r>
    <n v="1335"/>
    <x v="0"/>
    <x v="0"/>
    <x v="1"/>
    <n v="17"/>
    <n v="53.123119444085049"/>
    <x v="3"/>
  </r>
  <r>
    <n v="1336"/>
    <x v="1"/>
    <x v="8"/>
    <x v="0"/>
    <n v="9"/>
    <n v="29.501152192037068"/>
    <x v="0"/>
  </r>
  <r>
    <n v="1337"/>
    <x v="7"/>
    <x v="25"/>
    <x v="4"/>
    <n v="15"/>
    <n v="47.311523584864588"/>
    <x v="1"/>
  </r>
  <r>
    <n v="1338"/>
    <x v="2"/>
    <x v="24"/>
    <x v="2"/>
    <n v="50"/>
    <n v="152.31019163589909"/>
    <x v="3"/>
  </r>
  <r>
    <n v="1339"/>
    <x v="7"/>
    <x v="51"/>
    <x v="2"/>
    <n v="13"/>
    <n v="40.558759872429341"/>
    <x v="2"/>
  </r>
  <r>
    <n v="1340"/>
    <x v="1"/>
    <x v="65"/>
    <x v="0"/>
    <n v="24"/>
    <n v="74.731137309505712"/>
    <x v="2"/>
  </r>
  <r>
    <n v="1341"/>
    <x v="0"/>
    <x v="80"/>
    <x v="0"/>
    <n v="77"/>
    <n v="232.89275600525073"/>
    <x v="0"/>
  </r>
  <r>
    <n v="1342"/>
    <x v="1"/>
    <x v="39"/>
    <x v="4"/>
    <n v="21"/>
    <n v="65.214588826582613"/>
    <x v="3"/>
  </r>
  <r>
    <n v="1343"/>
    <x v="8"/>
    <x v="34"/>
    <x v="4"/>
    <n v="80"/>
    <n v="240.76226876969253"/>
    <x v="1"/>
  </r>
  <r>
    <n v="1344"/>
    <x v="1"/>
    <x v="51"/>
    <x v="4"/>
    <n v="56"/>
    <n v="170.50901918623575"/>
    <x v="0"/>
  </r>
  <r>
    <n v="1345"/>
    <x v="5"/>
    <x v="28"/>
    <x v="1"/>
    <n v="28"/>
    <n v="86.002698245868487"/>
    <x v="2"/>
  </r>
  <r>
    <n v="1346"/>
    <x v="7"/>
    <x v="5"/>
    <x v="2"/>
    <n v="50"/>
    <n v="151.56909496566121"/>
    <x v="1"/>
  </r>
  <r>
    <n v="1347"/>
    <x v="5"/>
    <x v="28"/>
    <x v="3"/>
    <n v="23"/>
    <n v="71.405303018372905"/>
    <x v="3"/>
  </r>
  <r>
    <n v="1348"/>
    <x v="7"/>
    <x v="29"/>
    <x v="0"/>
    <n v="77"/>
    <n v="232.85049996581651"/>
    <x v="1"/>
  </r>
  <r>
    <n v="1349"/>
    <x v="0"/>
    <x v="53"/>
    <x v="4"/>
    <n v="56"/>
    <n v="170.26270071526079"/>
    <x v="3"/>
  </r>
  <r>
    <n v="1350"/>
    <x v="8"/>
    <x v="90"/>
    <x v="0"/>
    <n v="26"/>
    <n v="79.7600955182413"/>
    <x v="3"/>
  </r>
  <r>
    <n v="1351"/>
    <x v="2"/>
    <x v="53"/>
    <x v="1"/>
    <n v="18"/>
    <n v="55.931706737093798"/>
    <x v="0"/>
  </r>
  <r>
    <n v="1352"/>
    <x v="5"/>
    <x v="53"/>
    <x v="0"/>
    <n v="40"/>
    <n v="121.10292526674064"/>
    <x v="0"/>
  </r>
  <r>
    <n v="1353"/>
    <x v="1"/>
    <x v="53"/>
    <x v="4"/>
    <n v="75"/>
    <n v="227.06641475515934"/>
    <x v="0"/>
  </r>
  <r>
    <n v="1354"/>
    <x v="4"/>
    <x v="2"/>
    <x v="2"/>
    <n v="61"/>
    <n v="184.75393471553485"/>
    <x v="1"/>
  </r>
  <r>
    <n v="1355"/>
    <x v="2"/>
    <x v="43"/>
    <x v="2"/>
    <n v="35"/>
    <n v="106.73579162164692"/>
    <x v="2"/>
  </r>
  <r>
    <n v="1356"/>
    <x v="8"/>
    <x v="50"/>
    <x v="1"/>
    <n v="42"/>
    <n v="127.74297314827389"/>
    <x v="2"/>
  </r>
  <r>
    <n v="1357"/>
    <x v="1"/>
    <x v="11"/>
    <x v="3"/>
    <n v="47"/>
    <n v="142.58640939942609"/>
    <x v="0"/>
  </r>
  <r>
    <n v="1358"/>
    <x v="2"/>
    <x v="79"/>
    <x v="4"/>
    <n v="74"/>
    <n v="225.01925553650543"/>
    <x v="0"/>
  </r>
  <r>
    <n v="1359"/>
    <x v="2"/>
    <x v="31"/>
    <x v="4"/>
    <n v="55"/>
    <n v="166.25169597348713"/>
    <x v="2"/>
  </r>
  <r>
    <n v="1360"/>
    <x v="3"/>
    <x v="22"/>
    <x v="0"/>
    <n v="87"/>
    <n v="263.11074857106775"/>
    <x v="2"/>
  </r>
  <r>
    <n v="1361"/>
    <x v="2"/>
    <x v="35"/>
    <x v="1"/>
    <n v="75"/>
    <n v="227.32916430473495"/>
    <x v="0"/>
  </r>
  <r>
    <n v="1362"/>
    <x v="6"/>
    <x v="56"/>
    <x v="1"/>
    <n v="91"/>
    <n v="274.60744776638205"/>
    <x v="2"/>
  </r>
  <r>
    <n v="1363"/>
    <x v="2"/>
    <x v="54"/>
    <x v="0"/>
    <n v="79"/>
    <n v="238.20578213903983"/>
    <x v="0"/>
  </r>
  <r>
    <n v="1364"/>
    <x v="8"/>
    <x v="4"/>
    <x v="4"/>
    <n v="31"/>
    <n v="94.915314626942674"/>
    <x v="1"/>
  </r>
  <r>
    <n v="1365"/>
    <x v="1"/>
    <x v="67"/>
    <x v="3"/>
    <n v="36"/>
    <n v="109.8683994875889"/>
    <x v="1"/>
  </r>
  <r>
    <n v="1366"/>
    <x v="7"/>
    <x v="35"/>
    <x v="4"/>
    <n v="80"/>
    <n v="242.06313932235889"/>
    <x v="0"/>
  </r>
  <r>
    <n v="1367"/>
    <x v="0"/>
    <x v="64"/>
    <x v="0"/>
    <n v="32"/>
    <n v="98.105863423861408"/>
    <x v="3"/>
  </r>
  <r>
    <n v="1368"/>
    <x v="3"/>
    <x v="35"/>
    <x v="2"/>
    <n v="29"/>
    <n v="89.172802878693929"/>
    <x v="2"/>
  </r>
  <r>
    <n v="1369"/>
    <x v="1"/>
    <x v="63"/>
    <x v="1"/>
    <n v="64"/>
    <n v="193.51676296767636"/>
    <x v="2"/>
  </r>
  <r>
    <n v="1370"/>
    <x v="5"/>
    <x v="1"/>
    <x v="0"/>
    <n v="27"/>
    <n v="83.668497347720773"/>
    <x v="2"/>
  </r>
  <r>
    <n v="1371"/>
    <x v="8"/>
    <x v="19"/>
    <x v="0"/>
    <n v="36"/>
    <n v="109.80928591136637"/>
    <x v="2"/>
  </r>
  <r>
    <n v="1372"/>
    <x v="0"/>
    <x v="21"/>
    <x v="4"/>
    <n v="36"/>
    <n v="109.45657773500436"/>
    <x v="2"/>
  </r>
  <r>
    <n v="1373"/>
    <x v="7"/>
    <x v="76"/>
    <x v="4"/>
    <n v="32"/>
    <n v="97.343399963409695"/>
    <x v="0"/>
  </r>
  <r>
    <n v="1374"/>
    <x v="5"/>
    <x v="93"/>
    <x v="4"/>
    <n v="9"/>
    <n v="29.173034652532433"/>
    <x v="3"/>
  </r>
  <r>
    <n v="1375"/>
    <x v="3"/>
    <x v="3"/>
    <x v="1"/>
    <n v="78"/>
    <n v="235.63570757894917"/>
    <x v="3"/>
  </r>
  <r>
    <n v="1376"/>
    <x v="3"/>
    <x v="42"/>
    <x v="2"/>
    <n v="55"/>
    <n v="167.69300314757166"/>
    <x v="2"/>
  </r>
  <r>
    <n v="1377"/>
    <x v="1"/>
    <x v="88"/>
    <x v="4"/>
    <n v="79"/>
    <n v="239.25822655633112"/>
    <x v="0"/>
  </r>
  <r>
    <n v="1378"/>
    <x v="1"/>
    <x v="33"/>
    <x v="3"/>
    <n v="9"/>
    <n v="29.36931208514244"/>
    <x v="0"/>
  </r>
  <r>
    <n v="1379"/>
    <x v="0"/>
    <x v="7"/>
    <x v="1"/>
    <n v="4"/>
    <n v="14.276329980408619"/>
    <x v="2"/>
  </r>
  <r>
    <n v="1380"/>
    <x v="1"/>
    <x v="90"/>
    <x v="4"/>
    <n v="6"/>
    <n v="20.165246376870389"/>
    <x v="1"/>
  </r>
  <r>
    <n v="1381"/>
    <x v="8"/>
    <x v="31"/>
    <x v="3"/>
    <n v="18"/>
    <n v="55.91901948813328"/>
    <x v="1"/>
  </r>
  <r>
    <n v="1382"/>
    <x v="3"/>
    <x v="68"/>
    <x v="3"/>
    <n v="14"/>
    <n v="44.491260768813873"/>
    <x v="2"/>
  </r>
  <r>
    <n v="1383"/>
    <x v="5"/>
    <x v="57"/>
    <x v="0"/>
    <n v="91"/>
    <n v="275.50447930379551"/>
    <x v="3"/>
  </r>
  <r>
    <n v="1384"/>
    <x v="3"/>
    <x v="36"/>
    <x v="3"/>
    <n v="74"/>
    <n v="224.07187760825997"/>
    <x v="0"/>
  </r>
  <r>
    <n v="1385"/>
    <x v="0"/>
    <x v="96"/>
    <x v="0"/>
    <n v="47"/>
    <n v="143.8575641603407"/>
    <x v="2"/>
  </r>
  <r>
    <n v="1386"/>
    <x v="4"/>
    <x v="77"/>
    <x v="1"/>
    <n v="28"/>
    <n v="86.468289532216389"/>
    <x v="0"/>
  </r>
  <r>
    <n v="1387"/>
    <x v="4"/>
    <x v="14"/>
    <x v="3"/>
    <n v="21"/>
    <n v="64.784207766072953"/>
    <x v="2"/>
  </r>
  <r>
    <n v="1388"/>
    <x v="5"/>
    <x v="48"/>
    <x v="1"/>
    <n v="52"/>
    <n v="157.69424365413772"/>
    <x v="0"/>
  </r>
  <r>
    <n v="1389"/>
    <x v="3"/>
    <x v="35"/>
    <x v="2"/>
    <n v="33"/>
    <n v="101.08856134949143"/>
    <x v="0"/>
  </r>
  <r>
    <n v="1390"/>
    <x v="4"/>
    <x v="27"/>
    <x v="4"/>
    <n v="-7"/>
    <n v="-19.437923961194201"/>
    <x v="3"/>
  </r>
  <r>
    <n v="1391"/>
    <x v="5"/>
    <x v="0"/>
    <x v="0"/>
    <n v="12"/>
    <n v="38.2380881700618"/>
    <x v="0"/>
  </r>
  <r>
    <n v="1392"/>
    <x v="3"/>
    <x v="85"/>
    <x v="3"/>
    <n v="1"/>
    <n v="4.5049727728030682"/>
    <x v="0"/>
  </r>
  <r>
    <n v="1393"/>
    <x v="0"/>
    <x v="97"/>
    <x v="4"/>
    <n v="56"/>
    <n v="169.75770217815491"/>
    <x v="0"/>
  </r>
  <r>
    <n v="1394"/>
    <x v="5"/>
    <x v="44"/>
    <x v="1"/>
    <n v="34"/>
    <n v="104.47706646910852"/>
    <x v="0"/>
  </r>
  <r>
    <n v="1395"/>
    <x v="8"/>
    <x v="2"/>
    <x v="1"/>
    <n v="83"/>
    <n v="250.38974883045833"/>
    <x v="1"/>
  </r>
  <r>
    <n v="1396"/>
    <x v="4"/>
    <x v="55"/>
    <x v="3"/>
    <n v="-4"/>
    <n v="-10.155624843092607"/>
    <x v="0"/>
  </r>
  <r>
    <n v="1397"/>
    <x v="5"/>
    <x v="75"/>
    <x v="1"/>
    <n v="9"/>
    <n v="29.703664221901175"/>
    <x v="0"/>
  </r>
  <r>
    <n v="1398"/>
    <x v="1"/>
    <x v="82"/>
    <x v="3"/>
    <n v="64"/>
    <n v="193.99078398349641"/>
    <x v="2"/>
  </r>
  <r>
    <n v="1399"/>
    <x v="8"/>
    <x v="82"/>
    <x v="0"/>
    <n v="13"/>
    <n v="40.947424828889474"/>
    <x v="0"/>
  </r>
  <r>
    <n v="1400"/>
    <x v="3"/>
    <x v="70"/>
    <x v="0"/>
    <n v="9"/>
    <n v="28.683682099948655"/>
    <x v="0"/>
  </r>
  <r>
    <n v="1401"/>
    <x v="6"/>
    <x v="14"/>
    <x v="0"/>
    <n v="6"/>
    <n v="19.546281446888681"/>
    <x v="2"/>
  </r>
  <r>
    <n v="1402"/>
    <x v="2"/>
    <x v="3"/>
    <x v="1"/>
    <n v="55"/>
    <n v="167.0921059108752"/>
    <x v="1"/>
  </r>
  <r>
    <n v="1403"/>
    <x v="7"/>
    <x v="18"/>
    <x v="2"/>
    <n v="64"/>
    <n v="194.83490930195086"/>
    <x v="0"/>
  </r>
  <r>
    <n v="1404"/>
    <x v="0"/>
    <x v="32"/>
    <x v="0"/>
    <n v="27"/>
    <n v="82.654748876430304"/>
    <x v="3"/>
  </r>
  <r>
    <n v="1405"/>
    <x v="7"/>
    <x v="79"/>
    <x v="0"/>
    <n v="4"/>
    <n v="14.358367110038117"/>
    <x v="2"/>
  </r>
  <r>
    <n v="1406"/>
    <x v="8"/>
    <x v="40"/>
    <x v="0"/>
    <n v="17"/>
    <n v="53.450226015325889"/>
    <x v="1"/>
  </r>
  <r>
    <n v="1407"/>
    <x v="2"/>
    <x v="57"/>
    <x v="0"/>
    <n v="24"/>
    <n v="74.287417398883491"/>
    <x v="3"/>
  </r>
  <r>
    <n v="1408"/>
    <x v="6"/>
    <x v="36"/>
    <x v="0"/>
    <n v="87"/>
    <n v="262.8805946680697"/>
    <x v="2"/>
  </r>
  <r>
    <n v="1409"/>
    <x v="3"/>
    <x v="11"/>
    <x v="4"/>
    <n v="10"/>
    <n v="31.759227784320323"/>
    <x v="3"/>
  </r>
  <r>
    <n v="1410"/>
    <x v="5"/>
    <x v="79"/>
    <x v="4"/>
    <n v="0"/>
    <n v="1.8311339455634805"/>
    <x v="1"/>
  </r>
  <r>
    <n v="1411"/>
    <x v="5"/>
    <x v="42"/>
    <x v="0"/>
    <n v="73"/>
    <n v="221.0091797499388"/>
    <x v="1"/>
  </r>
  <r>
    <n v="1412"/>
    <x v="1"/>
    <x v="6"/>
    <x v="0"/>
    <n v="66"/>
    <n v="200.12198246327054"/>
    <x v="1"/>
  </r>
  <r>
    <n v="1413"/>
    <x v="0"/>
    <x v="57"/>
    <x v="0"/>
    <n v="70"/>
    <n v="211.75333647455852"/>
    <x v="2"/>
  </r>
  <r>
    <n v="1414"/>
    <x v="3"/>
    <x v="89"/>
    <x v="1"/>
    <n v="78"/>
    <n v="235.90596023209099"/>
    <x v="3"/>
  </r>
  <r>
    <n v="1415"/>
    <x v="7"/>
    <x v="40"/>
    <x v="4"/>
    <n v="22"/>
    <n v="66.965065793990505"/>
    <x v="3"/>
  </r>
  <r>
    <n v="1416"/>
    <x v="6"/>
    <x v="67"/>
    <x v="4"/>
    <n v="21"/>
    <n v="65.217462708012192"/>
    <x v="0"/>
  </r>
  <r>
    <n v="1417"/>
    <x v="0"/>
    <x v="79"/>
    <x v="0"/>
    <n v="8"/>
    <n v="25.824952877477109"/>
    <x v="3"/>
  </r>
  <r>
    <n v="1418"/>
    <x v="2"/>
    <x v="53"/>
    <x v="4"/>
    <n v="62"/>
    <n v="187.80112722106594"/>
    <x v="2"/>
  </r>
  <r>
    <n v="1419"/>
    <x v="4"/>
    <x v="39"/>
    <x v="4"/>
    <n v="81"/>
    <n v="244.50746507200088"/>
    <x v="3"/>
  </r>
  <r>
    <n v="1420"/>
    <x v="3"/>
    <x v="43"/>
    <x v="0"/>
    <n v="72"/>
    <n v="218.17265722795503"/>
    <x v="3"/>
  </r>
  <r>
    <n v="1421"/>
    <x v="1"/>
    <x v="83"/>
    <x v="3"/>
    <n v="13"/>
    <n v="41.356875522020459"/>
    <x v="2"/>
  </r>
  <r>
    <n v="1422"/>
    <x v="0"/>
    <x v="12"/>
    <x v="2"/>
    <n v="52"/>
    <n v="157.41873231061072"/>
    <x v="0"/>
  </r>
  <r>
    <n v="1423"/>
    <x v="5"/>
    <x v="61"/>
    <x v="3"/>
    <n v="49"/>
    <n v="148.10679359164916"/>
    <x v="2"/>
  </r>
  <r>
    <n v="1424"/>
    <x v="5"/>
    <x v="6"/>
    <x v="3"/>
    <n v="82"/>
    <n v="248.16915651860171"/>
    <x v="0"/>
  </r>
  <r>
    <n v="1425"/>
    <x v="3"/>
    <x v="99"/>
    <x v="3"/>
    <n v="5"/>
    <n v="17.015690322490627"/>
    <x v="1"/>
  </r>
  <r>
    <n v="1426"/>
    <x v="7"/>
    <x v="22"/>
    <x v="4"/>
    <n v="45"/>
    <n v="136.85630897508477"/>
    <x v="2"/>
  </r>
  <r>
    <n v="1427"/>
    <x v="6"/>
    <x v="36"/>
    <x v="4"/>
    <n v="-10"/>
    <n v="-27.350902782330042"/>
    <x v="1"/>
  </r>
  <r>
    <n v="1428"/>
    <x v="2"/>
    <x v="21"/>
    <x v="3"/>
    <n v="53"/>
    <n v="160.85164058435507"/>
    <x v="1"/>
  </r>
  <r>
    <n v="1429"/>
    <x v="1"/>
    <x v="48"/>
    <x v="2"/>
    <n v="24"/>
    <n v="73.616064458141409"/>
    <x v="3"/>
  </r>
  <r>
    <n v="1430"/>
    <x v="5"/>
    <x v="41"/>
    <x v="0"/>
    <n v="27"/>
    <n v="83.23212229417976"/>
    <x v="1"/>
  </r>
  <r>
    <n v="1431"/>
    <x v="7"/>
    <x v="16"/>
    <x v="1"/>
    <n v="52"/>
    <n v="158.63001694196066"/>
    <x v="2"/>
  </r>
  <r>
    <n v="1432"/>
    <x v="3"/>
    <x v="76"/>
    <x v="1"/>
    <n v="0"/>
    <n v="1.7815728693963861"/>
    <x v="3"/>
  </r>
  <r>
    <n v="1433"/>
    <x v="5"/>
    <x v="4"/>
    <x v="4"/>
    <n v="92"/>
    <n v="278.65173044503393"/>
    <x v="3"/>
  </r>
  <r>
    <n v="1434"/>
    <x v="6"/>
    <x v="76"/>
    <x v="4"/>
    <n v="22"/>
    <n v="67.706785390101601"/>
    <x v="3"/>
  </r>
  <r>
    <n v="1435"/>
    <x v="8"/>
    <x v="16"/>
    <x v="3"/>
    <n v="67"/>
    <n v="202.90370530776514"/>
    <x v="2"/>
  </r>
  <r>
    <n v="1436"/>
    <x v="3"/>
    <x v="84"/>
    <x v="4"/>
    <n v="7"/>
    <n v="23.034327347174614"/>
    <x v="2"/>
  </r>
  <r>
    <n v="1437"/>
    <x v="8"/>
    <x v="82"/>
    <x v="3"/>
    <n v="-10"/>
    <n v="-27.962734354764166"/>
    <x v="0"/>
  </r>
  <r>
    <n v="1438"/>
    <x v="4"/>
    <x v="57"/>
    <x v="4"/>
    <n v="10"/>
    <n v="31.667217946817743"/>
    <x v="1"/>
  </r>
  <r>
    <n v="1439"/>
    <x v="5"/>
    <x v="44"/>
    <x v="1"/>
    <n v="15"/>
    <n v="46.477551483409364"/>
    <x v="1"/>
  </r>
  <r>
    <n v="1440"/>
    <x v="2"/>
    <x v="44"/>
    <x v="2"/>
    <n v="0"/>
    <n v="2.1309055922780948"/>
    <x v="0"/>
  </r>
  <r>
    <n v="1441"/>
    <x v="3"/>
    <x v="64"/>
    <x v="1"/>
    <n v="93"/>
    <n v="280.90891395594838"/>
    <x v="3"/>
  </r>
  <r>
    <n v="1442"/>
    <x v="1"/>
    <x v="61"/>
    <x v="1"/>
    <n v="57"/>
    <n v="172.62177980113168"/>
    <x v="2"/>
  </r>
  <r>
    <n v="1443"/>
    <x v="5"/>
    <x v="19"/>
    <x v="0"/>
    <n v="69"/>
    <n v="208.76551379204989"/>
    <x v="2"/>
  </r>
  <r>
    <n v="1444"/>
    <x v="8"/>
    <x v="80"/>
    <x v="1"/>
    <n v="53"/>
    <n v="161.64817183248223"/>
    <x v="0"/>
  </r>
  <r>
    <n v="1445"/>
    <x v="2"/>
    <x v="76"/>
    <x v="2"/>
    <n v="67"/>
    <n v="203.5655299819017"/>
    <x v="0"/>
  </r>
  <r>
    <n v="1446"/>
    <x v="8"/>
    <x v="0"/>
    <x v="3"/>
    <n v="23"/>
    <n v="70.708152765050201"/>
    <x v="3"/>
  </r>
  <r>
    <n v="1447"/>
    <x v="4"/>
    <x v="4"/>
    <x v="4"/>
    <n v="43"/>
    <n v="131.16019141346013"/>
    <x v="2"/>
  </r>
  <r>
    <n v="1448"/>
    <x v="7"/>
    <x v="76"/>
    <x v="0"/>
    <n v="69"/>
    <n v="209.39515625574666"/>
    <x v="2"/>
  </r>
  <r>
    <n v="1449"/>
    <x v="1"/>
    <x v="52"/>
    <x v="2"/>
    <n v="45"/>
    <n v="136.50342219375273"/>
    <x v="1"/>
  </r>
  <r>
    <n v="1450"/>
    <x v="3"/>
    <x v="40"/>
    <x v="3"/>
    <n v="70"/>
    <n v="211.70097135907523"/>
    <x v="2"/>
  </r>
  <r>
    <n v="1451"/>
    <x v="4"/>
    <x v="76"/>
    <x v="4"/>
    <n v="91"/>
    <n v="274.50140154950032"/>
    <x v="3"/>
  </r>
  <r>
    <n v="1452"/>
    <x v="6"/>
    <x v="7"/>
    <x v="4"/>
    <n v="33"/>
    <n v="100.48140496751634"/>
    <x v="1"/>
  </r>
  <r>
    <n v="1453"/>
    <x v="4"/>
    <x v="9"/>
    <x v="1"/>
    <n v="90"/>
    <n v="272.35779457225038"/>
    <x v="1"/>
  </r>
  <r>
    <n v="1454"/>
    <x v="4"/>
    <x v="43"/>
    <x v="4"/>
    <n v="17"/>
    <n v="52.516260583580817"/>
    <x v="3"/>
  </r>
  <r>
    <n v="1455"/>
    <x v="3"/>
    <x v="96"/>
    <x v="3"/>
    <n v="-7"/>
    <n v="-18.916737992903691"/>
    <x v="3"/>
  </r>
  <r>
    <n v="1456"/>
    <x v="2"/>
    <x v="78"/>
    <x v="4"/>
    <n v="21"/>
    <n v="64.912642276982112"/>
    <x v="2"/>
  </r>
  <r>
    <n v="1457"/>
    <x v="7"/>
    <x v="30"/>
    <x v="1"/>
    <n v="14"/>
    <n v="44.327818174178198"/>
    <x v="1"/>
  </r>
  <r>
    <n v="1458"/>
    <x v="3"/>
    <x v="90"/>
    <x v="2"/>
    <n v="84"/>
    <n v="254.27232164491826"/>
    <x v="3"/>
  </r>
  <r>
    <n v="1459"/>
    <x v="5"/>
    <x v="61"/>
    <x v="2"/>
    <n v="92"/>
    <n v="278.12892270091868"/>
    <x v="2"/>
  </r>
  <r>
    <n v="1460"/>
    <x v="3"/>
    <x v="76"/>
    <x v="0"/>
    <n v="-1"/>
    <n v="-0.12859943512322669"/>
    <x v="2"/>
  </r>
  <r>
    <n v="1461"/>
    <x v="3"/>
    <x v="63"/>
    <x v="0"/>
    <n v="73"/>
    <n v="222.08676582590357"/>
    <x v="0"/>
  </r>
  <r>
    <n v="1462"/>
    <x v="8"/>
    <x v="49"/>
    <x v="1"/>
    <n v="48"/>
    <n v="146.42108275927566"/>
    <x v="3"/>
  </r>
  <r>
    <n v="1463"/>
    <x v="8"/>
    <x v="89"/>
    <x v="3"/>
    <n v="72"/>
    <n v="217.08233008534265"/>
    <x v="0"/>
  </r>
  <r>
    <n v="1464"/>
    <x v="0"/>
    <x v="8"/>
    <x v="1"/>
    <n v="42"/>
    <n v="127.6087139856683"/>
    <x v="3"/>
  </r>
  <r>
    <n v="1465"/>
    <x v="3"/>
    <x v="43"/>
    <x v="1"/>
    <n v="80"/>
    <n v="242.20754620036109"/>
    <x v="2"/>
  </r>
  <r>
    <n v="1466"/>
    <x v="3"/>
    <x v="12"/>
    <x v="1"/>
    <n v="56"/>
    <n v="170.85558875726406"/>
    <x v="0"/>
  </r>
  <r>
    <n v="1467"/>
    <x v="7"/>
    <x v="97"/>
    <x v="4"/>
    <n v="46"/>
    <n v="140.57686436306247"/>
    <x v="3"/>
  </r>
  <r>
    <n v="1468"/>
    <x v="0"/>
    <x v="18"/>
    <x v="3"/>
    <n v="45"/>
    <n v="136.77216386728932"/>
    <x v="2"/>
  </r>
  <r>
    <n v="1469"/>
    <x v="2"/>
    <x v="98"/>
    <x v="1"/>
    <n v="53"/>
    <n v="160.40163840433979"/>
    <x v="3"/>
  </r>
  <r>
    <n v="1470"/>
    <x v="2"/>
    <x v="62"/>
    <x v="3"/>
    <n v="51"/>
    <n v="155.05152823672236"/>
    <x v="2"/>
  </r>
  <r>
    <n v="1471"/>
    <x v="5"/>
    <x v="54"/>
    <x v="4"/>
    <n v="64"/>
    <n v="193.29903203964747"/>
    <x v="3"/>
  </r>
  <r>
    <n v="1472"/>
    <x v="0"/>
    <x v="51"/>
    <x v="3"/>
    <n v="15"/>
    <n v="47.086660569111189"/>
    <x v="2"/>
  </r>
  <r>
    <n v="1473"/>
    <x v="3"/>
    <x v="0"/>
    <x v="2"/>
    <n v="33"/>
    <n v="101.69988655484008"/>
    <x v="3"/>
  </r>
  <r>
    <n v="1474"/>
    <x v="6"/>
    <x v="39"/>
    <x v="3"/>
    <n v="31"/>
    <n v="95.050667546988379"/>
    <x v="2"/>
  </r>
  <r>
    <n v="1475"/>
    <x v="2"/>
    <x v="54"/>
    <x v="2"/>
    <n v="51"/>
    <n v="155.18472828999515"/>
    <x v="3"/>
  </r>
  <r>
    <n v="1476"/>
    <x v="5"/>
    <x v="57"/>
    <x v="1"/>
    <n v="-7"/>
    <n v="-18.636086701073594"/>
    <x v="3"/>
  </r>
  <r>
    <n v="1477"/>
    <x v="2"/>
    <x v="63"/>
    <x v="3"/>
    <n v="37"/>
    <n v="112.07406400171799"/>
    <x v="3"/>
  </r>
  <r>
    <n v="1478"/>
    <x v="0"/>
    <x v="32"/>
    <x v="1"/>
    <n v="43"/>
    <n v="130.97379554914517"/>
    <x v="0"/>
  </r>
  <r>
    <n v="1479"/>
    <x v="8"/>
    <x v="3"/>
    <x v="4"/>
    <n v="63"/>
    <n v="190.69209828626822"/>
    <x v="0"/>
  </r>
  <r>
    <n v="1480"/>
    <x v="4"/>
    <x v="73"/>
    <x v="3"/>
    <n v="29"/>
    <n v="89.589016206328608"/>
    <x v="2"/>
  </r>
  <r>
    <n v="1481"/>
    <x v="8"/>
    <x v="36"/>
    <x v="4"/>
    <n v="20"/>
    <n v="61.944091716082518"/>
    <x v="1"/>
  </r>
  <r>
    <n v="1482"/>
    <x v="6"/>
    <x v="23"/>
    <x v="3"/>
    <n v="48"/>
    <n v="146.44223986116381"/>
    <x v="2"/>
  </r>
  <r>
    <n v="1483"/>
    <x v="0"/>
    <x v="50"/>
    <x v="3"/>
    <n v="94"/>
    <n v="284.30651580761617"/>
    <x v="1"/>
  </r>
  <r>
    <n v="1484"/>
    <x v="0"/>
    <x v="24"/>
    <x v="1"/>
    <n v="41"/>
    <n v="124.88343538167078"/>
    <x v="1"/>
  </r>
  <r>
    <n v="1485"/>
    <x v="0"/>
    <x v="42"/>
    <x v="3"/>
    <n v="45"/>
    <n v="137.54620754134569"/>
    <x v="0"/>
  </r>
  <r>
    <n v="1486"/>
    <x v="7"/>
    <x v="63"/>
    <x v="0"/>
    <n v="69"/>
    <n v="208.60656085319707"/>
    <x v="2"/>
  </r>
  <r>
    <n v="1487"/>
    <x v="2"/>
    <x v="0"/>
    <x v="4"/>
    <n v="48"/>
    <n v="146.16733998853596"/>
    <x v="0"/>
  </r>
  <r>
    <n v="1488"/>
    <x v="5"/>
    <x v="42"/>
    <x v="4"/>
    <n v="38"/>
    <n v="115.70319467233371"/>
    <x v="2"/>
  </r>
  <r>
    <n v="1489"/>
    <x v="0"/>
    <x v="61"/>
    <x v="0"/>
    <n v="49"/>
    <n v="149.11052069470631"/>
    <x v="0"/>
  </r>
  <r>
    <n v="1490"/>
    <x v="4"/>
    <x v="78"/>
    <x v="1"/>
    <n v="79"/>
    <n v="239.15028034352162"/>
    <x v="2"/>
  </r>
  <r>
    <n v="1491"/>
    <x v="2"/>
    <x v="95"/>
    <x v="1"/>
    <n v="93"/>
    <n v="281.34133684394243"/>
    <x v="0"/>
  </r>
  <r>
    <n v="1492"/>
    <x v="4"/>
    <x v="43"/>
    <x v="1"/>
    <n v="67"/>
    <n v="202.43601829550036"/>
    <x v="2"/>
  </r>
  <r>
    <n v="1493"/>
    <x v="0"/>
    <x v="3"/>
    <x v="1"/>
    <n v="13"/>
    <n v="41.318769528122459"/>
    <x v="3"/>
  </r>
  <r>
    <n v="1494"/>
    <x v="2"/>
    <x v="84"/>
    <x v="0"/>
    <n v="71"/>
    <n v="215.36222588622564"/>
    <x v="2"/>
  </r>
  <r>
    <n v="1495"/>
    <x v="0"/>
    <x v="76"/>
    <x v="1"/>
    <n v="15"/>
    <n v="46.386549546936031"/>
    <x v="2"/>
  </r>
  <r>
    <n v="1496"/>
    <x v="3"/>
    <x v="81"/>
    <x v="3"/>
    <n v="89"/>
    <n v="269.12365453676284"/>
    <x v="0"/>
  </r>
  <r>
    <n v="1497"/>
    <x v="3"/>
    <x v="68"/>
    <x v="4"/>
    <n v="65"/>
    <n v="197.49619907968821"/>
    <x v="1"/>
  </r>
  <r>
    <n v="1498"/>
    <x v="3"/>
    <x v="43"/>
    <x v="3"/>
    <n v="16"/>
    <n v="49.977621498939477"/>
    <x v="1"/>
  </r>
  <r>
    <n v="1499"/>
    <x v="0"/>
    <x v="18"/>
    <x v="0"/>
    <n v="48"/>
    <n v="146.12940219412363"/>
    <x v="3"/>
  </r>
  <r>
    <n v="1500"/>
    <x v="1"/>
    <x v="12"/>
    <x v="3"/>
    <n v="78"/>
    <n v="235.9430418370726"/>
    <x v="1"/>
  </r>
  <r>
    <n v="1501"/>
    <x v="8"/>
    <x v="97"/>
    <x v="0"/>
    <n v="5"/>
    <n v="17.19135783501677"/>
    <x v="2"/>
  </r>
  <r>
    <n v="1502"/>
    <x v="6"/>
    <x v="49"/>
    <x v="0"/>
    <n v="33"/>
    <n v="101.70689339051272"/>
    <x v="2"/>
  </r>
  <r>
    <n v="1503"/>
    <x v="2"/>
    <x v="23"/>
    <x v="1"/>
    <n v="73"/>
    <n v="220.6254493831498"/>
    <x v="1"/>
  </r>
  <r>
    <n v="1504"/>
    <x v="0"/>
    <x v="86"/>
    <x v="4"/>
    <n v="93"/>
    <n v="280.86225864864616"/>
    <x v="0"/>
  </r>
  <r>
    <n v="1505"/>
    <x v="0"/>
    <x v="80"/>
    <x v="1"/>
    <n v="37"/>
    <n v="113.24236035613511"/>
    <x v="3"/>
  </r>
  <r>
    <n v="1506"/>
    <x v="4"/>
    <x v="50"/>
    <x v="0"/>
    <n v="23"/>
    <n v="70.338092994751676"/>
    <x v="0"/>
  </r>
  <r>
    <n v="1507"/>
    <x v="4"/>
    <x v="5"/>
    <x v="0"/>
    <n v="-3"/>
    <n v="-7.2085961879253206"/>
    <x v="2"/>
  </r>
  <r>
    <n v="1508"/>
    <x v="7"/>
    <x v="25"/>
    <x v="3"/>
    <n v="39"/>
    <n v="118.95540899877352"/>
    <x v="0"/>
  </r>
  <r>
    <n v="1509"/>
    <x v="0"/>
    <x v="16"/>
    <x v="3"/>
    <n v="83"/>
    <n v="251.40370686680004"/>
    <x v="1"/>
  </r>
  <r>
    <n v="1510"/>
    <x v="6"/>
    <x v="93"/>
    <x v="1"/>
    <n v="65"/>
    <n v="197.80862125573833"/>
    <x v="0"/>
  </r>
  <r>
    <n v="1511"/>
    <x v="0"/>
    <x v="10"/>
    <x v="0"/>
    <n v="13"/>
    <n v="41.739412502907776"/>
    <x v="3"/>
  </r>
  <r>
    <n v="1512"/>
    <x v="6"/>
    <x v="37"/>
    <x v="1"/>
    <n v="9"/>
    <n v="28.855899545684331"/>
    <x v="3"/>
  </r>
  <r>
    <n v="1513"/>
    <x v="5"/>
    <x v="7"/>
    <x v="3"/>
    <n v="-4"/>
    <n v="-10.353255411982897"/>
    <x v="0"/>
  </r>
  <r>
    <n v="1514"/>
    <x v="2"/>
    <x v="17"/>
    <x v="4"/>
    <n v="22"/>
    <n v="67.745285115132006"/>
    <x v="0"/>
  </r>
  <r>
    <n v="1515"/>
    <x v="1"/>
    <x v="48"/>
    <x v="4"/>
    <n v="-3"/>
    <n v="-6.8920180610801349"/>
    <x v="0"/>
  </r>
  <r>
    <n v="1516"/>
    <x v="4"/>
    <x v="96"/>
    <x v="4"/>
    <n v="58"/>
    <n v="176.19804950784601"/>
    <x v="0"/>
  </r>
  <r>
    <n v="1517"/>
    <x v="5"/>
    <x v="88"/>
    <x v="3"/>
    <n v="65"/>
    <n v="196.63911479091979"/>
    <x v="0"/>
  </r>
  <r>
    <n v="1518"/>
    <x v="4"/>
    <x v="35"/>
    <x v="3"/>
    <n v="9"/>
    <n v="28.459065178844462"/>
    <x v="1"/>
  </r>
  <r>
    <n v="1519"/>
    <x v="6"/>
    <x v="76"/>
    <x v="2"/>
    <n v="18"/>
    <n v="56.300241442258397"/>
    <x v="0"/>
  </r>
  <r>
    <n v="1520"/>
    <x v="1"/>
    <x v="87"/>
    <x v="1"/>
    <n v="55"/>
    <n v="166.7781249229084"/>
    <x v="3"/>
  </r>
  <r>
    <n v="1521"/>
    <x v="5"/>
    <x v="94"/>
    <x v="3"/>
    <n v="69"/>
    <n v="209.56822946203218"/>
    <x v="0"/>
  </r>
  <r>
    <n v="1522"/>
    <x v="3"/>
    <x v="15"/>
    <x v="3"/>
    <n v="51"/>
    <n v="155.55960489398822"/>
    <x v="2"/>
  </r>
  <r>
    <n v="1523"/>
    <x v="2"/>
    <x v="61"/>
    <x v="2"/>
    <n v="23"/>
    <n v="71.150007929550512"/>
    <x v="0"/>
  </r>
  <r>
    <n v="1524"/>
    <x v="0"/>
    <x v="90"/>
    <x v="0"/>
    <n v="38"/>
    <n v="115.80895982640449"/>
    <x v="2"/>
  </r>
  <r>
    <n v="1525"/>
    <x v="3"/>
    <x v="10"/>
    <x v="2"/>
    <n v="-8"/>
    <n v="-22.286591550898308"/>
    <x v="1"/>
  </r>
  <r>
    <n v="1526"/>
    <x v="1"/>
    <x v="76"/>
    <x v="3"/>
    <n v="20"/>
    <n v="61.782563000840952"/>
    <x v="2"/>
  </r>
  <r>
    <n v="1527"/>
    <x v="5"/>
    <x v="34"/>
    <x v="0"/>
    <n v="25"/>
    <n v="76.800582511934167"/>
    <x v="2"/>
  </r>
  <r>
    <n v="1528"/>
    <x v="0"/>
    <x v="76"/>
    <x v="3"/>
    <n v="-6"/>
    <n v="-16.105946140968253"/>
    <x v="2"/>
  </r>
  <r>
    <n v="1529"/>
    <x v="3"/>
    <x v="69"/>
    <x v="0"/>
    <n v="88"/>
    <n v="266.77209888218033"/>
    <x v="1"/>
  </r>
  <r>
    <n v="1530"/>
    <x v="7"/>
    <x v="3"/>
    <x v="3"/>
    <n v="62"/>
    <n v="187.54179752226122"/>
    <x v="0"/>
  </r>
  <r>
    <n v="1531"/>
    <x v="1"/>
    <x v="33"/>
    <x v="2"/>
    <n v="80"/>
    <n v="242.16012405865823"/>
    <x v="0"/>
  </r>
  <r>
    <n v="1532"/>
    <x v="8"/>
    <x v="1"/>
    <x v="2"/>
    <n v="66"/>
    <n v="199.70376718058844"/>
    <x v="2"/>
  </r>
  <r>
    <n v="1533"/>
    <x v="6"/>
    <x v="51"/>
    <x v="1"/>
    <n v="34"/>
    <n v="104.44930690558964"/>
    <x v="2"/>
  </r>
  <r>
    <n v="1534"/>
    <x v="1"/>
    <x v="89"/>
    <x v="3"/>
    <n v="49"/>
    <n v="149.81621502008079"/>
    <x v="1"/>
  </r>
  <r>
    <n v="1535"/>
    <x v="8"/>
    <x v="86"/>
    <x v="0"/>
    <n v="45"/>
    <n v="136.92331868568616"/>
    <x v="0"/>
  </r>
  <r>
    <n v="1536"/>
    <x v="5"/>
    <x v="54"/>
    <x v="1"/>
    <n v="16"/>
    <n v="49.650187557976459"/>
    <x v="2"/>
  </r>
  <r>
    <n v="1537"/>
    <x v="7"/>
    <x v="59"/>
    <x v="2"/>
    <n v="45"/>
    <n v="136.63786720901078"/>
    <x v="2"/>
  </r>
  <r>
    <n v="1538"/>
    <x v="2"/>
    <x v="4"/>
    <x v="3"/>
    <n v="1"/>
    <n v="5.7263479599581428"/>
    <x v="1"/>
  </r>
  <r>
    <n v="1539"/>
    <x v="8"/>
    <x v="50"/>
    <x v="4"/>
    <n v="33"/>
    <n v="100.97055324855179"/>
    <x v="0"/>
  </r>
  <r>
    <n v="1540"/>
    <x v="1"/>
    <x v="12"/>
    <x v="2"/>
    <n v="37"/>
    <n v="113.03930108234786"/>
    <x v="0"/>
  </r>
  <r>
    <n v="1541"/>
    <x v="2"/>
    <x v="34"/>
    <x v="3"/>
    <n v="46"/>
    <n v="139.33709070957588"/>
    <x v="2"/>
  </r>
  <r>
    <n v="1542"/>
    <x v="0"/>
    <x v="27"/>
    <x v="1"/>
    <n v="71"/>
    <n v="215.35016800732583"/>
    <x v="0"/>
  </r>
  <r>
    <n v="1543"/>
    <x v="3"/>
    <x v="10"/>
    <x v="4"/>
    <n v="59"/>
    <n v="179.11705650607632"/>
    <x v="2"/>
  </r>
  <r>
    <n v="1544"/>
    <x v="3"/>
    <x v="92"/>
    <x v="2"/>
    <n v="84"/>
    <n v="253.54108298185832"/>
    <x v="2"/>
  </r>
  <r>
    <n v="1545"/>
    <x v="3"/>
    <x v="26"/>
    <x v="3"/>
    <n v="91"/>
    <n v="274.23356541008826"/>
    <x v="2"/>
  </r>
  <r>
    <n v="1546"/>
    <x v="5"/>
    <x v="1"/>
    <x v="0"/>
    <n v="33"/>
    <n v="100.22871812086524"/>
    <x v="2"/>
  </r>
  <r>
    <n v="1547"/>
    <x v="8"/>
    <x v="43"/>
    <x v="3"/>
    <n v="34"/>
    <n v="104.04142923037654"/>
    <x v="3"/>
  </r>
  <r>
    <n v="1548"/>
    <x v="3"/>
    <x v="76"/>
    <x v="0"/>
    <n v="1"/>
    <n v="5.3199136076983713"/>
    <x v="2"/>
  </r>
  <r>
    <n v="1549"/>
    <x v="1"/>
    <x v="85"/>
    <x v="3"/>
    <n v="42"/>
    <n v="128.72768952762647"/>
    <x v="2"/>
  </r>
  <r>
    <n v="1550"/>
    <x v="8"/>
    <x v="54"/>
    <x v="3"/>
    <n v="45"/>
    <n v="137.92982227055688"/>
    <x v="3"/>
  </r>
  <r>
    <n v="1551"/>
    <x v="6"/>
    <x v="79"/>
    <x v="0"/>
    <n v="26"/>
    <n v="80.031587793648399"/>
    <x v="3"/>
  </r>
  <r>
    <n v="1552"/>
    <x v="2"/>
    <x v="97"/>
    <x v="3"/>
    <n v="72"/>
    <n v="218.32830582807657"/>
    <x v="0"/>
  </r>
  <r>
    <n v="1553"/>
    <x v="3"/>
    <x v="69"/>
    <x v="3"/>
    <n v="-5"/>
    <n v="-13.390709583317436"/>
    <x v="2"/>
  </r>
  <r>
    <n v="1554"/>
    <x v="4"/>
    <x v="6"/>
    <x v="1"/>
    <n v="31"/>
    <n v="94.662914692651583"/>
    <x v="0"/>
  </r>
  <r>
    <n v="1555"/>
    <x v="8"/>
    <x v="33"/>
    <x v="0"/>
    <n v="48"/>
    <n v="145.90859800554551"/>
    <x v="0"/>
  </r>
  <r>
    <n v="1556"/>
    <x v="4"/>
    <x v="77"/>
    <x v="4"/>
    <n v="84"/>
    <n v="253.59713370537463"/>
    <x v="1"/>
  </r>
  <r>
    <n v="1557"/>
    <x v="3"/>
    <x v="25"/>
    <x v="3"/>
    <n v="54"/>
    <n v="163.89560832413773"/>
    <x v="0"/>
  </r>
  <r>
    <n v="1558"/>
    <x v="4"/>
    <x v="46"/>
    <x v="4"/>
    <n v="44"/>
    <n v="134.18925327531994"/>
    <x v="2"/>
  </r>
  <r>
    <n v="1559"/>
    <x v="5"/>
    <x v="17"/>
    <x v="0"/>
    <n v="40"/>
    <n v="122.05331563226824"/>
    <x v="0"/>
  </r>
  <r>
    <n v="1560"/>
    <x v="0"/>
    <x v="12"/>
    <x v="0"/>
    <n v="25"/>
    <n v="76.896265241705308"/>
    <x v="2"/>
  </r>
  <r>
    <n v="1561"/>
    <x v="6"/>
    <x v="85"/>
    <x v="0"/>
    <n v="-8"/>
    <n v="-21.481967764977714"/>
    <x v="0"/>
  </r>
  <r>
    <n v="1562"/>
    <x v="5"/>
    <x v="39"/>
    <x v="3"/>
    <n v="59"/>
    <n v="178.70076770818625"/>
    <x v="2"/>
  </r>
  <r>
    <n v="1563"/>
    <x v="3"/>
    <x v="43"/>
    <x v="3"/>
    <n v="59"/>
    <n v="179.09938274190853"/>
    <x v="3"/>
  </r>
  <r>
    <n v="1564"/>
    <x v="6"/>
    <x v="37"/>
    <x v="1"/>
    <n v="34"/>
    <n v="103.72320973361035"/>
    <x v="1"/>
  </r>
  <r>
    <n v="1565"/>
    <x v="6"/>
    <x v="10"/>
    <x v="4"/>
    <n v="27"/>
    <n v="82.680755879941501"/>
    <x v="1"/>
  </r>
  <r>
    <n v="1566"/>
    <x v="8"/>
    <x v="76"/>
    <x v="1"/>
    <n v="3"/>
    <n v="10.695067513438698"/>
    <x v="0"/>
  </r>
  <r>
    <n v="1567"/>
    <x v="1"/>
    <x v="59"/>
    <x v="4"/>
    <n v="89"/>
    <n v="269.11976111617605"/>
    <x v="2"/>
  </r>
  <r>
    <n v="1568"/>
    <x v="1"/>
    <x v="63"/>
    <x v="3"/>
    <n v="58"/>
    <n v="175.98159998303569"/>
    <x v="0"/>
  </r>
  <r>
    <n v="1569"/>
    <x v="8"/>
    <x v="94"/>
    <x v="2"/>
    <n v="52"/>
    <n v="158.04571793449091"/>
    <x v="2"/>
  </r>
  <r>
    <n v="1570"/>
    <x v="8"/>
    <x v="69"/>
    <x v="4"/>
    <n v="32"/>
    <n v="98.04752721295516"/>
    <x v="3"/>
  </r>
  <r>
    <n v="1571"/>
    <x v="5"/>
    <x v="81"/>
    <x v="4"/>
    <n v="3"/>
    <n v="10.584064694476611"/>
    <x v="0"/>
  </r>
  <r>
    <n v="1572"/>
    <x v="3"/>
    <x v="11"/>
    <x v="3"/>
    <n v="45"/>
    <n v="137.07935411238626"/>
    <x v="2"/>
  </r>
  <r>
    <n v="1573"/>
    <x v="4"/>
    <x v="10"/>
    <x v="3"/>
    <n v="91"/>
    <n v="275.55805251311767"/>
    <x v="3"/>
  </r>
  <r>
    <n v="1574"/>
    <x v="3"/>
    <x v="71"/>
    <x v="1"/>
    <n v="-8"/>
    <n v="-21.448768772248492"/>
    <x v="0"/>
  </r>
  <r>
    <n v="1575"/>
    <x v="0"/>
    <x v="55"/>
    <x v="4"/>
    <n v="-7"/>
    <n v="-19.136046094162346"/>
    <x v="1"/>
  </r>
  <r>
    <n v="1576"/>
    <x v="1"/>
    <x v="40"/>
    <x v="1"/>
    <n v="33"/>
    <n v="100.88649672562114"/>
    <x v="2"/>
  </r>
  <r>
    <n v="1577"/>
    <x v="4"/>
    <x v="63"/>
    <x v="0"/>
    <n v="-7"/>
    <n v="-18.807164790570987"/>
    <x v="0"/>
  </r>
  <r>
    <n v="1578"/>
    <x v="4"/>
    <x v="83"/>
    <x v="1"/>
    <n v="82"/>
    <n v="248.42543228494586"/>
    <x v="3"/>
  </r>
  <r>
    <n v="1579"/>
    <x v="2"/>
    <x v="29"/>
    <x v="3"/>
    <n v="87"/>
    <n v="262.84645942190497"/>
    <x v="3"/>
  </r>
  <r>
    <n v="1580"/>
    <x v="8"/>
    <x v="47"/>
    <x v="4"/>
    <n v="93"/>
    <n v="281.52944446781271"/>
    <x v="1"/>
  </r>
  <r>
    <n v="1581"/>
    <x v="5"/>
    <x v="84"/>
    <x v="1"/>
    <n v="72"/>
    <n v="218.16905589645697"/>
    <x v="0"/>
  </r>
  <r>
    <n v="1582"/>
    <x v="7"/>
    <x v="79"/>
    <x v="4"/>
    <n v="11"/>
    <n v="35.116221937392133"/>
    <x v="3"/>
  </r>
  <r>
    <n v="1583"/>
    <x v="4"/>
    <x v="41"/>
    <x v="0"/>
    <n v="18"/>
    <n v="55.780124801169777"/>
    <x v="0"/>
  </r>
  <r>
    <n v="1584"/>
    <x v="0"/>
    <x v="57"/>
    <x v="1"/>
    <n v="93"/>
    <n v="281.25885991416516"/>
    <x v="3"/>
  </r>
  <r>
    <n v="1585"/>
    <x v="1"/>
    <x v="59"/>
    <x v="1"/>
    <n v="56"/>
    <n v="170.42559015332697"/>
    <x v="2"/>
  </r>
  <r>
    <n v="1586"/>
    <x v="2"/>
    <x v="19"/>
    <x v="0"/>
    <n v="66"/>
    <n v="199.70274563442874"/>
    <x v="1"/>
  </r>
  <r>
    <n v="1587"/>
    <x v="2"/>
    <x v="94"/>
    <x v="0"/>
    <n v="95"/>
    <n v="286.75530123408925"/>
    <x v="2"/>
  </r>
  <r>
    <n v="1588"/>
    <x v="3"/>
    <x v="34"/>
    <x v="4"/>
    <n v="61"/>
    <n v="184.83908498989172"/>
    <x v="1"/>
  </r>
  <r>
    <n v="1589"/>
    <x v="4"/>
    <x v="41"/>
    <x v="0"/>
    <n v="26"/>
    <n v="79.322466776997217"/>
    <x v="3"/>
  </r>
  <r>
    <n v="1590"/>
    <x v="6"/>
    <x v="36"/>
    <x v="4"/>
    <n v="29"/>
    <n v="89.116436100256237"/>
    <x v="2"/>
  </r>
  <r>
    <n v="1591"/>
    <x v="6"/>
    <x v="47"/>
    <x v="0"/>
    <n v="61"/>
    <n v="184.79269376899887"/>
    <x v="3"/>
  </r>
  <r>
    <n v="1592"/>
    <x v="1"/>
    <x v="56"/>
    <x v="4"/>
    <n v="-3"/>
    <n v="-7.0063461933355882"/>
    <x v="0"/>
  </r>
  <r>
    <n v="1593"/>
    <x v="8"/>
    <x v="49"/>
    <x v="1"/>
    <n v="40"/>
    <n v="122.05274122201725"/>
    <x v="0"/>
  </r>
  <r>
    <n v="1594"/>
    <x v="1"/>
    <x v="41"/>
    <x v="1"/>
    <n v="86"/>
    <n v="260.36699971588303"/>
    <x v="2"/>
  </r>
  <r>
    <n v="1595"/>
    <x v="8"/>
    <x v="98"/>
    <x v="2"/>
    <n v="58"/>
    <n v="176.57900116326704"/>
    <x v="1"/>
  </r>
  <r>
    <n v="1596"/>
    <x v="1"/>
    <x v="47"/>
    <x v="3"/>
    <n v="13"/>
    <n v="41.15897784518318"/>
    <x v="2"/>
  </r>
  <r>
    <n v="1597"/>
    <x v="8"/>
    <x v="74"/>
    <x v="3"/>
    <n v="14"/>
    <n v="44.433583210085722"/>
    <x v="0"/>
  </r>
  <r>
    <n v="1598"/>
    <x v="6"/>
    <x v="92"/>
    <x v="4"/>
    <n v="85"/>
    <n v="256.67637583501136"/>
    <x v="0"/>
  </r>
  <r>
    <n v="1599"/>
    <x v="5"/>
    <x v="20"/>
    <x v="0"/>
    <n v="42"/>
    <n v="127.6000829370011"/>
    <x v="1"/>
  </r>
  <r>
    <n v="1600"/>
    <x v="8"/>
    <x v="72"/>
    <x v="2"/>
    <n v="11"/>
    <n v="35.427503831280553"/>
    <x v="2"/>
  </r>
  <r>
    <n v="1601"/>
    <x v="7"/>
    <x v="97"/>
    <x v="0"/>
    <n v="32"/>
    <n v="98.405028744773347"/>
    <x v="0"/>
  </r>
  <r>
    <n v="1602"/>
    <x v="1"/>
    <x v="42"/>
    <x v="0"/>
    <n v="79"/>
    <n v="239.26463824341167"/>
    <x v="0"/>
  </r>
  <r>
    <n v="1603"/>
    <x v="6"/>
    <x v="4"/>
    <x v="0"/>
    <n v="25"/>
    <n v="77.046747006624841"/>
    <x v="2"/>
  </r>
  <r>
    <n v="1604"/>
    <x v="5"/>
    <x v="5"/>
    <x v="1"/>
    <n v="94"/>
    <n v="284.06034486899824"/>
    <x v="2"/>
  </r>
  <r>
    <n v="1605"/>
    <x v="4"/>
    <x v="72"/>
    <x v="3"/>
    <n v="6"/>
    <n v="20.057205766736782"/>
    <x v="1"/>
  </r>
  <r>
    <n v="1606"/>
    <x v="3"/>
    <x v="32"/>
    <x v="2"/>
    <n v="15"/>
    <n v="46.567063375670365"/>
    <x v="2"/>
  </r>
  <r>
    <n v="1607"/>
    <x v="5"/>
    <x v="35"/>
    <x v="3"/>
    <n v="15"/>
    <n v="47.252520248890754"/>
    <x v="3"/>
  </r>
  <r>
    <n v="1608"/>
    <x v="6"/>
    <x v="1"/>
    <x v="1"/>
    <n v="81"/>
    <n v="244.70980660248637"/>
    <x v="3"/>
  </r>
  <r>
    <n v="1609"/>
    <x v="0"/>
    <x v="28"/>
    <x v="3"/>
    <n v="94"/>
    <n v="283.45878652006695"/>
    <x v="3"/>
  </r>
  <r>
    <n v="1610"/>
    <x v="3"/>
    <x v="46"/>
    <x v="4"/>
    <n v="11"/>
    <n v="35.187328425003173"/>
    <x v="1"/>
  </r>
  <r>
    <n v="1611"/>
    <x v="4"/>
    <x v="0"/>
    <x v="3"/>
    <n v="12"/>
    <n v="38.183005482105493"/>
    <x v="2"/>
  </r>
  <r>
    <n v="1612"/>
    <x v="1"/>
    <x v="12"/>
    <x v="3"/>
    <n v="85"/>
    <n v="257.13848470493929"/>
    <x v="1"/>
  </r>
  <r>
    <n v="1613"/>
    <x v="3"/>
    <x v="60"/>
    <x v="3"/>
    <n v="39"/>
    <n v="119.05508877849219"/>
    <x v="0"/>
  </r>
  <r>
    <n v="1614"/>
    <x v="3"/>
    <x v="73"/>
    <x v="1"/>
    <n v="9"/>
    <n v="29.108535014212187"/>
    <x v="3"/>
  </r>
  <r>
    <n v="1615"/>
    <x v="3"/>
    <x v="75"/>
    <x v="4"/>
    <n v="25"/>
    <n v="77.542041967509959"/>
    <x v="2"/>
  </r>
  <r>
    <n v="1616"/>
    <x v="7"/>
    <x v="29"/>
    <x v="3"/>
    <n v="79"/>
    <n v="239.89003921274065"/>
    <x v="1"/>
  </r>
  <r>
    <n v="1617"/>
    <x v="1"/>
    <x v="58"/>
    <x v="3"/>
    <n v="83"/>
    <n v="250.62172213757762"/>
    <x v="1"/>
  </r>
  <r>
    <n v="1618"/>
    <x v="1"/>
    <x v="36"/>
    <x v="1"/>
    <n v="-3"/>
    <n v="-6.4441526293000173"/>
    <x v="0"/>
  </r>
  <r>
    <n v="1619"/>
    <x v="8"/>
    <x v="25"/>
    <x v="4"/>
    <n v="62"/>
    <n v="188.23625463241646"/>
    <x v="1"/>
  </r>
  <r>
    <n v="1620"/>
    <x v="8"/>
    <x v="27"/>
    <x v="3"/>
    <n v="6"/>
    <n v="19.315165106288639"/>
    <x v="3"/>
  </r>
  <r>
    <n v="1621"/>
    <x v="2"/>
    <x v="99"/>
    <x v="4"/>
    <n v="13"/>
    <n v="41.394747641625173"/>
    <x v="1"/>
  </r>
  <r>
    <n v="1622"/>
    <x v="6"/>
    <x v="22"/>
    <x v="3"/>
    <n v="88"/>
    <n v="266.15306975216902"/>
    <x v="2"/>
  </r>
  <r>
    <n v="1623"/>
    <x v="6"/>
    <x v="15"/>
    <x v="3"/>
    <n v="35"/>
    <n v="106.7048352932988"/>
    <x v="2"/>
  </r>
  <r>
    <n v="1624"/>
    <x v="5"/>
    <x v="79"/>
    <x v="3"/>
    <n v="61"/>
    <n v="185.38182854142642"/>
    <x v="1"/>
  </r>
  <r>
    <n v="1625"/>
    <x v="1"/>
    <x v="50"/>
    <x v="3"/>
    <n v="95"/>
    <n v="287.15467709700755"/>
    <x v="2"/>
  </r>
  <r>
    <n v="1626"/>
    <x v="6"/>
    <x v="13"/>
    <x v="3"/>
    <n v="30"/>
    <n v="92.417025758970482"/>
    <x v="3"/>
  </r>
  <r>
    <n v="1627"/>
    <x v="6"/>
    <x v="41"/>
    <x v="3"/>
    <n v="-1"/>
    <n v="-1.6370674232788498"/>
    <x v="3"/>
  </r>
  <r>
    <n v="1628"/>
    <x v="0"/>
    <x v="13"/>
    <x v="2"/>
    <n v="5"/>
    <n v="16.92808141657132"/>
    <x v="1"/>
  </r>
  <r>
    <n v="1629"/>
    <x v="0"/>
    <x v="66"/>
    <x v="1"/>
    <n v="42"/>
    <n v="127.31651996144141"/>
    <x v="3"/>
  </r>
  <r>
    <n v="1630"/>
    <x v="3"/>
    <x v="91"/>
    <x v="3"/>
    <n v="14"/>
    <n v="44.540640710887878"/>
    <x v="1"/>
  </r>
  <r>
    <n v="1631"/>
    <x v="5"/>
    <x v="30"/>
    <x v="3"/>
    <n v="-4"/>
    <n v="-10.005990967007831"/>
    <x v="0"/>
  </r>
  <r>
    <n v="1632"/>
    <x v="8"/>
    <x v="61"/>
    <x v="1"/>
    <n v="27"/>
    <n v="82.256344701253937"/>
    <x v="0"/>
  </r>
  <r>
    <n v="1633"/>
    <x v="8"/>
    <x v="87"/>
    <x v="4"/>
    <n v="5"/>
    <n v="17.11095820057195"/>
    <x v="3"/>
  </r>
  <r>
    <n v="1634"/>
    <x v="2"/>
    <x v="55"/>
    <x v="4"/>
    <n v="57"/>
    <n v="173.29644937565891"/>
    <x v="0"/>
  </r>
  <r>
    <n v="1635"/>
    <x v="1"/>
    <x v="67"/>
    <x v="0"/>
    <n v="78"/>
    <n v="235.61102661696142"/>
    <x v="2"/>
  </r>
  <r>
    <n v="1636"/>
    <x v="8"/>
    <x v="24"/>
    <x v="4"/>
    <n v="11"/>
    <n v="35.303927193880931"/>
    <x v="1"/>
  </r>
  <r>
    <n v="1637"/>
    <x v="5"/>
    <x v="67"/>
    <x v="0"/>
    <n v="55"/>
    <n v="166.9336198966493"/>
    <x v="0"/>
  </r>
  <r>
    <n v="1638"/>
    <x v="2"/>
    <x v="67"/>
    <x v="4"/>
    <n v="15"/>
    <n v="46.988168377437937"/>
    <x v="3"/>
  </r>
  <r>
    <n v="1639"/>
    <x v="5"/>
    <x v="27"/>
    <x v="3"/>
    <n v="53"/>
    <n v="161.39224032948613"/>
    <x v="1"/>
  </r>
  <r>
    <n v="1640"/>
    <x v="3"/>
    <x v="59"/>
    <x v="0"/>
    <n v="70"/>
    <n v="212.01090684722931"/>
    <x v="1"/>
  </r>
  <r>
    <n v="1641"/>
    <x v="8"/>
    <x v="57"/>
    <x v="1"/>
    <n v="56"/>
    <n v="170.03159669706065"/>
    <x v="3"/>
  </r>
  <r>
    <n v="1642"/>
    <x v="3"/>
    <x v="3"/>
    <x v="3"/>
    <n v="91"/>
    <n v="275.47209572369957"/>
    <x v="3"/>
  </r>
  <r>
    <n v="1643"/>
    <x v="7"/>
    <x v="43"/>
    <x v="2"/>
    <n v="55"/>
    <n v="167.80569976811464"/>
    <x v="1"/>
  </r>
  <r>
    <n v="1644"/>
    <x v="5"/>
    <x v="68"/>
    <x v="4"/>
    <n v="1"/>
    <n v="4.7067653474104088"/>
    <x v="0"/>
  </r>
  <r>
    <n v="1645"/>
    <x v="5"/>
    <x v="75"/>
    <x v="3"/>
    <n v="23"/>
    <n v="70.736237537390394"/>
    <x v="2"/>
  </r>
  <r>
    <n v="1646"/>
    <x v="1"/>
    <x v="54"/>
    <x v="0"/>
    <n v="0"/>
    <n v="2.2998593901546056"/>
    <x v="3"/>
  </r>
  <r>
    <n v="1647"/>
    <x v="5"/>
    <x v="43"/>
    <x v="4"/>
    <n v="86"/>
    <n v="259.96491478210521"/>
    <x v="2"/>
  </r>
  <r>
    <n v="1648"/>
    <x v="4"/>
    <x v="0"/>
    <x v="3"/>
    <n v="13"/>
    <n v="40.990045684129242"/>
    <x v="1"/>
  </r>
  <r>
    <n v="1649"/>
    <x v="2"/>
    <x v="90"/>
    <x v="4"/>
    <n v="54"/>
    <n v="163.68855299520598"/>
    <x v="2"/>
  </r>
  <r>
    <n v="1650"/>
    <x v="4"/>
    <x v="1"/>
    <x v="4"/>
    <n v="82"/>
    <n v="247.65702123487802"/>
    <x v="3"/>
  </r>
  <r>
    <n v="1651"/>
    <x v="6"/>
    <x v="47"/>
    <x v="1"/>
    <n v="27"/>
    <n v="82.646392449751019"/>
    <x v="1"/>
  </r>
  <r>
    <n v="1652"/>
    <x v="3"/>
    <x v="83"/>
    <x v="2"/>
    <n v="84"/>
    <n v="254.58342526964253"/>
    <x v="2"/>
  </r>
  <r>
    <n v="1653"/>
    <x v="2"/>
    <x v="87"/>
    <x v="3"/>
    <n v="56"/>
    <n v="170.24926391624365"/>
    <x v="3"/>
  </r>
  <r>
    <n v="1654"/>
    <x v="0"/>
    <x v="85"/>
    <x v="2"/>
    <n v="92"/>
    <n v="277.26934431778176"/>
    <x v="0"/>
  </r>
  <r>
    <n v="1655"/>
    <x v="0"/>
    <x v="46"/>
    <x v="0"/>
    <n v="25"/>
    <n v="77.553918573002605"/>
    <x v="2"/>
  </r>
  <r>
    <n v="1656"/>
    <x v="0"/>
    <x v="13"/>
    <x v="3"/>
    <n v="67"/>
    <n v="203.0044570204021"/>
    <x v="3"/>
  </r>
  <r>
    <n v="1657"/>
    <x v="8"/>
    <x v="15"/>
    <x v="2"/>
    <n v="75"/>
    <n v="226.86441343955028"/>
    <x v="2"/>
  </r>
  <r>
    <n v="1658"/>
    <x v="6"/>
    <x v="22"/>
    <x v="3"/>
    <n v="14"/>
    <n v="44.140520464612329"/>
    <x v="1"/>
  </r>
  <r>
    <n v="1659"/>
    <x v="5"/>
    <x v="54"/>
    <x v="0"/>
    <n v="48"/>
    <n v="145.81129384316213"/>
    <x v="2"/>
  </r>
  <r>
    <n v="1660"/>
    <x v="4"/>
    <x v="82"/>
    <x v="1"/>
    <n v="73"/>
    <n v="221.16800423559653"/>
    <x v="2"/>
  </r>
  <r>
    <n v="1661"/>
    <x v="1"/>
    <x v="98"/>
    <x v="1"/>
    <n v="28"/>
    <n v="85.646088345809403"/>
    <x v="3"/>
  </r>
  <r>
    <n v="1662"/>
    <x v="2"/>
    <x v="5"/>
    <x v="3"/>
    <n v="12"/>
    <n v="38.543998121108487"/>
    <x v="2"/>
  </r>
  <r>
    <n v="1663"/>
    <x v="8"/>
    <x v="91"/>
    <x v="0"/>
    <n v="50"/>
    <n v="152.11340525555411"/>
    <x v="0"/>
  </r>
  <r>
    <n v="1664"/>
    <x v="5"/>
    <x v="52"/>
    <x v="1"/>
    <n v="-5"/>
    <n v="-12.64098802195692"/>
    <x v="1"/>
  </r>
  <r>
    <n v="1665"/>
    <x v="1"/>
    <x v="42"/>
    <x v="0"/>
    <n v="6"/>
    <n v="19.476233913607583"/>
    <x v="3"/>
  </r>
  <r>
    <n v="1666"/>
    <x v="1"/>
    <x v="2"/>
    <x v="1"/>
    <n v="63"/>
    <n v="190.56862486239569"/>
    <x v="3"/>
  </r>
  <r>
    <n v="1667"/>
    <x v="6"/>
    <x v="56"/>
    <x v="1"/>
    <n v="33"/>
    <n v="100.75324427531469"/>
    <x v="1"/>
  </r>
  <r>
    <n v="1668"/>
    <x v="8"/>
    <x v="19"/>
    <x v="3"/>
    <n v="61"/>
    <n v="185.16541785072013"/>
    <x v="0"/>
  </r>
  <r>
    <n v="1669"/>
    <x v="4"/>
    <x v="89"/>
    <x v="1"/>
    <n v="16"/>
    <n v="50.709076483884871"/>
    <x v="3"/>
  </r>
  <r>
    <n v="1670"/>
    <x v="7"/>
    <x v="18"/>
    <x v="3"/>
    <n v="15"/>
    <n v="47.142751278135883"/>
    <x v="1"/>
  </r>
  <r>
    <n v="1671"/>
    <x v="4"/>
    <x v="69"/>
    <x v="3"/>
    <n v="-1"/>
    <n v="-0.59949529532525503"/>
    <x v="0"/>
  </r>
  <r>
    <n v="1672"/>
    <x v="1"/>
    <x v="98"/>
    <x v="0"/>
    <n v="28"/>
    <n v="85.359164284772746"/>
    <x v="2"/>
  </r>
  <r>
    <n v="1673"/>
    <x v="7"/>
    <x v="52"/>
    <x v="1"/>
    <n v="74"/>
    <n v="223.5358944867458"/>
    <x v="3"/>
  </r>
  <r>
    <n v="1674"/>
    <x v="6"/>
    <x v="15"/>
    <x v="0"/>
    <n v="60"/>
    <n v="182.52957283898829"/>
    <x v="3"/>
  </r>
  <r>
    <n v="1675"/>
    <x v="5"/>
    <x v="91"/>
    <x v="4"/>
    <n v="26"/>
    <n v="79.644787892751594"/>
    <x v="1"/>
  </r>
  <r>
    <n v="1676"/>
    <x v="1"/>
    <x v="85"/>
    <x v="1"/>
    <n v="41"/>
    <n v="124.80546413554566"/>
    <x v="3"/>
  </r>
  <r>
    <n v="1677"/>
    <x v="2"/>
    <x v="82"/>
    <x v="0"/>
    <n v="-1"/>
    <n v="-0.72875697552539753"/>
    <x v="0"/>
  </r>
  <r>
    <n v="1678"/>
    <x v="2"/>
    <x v="8"/>
    <x v="0"/>
    <n v="89"/>
    <n v="268.71620455118574"/>
    <x v="3"/>
  </r>
  <r>
    <n v="1679"/>
    <x v="1"/>
    <x v="29"/>
    <x v="4"/>
    <n v="12"/>
    <n v="38.034373617715126"/>
    <x v="3"/>
  </r>
  <r>
    <n v="1680"/>
    <x v="5"/>
    <x v="79"/>
    <x v="3"/>
    <n v="21"/>
    <n v="65.91159641394708"/>
    <x v="0"/>
  </r>
  <r>
    <n v="1681"/>
    <x v="7"/>
    <x v="26"/>
    <x v="4"/>
    <n v="23"/>
    <n v="71.518171146886857"/>
    <x v="2"/>
  </r>
  <r>
    <n v="1682"/>
    <x v="8"/>
    <x v="48"/>
    <x v="1"/>
    <n v="-7"/>
    <n v="-18.640973323270995"/>
    <x v="0"/>
  </r>
  <r>
    <n v="1683"/>
    <x v="0"/>
    <x v="1"/>
    <x v="1"/>
    <n v="35"/>
    <n v="106.65095335657088"/>
    <x v="0"/>
  </r>
  <r>
    <n v="1684"/>
    <x v="2"/>
    <x v="65"/>
    <x v="4"/>
    <n v="94"/>
    <n v="283.7951382741839"/>
    <x v="1"/>
  </r>
  <r>
    <n v="1685"/>
    <x v="2"/>
    <x v="40"/>
    <x v="3"/>
    <n v="88"/>
    <n v="265.96151267807471"/>
    <x v="0"/>
  </r>
  <r>
    <n v="1686"/>
    <x v="2"/>
    <x v="1"/>
    <x v="2"/>
    <n v="26"/>
    <n v="79.798393656893168"/>
    <x v="0"/>
  </r>
  <r>
    <n v="1687"/>
    <x v="8"/>
    <x v="73"/>
    <x v="1"/>
    <n v="83"/>
    <n v="250.98698082020448"/>
    <x v="0"/>
  </r>
  <r>
    <n v="1688"/>
    <x v="6"/>
    <x v="18"/>
    <x v="4"/>
    <n v="11"/>
    <n v="34.677474217404566"/>
    <x v="2"/>
  </r>
  <r>
    <n v="1689"/>
    <x v="4"/>
    <x v="14"/>
    <x v="1"/>
    <n v="18"/>
    <n v="56.570167419014545"/>
    <x v="3"/>
  </r>
  <r>
    <n v="1690"/>
    <x v="3"/>
    <x v="55"/>
    <x v="3"/>
    <n v="90"/>
    <n v="272.35988641044867"/>
    <x v="3"/>
  </r>
  <r>
    <n v="1691"/>
    <x v="4"/>
    <x v="62"/>
    <x v="4"/>
    <n v="12"/>
    <n v="38.358567090515102"/>
    <x v="3"/>
  </r>
  <r>
    <n v="1692"/>
    <x v="4"/>
    <x v="97"/>
    <x v="0"/>
    <n v="39"/>
    <n v="118.63508946594906"/>
    <x v="1"/>
  </r>
  <r>
    <n v="1693"/>
    <x v="4"/>
    <x v="53"/>
    <x v="2"/>
    <n v="45"/>
    <n v="137.71025367694813"/>
    <x v="1"/>
  </r>
  <r>
    <n v="1694"/>
    <x v="3"/>
    <x v="21"/>
    <x v="1"/>
    <n v="74"/>
    <n v="223.24261767904073"/>
    <x v="3"/>
  </r>
  <r>
    <n v="1695"/>
    <x v="4"/>
    <x v="95"/>
    <x v="1"/>
    <n v="95"/>
    <n v="286.97940760158696"/>
    <x v="0"/>
  </r>
  <r>
    <n v="1696"/>
    <x v="1"/>
    <x v="29"/>
    <x v="0"/>
    <n v="48"/>
    <n v="145.47941837398358"/>
    <x v="2"/>
  </r>
  <r>
    <n v="1697"/>
    <x v="0"/>
    <x v="79"/>
    <x v="4"/>
    <n v="-3"/>
    <n v="-7.0556984383694044"/>
    <x v="1"/>
  </r>
  <r>
    <n v="1698"/>
    <x v="5"/>
    <x v="31"/>
    <x v="2"/>
    <n v="92"/>
    <n v="278.51510126549795"/>
    <x v="1"/>
  </r>
  <r>
    <n v="1699"/>
    <x v="3"/>
    <x v="66"/>
    <x v="4"/>
    <n v="17"/>
    <n v="53.278847558385984"/>
    <x v="3"/>
  </r>
  <r>
    <n v="1700"/>
    <x v="1"/>
    <x v="17"/>
    <x v="0"/>
    <n v="45"/>
    <n v="136.31233370896607"/>
    <x v="0"/>
  </r>
  <r>
    <n v="1701"/>
    <x v="5"/>
    <x v="83"/>
    <x v="2"/>
    <n v="62"/>
    <n v="187.97208926447612"/>
    <x v="0"/>
  </r>
  <r>
    <n v="1702"/>
    <x v="3"/>
    <x v="17"/>
    <x v="1"/>
    <n v="52"/>
    <n v="158.0460445332865"/>
    <x v="1"/>
  </r>
  <r>
    <n v="1703"/>
    <x v="1"/>
    <x v="58"/>
    <x v="2"/>
    <n v="73"/>
    <n v="221.23952830258372"/>
    <x v="0"/>
  </r>
  <r>
    <n v="1704"/>
    <x v="8"/>
    <x v="95"/>
    <x v="2"/>
    <n v="38"/>
    <n v="116.53981147745662"/>
    <x v="0"/>
  </r>
  <r>
    <n v="1705"/>
    <x v="1"/>
    <x v="54"/>
    <x v="3"/>
    <n v="0"/>
    <n v="1.7059716699737852"/>
    <x v="2"/>
  </r>
  <r>
    <n v="1706"/>
    <x v="7"/>
    <x v="79"/>
    <x v="3"/>
    <n v="70"/>
    <n v="211.80942925062229"/>
    <x v="0"/>
  </r>
  <r>
    <n v="1707"/>
    <x v="8"/>
    <x v="63"/>
    <x v="1"/>
    <n v="-8"/>
    <n v="-22.16452981425434"/>
    <x v="1"/>
  </r>
  <r>
    <n v="1708"/>
    <x v="8"/>
    <x v="16"/>
    <x v="3"/>
    <n v="65"/>
    <n v="196.94966457435572"/>
    <x v="2"/>
  </r>
  <r>
    <n v="1709"/>
    <x v="8"/>
    <x v="60"/>
    <x v="0"/>
    <n v="-5"/>
    <n v="-12.235172213399022"/>
    <x v="3"/>
  </r>
  <r>
    <n v="1710"/>
    <x v="8"/>
    <x v="50"/>
    <x v="1"/>
    <n v="34"/>
    <n v="104.46148815266854"/>
    <x v="3"/>
  </r>
  <r>
    <n v="1711"/>
    <x v="4"/>
    <x v="23"/>
    <x v="0"/>
    <n v="72"/>
    <n v="217.88587173222501"/>
    <x v="2"/>
  </r>
  <r>
    <n v="1712"/>
    <x v="7"/>
    <x v="75"/>
    <x v="3"/>
    <n v="-1"/>
    <n v="-0.65444775995364735"/>
    <x v="0"/>
  </r>
  <r>
    <n v="1713"/>
    <x v="6"/>
    <x v="36"/>
    <x v="0"/>
    <n v="40"/>
    <n v="122.14268476291653"/>
    <x v="2"/>
  </r>
  <r>
    <n v="1714"/>
    <x v="1"/>
    <x v="24"/>
    <x v="4"/>
    <n v="65"/>
    <n v="196.70486780051661"/>
    <x v="3"/>
  </r>
  <r>
    <n v="1715"/>
    <x v="8"/>
    <x v="8"/>
    <x v="0"/>
    <n v="77"/>
    <n v="232.41740522130286"/>
    <x v="1"/>
  </r>
  <r>
    <n v="1716"/>
    <x v="7"/>
    <x v="90"/>
    <x v="4"/>
    <n v="51"/>
    <n v="155.00139731564644"/>
    <x v="0"/>
  </r>
  <r>
    <n v="1717"/>
    <x v="3"/>
    <x v="28"/>
    <x v="1"/>
    <n v="-9"/>
    <n v="-25.103275559538364"/>
    <x v="3"/>
  </r>
  <r>
    <n v="1718"/>
    <x v="7"/>
    <x v="48"/>
    <x v="4"/>
    <n v="17"/>
    <n v="52.732870933394423"/>
    <x v="1"/>
  </r>
  <r>
    <n v="1719"/>
    <x v="2"/>
    <x v="28"/>
    <x v="3"/>
    <n v="11"/>
    <n v="34.806777506140598"/>
    <x v="1"/>
  </r>
  <r>
    <n v="1720"/>
    <x v="6"/>
    <x v="26"/>
    <x v="0"/>
    <n v="40"/>
    <n v="121.64869809891456"/>
    <x v="3"/>
  </r>
  <r>
    <n v="1721"/>
    <x v="2"/>
    <x v="59"/>
    <x v="1"/>
    <n v="67"/>
    <n v="202.72483169959665"/>
    <x v="2"/>
  </r>
  <r>
    <n v="1722"/>
    <x v="8"/>
    <x v="50"/>
    <x v="2"/>
    <n v="79"/>
    <n v="239.25066766148794"/>
    <x v="0"/>
  </r>
  <r>
    <n v="1723"/>
    <x v="3"/>
    <x v="82"/>
    <x v="1"/>
    <n v="-7"/>
    <n v="-19.159862376296054"/>
    <x v="0"/>
  </r>
  <r>
    <n v="1724"/>
    <x v="3"/>
    <x v="31"/>
    <x v="4"/>
    <n v="72"/>
    <n v="218.05969697818949"/>
    <x v="3"/>
  </r>
  <r>
    <n v="1725"/>
    <x v="4"/>
    <x v="50"/>
    <x v="3"/>
    <n v="53"/>
    <n v="160.76900841046421"/>
    <x v="2"/>
  </r>
  <r>
    <n v="1726"/>
    <x v="6"/>
    <x v="8"/>
    <x v="3"/>
    <n v="35"/>
    <n v="107.40939275823844"/>
    <x v="3"/>
  </r>
  <r>
    <n v="1727"/>
    <x v="2"/>
    <x v="77"/>
    <x v="0"/>
    <n v="39"/>
    <n v="118.67053890819109"/>
    <x v="1"/>
  </r>
  <r>
    <n v="1728"/>
    <x v="4"/>
    <x v="73"/>
    <x v="4"/>
    <n v="-7"/>
    <n v="-19.354078968263273"/>
    <x v="0"/>
  </r>
  <r>
    <n v="1729"/>
    <x v="5"/>
    <x v="4"/>
    <x v="3"/>
    <n v="68"/>
    <n v="206.3442384317722"/>
    <x v="3"/>
  </r>
  <r>
    <n v="1730"/>
    <x v="6"/>
    <x v="17"/>
    <x v="3"/>
    <n v="86"/>
    <n v="260.29001268034375"/>
    <x v="1"/>
  </r>
  <r>
    <n v="1731"/>
    <x v="0"/>
    <x v="12"/>
    <x v="2"/>
    <n v="84"/>
    <n v="254.77631099529688"/>
    <x v="3"/>
  </r>
  <r>
    <n v="1732"/>
    <x v="5"/>
    <x v="60"/>
    <x v="4"/>
    <n v="6"/>
    <n v="19.965040351983745"/>
    <x v="2"/>
  </r>
  <r>
    <n v="1733"/>
    <x v="0"/>
    <x v="49"/>
    <x v="2"/>
    <n v="-5"/>
    <n v="-12.772394146444128"/>
    <x v="0"/>
  </r>
  <r>
    <n v="1734"/>
    <x v="5"/>
    <x v="99"/>
    <x v="0"/>
    <n v="22"/>
    <n v="67.936736058497871"/>
    <x v="1"/>
  </r>
  <r>
    <n v="1735"/>
    <x v="0"/>
    <x v="36"/>
    <x v="3"/>
    <n v="29"/>
    <n v="89.114636106343568"/>
    <x v="3"/>
  </r>
  <r>
    <n v="1736"/>
    <x v="8"/>
    <x v="51"/>
    <x v="0"/>
    <n v="3"/>
    <n v="10.889833668586128"/>
    <x v="0"/>
  </r>
  <r>
    <n v="1737"/>
    <x v="2"/>
    <x v="23"/>
    <x v="3"/>
    <n v="88"/>
    <n v="265.52523967441095"/>
    <x v="3"/>
  </r>
  <r>
    <n v="1738"/>
    <x v="6"/>
    <x v="2"/>
    <x v="3"/>
    <n v="41"/>
    <n v="124.98924123949018"/>
    <x v="1"/>
  </r>
  <r>
    <n v="1739"/>
    <x v="7"/>
    <x v="47"/>
    <x v="1"/>
    <n v="59"/>
    <n v="178.83628019769552"/>
    <x v="3"/>
  </r>
  <r>
    <n v="1740"/>
    <x v="7"/>
    <x v="67"/>
    <x v="4"/>
    <n v="29"/>
    <n v="89.261658607480399"/>
    <x v="0"/>
  </r>
  <r>
    <n v="1741"/>
    <x v="2"/>
    <x v="53"/>
    <x v="4"/>
    <n v="43"/>
    <n v="130.29965520792396"/>
    <x v="2"/>
  </r>
  <r>
    <n v="1742"/>
    <x v="8"/>
    <x v="90"/>
    <x v="0"/>
    <n v="75"/>
    <n v="227.51732588951381"/>
    <x v="3"/>
  </r>
  <r>
    <n v="1743"/>
    <x v="0"/>
    <x v="88"/>
    <x v="4"/>
    <n v="40"/>
    <n v="121.70811716084982"/>
    <x v="3"/>
  </r>
  <r>
    <n v="1744"/>
    <x v="8"/>
    <x v="11"/>
    <x v="4"/>
    <n v="78"/>
    <n v="235.886562763272"/>
    <x v="0"/>
  </r>
  <r>
    <n v="1745"/>
    <x v="3"/>
    <x v="55"/>
    <x v="3"/>
    <n v="38"/>
    <n v="115.79763515244602"/>
    <x v="1"/>
  </r>
  <r>
    <n v="1746"/>
    <x v="6"/>
    <x v="98"/>
    <x v="4"/>
    <n v="-3"/>
    <n v="-6.3542907791353951"/>
    <x v="2"/>
  </r>
  <r>
    <n v="1747"/>
    <x v="1"/>
    <x v="70"/>
    <x v="1"/>
    <n v="34"/>
    <n v="103.8978672415664"/>
    <x v="2"/>
  </r>
  <r>
    <n v="1748"/>
    <x v="2"/>
    <x v="87"/>
    <x v="3"/>
    <n v="85"/>
    <n v="256.4457111777549"/>
    <x v="3"/>
  </r>
  <r>
    <n v="1749"/>
    <x v="5"/>
    <x v="37"/>
    <x v="1"/>
    <n v="70"/>
    <n v="212.02897469121848"/>
    <x v="2"/>
  </r>
  <r>
    <n v="1750"/>
    <x v="6"/>
    <x v="77"/>
    <x v="3"/>
    <n v="86"/>
    <n v="259.75727876328739"/>
    <x v="1"/>
  </r>
  <r>
    <n v="1751"/>
    <x v="8"/>
    <x v="7"/>
    <x v="1"/>
    <n v="47"/>
    <n v="142.93190581421757"/>
    <x v="3"/>
  </r>
  <r>
    <n v="1752"/>
    <x v="4"/>
    <x v="56"/>
    <x v="2"/>
    <n v="20"/>
    <n v="62.6034037824639"/>
    <x v="0"/>
  </r>
  <r>
    <n v="1753"/>
    <x v="7"/>
    <x v="82"/>
    <x v="4"/>
    <n v="33"/>
    <n v="101.41906626440009"/>
    <x v="2"/>
  </r>
  <r>
    <n v="1754"/>
    <x v="5"/>
    <x v="51"/>
    <x v="4"/>
    <n v="-10"/>
    <n v="-27.865488210965292"/>
    <x v="1"/>
  </r>
  <r>
    <n v="1755"/>
    <x v="8"/>
    <x v="21"/>
    <x v="0"/>
    <n v="40"/>
    <n v="122.39966734312085"/>
    <x v="0"/>
  </r>
  <r>
    <n v="1756"/>
    <x v="6"/>
    <x v="86"/>
    <x v="1"/>
    <n v="13"/>
    <n v="40.440362188704526"/>
    <x v="0"/>
  </r>
  <r>
    <n v="1757"/>
    <x v="2"/>
    <x v="93"/>
    <x v="0"/>
    <n v="20"/>
    <n v="62.159874636859705"/>
    <x v="0"/>
  </r>
  <r>
    <n v="1758"/>
    <x v="6"/>
    <x v="85"/>
    <x v="3"/>
    <n v="22"/>
    <n v="68.778643754081543"/>
    <x v="2"/>
  </r>
  <r>
    <n v="1759"/>
    <x v="3"/>
    <x v="81"/>
    <x v="1"/>
    <n v="91"/>
    <n v="275.56378169889956"/>
    <x v="1"/>
  </r>
  <r>
    <n v="1760"/>
    <x v="0"/>
    <x v="39"/>
    <x v="0"/>
    <n v="17"/>
    <n v="53.536546154185139"/>
    <x v="1"/>
  </r>
  <r>
    <n v="1761"/>
    <x v="3"/>
    <x v="51"/>
    <x v="0"/>
    <n v="77"/>
    <n v="232.78300193286029"/>
    <x v="0"/>
  </r>
  <r>
    <n v="1762"/>
    <x v="5"/>
    <x v="21"/>
    <x v="4"/>
    <n v="8"/>
    <n v="25.170033543748811"/>
    <x v="1"/>
  </r>
  <r>
    <n v="1763"/>
    <x v="2"/>
    <x v="59"/>
    <x v="3"/>
    <n v="-1"/>
    <n v="-0.68878150112298231"/>
    <x v="0"/>
  </r>
  <r>
    <n v="1764"/>
    <x v="1"/>
    <x v="98"/>
    <x v="0"/>
    <n v="52"/>
    <n v="158.074363782803"/>
    <x v="1"/>
  </r>
  <r>
    <n v="1765"/>
    <x v="8"/>
    <x v="12"/>
    <x v="4"/>
    <n v="50"/>
    <n v="152.59801251978521"/>
    <x v="1"/>
  </r>
  <r>
    <n v="1766"/>
    <x v="8"/>
    <x v="26"/>
    <x v="1"/>
    <n v="69"/>
    <n v="209.27458050780132"/>
    <x v="0"/>
  </r>
  <r>
    <n v="1767"/>
    <x v="6"/>
    <x v="18"/>
    <x v="4"/>
    <n v="-10"/>
    <n v="-28.429474612283389"/>
    <x v="1"/>
  </r>
  <r>
    <n v="1768"/>
    <x v="3"/>
    <x v="65"/>
    <x v="1"/>
    <n v="-10"/>
    <n v="-27.787426760377638"/>
    <x v="3"/>
  </r>
  <r>
    <n v="1769"/>
    <x v="7"/>
    <x v="68"/>
    <x v="4"/>
    <n v="90"/>
    <n v="272.47244684275518"/>
    <x v="1"/>
  </r>
  <r>
    <n v="1770"/>
    <x v="2"/>
    <x v="72"/>
    <x v="1"/>
    <n v="-4"/>
    <n v="-9.8005201872550316"/>
    <x v="0"/>
  </r>
  <r>
    <n v="1771"/>
    <x v="0"/>
    <x v="57"/>
    <x v="0"/>
    <n v="14"/>
    <n v="44.066692086610537"/>
    <x v="2"/>
  </r>
  <r>
    <n v="1772"/>
    <x v="6"/>
    <x v="54"/>
    <x v="0"/>
    <n v="13"/>
    <n v="41.651608836226835"/>
    <x v="3"/>
  </r>
  <r>
    <n v="1773"/>
    <x v="4"/>
    <x v="86"/>
    <x v="1"/>
    <n v="-10"/>
    <n v="-27.449007372488328"/>
    <x v="1"/>
  </r>
  <r>
    <n v="1774"/>
    <x v="8"/>
    <x v="47"/>
    <x v="1"/>
    <n v="81"/>
    <n v="244.96209724909312"/>
    <x v="3"/>
  </r>
  <r>
    <n v="1775"/>
    <x v="0"/>
    <x v="13"/>
    <x v="1"/>
    <n v="91"/>
    <n v="274.01633323079733"/>
    <x v="2"/>
  </r>
  <r>
    <n v="1776"/>
    <x v="5"/>
    <x v="43"/>
    <x v="0"/>
    <n v="7"/>
    <n v="23.096103574094034"/>
    <x v="0"/>
  </r>
  <r>
    <n v="1777"/>
    <x v="0"/>
    <x v="54"/>
    <x v="3"/>
    <n v="95"/>
    <n v="286.4091350392265"/>
    <x v="1"/>
  </r>
  <r>
    <n v="1778"/>
    <x v="4"/>
    <x v="64"/>
    <x v="4"/>
    <n v="7"/>
    <n v="23.460398451433193"/>
    <x v="3"/>
  </r>
  <r>
    <n v="1779"/>
    <x v="6"/>
    <x v="28"/>
    <x v="4"/>
    <n v="9"/>
    <n v="29.496709116948491"/>
    <x v="3"/>
  </r>
  <r>
    <n v="1780"/>
    <x v="6"/>
    <x v="87"/>
    <x v="1"/>
    <n v="16"/>
    <n v="50.32304691843445"/>
    <x v="0"/>
  </r>
  <r>
    <n v="1781"/>
    <x v="2"/>
    <x v="2"/>
    <x v="0"/>
    <n v="37"/>
    <n v="112.6423668975758"/>
    <x v="3"/>
  </r>
  <r>
    <n v="1782"/>
    <x v="8"/>
    <x v="52"/>
    <x v="0"/>
    <n v="38"/>
    <n v="115.86694350408794"/>
    <x v="2"/>
  </r>
  <r>
    <n v="1783"/>
    <x v="0"/>
    <x v="14"/>
    <x v="2"/>
    <n v="43"/>
    <n v="130.38058732657913"/>
    <x v="3"/>
  </r>
  <r>
    <n v="1784"/>
    <x v="8"/>
    <x v="8"/>
    <x v="4"/>
    <n v="-5"/>
    <n v="-12.649706737241745"/>
    <x v="1"/>
  </r>
  <r>
    <n v="1785"/>
    <x v="6"/>
    <x v="72"/>
    <x v="3"/>
    <n v="9"/>
    <n v="28.951087924744211"/>
    <x v="2"/>
  </r>
  <r>
    <n v="1786"/>
    <x v="0"/>
    <x v="49"/>
    <x v="0"/>
    <n v="-9"/>
    <n v="-24.653364515512152"/>
    <x v="3"/>
  </r>
  <r>
    <n v="1787"/>
    <x v="7"/>
    <x v="12"/>
    <x v="2"/>
    <n v="24"/>
    <n v="74.611228324097638"/>
    <x v="3"/>
  </r>
  <r>
    <n v="1788"/>
    <x v="8"/>
    <x v="87"/>
    <x v="0"/>
    <n v="30"/>
    <n v="91.370060380593657"/>
    <x v="1"/>
  </r>
  <r>
    <n v="1789"/>
    <x v="5"/>
    <x v="36"/>
    <x v="0"/>
    <n v="83"/>
    <n v="250.84508105520038"/>
    <x v="2"/>
  </r>
  <r>
    <n v="1790"/>
    <x v="6"/>
    <x v="6"/>
    <x v="0"/>
    <n v="90"/>
    <n v="271.87067701120321"/>
    <x v="3"/>
  </r>
  <r>
    <n v="1791"/>
    <x v="4"/>
    <x v="48"/>
    <x v="3"/>
    <n v="82"/>
    <n v="248.22787993853669"/>
    <x v="0"/>
  </r>
  <r>
    <n v="1792"/>
    <x v="1"/>
    <x v="68"/>
    <x v="3"/>
    <n v="51"/>
    <n v="155.23329282201692"/>
    <x v="1"/>
  </r>
  <r>
    <n v="1793"/>
    <x v="8"/>
    <x v="33"/>
    <x v="0"/>
    <n v="66"/>
    <n v="200.12511432116293"/>
    <x v="2"/>
  </r>
  <r>
    <n v="1794"/>
    <x v="6"/>
    <x v="80"/>
    <x v="4"/>
    <n v="29"/>
    <n v="89.016407302334798"/>
    <x v="0"/>
  </r>
  <r>
    <n v="1795"/>
    <x v="2"/>
    <x v="62"/>
    <x v="0"/>
    <n v="93"/>
    <n v="280.87456053220649"/>
    <x v="3"/>
  </r>
  <r>
    <n v="1796"/>
    <x v="7"/>
    <x v="83"/>
    <x v="3"/>
    <n v="-3"/>
    <n v="-6.5419840395963593"/>
    <x v="1"/>
  </r>
  <r>
    <n v="1797"/>
    <x v="2"/>
    <x v="24"/>
    <x v="0"/>
    <n v="-2"/>
    <n v="-3.6355111778913436"/>
    <x v="0"/>
  </r>
  <r>
    <n v="1798"/>
    <x v="5"/>
    <x v="67"/>
    <x v="2"/>
    <n v="79"/>
    <n v="239.25077929031391"/>
    <x v="1"/>
  </r>
  <r>
    <n v="1799"/>
    <x v="0"/>
    <x v="74"/>
    <x v="0"/>
    <n v="31"/>
    <n v="94.72145499265082"/>
    <x v="3"/>
  </r>
  <r>
    <n v="1800"/>
    <x v="1"/>
    <x v="63"/>
    <x v="1"/>
    <n v="46"/>
    <n v="140.21517548818187"/>
    <x v="0"/>
  </r>
  <r>
    <n v="1801"/>
    <x v="6"/>
    <x v="74"/>
    <x v="1"/>
    <n v="93"/>
    <n v="281.78560885336435"/>
    <x v="2"/>
  </r>
  <r>
    <n v="1802"/>
    <x v="6"/>
    <x v="1"/>
    <x v="0"/>
    <n v="82"/>
    <n v="247.0191820862224"/>
    <x v="1"/>
  </r>
  <r>
    <n v="1803"/>
    <x v="8"/>
    <x v="21"/>
    <x v="2"/>
    <n v="87"/>
    <n v="263.71733330819893"/>
    <x v="0"/>
  </r>
  <r>
    <n v="1804"/>
    <x v="2"/>
    <x v="89"/>
    <x v="1"/>
    <n v="62"/>
    <n v="187.56768751552113"/>
    <x v="3"/>
  </r>
  <r>
    <n v="1805"/>
    <x v="5"/>
    <x v="43"/>
    <x v="1"/>
    <n v="31"/>
    <n v="94.571992971518611"/>
    <x v="0"/>
  </r>
  <r>
    <n v="1806"/>
    <x v="2"/>
    <x v="38"/>
    <x v="4"/>
    <n v="43"/>
    <n v="131.33084322347369"/>
    <x v="3"/>
  </r>
  <r>
    <n v="1807"/>
    <x v="5"/>
    <x v="51"/>
    <x v="0"/>
    <n v="78"/>
    <n v="236.44038982169729"/>
    <x v="1"/>
  </r>
  <r>
    <n v="1808"/>
    <x v="5"/>
    <x v="96"/>
    <x v="0"/>
    <n v="-1"/>
    <n v="-0.44195721388362097"/>
    <x v="0"/>
  </r>
  <r>
    <n v="1809"/>
    <x v="3"/>
    <x v="1"/>
    <x v="2"/>
    <n v="5"/>
    <n v="17.469809541800071"/>
    <x v="0"/>
  </r>
  <r>
    <n v="1810"/>
    <x v="5"/>
    <x v="3"/>
    <x v="2"/>
    <n v="30"/>
    <n v="92.310265407731023"/>
    <x v="0"/>
  </r>
  <r>
    <n v="1811"/>
    <x v="1"/>
    <x v="90"/>
    <x v="3"/>
    <n v="65"/>
    <n v="197.17585549268185"/>
    <x v="2"/>
  </r>
  <r>
    <n v="1812"/>
    <x v="8"/>
    <x v="39"/>
    <x v="4"/>
    <n v="14"/>
    <n v="43.795902693300988"/>
    <x v="0"/>
  </r>
  <r>
    <n v="1813"/>
    <x v="8"/>
    <x v="5"/>
    <x v="1"/>
    <n v="10"/>
    <n v="31.259562735955448"/>
    <x v="2"/>
  </r>
  <r>
    <n v="1814"/>
    <x v="0"/>
    <x v="1"/>
    <x v="2"/>
    <n v="31"/>
    <n v="94.729581013275251"/>
    <x v="1"/>
  </r>
  <r>
    <n v="1815"/>
    <x v="0"/>
    <x v="90"/>
    <x v="4"/>
    <n v="25"/>
    <n v="77.103127744417094"/>
    <x v="0"/>
  </r>
  <r>
    <n v="1816"/>
    <x v="0"/>
    <x v="55"/>
    <x v="2"/>
    <n v="11"/>
    <n v="35.295636570052608"/>
    <x v="0"/>
  </r>
  <r>
    <n v="1817"/>
    <x v="0"/>
    <x v="46"/>
    <x v="1"/>
    <n v="62"/>
    <n v="187.51222635081746"/>
    <x v="2"/>
  </r>
  <r>
    <n v="1818"/>
    <x v="2"/>
    <x v="97"/>
    <x v="1"/>
    <n v="4"/>
    <n v="14.186481337467258"/>
    <x v="2"/>
  </r>
  <r>
    <n v="1819"/>
    <x v="3"/>
    <x v="24"/>
    <x v="3"/>
    <n v="4"/>
    <n v="13.713847194878378"/>
    <x v="1"/>
  </r>
  <r>
    <n v="1820"/>
    <x v="5"/>
    <x v="5"/>
    <x v="0"/>
    <n v="71"/>
    <n v="215.12149125217519"/>
    <x v="3"/>
  </r>
  <r>
    <n v="1821"/>
    <x v="7"/>
    <x v="3"/>
    <x v="2"/>
    <n v="67"/>
    <n v="203.18155970987976"/>
    <x v="3"/>
  </r>
  <r>
    <n v="1822"/>
    <x v="6"/>
    <x v="92"/>
    <x v="0"/>
    <n v="19"/>
    <n v="59.451848680441209"/>
    <x v="2"/>
  </r>
  <r>
    <n v="1823"/>
    <x v="8"/>
    <x v="44"/>
    <x v="0"/>
    <n v="12"/>
    <n v="37.634507305486729"/>
    <x v="0"/>
  </r>
  <r>
    <n v="1824"/>
    <x v="3"/>
    <x v="26"/>
    <x v="0"/>
    <n v="50"/>
    <n v="151.66817286074655"/>
    <x v="1"/>
  </r>
  <r>
    <n v="1825"/>
    <x v="0"/>
    <x v="71"/>
    <x v="2"/>
    <n v="73"/>
    <n v="221.23251800803121"/>
    <x v="3"/>
  </r>
  <r>
    <n v="1826"/>
    <x v="8"/>
    <x v="57"/>
    <x v="2"/>
    <n v="30"/>
    <n v="91.686808812711931"/>
    <x v="3"/>
  </r>
  <r>
    <n v="1827"/>
    <x v="2"/>
    <x v="65"/>
    <x v="4"/>
    <n v="19"/>
    <n v="59.101466872333368"/>
    <x v="0"/>
  </r>
  <r>
    <n v="1828"/>
    <x v="7"/>
    <x v="98"/>
    <x v="3"/>
    <n v="48"/>
    <n v="145.21747547077908"/>
    <x v="3"/>
  </r>
  <r>
    <n v="1829"/>
    <x v="1"/>
    <x v="3"/>
    <x v="4"/>
    <n v="-8"/>
    <n v="-21.602633683096364"/>
    <x v="3"/>
  </r>
  <r>
    <n v="1830"/>
    <x v="8"/>
    <x v="57"/>
    <x v="0"/>
    <n v="-8"/>
    <n v="-22.143532028061156"/>
    <x v="0"/>
  </r>
  <r>
    <n v="1831"/>
    <x v="8"/>
    <x v="48"/>
    <x v="0"/>
    <n v="28"/>
    <n v="85.906767980675738"/>
    <x v="0"/>
  </r>
  <r>
    <n v="1832"/>
    <x v="3"/>
    <x v="22"/>
    <x v="4"/>
    <n v="81"/>
    <n v="245.21311554699477"/>
    <x v="2"/>
  </r>
  <r>
    <n v="1833"/>
    <x v="3"/>
    <x v="94"/>
    <x v="0"/>
    <n v="12"/>
    <n v="37.991916032039505"/>
    <x v="3"/>
  </r>
  <r>
    <n v="1834"/>
    <x v="3"/>
    <x v="45"/>
    <x v="3"/>
    <n v="54"/>
    <n v="164.03373721658585"/>
    <x v="3"/>
  </r>
  <r>
    <n v="1835"/>
    <x v="3"/>
    <x v="31"/>
    <x v="1"/>
    <n v="70"/>
    <n v="212.30572042127932"/>
    <x v="0"/>
  </r>
  <r>
    <n v="1836"/>
    <x v="3"/>
    <x v="30"/>
    <x v="3"/>
    <n v="89"/>
    <n v="269.07289128480653"/>
    <x v="3"/>
  </r>
  <r>
    <n v="1837"/>
    <x v="5"/>
    <x v="81"/>
    <x v="1"/>
    <n v="10"/>
    <n v="32.271941209300522"/>
    <x v="3"/>
  </r>
  <r>
    <n v="1838"/>
    <x v="0"/>
    <x v="33"/>
    <x v="1"/>
    <n v="52"/>
    <n v="158.17581888720281"/>
    <x v="3"/>
  </r>
  <r>
    <n v="1839"/>
    <x v="5"/>
    <x v="34"/>
    <x v="4"/>
    <n v="85"/>
    <n v="257.81669173781398"/>
    <x v="2"/>
  </r>
  <r>
    <n v="1840"/>
    <x v="2"/>
    <x v="44"/>
    <x v="1"/>
    <n v="31"/>
    <n v="93.983701954495999"/>
    <x v="0"/>
  </r>
  <r>
    <n v="1841"/>
    <x v="6"/>
    <x v="64"/>
    <x v="4"/>
    <n v="36"/>
    <n v="110.02990284078979"/>
    <x v="0"/>
  </r>
  <r>
    <n v="1842"/>
    <x v="4"/>
    <x v="15"/>
    <x v="0"/>
    <n v="80"/>
    <n v="241.83353913915346"/>
    <x v="1"/>
  </r>
  <r>
    <n v="1843"/>
    <x v="4"/>
    <x v="50"/>
    <x v="4"/>
    <n v="27"/>
    <n v="82.455751292325587"/>
    <x v="2"/>
  </r>
  <r>
    <n v="1844"/>
    <x v="5"/>
    <x v="87"/>
    <x v="1"/>
    <n v="46"/>
    <n v="140.39446141212673"/>
    <x v="0"/>
  </r>
  <r>
    <n v="1845"/>
    <x v="5"/>
    <x v="86"/>
    <x v="1"/>
    <n v="29"/>
    <n v="89.577515368145924"/>
    <x v="0"/>
  </r>
  <r>
    <n v="1846"/>
    <x v="7"/>
    <x v="71"/>
    <x v="0"/>
    <n v="55"/>
    <n v="167.03601910379061"/>
    <x v="1"/>
  </r>
  <r>
    <n v="1847"/>
    <x v="6"/>
    <x v="65"/>
    <x v="4"/>
    <n v="2"/>
    <n v="7.3173645509019103"/>
    <x v="0"/>
  </r>
  <r>
    <n v="1848"/>
    <x v="0"/>
    <x v="26"/>
    <x v="1"/>
    <n v="60"/>
    <n v="182.39254500689876"/>
    <x v="2"/>
  </r>
  <r>
    <n v="1849"/>
    <x v="3"/>
    <x v="50"/>
    <x v="0"/>
    <n v="12"/>
    <n v="37.851664258571823"/>
    <x v="3"/>
  </r>
  <r>
    <n v="1850"/>
    <x v="7"/>
    <x v="82"/>
    <x v="4"/>
    <n v="52"/>
    <n v="157.88309865957618"/>
    <x v="0"/>
  </r>
  <r>
    <n v="1851"/>
    <x v="2"/>
    <x v="70"/>
    <x v="0"/>
    <n v="37"/>
    <n v="113.27390397366521"/>
    <x v="1"/>
  </r>
  <r>
    <n v="1852"/>
    <x v="2"/>
    <x v="19"/>
    <x v="2"/>
    <n v="36"/>
    <n v="110.51900033744339"/>
    <x v="0"/>
  </r>
  <r>
    <n v="1853"/>
    <x v="8"/>
    <x v="70"/>
    <x v="0"/>
    <n v="87"/>
    <n v="262.81312845180031"/>
    <x v="3"/>
  </r>
  <r>
    <n v="1854"/>
    <x v="5"/>
    <x v="20"/>
    <x v="4"/>
    <n v="16"/>
    <n v="50.279574486289519"/>
    <x v="1"/>
  </r>
  <r>
    <n v="1855"/>
    <x v="6"/>
    <x v="95"/>
    <x v="0"/>
    <n v="50"/>
    <n v="152.12593577749263"/>
    <x v="3"/>
  </r>
  <r>
    <n v="1856"/>
    <x v="1"/>
    <x v="20"/>
    <x v="4"/>
    <n v="53"/>
    <n v="160.62764519173885"/>
    <x v="0"/>
  </r>
  <r>
    <n v="1857"/>
    <x v="8"/>
    <x v="58"/>
    <x v="1"/>
    <n v="61"/>
    <n v="184.76093809619837"/>
    <x v="1"/>
  </r>
  <r>
    <n v="1858"/>
    <x v="2"/>
    <x v="34"/>
    <x v="1"/>
    <n v="95"/>
    <n v="286.82526300294711"/>
    <x v="0"/>
  </r>
  <r>
    <n v="1859"/>
    <x v="4"/>
    <x v="88"/>
    <x v="2"/>
    <n v="-6"/>
    <n v="-16.589394597675682"/>
    <x v="0"/>
  </r>
  <r>
    <n v="1860"/>
    <x v="6"/>
    <x v="38"/>
    <x v="0"/>
    <n v="-9"/>
    <n v="-24.760053633714985"/>
    <x v="3"/>
  </r>
  <r>
    <n v="1861"/>
    <x v="5"/>
    <x v="64"/>
    <x v="3"/>
    <n v="74"/>
    <n v="223.82751177660725"/>
    <x v="1"/>
  </r>
  <r>
    <n v="1862"/>
    <x v="1"/>
    <x v="36"/>
    <x v="0"/>
    <n v="18"/>
    <n v="55.524146786750528"/>
    <x v="0"/>
  </r>
  <r>
    <n v="1863"/>
    <x v="3"/>
    <x v="45"/>
    <x v="3"/>
    <n v="73"/>
    <n v="220.67063477706461"/>
    <x v="3"/>
  </r>
  <r>
    <n v="1864"/>
    <x v="6"/>
    <x v="89"/>
    <x v="3"/>
    <n v="62"/>
    <n v="188.42678187961798"/>
    <x v="2"/>
  </r>
  <r>
    <n v="1865"/>
    <x v="4"/>
    <x v="8"/>
    <x v="1"/>
    <n v="-2"/>
    <n v="-3.5924377444896751"/>
    <x v="0"/>
  </r>
  <r>
    <n v="1866"/>
    <x v="5"/>
    <x v="52"/>
    <x v="1"/>
    <n v="-7"/>
    <n v="-18.939063444337712"/>
    <x v="0"/>
  </r>
  <r>
    <n v="1867"/>
    <x v="5"/>
    <x v="57"/>
    <x v="4"/>
    <n v="73"/>
    <n v="220.77421208293487"/>
    <x v="3"/>
  </r>
  <r>
    <n v="1868"/>
    <x v="1"/>
    <x v="28"/>
    <x v="3"/>
    <n v="24"/>
    <n v="73.585989082063819"/>
    <x v="0"/>
  </r>
  <r>
    <n v="1869"/>
    <x v="0"/>
    <x v="62"/>
    <x v="2"/>
    <n v="18"/>
    <n v="56.084454934208836"/>
    <x v="3"/>
  </r>
  <r>
    <n v="1870"/>
    <x v="1"/>
    <x v="60"/>
    <x v="4"/>
    <n v="49"/>
    <n v="149.40493820151829"/>
    <x v="2"/>
  </r>
  <r>
    <n v="1871"/>
    <x v="8"/>
    <x v="13"/>
    <x v="4"/>
    <n v="21"/>
    <n v="64.683872648507389"/>
    <x v="1"/>
  </r>
  <r>
    <n v="1872"/>
    <x v="4"/>
    <x v="82"/>
    <x v="1"/>
    <n v="2"/>
    <n v="7.9938401735771141"/>
    <x v="0"/>
  </r>
  <r>
    <n v="1873"/>
    <x v="8"/>
    <x v="11"/>
    <x v="1"/>
    <n v="83"/>
    <n v="250.87539350545751"/>
    <x v="0"/>
  </r>
  <r>
    <n v="1874"/>
    <x v="4"/>
    <x v="13"/>
    <x v="0"/>
    <n v="63"/>
    <n v="191.14760672109483"/>
    <x v="0"/>
  </r>
  <r>
    <n v="1875"/>
    <x v="5"/>
    <x v="85"/>
    <x v="2"/>
    <n v="54"/>
    <n v="163.86628539020685"/>
    <x v="1"/>
  </r>
  <r>
    <n v="1876"/>
    <x v="4"/>
    <x v="65"/>
    <x v="0"/>
    <n v="19"/>
    <n v="59.715260847522721"/>
    <x v="2"/>
  </r>
  <r>
    <n v="1877"/>
    <x v="8"/>
    <x v="65"/>
    <x v="3"/>
    <n v="66"/>
    <n v="199.3615971018873"/>
    <x v="3"/>
  </r>
  <r>
    <n v="1878"/>
    <x v="0"/>
    <x v="58"/>
    <x v="0"/>
    <n v="60"/>
    <n v="182.28071376505659"/>
    <x v="0"/>
  </r>
  <r>
    <n v="1879"/>
    <x v="2"/>
    <x v="57"/>
    <x v="3"/>
    <n v="90"/>
    <n v="271.85208039455387"/>
    <x v="1"/>
  </r>
  <r>
    <n v="1880"/>
    <x v="6"/>
    <x v="7"/>
    <x v="0"/>
    <n v="59"/>
    <n v="178.65030230399057"/>
    <x v="0"/>
  </r>
  <r>
    <n v="1881"/>
    <x v="6"/>
    <x v="62"/>
    <x v="1"/>
    <n v="0"/>
    <n v="2.6560689007562872"/>
    <x v="3"/>
  </r>
  <r>
    <n v="1882"/>
    <x v="7"/>
    <x v="6"/>
    <x v="1"/>
    <n v="72"/>
    <n v="217.90015045055327"/>
    <x v="1"/>
  </r>
  <r>
    <n v="1883"/>
    <x v="0"/>
    <x v="86"/>
    <x v="0"/>
    <n v="-6"/>
    <n v="-15.735959690520316"/>
    <x v="3"/>
  </r>
  <r>
    <n v="1884"/>
    <x v="1"/>
    <x v="3"/>
    <x v="0"/>
    <n v="89"/>
    <n v="269.39552816852074"/>
    <x v="2"/>
  </r>
  <r>
    <n v="1885"/>
    <x v="2"/>
    <x v="39"/>
    <x v="0"/>
    <n v="12"/>
    <n v="37.837711255972984"/>
    <x v="2"/>
  </r>
  <r>
    <n v="1886"/>
    <x v="5"/>
    <x v="30"/>
    <x v="4"/>
    <n v="89"/>
    <n v="269.14754282019447"/>
    <x v="0"/>
  </r>
  <r>
    <n v="1887"/>
    <x v="3"/>
    <x v="92"/>
    <x v="0"/>
    <n v="61"/>
    <n v="185.3147883164014"/>
    <x v="1"/>
  </r>
  <r>
    <n v="1888"/>
    <x v="4"/>
    <x v="95"/>
    <x v="3"/>
    <n v="24"/>
    <n v="73.811151860326262"/>
    <x v="2"/>
  </r>
  <r>
    <n v="1889"/>
    <x v="6"/>
    <x v="60"/>
    <x v="3"/>
    <n v="76"/>
    <n v="229.9178081264337"/>
    <x v="2"/>
  </r>
  <r>
    <n v="1890"/>
    <x v="8"/>
    <x v="32"/>
    <x v="1"/>
    <n v="16"/>
    <n v="49.753987400329763"/>
    <x v="3"/>
  </r>
  <r>
    <n v="1891"/>
    <x v="0"/>
    <x v="28"/>
    <x v="1"/>
    <n v="39"/>
    <n v="119.18883187506967"/>
    <x v="3"/>
  </r>
  <r>
    <n v="1892"/>
    <x v="8"/>
    <x v="25"/>
    <x v="4"/>
    <n v="92"/>
    <n v="278.43491112447333"/>
    <x v="2"/>
  </r>
  <r>
    <n v="1893"/>
    <x v="8"/>
    <x v="96"/>
    <x v="1"/>
    <n v="20"/>
    <n v="61.923857472779041"/>
    <x v="1"/>
  </r>
  <r>
    <n v="1894"/>
    <x v="4"/>
    <x v="82"/>
    <x v="0"/>
    <n v="60"/>
    <n v="181.87034788891373"/>
    <x v="3"/>
  </r>
  <r>
    <n v="1895"/>
    <x v="6"/>
    <x v="5"/>
    <x v="3"/>
    <n v="15"/>
    <n v="47.161022333179389"/>
    <x v="3"/>
  </r>
  <r>
    <n v="1896"/>
    <x v="2"/>
    <x v="47"/>
    <x v="1"/>
    <n v="36"/>
    <n v="109.84259915039922"/>
    <x v="3"/>
  </r>
  <r>
    <n v="1897"/>
    <x v="4"/>
    <x v="40"/>
    <x v="0"/>
    <n v="46"/>
    <n v="140.4088993575123"/>
    <x v="2"/>
  </r>
  <r>
    <n v="1898"/>
    <x v="3"/>
    <x v="46"/>
    <x v="2"/>
    <n v="72"/>
    <n v="217.83588624347365"/>
    <x v="2"/>
  </r>
  <r>
    <n v="1899"/>
    <x v="1"/>
    <x v="77"/>
    <x v="3"/>
    <n v="28"/>
    <n v="85.656829526557672"/>
    <x v="0"/>
  </r>
  <r>
    <n v="1900"/>
    <x v="5"/>
    <x v="56"/>
    <x v="3"/>
    <n v="54"/>
    <n v="164.487334231413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B14" firstHeaderRow="2" firstDataRow="2" firstDataCol="1"/>
  <pivotFields count="7">
    <pivotField dataField="1" compact="0" outline="0" subtotalTop="0" showAll="0" includeNewItemsInFilter="1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axis="axisRow" compact="0" outline="0" subtotalTop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numFmtId="14" outline="0" subtotalTop="0" showAll="0" includeNewItemsInFilter="1"/>
    <pivotField compact="0" outline="0" subtotalTop="0" showAll="0" includeNewItemsInFilter="1"/>
    <pivotField compact="0" numFmtId="1" outline="0" subtotalTop="0" showAll="0" includeNewItemsInFilter="1"/>
    <pivotField compact="0" numFmtId="44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rans Number" fld="0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G14" firstHeaderRow="1" firstDataRow="2" firstDataCol="1"/>
  <pivotFields count="7">
    <pivotField compact="0" outline="0" subtotalTop="0" showAll="0" includeNewItemsInFilter="1"/>
    <pivotField axis="axisRow" compact="0" outline="0" subtotalTop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numFmtId="14" outline="0" subtotalTop="0" showAll="0" includeNewItemsInFilter="1"/>
    <pivotField axis="axisCol" compact="0" outline="0" subtotalTop="0" showAll="0" includeNewItemsInFilter="1">
      <items count="6">
        <item x="3"/>
        <item x="1"/>
        <item x="0"/>
        <item x="2"/>
        <item x="4"/>
        <item t="default"/>
      </items>
    </pivotField>
    <pivotField compact="0" numFmtId="1" outline="0" subtotalTop="0" showAll="0" includeNewItemsInFilter="1"/>
    <pivotField dataField="1" compact="0" numFmtId="44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ollars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1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C50" firstHeaderRow="2" firstDataRow="2" firstDataCol="2"/>
  <pivotFields count="7">
    <pivotField compact="0" outline="0" subtotalTop="0" showAll="0" includeNewItemsInFilter="1"/>
    <pivotField axis="axisRow" compact="0" outline="0" subtotalTop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numFmtId="14" outline="0" subtotalTop="0" showAll="0" includeNewItemsInFilter="1"/>
    <pivotField compact="0" outline="0" subtotalTop="0" showAll="0" includeNewItemsInFilter="1"/>
    <pivotField compact="0" numFmtId="1" outline="0" subtotalTop="0" showAll="0" includeNewItemsInFilter="1"/>
    <pivotField dataField="1" compact="0" numFmtId="44" outline="0" subtotalTop="0" showAll="0" includeNewItemsInFilter="1"/>
    <pivotField axis="axisRow" compact="0" outline="0" subtotalTop="0" showAll="0" includeNewItemsInFilter="1">
      <items count="5">
        <item x="3"/>
        <item x="1"/>
        <item x="0"/>
        <item x="2"/>
        <item t="default"/>
      </items>
    </pivotField>
  </pivotFields>
  <rowFields count="2">
    <field x="1"/>
    <field x="6"/>
  </rowFields>
  <rowItems count="4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/>
    </i>
    <i r="1">
      <x v="1"/>
    </i>
    <i r="1">
      <x v="2"/>
    </i>
    <i r="1">
      <x v="3"/>
    </i>
    <i t="default">
      <x v="8"/>
    </i>
    <i t="grand">
      <x/>
    </i>
  </rowItems>
  <colItems count="1">
    <i/>
  </colItems>
  <dataFields count="1">
    <dataField name="Sum of Dollars" fld="5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2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C32" firstHeaderRow="2" firstDataRow="2" firstDataCol="2"/>
  <pivotFields count="8">
    <pivotField compact="0" outline="0" subtotalTop="0" showAll="0" includeNewItemsInFilter="1"/>
    <pivotField axis="axisRow" compact="0" outline="0" subtotalTop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numFmtId="1" outline="0" subtotalTop="0" showAll="0" includeNewItemsInFilter="1"/>
    <pivotField dataField="1" compact="0" numFmtId="44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5">
        <item x="0"/>
        <item x="1"/>
        <item x="2"/>
        <item x="3"/>
        <item x="4"/>
      </items>
    </pivotField>
  </pivotFields>
  <rowFields count="2">
    <field x="7"/>
    <field x="1"/>
  </rowFields>
  <rowItems count="28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Dollars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E11" sqref="E11"/>
    </sheetView>
  </sheetViews>
  <sheetFormatPr defaultRowHeight="12.75"/>
  <cols>
    <col min="1" max="1" width="20.28515625" bestFit="1" customWidth="1"/>
    <col min="2" max="2" width="5" customWidth="1"/>
  </cols>
  <sheetData>
    <row r="3" spans="1:2">
      <c r="A3" s="8" t="s">
        <v>27</v>
      </c>
      <c r="B3" s="11"/>
    </row>
    <row r="4" spans="1:2">
      <c r="A4" s="8" t="s">
        <v>14</v>
      </c>
      <c r="B4" s="11" t="s">
        <v>26</v>
      </c>
    </row>
    <row r="5" spans="1:2">
      <c r="A5" s="4" t="s">
        <v>6</v>
      </c>
      <c r="B5" s="12">
        <v>197</v>
      </c>
    </row>
    <row r="6" spans="1:2">
      <c r="A6" s="9" t="s">
        <v>8</v>
      </c>
      <c r="B6" s="13">
        <v>217</v>
      </c>
    </row>
    <row r="7" spans="1:2">
      <c r="A7" s="9" t="s">
        <v>7</v>
      </c>
      <c r="B7" s="13">
        <v>230</v>
      </c>
    </row>
    <row r="8" spans="1:2">
      <c r="A8" s="9" t="s">
        <v>2</v>
      </c>
      <c r="B8" s="13">
        <v>206</v>
      </c>
    </row>
    <row r="9" spans="1:2">
      <c r="A9" s="9" t="s">
        <v>1</v>
      </c>
      <c r="B9" s="13">
        <v>207</v>
      </c>
    </row>
    <row r="10" spans="1:2">
      <c r="A10" s="9" t="s">
        <v>5</v>
      </c>
      <c r="B10" s="13">
        <v>203</v>
      </c>
    </row>
    <row r="11" spans="1:2">
      <c r="A11" s="9" t="s">
        <v>3</v>
      </c>
      <c r="B11" s="13">
        <v>200</v>
      </c>
    </row>
    <row r="12" spans="1:2">
      <c r="A12" s="9" t="s">
        <v>0</v>
      </c>
      <c r="B12" s="13">
        <v>217</v>
      </c>
    </row>
    <row r="13" spans="1:2">
      <c r="A13" s="9" t="s">
        <v>4</v>
      </c>
      <c r="B13" s="13">
        <v>214</v>
      </c>
    </row>
    <row r="14" spans="1:2">
      <c r="A14" s="10" t="s">
        <v>25</v>
      </c>
      <c r="B14" s="14">
        <v>1891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7"/>
  <sheetViews>
    <sheetView workbookViewId="0">
      <selection activeCell="B17" sqref="B17"/>
    </sheetView>
  </sheetViews>
  <sheetFormatPr defaultRowHeight="12.75"/>
  <cols>
    <col min="1" max="1" width="13.28515625" bestFit="1" customWidth="1"/>
    <col min="2" max="7" width="12" bestFit="1" customWidth="1"/>
  </cols>
  <sheetData>
    <row r="3" spans="1:7">
      <c r="A3" s="8" t="s">
        <v>28</v>
      </c>
      <c r="B3" s="8" t="s">
        <v>16</v>
      </c>
      <c r="C3" s="5"/>
      <c r="D3" s="5"/>
      <c r="E3" s="5"/>
      <c r="F3" s="5"/>
      <c r="G3" s="6"/>
    </row>
    <row r="4" spans="1:7">
      <c r="A4" s="8" t="s">
        <v>14</v>
      </c>
      <c r="B4" s="4" t="s">
        <v>11</v>
      </c>
      <c r="C4" s="15" t="s">
        <v>9</v>
      </c>
      <c r="D4" s="15" t="s">
        <v>10</v>
      </c>
      <c r="E4" s="15" t="s">
        <v>13</v>
      </c>
      <c r="F4" s="15" t="s">
        <v>12</v>
      </c>
      <c r="G4" s="11" t="s">
        <v>25</v>
      </c>
    </row>
    <row r="5" spans="1:7">
      <c r="A5" s="4" t="s">
        <v>6</v>
      </c>
      <c r="B5" s="16">
        <v>5844.9487439548257</v>
      </c>
      <c r="C5" s="17">
        <v>4186.0586282395634</v>
      </c>
      <c r="D5" s="17">
        <v>6053.6845647560549</v>
      </c>
      <c r="E5" s="17">
        <v>3245.4429784805557</v>
      </c>
      <c r="F5" s="17">
        <v>6617.1003487015641</v>
      </c>
      <c r="G5" s="12">
        <v>25947.235264132563</v>
      </c>
    </row>
    <row r="6" spans="1:7">
      <c r="A6" s="9" t="s">
        <v>8</v>
      </c>
      <c r="B6" s="18">
        <v>6046.5342817912433</v>
      </c>
      <c r="C6" s="19">
        <v>8043.4864622746163</v>
      </c>
      <c r="D6" s="19">
        <v>5675.6500450862495</v>
      </c>
      <c r="E6" s="19">
        <v>3968.6054956178609</v>
      </c>
      <c r="F6" s="19">
        <v>4827.2539959100477</v>
      </c>
      <c r="G6" s="13">
        <v>28561.530280680014</v>
      </c>
    </row>
    <row r="7" spans="1:7">
      <c r="A7" s="9" t="s">
        <v>7</v>
      </c>
      <c r="B7" s="18">
        <v>5982.8232912016865</v>
      </c>
      <c r="C7" s="19">
        <v>6198.248632380697</v>
      </c>
      <c r="D7" s="19">
        <v>5199.94920120388</v>
      </c>
      <c r="E7" s="19">
        <v>3148.8406504594477</v>
      </c>
      <c r="F7" s="19">
        <v>7060.7113972131237</v>
      </c>
      <c r="G7" s="13">
        <v>27590.573172458837</v>
      </c>
    </row>
    <row r="8" spans="1:7">
      <c r="A8" s="9" t="s">
        <v>2</v>
      </c>
      <c r="B8" s="18">
        <v>3389.6253141943339</v>
      </c>
      <c r="C8" s="19">
        <v>6834.7676079924058</v>
      </c>
      <c r="D8" s="19">
        <v>5573.3237251253349</v>
      </c>
      <c r="E8" s="19">
        <v>2346.413777222308</v>
      </c>
      <c r="F8" s="19">
        <v>6746.5253677508181</v>
      </c>
      <c r="G8" s="13">
        <v>24890.655792285201</v>
      </c>
    </row>
    <row r="9" spans="1:7">
      <c r="A9" s="9" t="s">
        <v>1</v>
      </c>
      <c r="B9" s="18">
        <v>5397.2736359804867</v>
      </c>
      <c r="C9" s="19">
        <v>5290.9899348532936</v>
      </c>
      <c r="D9" s="19">
        <v>5297.9798099805539</v>
      </c>
      <c r="E9" s="19">
        <v>2401.6683433629355</v>
      </c>
      <c r="F9" s="19">
        <v>5461.6469967318171</v>
      </c>
      <c r="G9" s="13">
        <v>23849.558720909088</v>
      </c>
    </row>
    <row r="10" spans="1:7">
      <c r="A10" s="9" t="s">
        <v>5</v>
      </c>
      <c r="B10" s="18">
        <v>7587.3889798071586</v>
      </c>
      <c r="C10" s="19">
        <v>5313.7875613269789</v>
      </c>
      <c r="D10" s="19">
        <v>5270.2503134534709</v>
      </c>
      <c r="E10" s="19">
        <v>2189.1375682038929</v>
      </c>
      <c r="F10" s="19">
        <v>4719.299731466187</v>
      </c>
      <c r="G10" s="13">
        <v>25079.864154257688</v>
      </c>
    </row>
    <row r="11" spans="1:7">
      <c r="A11" s="9" t="s">
        <v>3</v>
      </c>
      <c r="B11" s="18">
        <v>6964.6210744672253</v>
      </c>
      <c r="C11" s="19">
        <v>6985.7343326251985</v>
      </c>
      <c r="D11" s="19">
        <v>5603.1193784274219</v>
      </c>
      <c r="E11" s="19">
        <v>3177.8713252359439</v>
      </c>
      <c r="F11" s="19">
        <v>5703.3466703488166</v>
      </c>
      <c r="G11" s="13">
        <v>28434.692781104604</v>
      </c>
    </row>
    <row r="12" spans="1:7">
      <c r="A12" s="9" t="s">
        <v>0</v>
      </c>
      <c r="B12" s="18">
        <v>7010.4405139342298</v>
      </c>
      <c r="C12" s="19">
        <v>5628.6480358198296</v>
      </c>
      <c r="D12" s="19">
        <v>5461.6147895895683</v>
      </c>
      <c r="E12" s="19">
        <v>3953.3001319646378</v>
      </c>
      <c r="F12" s="19">
        <v>6887.1749504295722</v>
      </c>
      <c r="G12" s="13">
        <v>28941.178421737841</v>
      </c>
    </row>
    <row r="13" spans="1:7">
      <c r="A13" s="9" t="s">
        <v>4</v>
      </c>
      <c r="B13" s="18">
        <v>8166.7490630637112</v>
      </c>
      <c r="C13" s="19">
        <v>6451.6500570754861</v>
      </c>
      <c r="D13" s="19">
        <v>5670.3293293190909</v>
      </c>
      <c r="E13" s="19">
        <v>2448.707163014371</v>
      </c>
      <c r="F13" s="19">
        <v>3879.9499441823205</v>
      </c>
      <c r="G13" s="13">
        <v>26617.385556654983</v>
      </c>
    </row>
    <row r="14" spans="1:7">
      <c r="A14" s="10" t="s">
        <v>25</v>
      </c>
      <c r="B14" s="20">
        <v>56390.404898394903</v>
      </c>
      <c r="C14" s="21">
        <v>54933.371252588076</v>
      </c>
      <c r="D14" s="21">
        <v>49805.901156941633</v>
      </c>
      <c r="E14" s="21">
        <v>26879.987433561953</v>
      </c>
      <c r="F14" s="21">
        <v>51903.009402734264</v>
      </c>
      <c r="G14" s="14">
        <v>239912.67414422083</v>
      </c>
    </row>
    <row r="16" spans="1:7">
      <c r="A16" t="s">
        <v>29</v>
      </c>
      <c r="B16">
        <f>GETPIVOTDATA("Dollars",$A$3,"Name","Jen","Product","lipstick")</f>
        <v>3953.3001319646378</v>
      </c>
    </row>
    <row r="17" spans="1:1">
      <c r="A17" t="s"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C50"/>
  <sheetViews>
    <sheetView workbookViewId="0">
      <selection activeCell="E17" sqref="E17"/>
    </sheetView>
  </sheetViews>
  <sheetFormatPr defaultRowHeight="12.75"/>
  <cols>
    <col min="1" max="1" width="13.28515625" bestFit="1" customWidth="1"/>
    <col min="2" max="2" width="10.28515625" bestFit="1" customWidth="1"/>
    <col min="3" max="3" width="12" bestFit="1" customWidth="1"/>
  </cols>
  <sheetData>
    <row r="3" spans="1:3">
      <c r="A3" s="8" t="s">
        <v>28</v>
      </c>
      <c r="B3" s="5"/>
      <c r="C3" s="11"/>
    </row>
    <row r="4" spans="1:3">
      <c r="A4" s="8" t="s">
        <v>14</v>
      </c>
      <c r="B4" s="8" t="s">
        <v>20</v>
      </c>
      <c r="C4" s="11" t="s">
        <v>26</v>
      </c>
    </row>
    <row r="5" spans="1:3">
      <c r="A5" s="4" t="s">
        <v>6</v>
      </c>
      <c r="B5" s="4" t="s">
        <v>24</v>
      </c>
      <c r="C5" s="12">
        <v>7772.7047608228577</v>
      </c>
    </row>
    <row r="6" spans="1:3">
      <c r="A6" s="7"/>
      <c r="B6" s="9" t="s">
        <v>22</v>
      </c>
      <c r="C6" s="13">
        <v>4985.8965091029295</v>
      </c>
    </row>
    <row r="7" spans="1:3">
      <c r="A7" s="7"/>
      <c r="B7" s="9" t="s">
        <v>21</v>
      </c>
      <c r="C7" s="13">
        <v>7398.5657915431448</v>
      </c>
    </row>
    <row r="8" spans="1:3">
      <c r="A8" s="7"/>
      <c r="B8" s="9" t="s">
        <v>23</v>
      </c>
      <c r="C8" s="13">
        <v>5790.0682026636341</v>
      </c>
    </row>
    <row r="9" spans="1:3">
      <c r="A9" s="4" t="s">
        <v>31</v>
      </c>
      <c r="B9" s="5"/>
      <c r="C9" s="12">
        <v>25947.235264132567</v>
      </c>
    </row>
    <row r="10" spans="1:3">
      <c r="A10" s="4" t="s">
        <v>8</v>
      </c>
      <c r="B10" s="4" t="s">
        <v>24</v>
      </c>
      <c r="C10" s="12">
        <v>8767.4317251820121</v>
      </c>
    </row>
    <row r="11" spans="1:3">
      <c r="A11" s="7"/>
      <c r="B11" s="9" t="s">
        <v>22</v>
      </c>
      <c r="C11" s="13">
        <v>4878.085847968382</v>
      </c>
    </row>
    <row r="12" spans="1:3">
      <c r="A12" s="7"/>
      <c r="B12" s="9" t="s">
        <v>21</v>
      </c>
      <c r="C12" s="13">
        <v>7732.0569803081344</v>
      </c>
    </row>
    <row r="13" spans="1:3">
      <c r="A13" s="7"/>
      <c r="B13" s="9" t="s">
        <v>23</v>
      </c>
      <c r="C13" s="13">
        <v>7183.9557272214897</v>
      </c>
    </row>
    <row r="14" spans="1:3">
      <c r="A14" s="4" t="s">
        <v>32</v>
      </c>
      <c r="B14" s="5"/>
      <c r="C14" s="12">
        <v>28561.530280680017</v>
      </c>
    </row>
    <row r="15" spans="1:3">
      <c r="A15" s="4" t="s">
        <v>7</v>
      </c>
      <c r="B15" s="4" t="s">
        <v>24</v>
      </c>
      <c r="C15" s="12">
        <v>5956.3204456955764</v>
      </c>
    </row>
    <row r="16" spans="1:3">
      <c r="A16" s="7"/>
      <c r="B16" s="9" t="s">
        <v>22</v>
      </c>
      <c r="C16" s="13">
        <v>8129.6192894325122</v>
      </c>
    </row>
    <row r="17" spans="1:3">
      <c r="A17" s="7"/>
      <c r="B17" s="9" t="s">
        <v>21</v>
      </c>
      <c r="C17" s="13">
        <v>7174.4489752736017</v>
      </c>
    </row>
    <row r="18" spans="1:3">
      <c r="A18" s="7"/>
      <c r="B18" s="9" t="s">
        <v>23</v>
      </c>
      <c r="C18" s="13">
        <v>6330.1844620571428</v>
      </c>
    </row>
    <row r="19" spans="1:3">
      <c r="A19" s="4" t="s">
        <v>33</v>
      </c>
      <c r="B19" s="5"/>
      <c r="C19" s="12">
        <v>27590.573172458833</v>
      </c>
    </row>
    <row r="20" spans="1:3">
      <c r="A20" s="4" t="s">
        <v>2</v>
      </c>
      <c r="B20" s="4" t="s">
        <v>24</v>
      </c>
      <c r="C20" s="12">
        <v>5713.0694446697526</v>
      </c>
    </row>
    <row r="21" spans="1:3">
      <c r="A21" s="7"/>
      <c r="B21" s="9" t="s">
        <v>22</v>
      </c>
      <c r="C21" s="13">
        <v>6586.1421687375387</v>
      </c>
    </row>
    <row r="22" spans="1:3">
      <c r="A22" s="7"/>
      <c r="B22" s="9" t="s">
        <v>21</v>
      </c>
      <c r="C22" s="13">
        <v>7785.6327079152552</v>
      </c>
    </row>
    <row r="23" spans="1:3">
      <c r="A23" s="7"/>
      <c r="B23" s="9" t="s">
        <v>23</v>
      </c>
      <c r="C23" s="13">
        <v>4805.8114709626579</v>
      </c>
    </row>
    <row r="24" spans="1:3">
      <c r="A24" s="4" t="s">
        <v>34</v>
      </c>
      <c r="B24" s="5"/>
      <c r="C24" s="12">
        <v>24890.655792285204</v>
      </c>
    </row>
    <row r="25" spans="1:3">
      <c r="A25" s="4" t="s">
        <v>1</v>
      </c>
      <c r="B25" s="4" t="s">
        <v>24</v>
      </c>
      <c r="C25" s="12">
        <v>4126.2686441862143</v>
      </c>
    </row>
    <row r="26" spans="1:3">
      <c r="A26" s="7"/>
      <c r="B26" s="9" t="s">
        <v>22</v>
      </c>
      <c r="C26" s="13">
        <v>5870.0344884840097</v>
      </c>
    </row>
    <row r="27" spans="1:3">
      <c r="A27" s="7"/>
      <c r="B27" s="9" t="s">
        <v>21</v>
      </c>
      <c r="C27" s="13">
        <v>5964.1584731330468</v>
      </c>
    </row>
    <row r="28" spans="1:3">
      <c r="A28" s="7"/>
      <c r="B28" s="9" t="s">
        <v>23</v>
      </c>
      <c r="C28" s="13">
        <v>7889.0971151058175</v>
      </c>
    </row>
    <row r="29" spans="1:3">
      <c r="A29" s="4" t="s">
        <v>35</v>
      </c>
      <c r="B29" s="5"/>
      <c r="C29" s="12">
        <v>23849.558720909088</v>
      </c>
    </row>
    <row r="30" spans="1:3">
      <c r="A30" s="4" t="s">
        <v>5</v>
      </c>
      <c r="B30" s="4" t="s">
        <v>24</v>
      </c>
      <c r="C30" s="12">
        <v>6295.4720556522398</v>
      </c>
    </row>
    <row r="31" spans="1:3">
      <c r="A31" s="7"/>
      <c r="B31" s="9" t="s">
        <v>22</v>
      </c>
      <c r="C31" s="13">
        <v>5642.1961634051013</v>
      </c>
    </row>
    <row r="32" spans="1:3">
      <c r="A32" s="7"/>
      <c r="B32" s="9" t="s">
        <v>21</v>
      </c>
      <c r="C32" s="13">
        <v>6050.5943463787644</v>
      </c>
    </row>
    <row r="33" spans="1:3">
      <c r="A33" s="7"/>
      <c r="B33" s="9" t="s">
        <v>23</v>
      </c>
      <c r="C33" s="13">
        <v>7091.6015888215834</v>
      </c>
    </row>
    <row r="34" spans="1:3">
      <c r="A34" s="4" t="s">
        <v>36</v>
      </c>
      <c r="B34" s="5"/>
      <c r="C34" s="12">
        <v>25079.864154257688</v>
      </c>
    </row>
    <row r="35" spans="1:3">
      <c r="A35" s="4" t="s">
        <v>3</v>
      </c>
      <c r="B35" s="4" t="s">
        <v>24</v>
      </c>
      <c r="C35" s="12">
        <v>4965.6158128535608</v>
      </c>
    </row>
    <row r="36" spans="1:3">
      <c r="A36" s="7"/>
      <c r="B36" s="9" t="s">
        <v>22</v>
      </c>
      <c r="C36" s="13">
        <v>7378.3213914426624</v>
      </c>
    </row>
    <row r="37" spans="1:3">
      <c r="A37" s="7"/>
      <c r="B37" s="9" t="s">
        <v>21</v>
      </c>
      <c r="C37" s="13">
        <v>8210.8142514347837</v>
      </c>
    </row>
    <row r="38" spans="1:3">
      <c r="A38" s="7"/>
      <c r="B38" s="9" t="s">
        <v>23</v>
      </c>
      <c r="C38" s="13">
        <v>7879.9413253735984</v>
      </c>
    </row>
    <row r="39" spans="1:3">
      <c r="A39" s="4" t="s">
        <v>37</v>
      </c>
      <c r="B39" s="5"/>
      <c r="C39" s="12">
        <v>28434.692781104604</v>
      </c>
    </row>
    <row r="40" spans="1:3">
      <c r="A40" s="4" t="s">
        <v>0</v>
      </c>
      <c r="B40" s="4" t="s">
        <v>24</v>
      </c>
      <c r="C40" s="12">
        <v>6949.2094833039428</v>
      </c>
    </row>
    <row r="41" spans="1:3">
      <c r="A41" s="7"/>
      <c r="B41" s="9" t="s">
        <v>22</v>
      </c>
      <c r="C41" s="13">
        <v>6381.3206807063934</v>
      </c>
    </row>
    <row r="42" spans="1:3">
      <c r="A42" s="7"/>
      <c r="B42" s="9" t="s">
        <v>21</v>
      </c>
      <c r="C42" s="13">
        <v>7116.0167736062094</v>
      </c>
    </row>
    <row r="43" spans="1:3">
      <c r="A43" s="7"/>
      <c r="B43" s="9" t="s">
        <v>23</v>
      </c>
      <c r="C43" s="13">
        <v>8494.6314841212879</v>
      </c>
    </row>
    <row r="44" spans="1:3">
      <c r="A44" s="4" t="s">
        <v>38</v>
      </c>
      <c r="B44" s="5"/>
      <c r="C44" s="12">
        <v>28941.178421737834</v>
      </c>
    </row>
    <row r="45" spans="1:3">
      <c r="A45" s="4" t="s">
        <v>4</v>
      </c>
      <c r="B45" s="4" t="s">
        <v>24</v>
      </c>
      <c r="C45" s="12">
        <v>6825.9951484069097</v>
      </c>
    </row>
    <row r="46" spans="1:3">
      <c r="A46" s="7"/>
      <c r="B46" s="9" t="s">
        <v>22</v>
      </c>
      <c r="C46" s="13">
        <v>4953.7976164940028</v>
      </c>
    </row>
    <row r="47" spans="1:3">
      <c r="A47" s="7"/>
      <c r="B47" s="9" t="s">
        <v>21</v>
      </c>
      <c r="C47" s="13">
        <v>6864.0658616372657</v>
      </c>
    </row>
    <row r="48" spans="1:3">
      <c r="A48" s="7"/>
      <c r="B48" s="9" t="s">
        <v>23</v>
      </c>
      <c r="C48" s="13">
        <v>7973.5269301168019</v>
      </c>
    </row>
    <row r="49" spans="1:3">
      <c r="A49" s="4" t="s">
        <v>39</v>
      </c>
      <c r="B49" s="5"/>
      <c r="C49" s="12">
        <v>26617.385556654979</v>
      </c>
    </row>
    <row r="50" spans="1:3">
      <c r="A50" s="10" t="s">
        <v>25</v>
      </c>
      <c r="B50" s="22"/>
      <c r="C50" s="14">
        <v>239912.67414422089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E32"/>
  <sheetViews>
    <sheetView workbookViewId="0">
      <selection activeCell="D6" sqref="D6"/>
    </sheetView>
  </sheetViews>
  <sheetFormatPr defaultRowHeight="12.75"/>
  <cols>
    <col min="1" max="1" width="10.5703125" bestFit="1" customWidth="1"/>
    <col min="2" max="2" width="8.140625" customWidth="1"/>
    <col min="3" max="3" width="12" customWidth="1"/>
    <col min="4" max="4" width="12" bestFit="1" customWidth="1"/>
  </cols>
  <sheetData>
    <row r="3" spans="1:5">
      <c r="A3" s="8" t="s">
        <v>28</v>
      </c>
      <c r="B3" s="5"/>
      <c r="C3" s="11"/>
    </row>
    <row r="4" spans="1:5">
      <c r="A4" s="8" t="s">
        <v>40</v>
      </c>
      <c r="B4" s="8" t="s">
        <v>14</v>
      </c>
      <c r="C4" s="11" t="s">
        <v>26</v>
      </c>
    </row>
    <row r="5" spans="1:5">
      <c r="A5" s="4" t="s">
        <v>41</v>
      </c>
      <c r="B5" s="4" t="s">
        <v>6</v>
      </c>
      <c r="C5" s="12">
        <v>9495.0681339830971</v>
      </c>
    </row>
    <row r="6" spans="1:5">
      <c r="A6" s="7"/>
      <c r="B6" s="9" t="s">
        <v>8</v>
      </c>
      <c r="C6" s="13">
        <v>9420.2707248147144</v>
      </c>
      <c r="E6" t="s">
        <v>44</v>
      </c>
    </row>
    <row r="7" spans="1:5">
      <c r="A7" s="7"/>
      <c r="B7" s="9" t="s">
        <v>7</v>
      </c>
      <c r="C7" s="13">
        <v>8965.262076754183</v>
      </c>
      <c r="E7" t="s">
        <v>45</v>
      </c>
    </row>
    <row r="8" spans="1:5">
      <c r="A8" s="7"/>
      <c r="B8" s="9" t="s">
        <v>2</v>
      </c>
      <c r="C8" s="13">
        <v>9361.3858044336248</v>
      </c>
      <c r="E8" t="s">
        <v>46</v>
      </c>
    </row>
    <row r="9" spans="1:5">
      <c r="A9" s="7"/>
      <c r="B9" s="9" t="s">
        <v>1</v>
      </c>
      <c r="C9" s="13">
        <v>9132.0861519944374</v>
      </c>
    </row>
    <row r="10" spans="1:5">
      <c r="A10" s="7"/>
      <c r="B10" s="9" t="s">
        <v>5</v>
      </c>
      <c r="C10" s="13">
        <v>7805.6475722135719</v>
      </c>
    </row>
    <row r="11" spans="1:5">
      <c r="A11" s="7"/>
      <c r="B11" s="9" t="s">
        <v>3</v>
      </c>
      <c r="C11" s="13">
        <v>10676.87903451167</v>
      </c>
    </row>
    <row r="12" spans="1:5">
      <c r="A12" s="7"/>
      <c r="B12" s="9" t="s">
        <v>0</v>
      </c>
      <c r="C12" s="13">
        <v>9049.2999119260276</v>
      </c>
    </row>
    <row r="13" spans="1:5">
      <c r="A13" s="7"/>
      <c r="B13" s="9" t="s">
        <v>4</v>
      </c>
      <c r="C13" s="13">
        <v>9078.50735622918</v>
      </c>
    </row>
    <row r="14" spans="1:5">
      <c r="A14" s="4" t="s">
        <v>42</v>
      </c>
      <c r="B14" s="4" t="s">
        <v>6</v>
      </c>
      <c r="C14" s="12">
        <v>9547.5437009304569</v>
      </c>
    </row>
    <row r="15" spans="1:5">
      <c r="A15" s="7"/>
      <c r="B15" s="9" t="s">
        <v>8</v>
      </c>
      <c r="C15" s="13">
        <v>9788.7283228493943</v>
      </c>
    </row>
    <row r="16" spans="1:5">
      <c r="A16" s="7"/>
      <c r="B16" s="9" t="s">
        <v>7</v>
      </c>
      <c r="C16" s="13">
        <v>9024.9657085003946</v>
      </c>
    </row>
    <row r="17" spans="1:3">
      <c r="A17" s="7"/>
      <c r="B17" s="9" t="s">
        <v>2</v>
      </c>
      <c r="C17" s="13">
        <v>7996.8029725622328</v>
      </c>
    </row>
    <row r="18" spans="1:3">
      <c r="A18" s="7"/>
      <c r="B18" s="9" t="s">
        <v>1</v>
      </c>
      <c r="C18" s="13">
        <v>7976.3530246845921</v>
      </c>
    </row>
    <row r="19" spans="1:3">
      <c r="A19" s="7"/>
      <c r="B19" s="9" t="s">
        <v>5</v>
      </c>
      <c r="C19" s="13">
        <v>9326.4185445881376</v>
      </c>
    </row>
    <row r="20" spans="1:3">
      <c r="A20" s="7"/>
      <c r="B20" s="9" t="s">
        <v>3</v>
      </c>
      <c r="C20" s="13">
        <v>9102.4842686780285</v>
      </c>
    </row>
    <row r="21" spans="1:3">
      <c r="A21" s="7"/>
      <c r="B21" s="9" t="s">
        <v>0</v>
      </c>
      <c r="C21" s="13">
        <v>8920.2720642070872</v>
      </c>
    </row>
    <row r="22" spans="1:3">
      <c r="A22" s="7"/>
      <c r="B22" s="9" t="s">
        <v>4</v>
      </c>
      <c r="C22" s="13">
        <v>8639.7037933992888</v>
      </c>
    </row>
    <row r="23" spans="1:3">
      <c r="A23" s="4" t="s">
        <v>43</v>
      </c>
      <c r="B23" s="4" t="s">
        <v>6</v>
      </c>
      <c r="C23" s="12">
        <v>6904.6234292190084</v>
      </c>
    </row>
    <row r="24" spans="1:3">
      <c r="A24" s="7"/>
      <c r="B24" s="9" t="s">
        <v>8</v>
      </c>
      <c r="C24" s="13">
        <v>9352.5312330159013</v>
      </c>
    </row>
    <row r="25" spans="1:3">
      <c r="A25" s="7"/>
      <c r="B25" s="9" t="s">
        <v>7</v>
      </c>
      <c r="C25" s="13">
        <v>9600.3453872042628</v>
      </c>
    </row>
    <row r="26" spans="1:3">
      <c r="A26" s="7"/>
      <c r="B26" s="9" t="s">
        <v>2</v>
      </c>
      <c r="C26" s="13">
        <v>7532.4670152893441</v>
      </c>
    </row>
    <row r="27" spans="1:3">
      <c r="A27" s="7"/>
      <c r="B27" s="9" t="s">
        <v>1</v>
      </c>
      <c r="C27" s="13">
        <v>6741.119544230055</v>
      </c>
    </row>
    <row r="28" spans="1:3">
      <c r="A28" s="7"/>
      <c r="B28" s="9" t="s">
        <v>5</v>
      </c>
      <c r="C28" s="13">
        <v>7947.7980374559747</v>
      </c>
    </row>
    <row r="29" spans="1:3">
      <c r="A29" s="7"/>
      <c r="B29" s="9" t="s">
        <v>3</v>
      </c>
      <c r="C29" s="13">
        <v>8655.3294779149055</v>
      </c>
    </row>
    <row r="30" spans="1:3">
      <c r="A30" s="7"/>
      <c r="B30" s="9" t="s">
        <v>0</v>
      </c>
      <c r="C30" s="13">
        <v>10971.606445604724</v>
      </c>
    </row>
    <row r="31" spans="1:3">
      <c r="A31" s="7"/>
      <c r="B31" s="9" t="s">
        <v>4</v>
      </c>
      <c r="C31" s="13">
        <v>8899.1744070265104</v>
      </c>
    </row>
    <row r="32" spans="1:3">
      <c r="A32" s="10" t="s">
        <v>25</v>
      </c>
      <c r="B32" s="22"/>
      <c r="C32" s="14">
        <v>239912.67414422083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2:N1895"/>
  <sheetViews>
    <sheetView tabSelected="1" topLeftCell="C1856" zoomScale="75" workbookViewId="0">
      <selection activeCell="G4" sqref="G4:M1895"/>
    </sheetView>
  </sheetViews>
  <sheetFormatPr defaultRowHeight="12.75"/>
  <cols>
    <col min="1" max="1" width="26.85546875" customWidth="1"/>
    <col min="2" max="2" width="24.85546875" customWidth="1"/>
    <col min="7" max="7" width="13.42578125" customWidth="1"/>
    <col min="8" max="8" width="9.140625" customWidth="1"/>
    <col min="9" max="9" width="14.140625" customWidth="1"/>
    <col min="10" max="13" width="9.140625" customWidth="1"/>
    <col min="14" max="14" width="36.42578125" customWidth="1"/>
    <col min="17" max="17" width="11" customWidth="1"/>
    <col min="18" max="18" width="10.85546875" customWidth="1"/>
  </cols>
  <sheetData>
    <row r="2" spans="2:14">
      <c r="K2">
        <f>SUM(Units)</f>
        <v>78707</v>
      </c>
    </row>
    <row r="4" spans="2:14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</row>
    <row r="5" spans="2:14">
      <c r="B5" s="2"/>
      <c r="G5">
        <v>1</v>
      </c>
      <c r="H5" t="s">
        <v>8</v>
      </c>
      <c r="I5" s="1">
        <v>38078</v>
      </c>
      <c r="J5" t="s">
        <v>10</v>
      </c>
      <c r="K5" s="3">
        <v>45</v>
      </c>
      <c r="L5" s="2">
        <v>137.20455832336393</v>
      </c>
      <c r="M5" t="s">
        <v>21</v>
      </c>
      <c r="N5" s="2"/>
    </row>
    <row r="6" spans="2:14">
      <c r="B6" s="2"/>
      <c r="G6">
        <v>2</v>
      </c>
      <c r="H6" t="s">
        <v>3</v>
      </c>
      <c r="I6" s="1">
        <v>38056</v>
      </c>
      <c r="J6" t="s">
        <v>9</v>
      </c>
      <c r="K6" s="3">
        <v>50</v>
      </c>
      <c r="L6" s="2">
        <v>152.00730307485438</v>
      </c>
      <c r="M6" t="s">
        <v>22</v>
      </c>
    </row>
    <row r="7" spans="2:14">
      <c r="B7" s="2"/>
      <c r="G7">
        <v>3</v>
      </c>
      <c r="H7" t="s">
        <v>6</v>
      </c>
      <c r="I7" s="1">
        <v>38408</v>
      </c>
      <c r="J7" t="s">
        <v>13</v>
      </c>
      <c r="K7" s="3">
        <v>9</v>
      </c>
      <c r="L7" s="2">
        <v>28.719483117139745</v>
      </c>
      <c r="M7" t="s">
        <v>22</v>
      </c>
    </row>
    <row r="8" spans="2:14">
      <c r="B8" s="2"/>
      <c r="G8">
        <v>4</v>
      </c>
      <c r="H8" t="s">
        <v>3</v>
      </c>
      <c r="I8" s="1">
        <v>38859</v>
      </c>
      <c r="J8" t="s">
        <v>10</v>
      </c>
      <c r="K8" s="3">
        <v>55</v>
      </c>
      <c r="L8" s="2">
        <v>167.07532251655616</v>
      </c>
      <c r="M8" t="s">
        <v>23</v>
      </c>
    </row>
    <row r="9" spans="2:14">
      <c r="B9" s="2"/>
      <c r="G9">
        <v>5</v>
      </c>
      <c r="H9" t="s">
        <v>4</v>
      </c>
      <c r="I9" s="1">
        <v>38155</v>
      </c>
      <c r="J9" t="s">
        <v>10</v>
      </c>
      <c r="K9" s="3">
        <v>43</v>
      </c>
      <c r="L9" s="2">
        <v>130.60287243901442</v>
      </c>
      <c r="M9" t="s">
        <v>22</v>
      </c>
    </row>
    <row r="10" spans="2:14">
      <c r="B10" s="2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2">
        <v>175.99097407072162</v>
      </c>
      <c r="M10" t="s">
        <v>22</v>
      </c>
    </row>
    <row r="11" spans="2:14">
      <c r="B11" s="2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2">
        <v>25.800692176216739</v>
      </c>
      <c r="M11" t="s">
        <v>22</v>
      </c>
      <c r="N11" s="2"/>
    </row>
    <row r="12" spans="2:14">
      <c r="B12" s="2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2">
        <v>217.83965386113226</v>
      </c>
      <c r="M12" t="s">
        <v>22</v>
      </c>
    </row>
    <row r="13" spans="2:14">
      <c r="B13" s="2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2">
        <v>226.64232685518837</v>
      </c>
      <c r="M13" t="s">
        <v>21</v>
      </c>
    </row>
    <row r="14" spans="2:14">
      <c r="B14" s="2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2">
        <v>73.502342173405509</v>
      </c>
      <c r="M14" t="s">
        <v>24</v>
      </c>
      <c r="N14" s="2"/>
    </row>
    <row r="15" spans="2:14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2">
        <v>130.83536844241408</v>
      </c>
      <c r="M15" t="s">
        <v>24</v>
      </c>
    </row>
    <row r="16" spans="2:14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2">
        <v>71.034367691096961</v>
      </c>
      <c r="M16" t="s">
        <v>23</v>
      </c>
    </row>
    <row r="17" spans="2:14">
      <c r="B17" s="2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2">
        <v>149.59279694174981</v>
      </c>
      <c r="M17" t="s">
        <v>23</v>
      </c>
    </row>
    <row r="18" spans="2:14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2">
        <v>56.471999230139573</v>
      </c>
      <c r="M18" t="s">
        <v>21</v>
      </c>
    </row>
    <row r="19" spans="2:14">
      <c r="B19" s="2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2">
        <v>-21.993044717303864</v>
      </c>
      <c r="M19" t="s">
        <v>24</v>
      </c>
      <c r="N19" s="2"/>
    </row>
    <row r="20" spans="2:14">
      <c r="B20" s="2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2">
        <v>137.39037590916232</v>
      </c>
      <c r="M20" t="s">
        <v>24</v>
      </c>
    </row>
    <row r="21" spans="2:14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2">
        <v>199.65433473774931</v>
      </c>
      <c r="M21" t="s">
        <v>21</v>
      </c>
    </row>
    <row r="22" spans="2:14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2">
        <v>265.18755145539586</v>
      </c>
      <c r="M22" t="s">
        <v>22</v>
      </c>
    </row>
    <row r="23" spans="2:14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2">
        <v>236.14697789113248</v>
      </c>
      <c r="M23" t="s">
        <v>21</v>
      </c>
    </row>
    <row r="24" spans="2:14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2">
        <v>173.11529461915569</v>
      </c>
      <c r="M24" t="s">
        <v>22</v>
      </c>
    </row>
    <row r="25" spans="2:14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2">
        <v>38.081435709433634</v>
      </c>
      <c r="M25" t="s">
        <v>23</v>
      </c>
    </row>
    <row r="26" spans="2:14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2">
        <v>86.512775700642493</v>
      </c>
      <c r="M26" t="s">
        <v>22</v>
      </c>
    </row>
    <row r="27" spans="2:14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2">
        <v>77.307151643363554</v>
      </c>
      <c r="M27" t="s">
        <v>22</v>
      </c>
    </row>
    <row r="28" spans="2:14">
      <c r="B28" s="3"/>
      <c r="G28">
        <v>26</v>
      </c>
      <c r="H28" t="s">
        <v>5</v>
      </c>
      <c r="I28" s="1">
        <v>39057</v>
      </c>
      <c r="J28" t="s">
        <v>10</v>
      </c>
      <c r="K28" s="3">
        <v>24</v>
      </c>
      <c r="L28" s="2">
        <v>74.622434460070465</v>
      </c>
      <c r="M28" t="s">
        <v>23</v>
      </c>
    </row>
    <row r="29" spans="2:14">
      <c r="B29" s="3"/>
      <c r="G29">
        <v>27</v>
      </c>
      <c r="H29" t="s">
        <v>0</v>
      </c>
      <c r="I29" s="1">
        <v>38089</v>
      </c>
      <c r="J29" t="s">
        <v>13</v>
      </c>
      <c r="K29" s="3">
        <v>38</v>
      </c>
      <c r="L29" s="2">
        <v>115.98517718889856</v>
      </c>
      <c r="M29" t="s">
        <v>22</v>
      </c>
    </row>
    <row r="30" spans="2:14">
      <c r="B30" s="3"/>
      <c r="G30">
        <v>28</v>
      </c>
      <c r="H30" t="s">
        <v>1</v>
      </c>
      <c r="I30" s="1">
        <v>38617</v>
      </c>
      <c r="J30" t="s">
        <v>9</v>
      </c>
      <c r="K30" s="3">
        <v>77</v>
      </c>
      <c r="L30" s="2">
        <v>233.05438870487612</v>
      </c>
      <c r="M30" t="s">
        <v>22</v>
      </c>
    </row>
    <row r="31" spans="2:14">
      <c r="B31" s="3"/>
      <c r="G31">
        <v>32</v>
      </c>
      <c r="H31" t="s">
        <v>1</v>
      </c>
      <c r="I31" s="1">
        <v>38804</v>
      </c>
      <c r="J31" t="s">
        <v>10</v>
      </c>
      <c r="K31" s="3">
        <v>53</v>
      </c>
      <c r="L31" s="2">
        <v>161.46395235499537</v>
      </c>
      <c r="M31" t="s">
        <v>22</v>
      </c>
    </row>
    <row r="32" spans="2:14">
      <c r="B32" s="3"/>
      <c r="G32">
        <v>33</v>
      </c>
      <c r="H32" t="s">
        <v>7</v>
      </c>
      <c r="I32" s="1">
        <v>38155</v>
      </c>
      <c r="J32" t="s">
        <v>12</v>
      </c>
      <c r="K32" s="3">
        <v>41</v>
      </c>
      <c r="L32" s="2">
        <v>125.2697558819725</v>
      </c>
      <c r="M32" t="s">
        <v>23</v>
      </c>
    </row>
    <row r="33" spans="2:13">
      <c r="B33" s="3"/>
      <c r="G33">
        <v>34</v>
      </c>
      <c r="H33" t="s">
        <v>4</v>
      </c>
      <c r="I33" s="1">
        <v>38969</v>
      </c>
      <c r="J33" t="s">
        <v>12</v>
      </c>
      <c r="K33" s="3">
        <v>19</v>
      </c>
      <c r="L33" s="2">
        <v>59.153898700773034</v>
      </c>
      <c r="M33" t="s">
        <v>23</v>
      </c>
    </row>
    <row r="34" spans="2:13">
      <c r="B34" s="3"/>
      <c r="G34">
        <v>39</v>
      </c>
      <c r="H34" t="s">
        <v>7</v>
      </c>
      <c r="I34" s="1">
        <v>38771</v>
      </c>
      <c r="J34" t="s">
        <v>9</v>
      </c>
      <c r="K34" s="3">
        <v>-9</v>
      </c>
      <c r="L34" s="2">
        <v>-24.625751249139931</v>
      </c>
      <c r="M34" t="s">
        <v>23</v>
      </c>
    </row>
    <row r="35" spans="2:13">
      <c r="B35" s="3"/>
      <c r="G35">
        <v>40</v>
      </c>
      <c r="H35" t="s">
        <v>3</v>
      </c>
      <c r="I35" s="1">
        <v>38892</v>
      </c>
      <c r="J35" t="s">
        <v>9</v>
      </c>
      <c r="K35" s="3">
        <v>38</v>
      </c>
      <c r="L35" s="2">
        <v>115.58433775100286</v>
      </c>
      <c r="M35" t="s">
        <v>21</v>
      </c>
    </row>
    <row r="36" spans="2:13">
      <c r="B36" s="3"/>
      <c r="G36">
        <v>41</v>
      </c>
      <c r="H36" t="s">
        <v>5</v>
      </c>
      <c r="I36" s="1">
        <v>38023</v>
      </c>
      <c r="J36" t="s">
        <v>11</v>
      </c>
      <c r="K36" s="3">
        <v>25</v>
      </c>
      <c r="L36" s="2">
        <v>76.562095842195291</v>
      </c>
      <c r="M36" t="s">
        <v>21</v>
      </c>
    </row>
    <row r="37" spans="2:13">
      <c r="B37" s="3"/>
      <c r="G37">
        <v>42</v>
      </c>
      <c r="H37" t="s">
        <v>5</v>
      </c>
      <c r="I37" s="1">
        <v>38452</v>
      </c>
      <c r="J37" t="s">
        <v>12</v>
      </c>
      <c r="K37" s="3">
        <v>19</v>
      </c>
      <c r="L37" s="2">
        <v>59.382749361194016</v>
      </c>
      <c r="M37" t="s">
        <v>22</v>
      </c>
    </row>
    <row r="38" spans="2:13">
      <c r="B38" s="3"/>
      <c r="G38">
        <v>43</v>
      </c>
      <c r="H38" t="s">
        <v>8</v>
      </c>
      <c r="I38" s="1">
        <v>38078</v>
      </c>
      <c r="J38" t="s">
        <v>9</v>
      </c>
      <c r="K38" s="3">
        <v>86</v>
      </c>
      <c r="L38" s="2">
        <v>259.85996934004856</v>
      </c>
      <c r="M38" t="s">
        <v>23</v>
      </c>
    </row>
    <row r="39" spans="2:13">
      <c r="B39" s="3"/>
      <c r="G39">
        <v>44</v>
      </c>
      <c r="H39" t="s">
        <v>2</v>
      </c>
      <c r="I39" s="1">
        <v>38144</v>
      </c>
      <c r="J39" t="s">
        <v>10</v>
      </c>
      <c r="K39" s="3">
        <v>55</v>
      </c>
      <c r="L39" s="2">
        <v>167.11761356978838</v>
      </c>
      <c r="M39" t="s">
        <v>22</v>
      </c>
    </row>
    <row r="40" spans="2:13">
      <c r="B40" s="3"/>
      <c r="G40">
        <v>45</v>
      </c>
      <c r="H40" t="s">
        <v>5</v>
      </c>
      <c r="I40" s="1">
        <v>38980</v>
      </c>
      <c r="J40" t="s">
        <v>10</v>
      </c>
      <c r="K40" s="3">
        <v>2</v>
      </c>
      <c r="L40" s="2">
        <v>7.8483600384211831</v>
      </c>
      <c r="M40" t="s">
        <v>24</v>
      </c>
    </row>
    <row r="41" spans="2:13">
      <c r="B41" s="3"/>
      <c r="G41">
        <v>46</v>
      </c>
      <c r="H41" t="s">
        <v>6</v>
      </c>
      <c r="I41" s="1">
        <v>38573</v>
      </c>
      <c r="J41" t="s">
        <v>12</v>
      </c>
      <c r="K41" s="3">
        <v>93</v>
      </c>
      <c r="L41" s="2">
        <v>280.68747862762837</v>
      </c>
      <c r="M41" t="s">
        <v>24</v>
      </c>
    </row>
    <row r="42" spans="2:13">
      <c r="B42" s="3"/>
      <c r="G42">
        <v>47</v>
      </c>
      <c r="H42" t="s">
        <v>4</v>
      </c>
      <c r="I42" s="1">
        <v>38254</v>
      </c>
      <c r="J42" t="s">
        <v>11</v>
      </c>
      <c r="K42" s="3">
        <v>14</v>
      </c>
      <c r="L42" s="2">
        <v>43.931553656204748</v>
      </c>
      <c r="M42" t="s">
        <v>23</v>
      </c>
    </row>
    <row r="43" spans="2:13">
      <c r="B43" s="3"/>
      <c r="G43">
        <v>48</v>
      </c>
      <c r="H43" t="s">
        <v>5</v>
      </c>
      <c r="I43" s="1">
        <v>38496</v>
      </c>
      <c r="J43" t="s">
        <v>11</v>
      </c>
      <c r="K43" s="3">
        <v>37</v>
      </c>
      <c r="L43" s="2">
        <v>113.03491000904664</v>
      </c>
      <c r="M43" t="s">
        <v>21</v>
      </c>
    </row>
    <row r="44" spans="2:13">
      <c r="B44" s="3"/>
      <c r="G44">
        <v>49</v>
      </c>
      <c r="H44" t="s">
        <v>8</v>
      </c>
      <c r="I44" s="1">
        <v>38309</v>
      </c>
      <c r="J44" t="s">
        <v>9</v>
      </c>
      <c r="K44" s="3">
        <v>63</v>
      </c>
      <c r="L44" s="2">
        <v>190.69511057123685</v>
      </c>
      <c r="M44" t="s">
        <v>23</v>
      </c>
    </row>
    <row r="45" spans="2:13">
      <c r="B45" s="3"/>
      <c r="G45">
        <v>50</v>
      </c>
      <c r="H45" t="s">
        <v>4</v>
      </c>
      <c r="I45" s="1">
        <v>38309</v>
      </c>
      <c r="J45" t="s">
        <v>10</v>
      </c>
      <c r="K45" s="3">
        <v>1</v>
      </c>
      <c r="L45" s="2">
        <v>5.599704779498877</v>
      </c>
      <c r="M45" t="s">
        <v>23</v>
      </c>
    </row>
    <row r="46" spans="2:13">
      <c r="B46" s="3"/>
      <c r="G46">
        <v>51</v>
      </c>
      <c r="H46" t="s">
        <v>4</v>
      </c>
      <c r="I46" s="1">
        <v>38518</v>
      </c>
      <c r="J46" t="s">
        <v>11</v>
      </c>
      <c r="K46" s="3">
        <v>24</v>
      </c>
      <c r="L46" s="2">
        <v>73.599272692165783</v>
      </c>
      <c r="M46" t="s">
        <v>22</v>
      </c>
    </row>
    <row r="47" spans="2:13">
      <c r="B47" s="3"/>
      <c r="G47">
        <v>52</v>
      </c>
      <c r="H47" t="s">
        <v>3</v>
      </c>
      <c r="I47" s="1">
        <v>37990</v>
      </c>
      <c r="J47" t="s">
        <v>11</v>
      </c>
      <c r="K47" s="3">
        <v>83</v>
      </c>
      <c r="L47" s="2">
        <v>250.33273832124888</v>
      </c>
      <c r="M47" t="s">
        <v>22</v>
      </c>
    </row>
    <row r="48" spans="2:13">
      <c r="B48" s="3"/>
      <c r="G48">
        <v>53</v>
      </c>
      <c r="H48" t="s">
        <v>7</v>
      </c>
      <c r="I48" s="1">
        <v>38540</v>
      </c>
      <c r="J48" t="s">
        <v>11</v>
      </c>
      <c r="K48" s="3">
        <v>49</v>
      </c>
      <c r="L48" s="2">
        <v>148.50659729480034</v>
      </c>
      <c r="M48" t="s">
        <v>22</v>
      </c>
    </row>
    <row r="49" spans="2:13">
      <c r="B49" s="3"/>
      <c r="G49">
        <v>54</v>
      </c>
      <c r="H49" t="s">
        <v>1</v>
      </c>
      <c r="I49" s="1">
        <v>38452</v>
      </c>
      <c r="J49" t="s">
        <v>10</v>
      </c>
      <c r="K49" s="3">
        <v>26</v>
      </c>
      <c r="L49" s="2">
        <v>80.197912185633001</v>
      </c>
      <c r="M49" t="s">
        <v>23</v>
      </c>
    </row>
    <row r="50" spans="2:13">
      <c r="B50" s="3"/>
      <c r="G50">
        <v>55</v>
      </c>
      <c r="H50" t="s">
        <v>0</v>
      </c>
      <c r="I50" s="1">
        <v>38859</v>
      </c>
      <c r="J50" t="s">
        <v>10</v>
      </c>
      <c r="K50" s="3">
        <v>35</v>
      </c>
      <c r="L50" s="2">
        <v>107.99264815962536</v>
      </c>
      <c r="M50" t="s">
        <v>23</v>
      </c>
    </row>
    <row r="51" spans="2:13">
      <c r="B51" s="3"/>
      <c r="G51">
        <v>56</v>
      </c>
      <c r="H51" t="s">
        <v>1</v>
      </c>
      <c r="I51" s="1">
        <v>38089</v>
      </c>
      <c r="J51" t="s">
        <v>10</v>
      </c>
      <c r="K51" s="3">
        <v>8</v>
      </c>
      <c r="L51" s="2">
        <v>26.909399775034267</v>
      </c>
      <c r="M51" t="s">
        <v>21</v>
      </c>
    </row>
    <row r="52" spans="2:13">
      <c r="B52" s="3"/>
      <c r="G52">
        <v>57</v>
      </c>
      <c r="H52" t="s">
        <v>7</v>
      </c>
      <c r="I52" s="1">
        <v>38166</v>
      </c>
      <c r="J52" t="s">
        <v>12</v>
      </c>
      <c r="K52" s="3">
        <v>49</v>
      </c>
      <c r="L52" s="2">
        <v>148.777847479907</v>
      </c>
      <c r="M52" t="s">
        <v>22</v>
      </c>
    </row>
    <row r="53" spans="2:13">
      <c r="B53" s="3"/>
      <c r="G53">
        <v>58</v>
      </c>
      <c r="H53" t="s">
        <v>1</v>
      </c>
      <c r="I53" s="1">
        <v>38089</v>
      </c>
      <c r="J53" t="s">
        <v>9</v>
      </c>
      <c r="K53" s="3">
        <v>34</v>
      </c>
      <c r="L53" s="2">
        <v>104.09375694795658</v>
      </c>
      <c r="M53" t="s">
        <v>24</v>
      </c>
    </row>
    <row r="54" spans="2:13">
      <c r="B54" s="3"/>
      <c r="G54">
        <v>59</v>
      </c>
      <c r="H54" t="s">
        <v>1</v>
      </c>
      <c r="I54" s="1">
        <v>38694</v>
      </c>
      <c r="J54" t="s">
        <v>10</v>
      </c>
      <c r="K54" s="3">
        <v>8</v>
      </c>
      <c r="L54" s="2">
        <v>26.236564211223342</v>
      </c>
      <c r="M54" t="s">
        <v>22</v>
      </c>
    </row>
    <row r="55" spans="2:13">
      <c r="B55" s="3"/>
      <c r="G55">
        <v>60</v>
      </c>
      <c r="H55" t="s">
        <v>0</v>
      </c>
      <c r="I55" s="1">
        <v>38287</v>
      </c>
      <c r="J55" t="s">
        <v>12</v>
      </c>
      <c r="K55" s="3">
        <v>89</v>
      </c>
      <c r="L55" s="2">
        <v>269.09085017901094</v>
      </c>
      <c r="M55" t="s">
        <v>24</v>
      </c>
    </row>
    <row r="56" spans="2:13">
      <c r="B56" s="3"/>
      <c r="G56">
        <v>61</v>
      </c>
      <c r="H56" t="s">
        <v>2</v>
      </c>
      <c r="I56" s="1">
        <v>38672</v>
      </c>
      <c r="J56" t="s">
        <v>9</v>
      </c>
      <c r="K56" s="3">
        <v>62</v>
      </c>
      <c r="L56" s="2">
        <v>189.25415891346557</v>
      </c>
      <c r="M56" t="s">
        <v>22</v>
      </c>
    </row>
    <row r="57" spans="2:13">
      <c r="B57" s="3"/>
      <c r="G57">
        <v>62</v>
      </c>
      <c r="H57" t="s">
        <v>5</v>
      </c>
      <c r="I57" s="1">
        <v>38210</v>
      </c>
      <c r="J57" t="s">
        <v>9</v>
      </c>
      <c r="K57" s="3">
        <v>23</v>
      </c>
      <c r="L57" s="2">
        <v>71.313211840267556</v>
      </c>
      <c r="M57" t="s">
        <v>21</v>
      </c>
    </row>
    <row r="58" spans="2:13">
      <c r="B58" s="3"/>
      <c r="G58">
        <v>63</v>
      </c>
      <c r="H58" t="s">
        <v>7</v>
      </c>
      <c r="I58" s="1">
        <v>38155</v>
      </c>
      <c r="J58" t="s">
        <v>11</v>
      </c>
      <c r="K58" s="3">
        <v>95</v>
      </c>
      <c r="L58" s="2">
        <v>287.76081692141696</v>
      </c>
      <c r="M58" t="s">
        <v>22</v>
      </c>
    </row>
    <row r="59" spans="2:13">
      <c r="B59" s="3"/>
      <c r="G59">
        <v>64</v>
      </c>
      <c r="H59" t="s">
        <v>5</v>
      </c>
      <c r="I59" s="1">
        <v>38848</v>
      </c>
      <c r="J59" t="s">
        <v>11</v>
      </c>
      <c r="K59" s="3">
        <v>41</v>
      </c>
      <c r="L59" s="2">
        <v>125.00018840758105</v>
      </c>
      <c r="M59" t="s">
        <v>21</v>
      </c>
    </row>
    <row r="60" spans="2:13">
      <c r="B60" s="3"/>
      <c r="G60">
        <v>65</v>
      </c>
      <c r="H60" t="s">
        <v>6</v>
      </c>
      <c r="I60" s="1">
        <v>38452</v>
      </c>
      <c r="J60" t="s">
        <v>10</v>
      </c>
      <c r="K60" s="3">
        <v>-6</v>
      </c>
      <c r="L60" s="2">
        <v>-15.942861162173479</v>
      </c>
      <c r="M60" t="s">
        <v>22</v>
      </c>
    </row>
    <row r="61" spans="2:13">
      <c r="B61" s="3"/>
      <c r="G61">
        <v>66</v>
      </c>
      <c r="H61" t="s">
        <v>8</v>
      </c>
      <c r="I61" s="1">
        <v>38353</v>
      </c>
      <c r="J61" t="s">
        <v>12</v>
      </c>
      <c r="K61" s="3">
        <v>84</v>
      </c>
      <c r="L61" s="2">
        <v>253.99061782802139</v>
      </c>
      <c r="M61" t="s">
        <v>21</v>
      </c>
    </row>
    <row r="62" spans="2:13">
      <c r="B62" s="3"/>
      <c r="G62">
        <v>67</v>
      </c>
      <c r="H62" t="s">
        <v>3</v>
      </c>
      <c r="I62" s="1">
        <v>38661</v>
      </c>
      <c r="J62" t="s">
        <v>9</v>
      </c>
      <c r="K62" s="3">
        <v>63</v>
      </c>
      <c r="L62" s="2">
        <v>191.36713896782123</v>
      </c>
      <c r="M62" t="s">
        <v>21</v>
      </c>
    </row>
    <row r="63" spans="2:13">
      <c r="B63" s="3"/>
      <c r="G63">
        <v>68</v>
      </c>
      <c r="H63" t="s">
        <v>4</v>
      </c>
      <c r="I63" s="1">
        <v>38914</v>
      </c>
      <c r="J63" t="s">
        <v>10</v>
      </c>
      <c r="K63" s="3">
        <v>0</v>
      </c>
      <c r="L63" s="2">
        <v>2.3682330895483967</v>
      </c>
      <c r="M63" t="s">
        <v>23</v>
      </c>
    </row>
    <row r="64" spans="2:13">
      <c r="B64" s="3"/>
      <c r="G64">
        <v>69</v>
      </c>
      <c r="H64" t="s">
        <v>1</v>
      </c>
      <c r="I64" s="1">
        <v>38375</v>
      </c>
      <c r="J64" t="s">
        <v>11</v>
      </c>
      <c r="K64" s="3">
        <v>73</v>
      </c>
      <c r="L64" s="2">
        <v>221.4068752836437</v>
      </c>
      <c r="M64" t="s">
        <v>24</v>
      </c>
    </row>
    <row r="65" spans="2:13">
      <c r="B65" s="3"/>
      <c r="G65">
        <v>70</v>
      </c>
      <c r="H65" t="s">
        <v>5</v>
      </c>
      <c r="I65" s="1">
        <v>38342</v>
      </c>
      <c r="J65" t="s">
        <v>11</v>
      </c>
      <c r="K65" s="3">
        <v>95</v>
      </c>
      <c r="L65" s="2">
        <v>287.05320060576679</v>
      </c>
      <c r="M65" t="s">
        <v>22</v>
      </c>
    </row>
    <row r="66" spans="2:13">
      <c r="B66" s="3"/>
      <c r="G66">
        <v>71</v>
      </c>
      <c r="H66" t="s">
        <v>6</v>
      </c>
      <c r="I66" s="1">
        <v>38672</v>
      </c>
      <c r="J66" t="s">
        <v>13</v>
      </c>
      <c r="K66" s="3">
        <v>93</v>
      </c>
      <c r="L66" s="2">
        <v>280.76798505156279</v>
      </c>
      <c r="M66" t="s">
        <v>23</v>
      </c>
    </row>
    <row r="67" spans="2:13">
      <c r="B67" s="3"/>
      <c r="G67">
        <v>72</v>
      </c>
      <c r="H67" t="s">
        <v>4</v>
      </c>
      <c r="I67" s="1">
        <v>38155</v>
      </c>
      <c r="J67" t="s">
        <v>13</v>
      </c>
      <c r="K67" s="3">
        <v>54</v>
      </c>
      <c r="L67" s="2">
        <v>163.86605406277587</v>
      </c>
      <c r="M67" t="s">
        <v>21</v>
      </c>
    </row>
    <row r="68" spans="2:13">
      <c r="B68" s="1"/>
      <c r="G68">
        <v>73</v>
      </c>
      <c r="H68" t="s">
        <v>1</v>
      </c>
      <c r="I68" s="1">
        <v>38529</v>
      </c>
      <c r="J68" t="s">
        <v>9</v>
      </c>
      <c r="K68" s="3">
        <v>33</v>
      </c>
      <c r="L68" s="2">
        <v>101.36706423848841</v>
      </c>
      <c r="M68" t="s">
        <v>21</v>
      </c>
    </row>
    <row r="69" spans="2:13">
      <c r="B69" s="1"/>
      <c r="G69">
        <v>74</v>
      </c>
      <c r="H69" t="s">
        <v>6</v>
      </c>
      <c r="I69" s="1">
        <v>38089</v>
      </c>
      <c r="J69" t="s">
        <v>12</v>
      </c>
      <c r="K69" s="3">
        <v>48</v>
      </c>
      <c r="L69" s="2">
        <v>145.83607322448287</v>
      </c>
      <c r="M69" t="s">
        <v>23</v>
      </c>
    </row>
    <row r="70" spans="2:13">
      <c r="B70" s="1"/>
      <c r="G70">
        <v>75</v>
      </c>
      <c r="H70" t="s">
        <v>0</v>
      </c>
      <c r="I70" s="1">
        <v>38375</v>
      </c>
      <c r="J70" t="s">
        <v>11</v>
      </c>
      <c r="K70" s="3">
        <v>-7</v>
      </c>
      <c r="L70" s="2">
        <v>-18.531454427544542</v>
      </c>
      <c r="M70" t="s">
        <v>22</v>
      </c>
    </row>
    <row r="71" spans="2:13">
      <c r="B71" s="1"/>
      <c r="G71">
        <v>76</v>
      </c>
      <c r="H71" t="s">
        <v>2</v>
      </c>
      <c r="I71" s="1">
        <v>38782</v>
      </c>
      <c r="J71" t="s">
        <v>9</v>
      </c>
      <c r="K71" s="3">
        <v>-2</v>
      </c>
      <c r="L71" s="2">
        <v>-3.941491558920891</v>
      </c>
      <c r="M71" t="s">
        <v>23</v>
      </c>
    </row>
    <row r="72" spans="2:13">
      <c r="B72" s="1"/>
      <c r="G72">
        <v>77</v>
      </c>
      <c r="H72" t="s">
        <v>1</v>
      </c>
      <c r="I72" s="1">
        <v>38001</v>
      </c>
      <c r="J72" t="s">
        <v>12</v>
      </c>
      <c r="K72" s="3">
        <v>27</v>
      </c>
      <c r="L72" s="2">
        <v>83.29090970219859</v>
      </c>
      <c r="M72" t="s">
        <v>24</v>
      </c>
    </row>
    <row r="73" spans="2:13">
      <c r="B73" s="1"/>
      <c r="G73">
        <v>78</v>
      </c>
      <c r="H73" t="s">
        <v>5</v>
      </c>
      <c r="I73" s="1">
        <v>39068</v>
      </c>
      <c r="J73" t="s">
        <v>9</v>
      </c>
      <c r="K73" s="3">
        <v>56</v>
      </c>
      <c r="L73" s="2">
        <v>170.23780299763459</v>
      </c>
      <c r="M73" t="s">
        <v>21</v>
      </c>
    </row>
    <row r="74" spans="2:13">
      <c r="B74" s="1"/>
      <c r="G74">
        <v>79</v>
      </c>
      <c r="H74" t="s">
        <v>1</v>
      </c>
      <c r="I74" s="1">
        <v>38397</v>
      </c>
      <c r="J74" t="s">
        <v>12</v>
      </c>
      <c r="K74" s="3">
        <v>70</v>
      </c>
      <c r="L74" s="2">
        <v>212.29242314468692</v>
      </c>
      <c r="M74" t="s">
        <v>21</v>
      </c>
    </row>
    <row r="75" spans="2:13">
      <c r="B75" s="1"/>
      <c r="G75">
        <v>80</v>
      </c>
      <c r="H75" t="s">
        <v>0</v>
      </c>
      <c r="I75" s="1">
        <v>38441</v>
      </c>
      <c r="J75" t="s">
        <v>12</v>
      </c>
      <c r="K75" s="3">
        <v>16</v>
      </c>
      <c r="L75" s="2">
        <v>49.457645878335306</v>
      </c>
      <c r="M75" t="s">
        <v>23</v>
      </c>
    </row>
    <row r="76" spans="2:13">
      <c r="B76" s="1"/>
      <c r="G76">
        <v>81</v>
      </c>
      <c r="H76" t="s">
        <v>0</v>
      </c>
      <c r="I76" s="1">
        <v>38727</v>
      </c>
      <c r="J76" t="s">
        <v>10</v>
      </c>
      <c r="K76" s="3">
        <v>69</v>
      </c>
      <c r="L76" s="2">
        <v>208.68512958069783</v>
      </c>
      <c r="M76" t="s">
        <v>24</v>
      </c>
    </row>
    <row r="77" spans="2:13">
      <c r="B77" s="1"/>
      <c r="G77">
        <v>82</v>
      </c>
      <c r="H77" t="s">
        <v>2</v>
      </c>
      <c r="I77" s="1">
        <v>38562</v>
      </c>
      <c r="J77" t="s">
        <v>9</v>
      </c>
      <c r="K77" s="3">
        <v>67</v>
      </c>
      <c r="L77" s="2">
        <v>203.01428430380912</v>
      </c>
      <c r="M77" t="s">
        <v>22</v>
      </c>
    </row>
    <row r="78" spans="2:13">
      <c r="B78" s="1"/>
      <c r="G78">
        <v>83</v>
      </c>
      <c r="H78" t="s">
        <v>7</v>
      </c>
      <c r="I78" s="1">
        <v>38298</v>
      </c>
      <c r="J78" t="s">
        <v>9</v>
      </c>
      <c r="K78" s="3">
        <v>82</v>
      </c>
      <c r="L78" s="2">
        <v>248.09860782564255</v>
      </c>
      <c r="M78" t="s">
        <v>23</v>
      </c>
    </row>
    <row r="79" spans="2:13">
      <c r="B79" s="1"/>
      <c r="G79">
        <v>84</v>
      </c>
      <c r="H79" t="s">
        <v>6</v>
      </c>
      <c r="I79" s="1">
        <v>38991</v>
      </c>
      <c r="J79" t="s">
        <v>11</v>
      </c>
      <c r="K79" s="3">
        <v>73</v>
      </c>
      <c r="L79" s="2">
        <v>221.4762294351379</v>
      </c>
      <c r="M79" t="s">
        <v>23</v>
      </c>
    </row>
    <row r="80" spans="2:13">
      <c r="B80" s="1"/>
      <c r="G80">
        <v>85</v>
      </c>
      <c r="H80" t="s">
        <v>7</v>
      </c>
      <c r="I80" s="1">
        <v>38034</v>
      </c>
      <c r="J80" t="s">
        <v>9</v>
      </c>
      <c r="K80" s="3">
        <v>80</v>
      </c>
      <c r="L80" s="2">
        <v>241.26239073863908</v>
      </c>
      <c r="M80" t="s">
        <v>21</v>
      </c>
    </row>
    <row r="81" spans="2:13">
      <c r="B81" s="1"/>
      <c r="G81">
        <v>86</v>
      </c>
      <c r="H81" t="s">
        <v>0</v>
      </c>
      <c r="I81" s="1">
        <v>38573</v>
      </c>
      <c r="J81" t="s">
        <v>11</v>
      </c>
      <c r="K81" s="3">
        <v>-2</v>
      </c>
      <c r="L81" s="2">
        <v>-4.2379405606125751</v>
      </c>
      <c r="M81" t="s">
        <v>24</v>
      </c>
    </row>
    <row r="82" spans="2:13">
      <c r="B82" s="1"/>
      <c r="G82">
        <v>87</v>
      </c>
      <c r="H82" t="s">
        <v>5</v>
      </c>
      <c r="I82" s="1">
        <v>38595</v>
      </c>
      <c r="J82" t="s">
        <v>11</v>
      </c>
      <c r="K82" s="3">
        <v>5</v>
      </c>
      <c r="L82" s="2">
        <v>17.026058044096466</v>
      </c>
      <c r="M82" t="s">
        <v>24</v>
      </c>
    </row>
    <row r="83" spans="2:13">
      <c r="B83" s="1"/>
      <c r="G83">
        <v>88</v>
      </c>
      <c r="H83" t="s">
        <v>4</v>
      </c>
      <c r="I83" s="1">
        <v>38705</v>
      </c>
      <c r="J83" t="s">
        <v>11</v>
      </c>
      <c r="K83" s="3">
        <v>26</v>
      </c>
      <c r="L83" s="2">
        <v>80.296764498097943</v>
      </c>
      <c r="M83" t="s">
        <v>21</v>
      </c>
    </row>
    <row r="84" spans="2:13">
      <c r="B84" s="1"/>
      <c r="G84">
        <v>89</v>
      </c>
      <c r="H84" t="s">
        <v>7</v>
      </c>
      <c r="I84" s="1">
        <v>38430</v>
      </c>
      <c r="J84" t="s">
        <v>9</v>
      </c>
      <c r="K84" s="3">
        <v>1</v>
      </c>
      <c r="L84" s="2">
        <v>5.0101440126936883</v>
      </c>
      <c r="M84" t="s">
        <v>22</v>
      </c>
    </row>
    <row r="85" spans="2:13">
      <c r="B85" s="1"/>
      <c r="G85">
        <v>90</v>
      </c>
      <c r="H85" t="s">
        <v>7</v>
      </c>
      <c r="I85" s="1">
        <v>38881</v>
      </c>
      <c r="J85" t="s">
        <v>13</v>
      </c>
      <c r="K85" s="3">
        <v>-3</v>
      </c>
      <c r="L85" s="2">
        <v>-7.6150918857367635</v>
      </c>
      <c r="M85" t="s">
        <v>21</v>
      </c>
    </row>
    <row r="86" spans="2:13">
      <c r="B86" s="1"/>
      <c r="G86">
        <v>91</v>
      </c>
      <c r="H86" t="s">
        <v>8</v>
      </c>
      <c r="I86" s="1">
        <v>38947</v>
      </c>
      <c r="J86" t="s">
        <v>11</v>
      </c>
      <c r="K86" s="3">
        <v>83</v>
      </c>
      <c r="L86" s="2">
        <v>251.18350564763173</v>
      </c>
      <c r="M86" t="s">
        <v>21</v>
      </c>
    </row>
    <row r="87" spans="2:13">
      <c r="B87" s="1"/>
      <c r="G87">
        <v>92</v>
      </c>
      <c r="H87" t="s">
        <v>0</v>
      </c>
      <c r="I87" s="1">
        <v>38133</v>
      </c>
      <c r="J87" t="s">
        <v>12</v>
      </c>
      <c r="K87" s="3">
        <v>33</v>
      </c>
      <c r="L87" s="2">
        <v>100.32795234701418</v>
      </c>
      <c r="M87" t="s">
        <v>22</v>
      </c>
    </row>
    <row r="88" spans="2:13">
      <c r="B88" s="1"/>
      <c r="G88">
        <v>93</v>
      </c>
      <c r="H88" t="s">
        <v>4</v>
      </c>
      <c r="I88" s="1">
        <v>38089</v>
      </c>
      <c r="J88" t="s">
        <v>9</v>
      </c>
      <c r="K88" s="3">
        <v>62</v>
      </c>
      <c r="L88" s="2">
        <v>188.06461550204614</v>
      </c>
      <c r="M88" t="s">
        <v>23</v>
      </c>
    </row>
    <row r="89" spans="2:13">
      <c r="B89" s="1"/>
      <c r="G89">
        <v>94</v>
      </c>
      <c r="H89" t="s">
        <v>2</v>
      </c>
      <c r="I89" s="1">
        <v>38848</v>
      </c>
      <c r="J89" t="s">
        <v>11</v>
      </c>
      <c r="K89" s="3">
        <v>58</v>
      </c>
      <c r="L89" s="2">
        <v>176.47069512712616</v>
      </c>
      <c r="M89" t="s">
        <v>22</v>
      </c>
    </row>
    <row r="90" spans="2:13">
      <c r="B90" s="1"/>
      <c r="G90">
        <v>95</v>
      </c>
      <c r="H90" t="s">
        <v>5</v>
      </c>
      <c r="I90" s="1">
        <v>38584</v>
      </c>
      <c r="J90" t="s">
        <v>9</v>
      </c>
      <c r="K90" s="3">
        <v>28</v>
      </c>
      <c r="L90" s="2">
        <v>85.544260264222203</v>
      </c>
      <c r="M90" t="s">
        <v>21</v>
      </c>
    </row>
    <row r="91" spans="2:13">
      <c r="B91" s="1"/>
      <c r="G91">
        <v>96</v>
      </c>
      <c r="H91" t="s">
        <v>0</v>
      </c>
      <c r="I91" s="1">
        <v>39068</v>
      </c>
      <c r="J91" t="s">
        <v>10</v>
      </c>
      <c r="K91" s="3">
        <v>33</v>
      </c>
      <c r="L91" s="2">
        <v>100.68612237181482</v>
      </c>
      <c r="M91" t="s">
        <v>23</v>
      </c>
    </row>
    <row r="92" spans="2:13">
      <c r="B92" s="1"/>
      <c r="G92">
        <v>97</v>
      </c>
      <c r="H92" t="s">
        <v>1</v>
      </c>
      <c r="I92" s="1">
        <v>39046</v>
      </c>
      <c r="J92" t="s">
        <v>9</v>
      </c>
      <c r="K92" s="3">
        <v>92</v>
      </c>
      <c r="L92" s="2">
        <v>278.15933854048899</v>
      </c>
      <c r="M92" t="s">
        <v>21</v>
      </c>
    </row>
    <row r="93" spans="2:13">
      <c r="B93" s="1"/>
      <c r="G93">
        <v>98</v>
      </c>
      <c r="H93" t="s">
        <v>0</v>
      </c>
      <c r="I93" s="1">
        <v>38089</v>
      </c>
      <c r="J93" t="s">
        <v>10</v>
      </c>
      <c r="K93" s="3">
        <v>92</v>
      </c>
      <c r="L93" s="2">
        <v>277.53974563422275</v>
      </c>
      <c r="M93" t="s">
        <v>24</v>
      </c>
    </row>
    <row r="94" spans="2:13">
      <c r="B94" s="1"/>
      <c r="G94">
        <v>99</v>
      </c>
      <c r="H94" t="s">
        <v>2</v>
      </c>
      <c r="I94" s="1">
        <v>38738</v>
      </c>
      <c r="J94" t="s">
        <v>10</v>
      </c>
      <c r="K94" s="3">
        <v>75</v>
      </c>
      <c r="L94" s="2">
        <v>226.73977333901354</v>
      </c>
      <c r="M94" t="s">
        <v>21</v>
      </c>
    </row>
    <row r="95" spans="2:13">
      <c r="B95" s="1"/>
      <c r="G95">
        <v>100</v>
      </c>
      <c r="H95" t="s">
        <v>8</v>
      </c>
      <c r="I95" s="1">
        <v>38628</v>
      </c>
      <c r="J95" t="s">
        <v>11</v>
      </c>
      <c r="K95" s="3">
        <v>74</v>
      </c>
      <c r="L95" s="2">
        <v>224.23346975523705</v>
      </c>
      <c r="M95" t="s">
        <v>23</v>
      </c>
    </row>
    <row r="96" spans="2:13">
      <c r="B96" s="1"/>
      <c r="G96">
        <v>101</v>
      </c>
      <c r="H96" t="s">
        <v>4</v>
      </c>
      <c r="I96" s="1">
        <v>38001</v>
      </c>
      <c r="J96" t="s">
        <v>9</v>
      </c>
      <c r="K96" s="3">
        <v>67</v>
      </c>
      <c r="L96" s="2">
        <v>202.45009266432331</v>
      </c>
      <c r="M96" t="s">
        <v>23</v>
      </c>
    </row>
    <row r="97" spans="2:13">
      <c r="B97" s="1"/>
      <c r="G97">
        <v>102</v>
      </c>
      <c r="H97" t="s">
        <v>1</v>
      </c>
      <c r="I97" s="1">
        <v>38210</v>
      </c>
      <c r="J97" t="s">
        <v>9</v>
      </c>
      <c r="K97" s="3">
        <v>16</v>
      </c>
      <c r="L97" s="2">
        <v>49.450018506623742</v>
      </c>
      <c r="M97" t="s">
        <v>21</v>
      </c>
    </row>
    <row r="98" spans="2:13">
      <c r="B98" s="1"/>
      <c r="G98">
        <v>103</v>
      </c>
      <c r="H98" t="s">
        <v>3</v>
      </c>
      <c r="I98" s="1">
        <v>38485</v>
      </c>
      <c r="J98" t="s">
        <v>9</v>
      </c>
      <c r="K98" s="3">
        <v>90</v>
      </c>
      <c r="L98" s="2">
        <v>272.33991590998778</v>
      </c>
      <c r="M98" t="s">
        <v>23</v>
      </c>
    </row>
    <row r="99" spans="2:13">
      <c r="B99" s="1"/>
      <c r="G99">
        <v>104</v>
      </c>
      <c r="H99" t="s">
        <v>0</v>
      </c>
      <c r="I99" s="1">
        <v>38793</v>
      </c>
      <c r="J99" t="s">
        <v>13</v>
      </c>
      <c r="K99" s="3">
        <v>-8</v>
      </c>
      <c r="L99" s="2">
        <v>-22.10755433572842</v>
      </c>
      <c r="M99" t="s">
        <v>23</v>
      </c>
    </row>
    <row r="100" spans="2:13">
      <c r="B100" s="1"/>
      <c r="G100">
        <v>105</v>
      </c>
      <c r="H100" t="s">
        <v>1</v>
      </c>
      <c r="I100" s="1">
        <v>38243</v>
      </c>
      <c r="J100" t="s">
        <v>13</v>
      </c>
      <c r="K100" s="3">
        <v>51</v>
      </c>
      <c r="L100" s="2">
        <v>155.29818889700317</v>
      </c>
      <c r="M100" t="s">
        <v>22</v>
      </c>
    </row>
    <row r="101" spans="2:13">
      <c r="B101" s="1"/>
      <c r="G101">
        <v>106</v>
      </c>
      <c r="H101" t="s">
        <v>0</v>
      </c>
      <c r="I101" s="1">
        <v>38441</v>
      </c>
      <c r="J101" t="s">
        <v>9</v>
      </c>
      <c r="K101" s="3">
        <v>-7</v>
      </c>
      <c r="L101" s="2">
        <v>-19.532896832828285</v>
      </c>
      <c r="M101" t="s">
        <v>21</v>
      </c>
    </row>
    <row r="102" spans="2:13">
      <c r="B102" s="1"/>
      <c r="G102">
        <v>107</v>
      </c>
      <c r="H102" t="s">
        <v>5</v>
      </c>
      <c r="I102" s="1">
        <v>38067</v>
      </c>
      <c r="J102" t="s">
        <v>10</v>
      </c>
      <c r="K102" s="3">
        <v>9</v>
      </c>
      <c r="L102" s="2">
        <v>29.277821643264524</v>
      </c>
      <c r="M102" t="s">
        <v>22</v>
      </c>
    </row>
    <row r="103" spans="2:13">
      <c r="B103" s="1"/>
      <c r="G103">
        <v>108</v>
      </c>
      <c r="H103" t="s">
        <v>7</v>
      </c>
      <c r="I103" s="1">
        <v>38595</v>
      </c>
      <c r="J103" t="s">
        <v>10</v>
      </c>
      <c r="K103" s="3">
        <v>-10</v>
      </c>
      <c r="L103" s="2">
        <v>-28.406748282006184</v>
      </c>
      <c r="M103" t="s">
        <v>24</v>
      </c>
    </row>
    <row r="104" spans="2:13">
      <c r="B104" s="1"/>
      <c r="G104">
        <v>109</v>
      </c>
      <c r="H104" t="s">
        <v>6</v>
      </c>
      <c r="I104" s="1">
        <v>38914</v>
      </c>
      <c r="J104" t="s">
        <v>9</v>
      </c>
      <c r="K104" s="3">
        <v>10</v>
      </c>
      <c r="L104" s="2">
        <v>32.113204788074981</v>
      </c>
      <c r="M104" t="s">
        <v>21</v>
      </c>
    </row>
    <row r="105" spans="2:13">
      <c r="G105">
        <v>110</v>
      </c>
      <c r="H105" t="s">
        <v>6</v>
      </c>
      <c r="I105" s="1">
        <v>38419</v>
      </c>
      <c r="J105" t="s">
        <v>12</v>
      </c>
      <c r="K105" s="3">
        <v>35</v>
      </c>
      <c r="L105" s="2">
        <v>107.58710427119863</v>
      </c>
      <c r="M105" t="s">
        <v>22</v>
      </c>
    </row>
    <row r="106" spans="2:13">
      <c r="G106">
        <v>111</v>
      </c>
      <c r="H106" t="s">
        <v>7</v>
      </c>
      <c r="I106" s="1">
        <v>38265</v>
      </c>
      <c r="J106" t="s">
        <v>12</v>
      </c>
      <c r="K106" s="3">
        <v>81</v>
      </c>
      <c r="L106" s="2">
        <v>244.46099351680689</v>
      </c>
      <c r="M106" t="s">
        <v>23</v>
      </c>
    </row>
    <row r="107" spans="2:13">
      <c r="G107">
        <v>112</v>
      </c>
      <c r="H107" t="s">
        <v>7</v>
      </c>
      <c r="I107" s="1">
        <v>38309</v>
      </c>
      <c r="J107" t="s">
        <v>12</v>
      </c>
      <c r="K107" s="3">
        <v>38</v>
      </c>
      <c r="L107" s="2">
        <v>115.86487308982943</v>
      </c>
      <c r="M107" t="s">
        <v>21</v>
      </c>
    </row>
    <row r="108" spans="2:13">
      <c r="G108">
        <v>113</v>
      </c>
      <c r="H108" t="s">
        <v>5</v>
      </c>
      <c r="I108" s="1">
        <v>39057</v>
      </c>
      <c r="J108" t="s">
        <v>12</v>
      </c>
      <c r="K108" s="3">
        <v>26</v>
      </c>
      <c r="L108" s="2">
        <v>80.488645084091601</v>
      </c>
      <c r="M108" t="s">
        <v>23</v>
      </c>
    </row>
    <row r="109" spans="2:13">
      <c r="G109">
        <v>114</v>
      </c>
      <c r="H109" t="s">
        <v>8</v>
      </c>
      <c r="I109" s="1">
        <v>38617</v>
      </c>
      <c r="J109" t="s">
        <v>13</v>
      </c>
      <c r="K109" s="3">
        <v>77</v>
      </c>
      <c r="L109" s="2">
        <v>233.33103169462888</v>
      </c>
      <c r="M109" t="s">
        <v>24</v>
      </c>
    </row>
    <row r="110" spans="2:13">
      <c r="G110">
        <v>115</v>
      </c>
      <c r="H110" t="s">
        <v>5</v>
      </c>
      <c r="I110" s="1">
        <v>38738</v>
      </c>
      <c r="J110" t="s">
        <v>9</v>
      </c>
      <c r="K110" s="3">
        <v>39</v>
      </c>
      <c r="L110" s="2">
        <v>118.62706142640471</v>
      </c>
      <c r="M110" t="s">
        <v>21</v>
      </c>
    </row>
    <row r="111" spans="2:13">
      <c r="G111">
        <v>116</v>
      </c>
      <c r="H111" t="s">
        <v>4</v>
      </c>
      <c r="I111" s="1">
        <v>38892</v>
      </c>
      <c r="J111" t="s">
        <v>11</v>
      </c>
      <c r="K111" s="3">
        <v>22</v>
      </c>
      <c r="L111" s="2">
        <v>68.07066358826728</v>
      </c>
      <c r="M111" t="s">
        <v>24</v>
      </c>
    </row>
    <row r="112" spans="2:13">
      <c r="G112">
        <v>117</v>
      </c>
      <c r="H112" t="s">
        <v>4</v>
      </c>
      <c r="I112" s="1">
        <v>38870</v>
      </c>
      <c r="J112" t="s">
        <v>9</v>
      </c>
      <c r="K112" s="3">
        <v>68</v>
      </c>
      <c r="L112" s="2">
        <v>205.76676002797973</v>
      </c>
      <c r="M112" t="s">
        <v>22</v>
      </c>
    </row>
    <row r="113" spans="7:13">
      <c r="G113">
        <v>118</v>
      </c>
      <c r="H113" t="s">
        <v>7</v>
      </c>
      <c r="I113" s="1">
        <v>38496</v>
      </c>
      <c r="J113" t="s">
        <v>9</v>
      </c>
      <c r="K113" s="3">
        <v>59</v>
      </c>
      <c r="L113" s="2">
        <v>178.71308198822226</v>
      </c>
      <c r="M113" t="s">
        <v>22</v>
      </c>
    </row>
    <row r="114" spans="7:13">
      <c r="G114">
        <v>119</v>
      </c>
      <c r="H114" t="s">
        <v>2</v>
      </c>
      <c r="I114" s="1">
        <v>38859</v>
      </c>
      <c r="J114" t="s">
        <v>11</v>
      </c>
      <c r="K114" s="3">
        <v>20</v>
      </c>
      <c r="L114" s="2">
        <v>62.366566165716954</v>
      </c>
      <c r="M114" t="s">
        <v>24</v>
      </c>
    </row>
    <row r="115" spans="7:13">
      <c r="G115">
        <v>120</v>
      </c>
      <c r="H115" t="s">
        <v>3</v>
      </c>
      <c r="I115" s="1">
        <v>38650</v>
      </c>
      <c r="J115" t="s">
        <v>12</v>
      </c>
      <c r="K115" s="3">
        <v>61</v>
      </c>
      <c r="L115" s="2">
        <v>184.56247310465258</v>
      </c>
      <c r="M115" t="s">
        <v>21</v>
      </c>
    </row>
    <row r="116" spans="7:13">
      <c r="G116">
        <v>121</v>
      </c>
      <c r="H116" t="s">
        <v>4</v>
      </c>
      <c r="I116" s="1">
        <v>38782</v>
      </c>
      <c r="J116" t="s">
        <v>9</v>
      </c>
      <c r="K116" s="3">
        <v>30</v>
      </c>
      <c r="L116" s="2">
        <v>92.434422469644105</v>
      </c>
      <c r="M116" t="s">
        <v>21</v>
      </c>
    </row>
    <row r="117" spans="7:13">
      <c r="G117">
        <v>122</v>
      </c>
      <c r="H117" t="s">
        <v>0</v>
      </c>
      <c r="I117" s="1">
        <v>38925</v>
      </c>
      <c r="J117" t="s">
        <v>12</v>
      </c>
      <c r="K117" s="3">
        <v>10</v>
      </c>
      <c r="L117" s="2">
        <v>32.298727574185413</v>
      </c>
      <c r="M117" t="s">
        <v>23</v>
      </c>
    </row>
    <row r="118" spans="7:13">
      <c r="G118">
        <v>123</v>
      </c>
      <c r="H118" t="s">
        <v>4</v>
      </c>
      <c r="I118" s="1">
        <v>38837</v>
      </c>
      <c r="J118" t="s">
        <v>11</v>
      </c>
      <c r="K118" s="3">
        <v>72</v>
      </c>
      <c r="L118" s="2">
        <v>217.45289850686984</v>
      </c>
      <c r="M118" t="s">
        <v>21</v>
      </c>
    </row>
    <row r="119" spans="7:13">
      <c r="G119">
        <v>124</v>
      </c>
      <c r="H119" t="s">
        <v>6</v>
      </c>
      <c r="I119" s="1">
        <v>38727</v>
      </c>
      <c r="J119" t="s">
        <v>11</v>
      </c>
      <c r="K119" s="3">
        <v>57</v>
      </c>
      <c r="L119" s="2">
        <v>173.36376703616165</v>
      </c>
      <c r="M119" t="s">
        <v>23</v>
      </c>
    </row>
    <row r="120" spans="7:13">
      <c r="G120">
        <v>125</v>
      </c>
      <c r="H120" t="s">
        <v>3</v>
      </c>
      <c r="I120" s="1">
        <v>38672</v>
      </c>
      <c r="J120" t="s">
        <v>10</v>
      </c>
      <c r="K120" s="3">
        <v>41</v>
      </c>
      <c r="L120" s="2">
        <v>124.3880808412182</v>
      </c>
      <c r="M120" t="s">
        <v>22</v>
      </c>
    </row>
    <row r="121" spans="7:13">
      <c r="G121">
        <v>126</v>
      </c>
      <c r="H121" t="s">
        <v>4</v>
      </c>
      <c r="I121" s="1">
        <v>38100</v>
      </c>
      <c r="J121" t="s">
        <v>11</v>
      </c>
      <c r="K121" s="3">
        <v>54</v>
      </c>
      <c r="L121" s="2">
        <v>163.7455521062605</v>
      </c>
      <c r="M121" t="s">
        <v>23</v>
      </c>
    </row>
    <row r="122" spans="7:13">
      <c r="G122">
        <v>127</v>
      </c>
      <c r="H122" t="s">
        <v>5</v>
      </c>
      <c r="I122" s="1">
        <v>38540</v>
      </c>
      <c r="J122" t="s">
        <v>13</v>
      </c>
      <c r="K122" s="3">
        <v>9</v>
      </c>
      <c r="L122" s="2">
        <v>29.259949674062039</v>
      </c>
      <c r="M122" t="s">
        <v>22</v>
      </c>
    </row>
    <row r="123" spans="7:13">
      <c r="G123">
        <v>128</v>
      </c>
      <c r="H123" t="s">
        <v>7</v>
      </c>
      <c r="I123" s="1">
        <v>38485</v>
      </c>
      <c r="J123" t="s">
        <v>10</v>
      </c>
      <c r="K123" s="3">
        <v>1</v>
      </c>
      <c r="L123" s="2">
        <v>5.0062586848309145</v>
      </c>
      <c r="M123" t="s">
        <v>21</v>
      </c>
    </row>
    <row r="124" spans="7:13">
      <c r="G124">
        <v>129</v>
      </c>
      <c r="H124" t="s">
        <v>4</v>
      </c>
      <c r="I124" s="1">
        <v>38760</v>
      </c>
      <c r="J124" t="s">
        <v>12</v>
      </c>
      <c r="K124" s="3">
        <v>-10</v>
      </c>
      <c r="L124" s="2">
        <v>-28.888600496770302</v>
      </c>
      <c r="M124" t="s">
        <v>23</v>
      </c>
    </row>
    <row r="125" spans="7:13">
      <c r="G125">
        <v>130</v>
      </c>
      <c r="H125" t="s">
        <v>6</v>
      </c>
      <c r="I125" s="1">
        <v>39035</v>
      </c>
      <c r="J125" t="s">
        <v>9</v>
      </c>
      <c r="K125" s="3">
        <v>-9</v>
      </c>
      <c r="L125" s="2">
        <v>-25.059711277411697</v>
      </c>
      <c r="M125" t="s">
        <v>23</v>
      </c>
    </row>
    <row r="126" spans="7:13">
      <c r="G126">
        <v>131</v>
      </c>
      <c r="H126" t="s">
        <v>0</v>
      </c>
      <c r="I126" s="1">
        <v>38320</v>
      </c>
      <c r="J126" t="s">
        <v>12</v>
      </c>
      <c r="K126" s="3">
        <v>56</v>
      </c>
      <c r="L126" s="2">
        <v>168.8685012955201</v>
      </c>
      <c r="M126" t="s">
        <v>24</v>
      </c>
    </row>
    <row r="127" spans="7:13">
      <c r="G127">
        <v>132</v>
      </c>
      <c r="H127" t="s">
        <v>7</v>
      </c>
      <c r="I127" s="1">
        <v>38067</v>
      </c>
      <c r="J127" t="s">
        <v>13</v>
      </c>
      <c r="K127" s="3">
        <v>28</v>
      </c>
      <c r="L127" s="2">
        <v>85.600623651403808</v>
      </c>
      <c r="M127" t="s">
        <v>22</v>
      </c>
    </row>
    <row r="128" spans="7:13">
      <c r="G128">
        <v>133</v>
      </c>
      <c r="H128" t="s">
        <v>8</v>
      </c>
      <c r="I128" s="1">
        <v>38177</v>
      </c>
      <c r="J128" t="s">
        <v>12</v>
      </c>
      <c r="K128" s="3">
        <v>11</v>
      </c>
      <c r="L128" s="2">
        <v>34.417378586902672</v>
      </c>
      <c r="M128" t="s">
        <v>24</v>
      </c>
    </row>
    <row r="129" spans="7:13">
      <c r="G129">
        <v>134</v>
      </c>
      <c r="H129" t="s">
        <v>1</v>
      </c>
      <c r="I129" s="1">
        <v>39068</v>
      </c>
      <c r="J129" t="s">
        <v>10</v>
      </c>
      <c r="K129" s="3">
        <v>11</v>
      </c>
      <c r="L129" s="2">
        <v>34.910086692815099</v>
      </c>
      <c r="M129" t="s">
        <v>21</v>
      </c>
    </row>
    <row r="130" spans="7:13">
      <c r="G130">
        <v>135</v>
      </c>
      <c r="H130" t="s">
        <v>1</v>
      </c>
      <c r="I130" s="1">
        <v>38397</v>
      </c>
      <c r="J130" t="s">
        <v>11</v>
      </c>
      <c r="K130" s="3">
        <v>67</v>
      </c>
      <c r="L130" s="2">
        <v>202.86608183653496</v>
      </c>
      <c r="M130" t="s">
        <v>23</v>
      </c>
    </row>
    <row r="131" spans="7:13">
      <c r="G131">
        <v>136</v>
      </c>
      <c r="H131" t="s">
        <v>2</v>
      </c>
      <c r="I131" s="1">
        <v>38441</v>
      </c>
      <c r="J131" t="s">
        <v>10</v>
      </c>
      <c r="K131" s="3">
        <v>10</v>
      </c>
      <c r="L131" s="2">
        <v>31.43203475838104</v>
      </c>
      <c r="M131" t="s">
        <v>23</v>
      </c>
    </row>
    <row r="132" spans="7:13">
      <c r="G132">
        <v>137</v>
      </c>
      <c r="H132" t="s">
        <v>5</v>
      </c>
      <c r="I132" s="1">
        <v>38287</v>
      </c>
      <c r="J132" t="s">
        <v>9</v>
      </c>
      <c r="K132" s="3">
        <v>40</v>
      </c>
      <c r="L132" s="2">
        <v>121.94725640981379</v>
      </c>
      <c r="M132" t="s">
        <v>23</v>
      </c>
    </row>
    <row r="133" spans="7:13">
      <c r="G133">
        <v>138</v>
      </c>
      <c r="H133" t="s">
        <v>2</v>
      </c>
      <c r="I133" s="1">
        <v>38540</v>
      </c>
      <c r="J133" t="s">
        <v>12</v>
      </c>
      <c r="K133" s="3">
        <v>77</v>
      </c>
      <c r="L133" s="2">
        <v>233.07983567827679</v>
      </c>
      <c r="M133" t="s">
        <v>23</v>
      </c>
    </row>
    <row r="134" spans="7:13">
      <c r="G134">
        <v>139</v>
      </c>
      <c r="H134" t="s">
        <v>8</v>
      </c>
      <c r="I134" s="1">
        <v>38496</v>
      </c>
      <c r="J134" t="s">
        <v>13</v>
      </c>
      <c r="K134" s="3">
        <v>50</v>
      </c>
      <c r="L134" s="2">
        <v>152.04318524136269</v>
      </c>
      <c r="M134" t="s">
        <v>21</v>
      </c>
    </row>
    <row r="135" spans="7:13">
      <c r="G135">
        <v>140</v>
      </c>
      <c r="H135" t="s">
        <v>0</v>
      </c>
      <c r="I135" s="1">
        <v>38166</v>
      </c>
      <c r="J135" t="s">
        <v>11</v>
      </c>
      <c r="K135" s="3">
        <v>80</v>
      </c>
      <c r="L135" s="2">
        <v>242.49550041476004</v>
      </c>
      <c r="M135" t="s">
        <v>24</v>
      </c>
    </row>
    <row r="136" spans="7:13">
      <c r="G136">
        <v>141</v>
      </c>
      <c r="H136" t="s">
        <v>0</v>
      </c>
      <c r="I136" s="1">
        <v>39079</v>
      </c>
      <c r="J136" t="s">
        <v>11</v>
      </c>
      <c r="K136" s="3">
        <v>83</v>
      </c>
      <c r="L136" s="2">
        <v>250.79460647762514</v>
      </c>
      <c r="M136" t="s">
        <v>21</v>
      </c>
    </row>
    <row r="137" spans="7:13">
      <c r="G137">
        <v>142</v>
      </c>
      <c r="H137" t="s">
        <v>8</v>
      </c>
      <c r="I137" s="1">
        <v>38749</v>
      </c>
      <c r="J137" t="s">
        <v>10</v>
      </c>
      <c r="K137" s="3">
        <v>-4</v>
      </c>
      <c r="L137" s="2">
        <v>-9.4996327629453567</v>
      </c>
      <c r="M137" t="s">
        <v>23</v>
      </c>
    </row>
    <row r="138" spans="7:13">
      <c r="G138">
        <v>143</v>
      </c>
      <c r="H138" t="s">
        <v>2</v>
      </c>
      <c r="I138" s="1">
        <v>38386</v>
      </c>
      <c r="J138" t="s">
        <v>9</v>
      </c>
      <c r="K138" s="3">
        <v>46</v>
      </c>
      <c r="L138" s="2">
        <v>139.75509706516939</v>
      </c>
      <c r="M138" t="s">
        <v>21</v>
      </c>
    </row>
    <row r="139" spans="7:13">
      <c r="G139">
        <v>144</v>
      </c>
      <c r="H139" t="s">
        <v>6</v>
      </c>
      <c r="I139" s="1">
        <v>39013</v>
      </c>
      <c r="J139" t="s">
        <v>12</v>
      </c>
      <c r="K139" s="3">
        <v>55</v>
      </c>
      <c r="L139" s="2">
        <v>167.19317791229159</v>
      </c>
      <c r="M139" t="s">
        <v>21</v>
      </c>
    </row>
    <row r="140" spans="7:13">
      <c r="G140">
        <v>145</v>
      </c>
      <c r="H140" t="s">
        <v>7</v>
      </c>
      <c r="I140" s="1">
        <v>38254</v>
      </c>
      <c r="J140" t="s">
        <v>12</v>
      </c>
      <c r="K140" s="3">
        <v>89</v>
      </c>
      <c r="L140" s="2">
        <v>269.40466549843933</v>
      </c>
      <c r="M140" t="s">
        <v>24</v>
      </c>
    </row>
    <row r="141" spans="7:13">
      <c r="G141">
        <v>146</v>
      </c>
      <c r="H141" t="s">
        <v>5</v>
      </c>
      <c r="I141" s="1">
        <v>38540</v>
      </c>
      <c r="J141" t="s">
        <v>11</v>
      </c>
      <c r="K141" s="3">
        <v>59</v>
      </c>
      <c r="L141" s="2">
        <v>179.11590007622482</v>
      </c>
      <c r="M141" t="s">
        <v>23</v>
      </c>
    </row>
    <row r="142" spans="7:13">
      <c r="G142">
        <v>147</v>
      </c>
      <c r="H142" t="s">
        <v>5</v>
      </c>
      <c r="I142" s="1">
        <v>38419</v>
      </c>
      <c r="J142" t="s">
        <v>13</v>
      </c>
      <c r="K142" s="3">
        <v>90</v>
      </c>
      <c r="L142" s="2">
        <v>271.75315679180818</v>
      </c>
      <c r="M142" t="s">
        <v>24</v>
      </c>
    </row>
    <row r="143" spans="7:13">
      <c r="G143">
        <v>148</v>
      </c>
      <c r="H143" t="s">
        <v>6</v>
      </c>
      <c r="I143" s="1">
        <v>39024</v>
      </c>
      <c r="J143" t="s">
        <v>13</v>
      </c>
      <c r="K143" s="3">
        <v>17</v>
      </c>
      <c r="L143" s="2">
        <v>53.665884026524566</v>
      </c>
      <c r="M143" t="s">
        <v>22</v>
      </c>
    </row>
    <row r="144" spans="7:13">
      <c r="G144">
        <v>149</v>
      </c>
      <c r="H144" t="s">
        <v>7</v>
      </c>
      <c r="I144" s="1">
        <v>38419</v>
      </c>
      <c r="J144" t="s">
        <v>13</v>
      </c>
      <c r="K144" s="3">
        <v>37</v>
      </c>
      <c r="L144" s="2">
        <v>113.6496958349757</v>
      </c>
      <c r="M144" t="s">
        <v>24</v>
      </c>
    </row>
    <row r="145" spans="7:13">
      <c r="G145">
        <v>150</v>
      </c>
      <c r="H145" t="s">
        <v>1</v>
      </c>
      <c r="I145" s="1">
        <v>38793</v>
      </c>
      <c r="J145" t="s">
        <v>9</v>
      </c>
      <c r="K145" s="3">
        <v>-4</v>
      </c>
      <c r="L145" s="2">
        <v>-9.4240327280666669</v>
      </c>
      <c r="M145" t="s">
        <v>21</v>
      </c>
    </row>
    <row r="146" spans="7:13">
      <c r="G146">
        <v>151</v>
      </c>
      <c r="H146" t="s">
        <v>5</v>
      </c>
      <c r="I146" s="1">
        <v>38540</v>
      </c>
      <c r="J146" t="s">
        <v>10</v>
      </c>
      <c r="K146" s="3">
        <v>-8</v>
      </c>
      <c r="L146" s="2">
        <v>-22.376386657781136</v>
      </c>
      <c r="M146" t="s">
        <v>23</v>
      </c>
    </row>
    <row r="147" spans="7:13">
      <c r="G147">
        <v>152</v>
      </c>
      <c r="H147" t="s">
        <v>4</v>
      </c>
      <c r="I147" s="1">
        <v>38232</v>
      </c>
      <c r="J147" t="s">
        <v>13</v>
      </c>
      <c r="K147" s="3">
        <v>6</v>
      </c>
      <c r="L147" s="2">
        <v>20.32160187847996</v>
      </c>
      <c r="M147" t="s">
        <v>22</v>
      </c>
    </row>
    <row r="148" spans="7:13">
      <c r="G148">
        <v>153</v>
      </c>
      <c r="H148" t="s">
        <v>7</v>
      </c>
      <c r="I148" s="1">
        <v>38276</v>
      </c>
      <c r="J148" t="s">
        <v>13</v>
      </c>
      <c r="K148" s="3">
        <v>63</v>
      </c>
      <c r="L148" s="2">
        <v>191.67996095772898</v>
      </c>
      <c r="M148" t="s">
        <v>23</v>
      </c>
    </row>
    <row r="149" spans="7:13">
      <c r="G149">
        <v>154</v>
      </c>
      <c r="H149" t="s">
        <v>0</v>
      </c>
      <c r="I149" s="1">
        <v>38210</v>
      </c>
      <c r="J149" t="s">
        <v>13</v>
      </c>
      <c r="K149" s="3">
        <v>16</v>
      </c>
      <c r="L149" s="2">
        <v>49.943726296074821</v>
      </c>
      <c r="M149" t="s">
        <v>21</v>
      </c>
    </row>
    <row r="150" spans="7:13">
      <c r="G150">
        <v>155</v>
      </c>
      <c r="H150" t="s">
        <v>8</v>
      </c>
      <c r="I150" s="1">
        <v>38386</v>
      </c>
      <c r="J150" t="s">
        <v>12</v>
      </c>
      <c r="K150" s="3">
        <v>22</v>
      </c>
      <c r="L150" s="2">
        <v>67.814347194557499</v>
      </c>
      <c r="M150" t="s">
        <v>21</v>
      </c>
    </row>
    <row r="151" spans="7:13">
      <c r="G151">
        <v>156</v>
      </c>
      <c r="H151" t="s">
        <v>5</v>
      </c>
      <c r="I151" s="1">
        <v>38716</v>
      </c>
      <c r="J151" t="s">
        <v>9</v>
      </c>
      <c r="K151" s="3">
        <v>81</v>
      </c>
      <c r="L151" s="2">
        <v>244.96866878935498</v>
      </c>
      <c r="M151" t="s">
        <v>23</v>
      </c>
    </row>
    <row r="152" spans="7:13">
      <c r="G152">
        <v>157</v>
      </c>
      <c r="H152" t="s">
        <v>5</v>
      </c>
      <c r="I152" s="1">
        <v>38606</v>
      </c>
      <c r="J152" t="s">
        <v>10</v>
      </c>
      <c r="K152" s="3">
        <v>85</v>
      </c>
      <c r="L152" s="2">
        <v>256.55696414737832</v>
      </c>
      <c r="M152" t="s">
        <v>21</v>
      </c>
    </row>
    <row r="153" spans="7:13">
      <c r="G153">
        <v>158</v>
      </c>
      <c r="H153" t="s">
        <v>0</v>
      </c>
      <c r="I153" s="1">
        <v>38122</v>
      </c>
      <c r="J153" t="s">
        <v>9</v>
      </c>
      <c r="K153" s="3">
        <v>-3</v>
      </c>
      <c r="L153" s="2">
        <v>-7.083148189481113</v>
      </c>
      <c r="M153" t="s">
        <v>22</v>
      </c>
    </row>
    <row r="154" spans="7:13">
      <c r="G154">
        <v>159</v>
      </c>
      <c r="H154" t="s">
        <v>5</v>
      </c>
      <c r="I154" s="1">
        <v>38375</v>
      </c>
      <c r="J154" t="s">
        <v>10</v>
      </c>
      <c r="K154" s="3">
        <v>51</v>
      </c>
      <c r="L154" s="2">
        <v>154.48755641985605</v>
      </c>
      <c r="M154" t="s">
        <v>21</v>
      </c>
    </row>
    <row r="155" spans="7:13">
      <c r="G155">
        <v>160</v>
      </c>
      <c r="H155" t="s">
        <v>7</v>
      </c>
      <c r="I155" s="1">
        <v>38353</v>
      </c>
      <c r="J155" t="s">
        <v>10</v>
      </c>
      <c r="K155" s="3">
        <v>72</v>
      </c>
      <c r="L155" s="2">
        <v>217.42437258205749</v>
      </c>
      <c r="M155" t="s">
        <v>21</v>
      </c>
    </row>
    <row r="156" spans="7:13">
      <c r="G156">
        <v>161</v>
      </c>
      <c r="H156" t="s">
        <v>1</v>
      </c>
      <c r="I156" s="1">
        <v>38034</v>
      </c>
      <c r="J156" t="s">
        <v>10</v>
      </c>
      <c r="K156" s="3">
        <v>46</v>
      </c>
      <c r="L156" s="2">
        <v>139.92999594688814</v>
      </c>
      <c r="M156" t="s">
        <v>22</v>
      </c>
    </row>
    <row r="157" spans="7:13">
      <c r="G157">
        <v>162</v>
      </c>
      <c r="H157" t="s">
        <v>3</v>
      </c>
      <c r="I157" s="1">
        <v>38408</v>
      </c>
      <c r="J157" t="s">
        <v>12</v>
      </c>
      <c r="K157" s="3">
        <v>-10</v>
      </c>
      <c r="L157" s="2">
        <v>-27.996195351956981</v>
      </c>
      <c r="M157" t="s">
        <v>21</v>
      </c>
    </row>
    <row r="158" spans="7:13">
      <c r="G158">
        <v>163</v>
      </c>
      <c r="H158" t="s">
        <v>7</v>
      </c>
      <c r="I158" s="1">
        <v>38573</v>
      </c>
      <c r="J158" t="s">
        <v>9</v>
      </c>
      <c r="K158" s="3">
        <v>-5</v>
      </c>
      <c r="L158" s="2">
        <v>-12.197238533968166</v>
      </c>
      <c r="M158" t="s">
        <v>21</v>
      </c>
    </row>
    <row r="159" spans="7:13">
      <c r="G159">
        <v>164</v>
      </c>
      <c r="H159" t="s">
        <v>3</v>
      </c>
      <c r="I159" s="1">
        <v>39002</v>
      </c>
      <c r="J159" t="s">
        <v>11</v>
      </c>
      <c r="K159" s="3">
        <v>16</v>
      </c>
      <c r="L159" s="2">
        <v>49.917622272183785</v>
      </c>
      <c r="M159" t="s">
        <v>24</v>
      </c>
    </row>
    <row r="160" spans="7:13">
      <c r="G160">
        <v>165</v>
      </c>
      <c r="H160" t="s">
        <v>3</v>
      </c>
      <c r="I160" s="1">
        <v>38705</v>
      </c>
      <c r="J160" t="s">
        <v>9</v>
      </c>
      <c r="K160" s="3">
        <v>25</v>
      </c>
      <c r="L160" s="2">
        <v>76.986898914774684</v>
      </c>
      <c r="M160" t="s">
        <v>24</v>
      </c>
    </row>
    <row r="161" spans="7:13">
      <c r="G161">
        <v>166</v>
      </c>
      <c r="H161" t="s">
        <v>5</v>
      </c>
      <c r="I161" s="1">
        <v>38441</v>
      </c>
      <c r="J161" t="s">
        <v>11</v>
      </c>
      <c r="K161" s="3">
        <v>49</v>
      </c>
      <c r="L161" s="2">
        <v>148.90711866414762</v>
      </c>
      <c r="M161" t="s">
        <v>22</v>
      </c>
    </row>
    <row r="162" spans="7:13">
      <c r="G162">
        <v>167</v>
      </c>
      <c r="H162" t="s">
        <v>8</v>
      </c>
      <c r="I162" s="1">
        <v>38067</v>
      </c>
      <c r="J162" t="s">
        <v>10</v>
      </c>
      <c r="K162" s="3">
        <v>21</v>
      </c>
      <c r="L162" s="2">
        <v>64.326659101878747</v>
      </c>
      <c r="M162" t="s">
        <v>23</v>
      </c>
    </row>
    <row r="163" spans="7:13">
      <c r="G163">
        <v>168</v>
      </c>
      <c r="H163" t="s">
        <v>1</v>
      </c>
      <c r="I163" s="1">
        <v>38859</v>
      </c>
      <c r="J163" t="s">
        <v>10</v>
      </c>
      <c r="K163" s="3">
        <v>29</v>
      </c>
      <c r="L163" s="2">
        <v>88.984161458299795</v>
      </c>
      <c r="M163" t="s">
        <v>21</v>
      </c>
    </row>
    <row r="164" spans="7:13">
      <c r="G164">
        <v>169</v>
      </c>
      <c r="H164" t="s">
        <v>6</v>
      </c>
      <c r="I164" s="1">
        <v>38034</v>
      </c>
      <c r="J164" t="s">
        <v>10</v>
      </c>
      <c r="K164" s="3">
        <v>63</v>
      </c>
      <c r="L164" s="2">
        <v>191.11407977738014</v>
      </c>
      <c r="M164" t="s">
        <v>24</v>
      </c>
    </row>
    <row r="165" spans="7:13">
      <c r="G165">
        <v>170</v>
      </c>
      <c r="H165" t="s">
        <v>0</v>
      </c>
      <c r="I165" s="1">
        <v>38881</v>
      </c>
      <c r="J165" t="s">
        <v>10</v>
      </c>
      <c r="K165" s="3">
        <v>21</v>
      </c>
      <c r="L165" s="2">
        <v>64.602960723055489</v>
      </c>
      <c r="M165" t="s">
        <v>21</v>
      </c>
    </row>
    <row r="166" spans="7:13">
      <c r="G166">
        <v>171</v>
      </c>
      <c r="H166" t="s">
        <v>8</v>
      </c>
      <c r="I166" s="1">
        <v>38639</v>
      </c>
      <c r="J166" t="s">
        <v>9</v>
      </c>
      <c r="K166" s="3">
        <v>93</v>
      </c>
      <c r="L166" s="2">
        <v>280.17276926587908</v>
      </c>
      <c r="M166" t="s">
        <v>23</v>
      </c>
    </row>
    <row r="167" spans="7:13">
      <c r="G167">
        <v>172</v>
      </c>
      <c r="H167" t="s">
        <v>2</v>
      </c>
      <c r="I167" s="1">
        <v>38045</v>
      </c>
      <c r="J167" t="s">
        <v>9</v>
      </c>
      <c r="K167" s="3">
        <v>55</v>
      </c>
      <c r="L167" s="2">
        <v>167.55415680156585</v>
      </c>
      <c r="M167" t="s">
        <v>21</v>
      </c>
    </row>
    <row r="168" spans="7:13">
      <c r="G168">
        <v>173</v>
      </c>
      <c r="H168" t="s">
        <v>5</v>
      </c>
      <c r="I168" s="1">
        <v>38914</v>
      </c>
      <c r="J168" t="s">
        <v>9</v>
      </c>
      <c r="K168" s="3">
        <v>14</v>
      </c>
      <c r="L168" s="2">
        <v>43.897196992459193</v>
      </c>
      <c r="M168" t="s">
        <v>21</v>
      </c>
    </row>
    <row r="169" spans="7:13">
      <c r="G169">
        <v>174</v>
      </c>
      <c r="H169" t="s">
        <v>0</v>
      </c>
      <c r="I169" s="1">
        <v>38056</v>
      </c>
      <c r="J169" t="s">
        <v>13</v>
      </c>
      <c r="K169" s="3">
        <v>91</v>
      </c>
      <c r="L169" s="2">
        <v>275.24479602731037</v>
      </c>
      <c r="M169" t="s">
        <v>21</v>
      </c>
    </row>
    <row r="170" spans="7:13">
      <c r="G170">
        <v>175</v>
      </c>
      <c r="H170" t="s">
        <v>5</v>
      </c>
      <c r="I170" s="1">
        <v>38100</v>
      </c>
      <c r="J170" t="s">
        <v>11</v>
      </c>
      <c r="K170" s="3">
        <v>80</v>
      </c>
      <c r="L170" s="2">
        <v>242.44859600981886</v>
      </c>
      <c r="M170" t="s">
        <v>21</v>
      </c>
    </row>
    <row r="171" spans="7:13">
      <c r="G171">
        <v>176</v>
      </c>
      <c r="H171" t="s">
        <v>8</v>
      </c>
      <c r="I171" s="1">
        <v>38683</v>
      </c>
      <c r="J171" t="s">
        <v>11</v>
      </c>
      <c r="K171" s="3">
        <v>70</v>
      </c>
      <c r="L171" s="2">
        <v>211.755231476809</v>
      </c>
      <c r="M171" t="s">
        <v>21</v>
      </c>
    </row>
    <row r="172" spans="7:13">
      <c r="G172">
        <v>177</v>
      </c>
      <c r="H172" t="s">
        <v>7</v>
      </c>
      <c r="I172" s="1">
        <v>38188</v>
      </c>
      <c r="J172" t="s">
        <v>12</v>
      </c>
      <c r="K172" s="3">
        <v>54</v>
      </c>
      <c r="L172" s="2">
        <v>164.30496670412208</v>
      </c>
      <c r="M172" t="s">
        <v>23</v>
      </c>
    </row>
    <row r="173" spans="7:13">
      <c r="G173">
        <v>178</v>
      </c>
      <c r="H173" t="s">
        <v>6</v>
      </c>
      <c r="I173" s="1">
        <v>38705</v>
      </c>
      <c r="J173" t="s">
        <v>12</v>
      </c>
      <c r="K173" s="3">
        <v>19</v>
      </c>
      <c r="L173" s="2">
        <v>58.362898336492826</v>
      </c>
      <c r="M173" t="s">
        <v>24</v>
      </c>
    </row>
    <row r="174" spans="7:13">
      <c r="G174">
        <v>179</v>
      </c>
      <c r="H174" t="s">
        <v>3</v>
      </c>
      <c r="I174" s="1">
        <v>38617</v>
      </c>
      <c r="J174" t="s">
        <v>9</v>
      </c>
      <c r="K174" s="3">
        <v>38</v>
      </c>
      <c r="L174" s="2">
        <v>115.82878872794043</v>
      </c>
      <c r="M174" t="s">
        <v>21</v>
      </c>
    </row>
    <row r="175" spans="7:13">
      <c r="G175">
        <v>180</v>
      </c>
      <c r="H175" t="s">
        <v>2</v>
      </c>
      <c r="I175" s="1">
        <v>38133</v>
      </c>
      <c r="J175" t="s">
        <v>13</v>
      </c>
      <c r="K175" s="3">
        <v>60</v>
      </c>
      <c r="L175" s="2">
        <v>182.02229380076153</v>
      </c>
      <c r="M175" t="s">
        <v>24</v>
      </c>
    </row>
    <row r="176" spans="7:13">
      <c r="G176">
        <v>181</v>
      </c>
      <c r="H176" t="s">
        <v>3</v>
      </c>
      <c r="I176" s="1">
        <v>38639</v>
      </c>
      <c r="J176" t="s">
        <v>13</v>
      </c>
      <c r="K176" s="3">
        <v>51</v>
      </c>
      <c r="L176" s="2">
        <v>155.73788458275871</v>
      </c>
      <c r="M176" t="s">
        <v>22</v>
      </c>
    </row>
    <row r="177" spans="7:13">
      <c r="G177">
        <v>182</v>
      </c>
      <c r="H177" t="s">
        <v>6</v>
      </c>
      <c r="I177" s="1">
        <v>38111</v>
      </c>
      <c r="J177" t="s">
        <v>10</v>
      </c>
      <c r="K177" s="3">
        <v>78</v>
      </c>
      <c r="L177" s="2">
        <v>236.14223463826744</v>
      </c>
      <c r="M177" t="s">
        <v>22</v>
      </c>
    </row>
    <row r="178" spans="7:13">
      <c r="G178">
        <v>183</v>
      </c>
      <c r="H178" t="s">
        <v>3</v>
      </c>
      <c r="I178" s="1">
        <v>38320</v>
      </c>
      <c r="J178" t="s">
        <v>9</v>
      </c>
      <c r="K178" s="3">
        <v>17</v>
      </c>
      <c r="L178" s="2">
        <v>52.469218210599529</v>
      </c>
      <c r="M178" t="s">
        <v>23</v>
      </c>
    </row>
    <row r="179" spans="7:13">
      <c r="G179">
        <v>184</v>
      </c>
      <c r="H179" t="s">
        <v>0</v>
      </c>
      <c r="I179" s="1">
        <v>38221</v>
      </c>
      <c r="J179" t="s">
        <v>11</v>
      </c>
      <c r="K179" s="3">
        <v>13</v>
      </c>
      <c r="L179" s="2">
        <v>40.808192712139302</v>
      </c>
      <c r="M179" t="s">
        <v>22</v>
      </c>
    </row>
    <row r="180" spans="7:13">
      <c r="G180">
        <v>185</v>
      </c>
      <c r="H180" t="s">
        <v>5</v>
      </c>
      <c r="I180" s="1">
        <v>38540</v>
      </c>
      <c r="J180" t="s">
        <v>12</v>
      </c>
      <c r="K180" s="3">
        <v>2</v>
      </c>
      <c r="L180" s="2">
        <v>8.0360535540736908</v>
      </c>
      <c r="M180" t="s">
        <v>21</v>
      </c>
    </row>
    <row r="181" spans="7:13">
      <c r="G181">
        <v>186</v>
      </c>
      <c r="H181" t="s">
        <v>8</v>
      </c>
      <c r="I181" s="1">
        <v>39046</v>
      </c>
      <c r="J181" t="s">
        <v>12</v>
      </c>
      <c r="K181" s="3">
        <v>74</v>
      </c>
      <c r="L181" s="2">
        <v>223.87783259743091</v>
      </c>
      <c r="M181" t="s">
        <v>24</v>
      </c>
    </row>
    <row r="182" spans="7:13">
      <c r="G182">
        <v>187</v>
      </c>
      <c r="H182" t="s">
        <v>2</v>
      </c>
      <c r="I182" s="1">
        <v>38793</v>
      </c>
      <c r="J182" t="s">
        <v>9</v>
      </c>
      <c r="K182" s="3">
        <v>57</v>
      </c>
      <c r="L182" s="2">
        <v>172.92421427081234</v>
      </c>
      <c r="M182" t="s">
        <v>21</v>
      </c>
    </row>
    <row r="183" spans="7:13">
      <c r="G183">
        <v>188</v>
      </c>
      <c r="H183" t="s">
        <v>0</v>
      </c>
      <c r="I183" s="1">
        <v>38111</v>
      </c>
      <c r="J183" t="s">
        <v>12</v>
      </c>
      <c r="K183" s="3">
        <v>79</v>
      </c>
      <c r="L183" s="2">
        <v>239.34428625432886</v>
      </c>
      <c r="M183" t="s">
        <v>23</v>
      </c>
    </row>
    <row r="184" spans="7:13">
      <c r="G184">
        <v>189</v>
      </c>
      <c r="H184" t="s">
        <v>2</v>
      </c>
      <c r="I184" s="1">
        <v>38518</v>
      </c>
      <c r="J184" t="s">
        <v>9</v>
      </c>
      <c r="K184" s="3">
        <v>82</v>
      </c>
      <c r="L184" s="2">
        <v>247.46177448016923</v>
      </c>
      <c r="M184" t="s">
        <v>23</v>
      </c>
    </row>
    <row r="185" spans="7:13">
      <c r="G185">
        <v>190</v>
      </c>
      <c r="H185" t="s">
        <v>7</v>
      </c>
      <c r="I185" s="1">
        <v>38991</v>
      </c>
      <c r="J185" t="s">
        <v>10</v>
      </c>
      <c r="K185" s="3">
        <v>28</v>
      </c>
      <c r="L185" s="2">
        <v>85.957225474601458</v>
      </c>
      <c r="M185" t="s">
        <v>21</v>
      </c>
    </row>
    <row r="186" spans="7:13">
      <c r="G186">
        <v>191</v>
      </c>
      <c r="H186" t="s">
        <v>0</v>
      </c>
      <c r="I186" s="1">
        <v>38023</v>
      </c>
      <c r="J186" t="s">
        <v>12</v>
      </c>
      <c r="K186" s="3">
        <v>63</v>
      </c>
      <c r="L186" s="2">
        <v>191.0302935038041</v>
      </c>
      <c r="M186" t="s">
        <v>22</v>
      </c>
    </row>
    <row r="187" spans="7:13">
      <c r="G187">
        <v>192</v>
      </c>
      <c r="H187" t="s">
        <v>1</v>
      </c>
      <c r="I187" s="1">
        <v>38628</v>
      </c>
      <c r="J187" t="s">
        <v>9</v>
      </c>
      <c r="K187" s="3">
        <v>72</v>
      </c>
      <c r="L187" s="2">
        <v>217.59287860664901</v>
      </c>
      <c r="M187" t="s">
        <v>23</v>
      </c>
    </row>
    <row r="188" spans="7:13">
      <c r="G188">
        <v>193</v>
      </c>
      <c r="H188" t="s">
        <v>1</v>
      </c>
      <c r="I188" s="1">
        <v>38727</v>
      </c>
      <c r="J188" t="s">
        <v>13</v>
      </c>
      <c r="K188" s="3">
        <v>68</v>
      </c>
      <c r="L188" s="2">
        <v>205.93270340856287</v>
      </c>
      <c r="M188" t="s">
        <v>22</v>
      </c>
    </row>
    <row r="189" spans="7:13">
      <c r="G189">
        <v>194</v>
      </c>
      <c r="H189" t="s">
        <v>5</v>
      </c>
      <c r="I189" s="1">
        <v>38738</v>
      </c>
      <c r="J189" t="s">
        <v>11</v>
      </c>
      <c r="K189" s="3">
        <v>8</v>
      </c>
      <c r="L189" s="2">
        <v>26.138739127477177</v>
      </c>
      <c r="M189" t="s">
        <v>23</v>
      </c>
    </row>
    <row r="190" spans="7:13">
      <c r="G190">
        <v>195</v>
      </c>
      <c r="H190" t="s">
        <v>3</v>
      </c>
      <c r="I190" s="1">
        <v>38331</v>
      </c>
      <c r="J190" t="s">
        <v>13</v>
      </c>
      <c r="K190" s="3">
        <v>62</v>
      </c>
      <c r="L190" s="2">
        <v>188.51634230729906</v>
      </c>
      <c r="M190" t="s">
        <v>22</v>
      </c>
    </row>
    <row r="191" spans="7:13">
      <c r="G191">
        <v>196</v>
      </c>
      <c r="H191" t="s">
        <v>0</v>
      </c>
      <c r="I191" s="1">
        <v>38430</v>
      </c>
      <c r="J191" t="s">
        <v>11</v>
      </c>
      <c r="K191" s="3">
        <v>5</v>
      </c>
      <c r="L191" s="2">
        <v>16.348427234046856</v>
      </c>
      <c r="M191" t="s">
        <v>24</v>
      </c>
    </row>
    <row r="192" spans="7:13">
      <c r="G192">
        <v>197</v>
      </c>
      <c r="H192" t="s">
        <v>2</v>
      </c>
      <c r="I192" s="1">
        <v>38023</v>
      </c>
      <c r="J192" t="s">
        <v>12</v>
      </c>
      <c r="K192" s="3">
        <v>-5</v>
      </c>
      <c r="L192" s="2">
        <v>-12.898061088841523</v>
      </c>
      <c r="M192" t="s">
        <v>24</v>
      </c>
    </row>
    <row r="193" spans="7:13">
      <c r="G193">
        <v>198</v>
      </c>
      <c r="H193" t="s">
        <v>2</v>
      </c>
      <c r="I193" s="1">
        <v>38859</v>
      </c>
      <c r="J193" t="s">
        <v>12</v>
      </c>
      <c r="K193" s="3">
        <v>-4</v>
      </c>
      <c r="L193" s="2">
        <v>-9.998213253386103</v>
      </c>
      <c r="M193" t="s">
        <v>23</v>
      </c>
    </row>
    <row r="194" spans="7:13">
      <c r="G194">
        <v>199</v>
      </c>
      <c r="H194" t="s">
        <v>1</v>
      </c>
      <c r="I194" s="1">
        <v>39046</v>
      </c>
      <c r="J194" t="s">
        <v>12</v>
      </c>
      <c r="K194" s="3">
        <v>81</v>
      </c>
      <c r="L194" s="2">
        <v>244.68104192003952</v>
      </c>
      <c r="M194" t="s">
        <v>23</v>
      </c>
    </row>
    <row r="195" spans="7:13">
      <c r="G195">
        <v>200</v>
      </c>
      <c r="H195" t="s">
        <v>1</v>
      </c>
      <c r="I195" s="1">
        <v>38793</v>
      </c>
      <c r="J195" t="s">
        <v>11</v>
      </c>
      <c r="K195" s="3">
        <v>21</v>
      </c>
      <c r="L195" s="2">
        <v>64.744003374094902</v>
      </c>
      <c r="M195" t="s">
        <v>21</v>
      </c>
    </row>
    <row r="196" spans="7:13">
      <c r="G196">
        <v>201</v>
      </c>
      <c r="H196" t="s">
        <v>7</v>
      </c>
      <c r="I196" s="1">
        <v>38529</v>
      </c>
      <c r="J196" t="s">
        <v>11</v>
      </c>
      <c r="K196" s="3">
        <v>21</v>
      </c>
      <c r="L196" s="2">
        <v>64.863192319117914</v>
      </c>
      <c r="M196" t="s">
        <v>24</v>
      </c>
    </row>
    <row r="197" spans="7:13">
      <c r="G197">
        <v>202</v>
      </c>
      <c r="H197" t="s">
        <v>3</v>
      </c>
      <c r="I197" s="1">
        <v>38716</v>
      </c>
      <c r="J197" t="s">
        <v>9</v>
      </c>
      <c r="K197" s="3">
        <v>-3</v>
      </c>
      <c r="L197" s="2">
        <v>-7.154085897104931</v>
      </c>
      <c r="M197" t="s">
        <v>21</v>
      </c>
    </row>
    <row r="198" spans="7:13">
      <c r="G198">
        <v>203</v>
      </c>
      <c r="H198" t="s">
        <v>7</v>
      </c>
      <c r="I198" s="1">
        <v>39079</v>
      </c>
      <c r="J198" t="s">
        <v>10</v>
      </c>
      <c r="K198" s="3">
        <v>57</v>
      </c>
      <c r="L198" s="2">
        <v>173.64445114790863</v>
      </c>
      <c r="M198" t="s">
        <v>23</v>
      </c>
    </row>
    <row r="199" spans="7:13">
      <c r="G199">
        <v>204</v>
      </c>
      <c r="H199" t="s">
        <v>7</v>
      </c>
      <c r="I199" s="1">
        <v>38947</v>
      </c>
      <c r="J199" t="s">
        <v>10</v>
      </c>
      <c r="K199" s="3">
        <v>86</v>
      </c>
      <c r="L199" s="2">
        <v>259.30970727563493</v>
      </c>
      <c r="M199" t="s">
        <v>23</v>
      </c>
    </row>
    <row r="200" spans="7:13">
      <c r="G200">
        <v>205</v>
      </c>
      <c r="H200" t="s">
        <v>0</v>
      </c>
      <c r="I200" s="1">
        <v>38826</v>
      </c>
      <c r="J200" t="s">
        <v>9</v>
      </c>
      <c r="K200" s="3">
        <v>14</v>
      </c>
      <c r="L200" s="2">
        <v>44.139016120906668</v>
      </c>
      <c r="M200" t="s">
        <v>23</v>
      </c>
    </row>
    <row r="201" spans="7:13">
      <c r="G201">
        <v>206</v>
      </c>
      <c r="H201" t="s">
        <v>3</v>
      </c>
      <c r="I201" s="1">
        <v>39057</v>
      </c>
      <c r="J201" t="s">
        <v>13</v>
      </c>
      <c r="K201" s="3">
        <v>20</v>
      </c>
      <c r="L201" s="2">
        <v>61.955881135465603</v>
      </c>
      <c r="M201" t="s">
        <v>22</v>
      </c>
    </row>
    <row r="202" spans="7:13">
      <c r="G202">
        <v>207</v>
      </c>
      <c r="H202" t="s">
        <v>2</v>
      </c>
      <c r="I202" s="1">
        <v>38023</v>
      </c>
      <c r="J202" t="s">
        <v>12</v>
      </c>
      <c r="K202" s="3">
        <v>60</v>
      </c>
      <c r="L202" s="2">
        <v>181.93942640636905</v>
      </c>
      <c r="M202" t="s">
        <v>24</v>
      </c>
    </row>
    <row r="203" spans="7:13">
      <c r="G203">
        <v>208</v>
      </c>
      <c r="H203" t="s">
        <v>0</v>
      </c>
      <c r="I203" s="1">
        <v>38903</v>
      </c>
      <c r="J203" t="s">
        <v>11</v>
      </c>
      <c r="K203" s="3">
        <v>45</v>
      </c>
      <c r="L203" s="2">
        <v>137.15507832075065</v>
      </c>
      <c r="M203" t="s">
        <v>23</v>
      </c>
    </row>
    <row r="204" spans="7:13">
      <c r="G204">
        <v>209</v>
      </c>
      <c r="H204" t="s">
        <v>0</v>
      </c>
      <c r="I204" s="1">
        <v>38078</v>
      </c>
      <c r="J204" t="s">
        <v>11</v>
      </c>
      <c r="K204" s="3">
        <v>7</v>
      </c>
      <c r="L204" s="2">
        <v>22.99759982335349</v>
      </c>
      <c r="M204" t="s">
        <v>22</v>
      </c>
    </row>
    <row r="205" spans="7:13">
      <c r="G205">
        <v>210</v>
      </c>
      <c r="H205" t="s">
        <v>8</v>
      </c>
      <c r="I205" s="1">
        <v>38782</v>
      </c>
      <c r="J205" t="s">
        <v>10</v>
      </c>
      <c r="K205" s="3">
        <v>-6</v>
      </c>
      <c r="L205" s="2">
        <v>-16.334472666280842</v>
      </c>
      <c r="M205" t="s">
        <v>22</v>
      </c>
    </row>
    <row r="206" spans="7:13">
      <c r="G206">
        <v>211</v>
      </c>
      <c r="H206" t="s">
        <v>0</v>
      </c>
      <c r="I206" s="1">
        <v>38837</v>
      </c>
      <c r="J206" t="s">
        <v>10</v>
      </c>
      <c r="K206" s="3">
        <v>35</v>
      </c>
      <c r="L206" s="2">
        <v>106.89982221762149</v>
      </c>
      <c r="M206" t="s">
        <v>21</v>
      </c>
    </row>
    <row r="207" spans="7:13">
      <c r="G207">
        <v>212</v>
      </c>
      <c r="H207" t="s">
        <v>2</v>
      </c>
      <c r="I207" s="1">
        <v>38848</v>
      </c>
      <c r="J207" t="s">
        <v>9</v>
      </c>
      <c r="K207" s="3">
        <v>31</v>
      </c>
      <c r="L207" s="2">
        <v>95.13200096066403</v>
      </c>
      <c r="M207" t="s">
        <v>24</v>
      </c>
    </row>
    <row r="208" spans="7:13">
      <c r="G208">
        <v>213</v>
      </c>
      <c r="H208" t="s">
        <v>0</v>
      </c>
      <c r="I208" s="1">
        <v>38672</v>
      </c>
      <c r="J208" t="s">
        <v>10</v>
      </c>
      <c r="K208" s="3">
        <v>19</v>
      </c>
      <c r="L208" s="2">
        <v>59.075740928551383</v>
      </c>
      <c r="M208" t="s">
        <v>23</v>
      </c>
    </row>
    <row r="209" spans="7:13">
      <c r="G209">
        <v>214</v>
      </c>
      <c r="H209" t="s">
        <v>4</v>
      </c>
      <c r="I209" s="1">
        <v>38760</v>
      </c>
      <c r="J209" t="s">
        <v>11</v>
      </c>
      <c r="K209" s="3">
        <v>35</v>
      </c>
      <c r="L209" s="2">
        <v>106.64339916643026</v>
      </c>
      <c r="M209" t="s">
        <v>23</v>
      </c>
    </row>
    <row r="210" spans="7:13">
      <c r="G210">
        <v>215</v>
      </c>
      <c r="H210" t="s">
        <v>8</v>
      </c>
      <c r="I210" s="1">
        <v>38353</v>
      </c>
      <c r="J210" t="s">
        <v>13</v>
      </c>
      <c r="K210" s="3">
        <v>51</v>
      </c>
      <c r="L210" s="2">
        <v>154.59771582934854</v>
      </c>
      <c r="M210" t="s">
        <v>24</v>
      </c>
    </row>
    <row r="211" spans="7:13">
      <c r="G211">
        <v>216</v>
      </c>
      <c r="H211" t="s">
        <v>3</v>
      </c>
      <c r="I211" s="1">
        <v>38771</v>
      </c>
      <c r="J211" t="s">
        <v>12</v>
      </c>
      <c r="K211" s="3">
        <v>1</v>
      </c>
      <c r="L211" s="2">
        <v>5.3867139626812968</v>
      </c>
      <c r="M211" t="s">
        <v>24</v>
      </c>
    </row>
    <row r="212" spans="7:13">
      <c r="G212">
        <v>217</v>
      </c>
      <c r="H212" t="s">
        <v>7</v>
      </c>
      <c r="I212" s="1">
        <v>38254</v>
      </c>
      <c r="J212" t="s">
        <v>9</v>
      </c>
      <c r="K212" s="3">
        <v>67</v>
      </c>
      <c r="L212" s="2">
        <v>203.35912709646638</v>
      </c>
      <c r="M212" t="s">
        <v>22</v>
      </c>
    </row>
    <row r="213" spans="7:13">
      <c r="G213">
        <v>218</v>
      </c>
      <c r="H213" t="s">
        <v>7</v>
      </c>
      <c r="I213" s="1">
        <v>38441</v>
      </c>
      <c r="J213" t="s">
        <v>12</v>
      </c>
      <c r="K213" s="3">
        <v>23</v>
      </c>
      <c r="L213" s="2">
        <v>71.412597536524615</v>
      </c>
      <c r="M213" t="s">
        <v>22</v>
      </c>
    </row>
    <row r="214" spans="7:13">
      <c r="G214">
        <v>219</v>
      </c>
      <c r="H214" t="s">
        <v>2</v>
      </c>
      <c r="I214" s="1">
        <v>38386</v>
      </c>
      <c r="J214" t="s">
        <v>9</v>
      </c>
      <c r="K214" s="3">
        <v>41</v>
      </c>
      <c r="L214" s="2">
        <v>125.23475441561757</v>
      </c>
      <c r="M214" t="s">
        <v>24</v>
      </c>
    </row>
    <row r="215" spans="7:13">
      <c r="G215">
        <v>220</v>
      </c>
      <c r="H215" t="s">
        <v>6</v>
      </c>
      <c r="I215" s="1">
        <v>38001</v>
      </c>
      <c r="J215" t="s">
        <v>12</v>
      </c>
      <c r="K215" s="3">
        <v>27</v>
      </c>
      <c r="L215" s="2">
        <v>83.195110350521588</v>
      </c>
      <c r="M215" t="s">
        <v>23</v>
      </c>
    </row>
    <row r="216" spans="7:13">
      <c r="G216">
        <v>221</v>
      </c>
      <c r="H216" t="s">
        <v>1</v>
      </c>
      <c r="I216" s="1">
        <v>38980</v>
      </c>
      <c r="J216" t="s">
        <v>9</v>
      </c>
      <c r="K216" s="3">
        <v>56</v>
      </c>
      <c r="L216" s="2">
        <v>170.17512557022724</v>
      </c>
      <c r="M216" t="s">
        <v>22</v>
      </c>
    </row>
    <row r="217" spans="7:13">
      <c r="G217">
        <v>222</v>
      </c>
      <c r="H217" t="s">
        <v>6</v>
      </c>
      <c r="I217" s="1">
        <v>38188</v>
      </c>
      <c r="J217" t="s">
        <v>12</v>
      </c>
      <c r="K217" s="3">
        <v>67</v>
      </c>
      <c r="L217" s="2">
        <v>203.35311949602652</v>
      </c>
      <c r="M217" t="s">
        <v>23</v>
      </c>
    </row>
    <row r="218" spans="7:13">
      <c r="G218">
        <v>223</v>
      </c>
      <c r="H218" t="s">
        <v>8</v>
      </c>
      <c r="I218" s="1">
        <v>38243</v>
      </c>
      <c r="J218" t="s">
        <v>9</v>
      </c>
      <c r="K218" s="3">
        <v>94</v>
      </c>
      <c r="L218" s="2">
        <v>283.74141758000144</v>
      </c>
      <c r="M218" t="s">
        <v>23</v>
      </c>
    </row>
    <row r="219" spans="7:13">
      <c r="G219">
        <v>224</v>
      </c>
      <c r="H219" t="s">
        <v>1</v>
      </c>
      <c r="I219" s="1">
        <v>38265</v>
      </c>
      <c r="J219" t="s">
        <v>11</v>
      </c>
      <c r="K219" s="3">
        <v>52</v>
      </c>
      <c r="L219" s="2">
        <v>158.2973319694853</v>
      </c>
      <c r="M219" t="s">
        <v>23</v>
      </c>
    </row>
    <row r="220" spans="7:13">
      <c r="G220">
        <v>225</v>
      </c>
      <c r="H220" t="s">
        <v>4</v>
      </c>
      <c r="I220" s="1">
        <v>38023</v>
      </c>
      <c r="J220" t="s">
        <v>13</v>
      </c>
      <c r="K220" s="3">
        <v>24</v>
      </c>
      <c r="L220" s="2">
        <v>74.243899422562194</v>
      </c>
      <c r="M220" t="s">
        <v>23</v>
      </c>
    </row>
    <row r="221" spans="7:13">
      <c r="G221">
        <v>226</v>
      </c>
      <c r="H221" t="s">
        <v>0</v>
      </c>
      <c r="I221" s="1">
        <v>38144</v>
      </c>
      <c r="J221" t="s">
        <v>10</v>
      </c>
      <c r="K221" s="3">
        <v>-1</v>
      </c>
      <c r="L221" s="2">
        <v>-0.91770776800017373</v>
      </c>
      <c r="M221" t="s">
        <v>21</v>
      </c>
    </row>
    <row r="222" spans="7:13">
      <c r="G222">
        <v>227</v>
      </c>
      <c r="H222" t="s">
        <v>3</v>
      </c>
      <c r="I222" s="1">
        <v>38738</v>
      </c>
      <c r="J222" t="s">
        <v>11</v>
      </c>
      <c r="K222" s="3">
        <v>37</v>
      </c>
      <c r="L222" s="2">
        <v>112.52158206006119</v>
      </c>
      <c r="M222" t="s">
        <v>21</v>
      </c>
    </row>
    <row r="223" spans="7:13">
      <c r="G223">
        <v>228</v>
      </c>
      <c r="H223" t="s">
        <v>8</v>
      </c>
      <c r="I223" s="1">
        <v>38771</v>
      </c>
      <c r="J223" t="s">
        <v>9</v>
      </c>
      <c r="K223" s="3">
        <v>63</v>
      </c>
      <c r="L223" s="2">
        <v>191.4542393048981</v>
      </c>
      <c r="M223" t="s">
        <v>21</v>
      </c>
    </row>
    <row r="224" spans="7:13">
      <c r="G224">
        <v>229</v>
      </c>
      <c r="H224" t="s">
        <v>7</v>
      </c>
      <c r="I224" s="1">
        <v>38089</v>
      </c>
      <c r="J224" t="s">
        <v>10</v>
      </c>
      <c r="K224" s="3">
        <v>13</v>
      </c>
      <c r="L224" s="2">
        <v>41.010346846521706</v>
      </c>
      <c r="M224" t="s">
        <v>23</v>
      </c>
    </row>
    <row r="225" spans="7:13">
      <c r="G225">
        <v>230</v>
      </c>
      <c r="H225" t="s">
        <v>3</v>
      </c>
      <c r="I225" s="1">
        <v>39046</v>
      </c>
      <c r="J225" t="s">
        <v>10</v>
      </c>
      <c r="K225" s="3">
        <v>7</v>
      </c>
      <c r="L225" s="2">
        <v>22.334877359058812</v>
      </c>
      <c r="M225" t="s">
        <v>23</v>
      </c>
    </row>
    <row r="226" spans="7:13">
      <c r="G226">
        <v>231</v>
      </c>
      <c r="H226" t="s">
        <v>4</v>
      </c>
      <c r="I226" s="1">
        <v>38067</v>
      </c>
      <c r="J226" t="s">
        <v>10</v>
      </c>
      <c r="K226" s="3">
        <v>64</v>
      </c>
      <c r="L226" s="2">
        <v>193.83879299726061</v>
      </c>
      <c r="M226" t="s">
        <v>23</v>
      </c>
    </row>
    <row r="227" spans="7:13">
      <c r="G227">
        <v>232</v>
      </c>
      <c r="H227" t="s">
        <v>6</v>
      </c>
      <c r="I227" s="1">
        <v>38144</v>
      </c>
      <c r="J227" t="s">
        <v>10</v>
      </c>
      <c r="K227" s="3">
        <v>63</v>
      </c>
      <c r="L227" s="2">
        <v>190.90668689411601</v>
      </c>
      <c r="M227" t="s">
        <v>22</v>
      </c>
    </row>
    <row r="228" spans="7:13">
      <c r="G228">
        <v>233</v>
      </c>
      <c r="H228" t="s">
        <v>5</v>
      </c>
      <c r="I228" s="1">
        <v>38210</v>
      </c>
      <c r="J228" t="s">
        <v>12</v>
      </c>
      <c r="K228" s="3">
        <v>57</v>
      </c>
      <c r="L228" s="2">
        <v>173.59022125804509</v>
      </c>
      <c r="M228" t="s">
        <v>22</v>
      </c>
    </row>
    <row r="229" spans="7:13">
      <c r="G229">
        <v>234</v>
      </c>
      <c r="H229" t="s">
        <v>5</v>
      </c>
      <c r="I229" s="1">
        <v>38298</v>
      </c>
      <c r="J229" t="s">
        <v>12</v>
      </c>
      <c r="K229" s="3">
        <v>59</v>
      </c>
      <c r="L229" s="2">
        <v>178.9266502635322</v>
      </c>
      <c r="M229" t="s">
        <v>24</v>
      </c>
    </row>
    <row r="230" spans="7:13">
      <c r="G230">
        <v>235</v>
      </c>
      <c r="H230" t="s">
        <v>0</v>
      </c>
      <c r="I230" s="1">
        <v>38342</v>
      </c>
      <c r="J230" t="s">
        <v>9</v>
      </c>
      <c r="K230" s="3">
        <v>-3</v>
      </c>
      <c r="L230" s="2">
        <v>-7.2637597489178187</v>
      </c>
      <c r="M230" t="s">
        <v>22</v>
      </c>
    </row>
    <row r="231" spans="7:13">
      <c r="G231">
        <v>236</v>
      </c>
      <c r="H231" t="s">
        <v>7</v>
      </c>
      <c r="I231" s="1">
        <v>38991</v>
      </c>
      <c r="J231" t="s">
        <v>10</v>
      </c>
      <c r="K231" s="3">
        <v>86</v>
      </c>
      <c r="L231" s="2">
        <v>260.32907018535167</v>
      </c>
      <c r="M231" t="s">
        <v>21</v>
      </c>
    </row>
    <row r="232" spans="7:13">
      <c r="G232">
        <v>237</v>
      </c>
      <c r="H232" t="s">
        <v>1</v>
      </c>
      <c r="I232" s="1">
        <v>38254</v>
      </c>
      <c r="J232" t="s">
        <v>11</v>
      </c>
      <c r="K232" s="3">
        <v>-4</v>
      </c>
      <c r="L232" s="2">
        <v>-9.9939520680829617</v>
      </c>
      <c r="M232" t="s">
        <v>24</v>
      </c>
    </row>
    <row r="233" spans="7:13">
      <c r="G233">
        <v>238</v>
      </c>
      <c r="H233" t="s">
        <v>6</v>
      </c>
      <c r="I233" s="1">
        <v>38353</v>
      </c>
      <c r="J233" t="s">
        <v>10</v>
      </c>
      <c r="K233" s="3">
        <v>7</v>
      </c>
      <c r="L233" s="2">
        <v>23.654332569914828</v>
      </c>
      <c r="M233" t="s">
        <v>23</v>
      </c>
    </row>
    <row r="234" spans="7:13">
      <c r="G234">
        <v>239</v>
      </c>
      <c r="H234" t="s">
        <v>7</v>
      </c>
      <c r="I234" s="1">
        <v>38991</v>
      </c>
      <c r="J234" t="s">
        <v>10</v>
      </c>
      <c r="K234" s="3">
        <v>43</v>
      </c>
      <c r="L234" s="2">
        <v>131.67769291502447</v>
      </c>
      <c r="M234" t="s">
        <v>24</v>
      </c>
    </row>
    <row r="235" spans="7:13">
      <c r="G235">
        <v>240</v>
      </c>
      <c r="H235" t="s">
        <v>5</v>
      </c>
      <c r="I235" s="1">
        <v>38661</v>
      </c>
      <c r="J235" t="s">
        <v>10</v>
      </c>
      <c r="K235" s="3">
        <v>2</v>
      </c>
      <c r="L235" s="2">
        <v>7.6348447793459382</v>
      </c>
      <c r="M235" t="s">
        <v>21</v>
      </c>
    </row>
    <row r="236" spans="7:13">
      <c r="G236">
        <v>241</v>
      </c>
      <c r="H236" t="s">
        <v>5</v>
      </c>
      <c r="I236" s="1">
        <v>38474</v>
      </c>
      <c r="J236" t="s">
        <v>12</v>
      </c>
      <c r="K236" s="3">
        <v>85</v>
      </c>
      <c r="L236" s="2">
        <v>256.87957020946436</v>
      </c>
      <c r="M236" t="s">
        <v>22</v>
      </c>
    </row>
    <row r="237" spans="7:13">
      <c r="G237">
        <v>242</v>
      </c>
      <c r="H237" t="s">
        <v>5</v>
      </c>
      <c r="I237" s="1">
        <v>38463</v>
      </c>
      <c r="J237" t="s">
        <v>11</v>
      </c>
      <c r="K237" s="3">
        <v>52</v>
      </c>
      <c r="L237" s="2">
        <v>158.18704198984506</v>
      </c>
      <c r="M237" t="s">
        <v>22</v>
      </c>
    </row>
    <row r="238" spans="7:13">
      <c r="G238">
        <v>243</v>
      </c>
      <c r="H238" t="s">
        <v>2</v>
      </c>
      <c r="I238" s="1">
        <v>38177</v>
      </c>
      <c r="J238" t="s">
        <v>13</v>
      </c>
      <c r="K238" s="3">
        <v>-3</v>
      </c>
      <c r="L238" s="2">
        <v>-7.3950210500886264</v>
      </c>
      <c r="M238" t="s">
        <v>21</v>
      </c>
    </row>
    <row r="239" spans="7:13">
      <c r="G239">
        <v>244</v>
      </c>
      <c r="H239" t="s">
        <v>1</v>
      </c>
      <c r="I239" s="1">
        <v>38408</v>
      </c>
      <c r="J239" t="s">
        <v>11</v>
      </c>
      <c r="K239" s="3">
        <v>8</v>
      </c>
      <c r="L239" s="2">
        <v>25.546689047987762</v>
      </c>
      <c r="M239" t="s">
        <v>24</v>
      </c>
    </row>
    <row r="240" spans="7:13">
      <c r="G240">
        <v>245</v>
      </c>
      <c r="H240" t="s">
        <v>7</v>
      </c>
      <c r="I240" s="1">
        <v>38177</v>
      </c>
      <c r="J240" t="s">
        <v>12</v>
      </c>
      <c r="K240" s="3">
        <v>5</v>
      </c>
      <c r="L240" s="2">
        <v>17.198905576452098</v>
      </c>
      <c r="M240" t="s">
        <v>24</v>
      </c>
    </row>
    <row r="241" spans="7:13">
      <c r="G241">
        <v>246</v>
      </c>
      <c r="H241" t="s">
        <v>3</v>
      </c>
      <c r="I241" s="1">
        <v>38958</v>
      </c>
      <c r="J241" t="s">
        <v>12</v>
      </c>
      <c r="K241" s="3">
        <v>90</v>
      </c>
      <c r="L241" s="2">
        <v>272.09870438545738</v>
      </c>
      <c r="M241" t="s">
        <v>21</v>
      </c>
    </row>
    <row r="242" spans="7:13">
      <c r="G242">
        <v>247</v>
      </c>
      <c r="H242" t="s">
        <v>8</v>
      </c>
      <c r="I242" s="1">
        <v>39035</v>
      </c>
      <c r="J242" t="s">
        <v>12</v>
      </c>
      <c r="K242" s="3">
        <v>36</v>
      </c>
      <c r="L242" s="2">
        <v>110.33744975059108</v>
      </c>
      <c r="M242" t="s">
        <v>24</v>
      </c>
    </row>
    <row r="243" spans="7:13">
      <c r="G243">
        <v>248</v>
      </c>
      <c r="H243" t="s">
        <v>4</v>
      </c>
      <c r="I243" s="1">
        <v>38584</v>
      </c>
      <c r="J243" t="s">
        <v>12</v>
      </c>
      <c r="K243" s="3">
        <v>25</v>
      </c>
      <c r="L243" s="2">
        <v>77.014900645073141</v>
      </c>
      <c r="M243" t="s">
        <v>23</v>
      </c>
    </row>
    <row r="244" spans="7:13">
      <c r="G244">
        <v>249</v>
      </c>
      <c r="H244" t="s">
        <v>8</v>
      </c>
      <c r="I244" s="1">
        <v>38430</v>
      </c>
      <c r="J244" t="s">
        <v>12</v>
      </c>
      <c r="K244" s="3">
        <v>7</v>
      </c>
      <c r="L244" s="2">
        <v>23.133204884254319</v>
      </c>
      <c r="M244" t="s">
        <v>24</v>
      </c>
    </row>
    <row r="245" spans="7:13">
      <c r="G245">
        <v>250</v>
      </c>
      <c r="H245" t="s">
        <v>2</v>
      </c>
      <c r="I245" s="1">
        <v>39024</v>
      </c>
      <c r="J245" t="s">
        <v>12</v>
      </c>
      <c r="K245" s="3">
        <v>64</v>
      </c>
      <c r="L245" s="2">
        <v>194.25372471684716</v>
      </c>
      <c r="M245" t="s">
        <v>24</v>
      </c>
    </row>
    <row r="246" spans="7:13">
      <c r="G246">
        <v>251</v>
      </c>
      <c r="H246" t="s">
        <v>2</v>
      </c>
      <c r="I246" s="1">
        <v>38111</v>
      </c>
      <c r="J246" t="s">
        <v>12</v>
      </c>
      <c r="K246" s="3">
        <v>71</v>
      </c>
      <c r="L246" s="2">
        <v>215.49309366005642</v>
      </c>
      <c r="M246" t="s">
        <v>23</v>
      </c>
    </row>
    <row r="247" spans="7:13">
      <c r="G247">
        <v>252</v>
      </c>
      <c r="H247" t="s">
        <v>6</v>
      </c>
      <c r="I247" s="1">
        <v>38452</v>
      </c>
      <c r="J247" t="s">
        <v>11</v>
      </c>
      <c r="K247" s="3">
        <v>41</v>
      </c>
      <c r="L247" s="2">
        <v>124.81042324173134</v>
      </c>
      <c r="M247" t="s">
        <v>24</v>
      </c>
    </row>
    <row r="248" spans="7:13">
      <c r="G248">
        <v>253</v>
      </c>
      <c r="H248" t="s">
        <v>6</v>
      </c>
      <c r="I248" s="1">
        <v>38254</v>
      </c>
      <c r="J248" t="s">
        <v>9</v>
      </c>
      <c r="K248" s="3">
        <v>84</v>
      </c>
      <c r="L248" s="2">
        <v>253.28617965312779</v>
      </c>
      <c r="M248" t="s">
        <v>24</v>
      </c>
    </row>
    <row r="249" spans="7:13">
      <c r="G249">
        <v>254</v>
      </c>
      <c r="H249" t="s">
        <v>5</v>
      </c>
      <c r="I249" s="1">
        <v>38441</v>
      </c>
      <c r="J249" t="s">
        <v>11</v>
      </c>
      <c r="K249" s="3">
        <v>3</v>
      </c>
      <c r="L249" s="2">
        <v>10.703015398687583</v>
      </c>
      <c r="M249" t="s">
        <v>24</v>
      </c>
    </row>
    <row r="250" spans="7:13">
      <c r="G250">
        <v>255</v>
      </c>
      <c r="H250" t="s">
        <v>6</v>
      </c>
      <c r="I250" s="1">
        <v>38078</v>
      </c>
      <c r="J250" t="s">
        <v>9</v>
      </c>
      <c r="K250" s="3">
        <v>15</v>
      </c>
      <c r="L250" s="2">
        <v>46.761676481443232</v>
      </c>
      <c r="M250" t="s">
        <v>23</v>
      </c>
    </row>
    <row r="251" spans="7:13">
      <c r="G251">
        <v>256</v>
      </c>
      <c r="H251" t="s">
        <v>3</v>
      </c>
      <c r="I251" s="1">
        <v>38023</v>
      </c>
      <c r="J251" t="s">
        <v>11</v>
      </c>
      <c r="K251" s="3">
        <v>1</v>
      </c>
      <c r="L251" s="2">
        <v>4.8820462029427096</v>
      </c>
      <c r="M251" t="s">
        <v>21</v>
      </c>
    </row>
    <row r="252" spans="7:13">
      <c r="G252">
        <v>257</v>
      </c>
      <c r="H252" t="s">
        <v>3</v>
      </c>
      <c r="I252" s="1">
        <v>38540</v>
      </c>
      <c r="J252" t="s">
        <v>12</v>
      </c>
      <c r="K252" s="3">
        <v>10</v>
      </c>
      <c r="L252" s="2">
        <v>32.468400196905996</v>
      </c>
      <c r="M252" t="s">
        <v>24</v>
      </c>
    </row>
    <row r="253" spans="7:13">
      <c r="G253">
        <v>258</v>
      </c>
      <c r="H253" t="s">
        <v>5</v>
      </c>
      <c r="I253" s="1">
        <v>38364</v>
      </c>
      <c r="J253" t="s">
        <v>11</v>
      </c>
      <c r="K253" s="3">
        <v>77</v>
      </c>
      <c r="L253" s="2">
        <v>233.3993347830984</v>
      </c>
      <c r="M253" t="s">
        <v>23</v>
      </c>
    </row>
    <row r="254" spans="7:13">
      <c r="G254">
        <v>259</v>
      </c>
      <c r="H254" t="s">
        <v>2</v>
      </c>
      <c r="I254" s="1">
        <v>38397</v>
      </c>
      <c r="J254" t="s">
        <v>13</v>
      </c>
      <c r="K254" s="3">
        <v>65</v>
      </c>
      <c r="L254" s="2">
        <v>196.49346597044766</v>
      </c>
      <c r="M254" t="s">
        <v>21</v>
      </c>
    </row>
    <row r="255" spans="7:13">
      <c r="G255">
        <v>260</v>
      </c>
      <c r="H255" t="s">
        <v>4</v>
      </c>
      <c r="I255" s="1">
        <v>38001</v>
      </c>
      <c r="J255" t="s">
        <v>11</v>
      </c>
      <c r="K255" s="3">
        <v>25</v>
      </c>
      <c r="L255" s="2">
        <v>77.329572231774151</v>
      </c>
      <c r="M255" t="s">
        <v>22</v>
      </c>
    </row>
    <row r="256" spans="7:13">
      <c r="G256">
        <v>261</v>
      </c>
      <c r="H256" t="s">
        <v>7</v>
      </c>
      <c r="I256" s="1">
        <v>38914</v>
      </c>
      <c r="J256" t="s">
        <v>12</v>
      </c>
      <c r="K256" s="3">
        <v>-1</v>
      </c>
      <c r="L256" s="2">
        <v>-1.930462865623249</v>
      </c>
      <c r="M256" t="s">
        <v>21</v>
      </c>
    </row>
    <row r="257" spans="7:13">
      <c r="G257">
        <v>262</v>
      </c>
      <c r="H257" t="s">
        <v>0</v>
      </c>
      <c r="I257" s="1">
        <v>38958</v>
      </c>
      <c r="J257" t="s">
        <v>9</v>
      </c>
      <c r="K257" s="3">
        <v>2</v>
      </c>
      <c r="L257" s="2">
        <v>7.9709250117717731</v>
      </c>
      <c r="M257" t="s">
        <v>22</v>
      </c>
    </row>
    <row r="258" spans="7:13">
      <c r="G258">
        <v>263</v>
      </c>
      <c r="H258" t="s">
        <v>4</v>
      </c>
      <c r="I258" s="1">
        <v>39024</v>
      </c>
      <c r="J258" t="s">
        <v>10</v>
      </c>
      <c r="K258" s="3">
        <v>62</v>
      </c>
      <c r="L258" s="2">
        <v>187.61965072290988</v>
      </c>
      <c r="M258" t="s">
        <v>22</v>
      </c>
    </row>
    <row r="259" spans="7:13">
      <c r="G259">
        <v>264</v>
      </c>
      <c r="H259" t="s">
        <v>2</v>
      </c>
      <c r="I259" s="1">
        <v>38485</v>
      </c>
      <c r="J259" t="s">
        <v>9</v>
      </c>
      <c r="K259" s="3">
        <v>28</v>
      </c>
      <c r="L259" s="2">
        <v>86.788113277044275</v>
      </c>
      <c r="M259" t="s">
        <v>23</v>
      </c>
    </row>
    <row r="260" spans="7:13">
      <c r="G260">
        <v>265</v>
      </c>
      <c r="H260" t="s">
        <v>3</v>
      </c>
      <c r="I260" s="1">
        <v>38551</v>
      </c>
      <c r="J260" t="s">
        <v>11</v>
      </c>
      <c r="K260" s="3">
        <v>55</v>
      </c>
      <c r="L260" s="2">
        <v>167.05079786120268</v>
      </c>
      <c r="M260" t="s">
        <v>21</v>
      </c>
    </row>
    <row r="261" spans="7:13">
      <c r="G261">
        <v>266</v>
      </c>
      <c r="H261" t="s">
        <v>2</v>
      </c>
      <c r="I261" s="1">
        <v>38518</v>
      </c>
      <c r="J261" t="s">
        <v>10</v>
      </c>
      <c r="K261" s="3">
        <v>28</v>
      </c>
      <c r="L261" s="2">
        <v>86.636057383669893</v>
      </c>
      <c r="M261" t="s">
        <v>21</v>
      </c>
    </row>
    <row r="262" spans="7:13">
      <c r="G262">
        <v>267</v>
      </c>
      <c r="H262" t="s">
        <v>1</v>
      </c>
      <c r="I262" s="1">
        <v>38562</v>
      </c>
      <c r="J262" t="s">
        <v>9</v>
      </c>
      <c r="K262" s="3">
        <v>5</v>
      </c>
      <c r="L262" s="2">
        <v>16.670839286326668</v>
      </c>
      <c r="M262" t="s">
        <v>21</v>
      </c>
    </row>
    <row r="263" spans="7:13">
      <c r="G263">
        <v>268</v>
      </c>
      <c r="H263" t="s">
        <v>1</v>
      </c>
      <c r="I263" s="1">
        <v>38298</v>
      </c>
      <c r="J263" t="s">
        <v>11</v>
      </c>
      <c r="K263" s="3">
        <v>1</v>
      </c>
      <c r="L263" s="2">
        <v>4.7722172541512009</v>
      </c>
      <c r="M263" t="s">
        <v>24</v>
      </c>
    </row>
    <row r="264" spans="7:13">
      <c r="G264">
        <v>269</v>
      </c>
      <c r="H264" t="s">
        <v>1</v>
      </c>
      <c r="I264" s="1">
        <v>38518</v>
      </c>
      <c r="J264" t="s">
        <v>9</v>
      </c>
      <c r="K264" s="3">
        <v>26</v>
      </c>
      <c r="L264" s="2">
        <v>80.012011803068276</v>
      </c>
      <c r="M264" t="s">
        <v>24</v>
      </c>
    </row>
    <row r="265" spans="7:13">
      <c r="G265">
        <v>270</v>
      </c>
      <c r="H265" t="s">
        <v>4</v>
      </c>
      <c r="I265" s="1">
        <v>38144</v>
      </c>
      <c r="J265" t="s">
        <v>9</v>
      </c>
      <c r="K265" s="3">
        <v>47</v>
      </c>
      <c r="L265" s="2">
        <v>142.84602668228962</v>
      </c>
      <c r="M265" t="s">
        <v>21</v>
      </c>
    </row>
    <row r="266" spans="7:13">
      <c r="G266">
        <v>271</v>
      </c>
      <c r="H266" t="s">
        <v>3</v>
      </c>
      <c r="I266" s="1">
        <v>38474</v>
      </c>
      <c r="J266" t="s">
        <v>11</v>
      </c>
      <c r="K266" s="3">
        <v>74</v>
      </c>
      <c r="L266" s="2">
        <v>224.75435048565893</v>
      </c>
      <c r="M266" t="s">
        <v>24</v>
      </c>
    </row>
    <row r="267" spans="7:13">
      <c r="G267">
        <v>272</v>
      </c>
      <c r="H267" t="s">
        <v>7</v>
      </c>
      <c r="I267" s="1">
        <v>38848</v>
      </c>
      <c r="J267" t="s">
        <v>10</v>
      </c>
      <c r="K267" s="3">
        <v>22</v>
      </c>
      <c r="L267" s="2">
        <v>68.710607050620922</v>
      </c>
      <c r="M267" t="s">
        <v>22</v>
      </c>
    </row>
    <row r="268" spans="7:13">
      <c r="G268">
        <v>273</v>
      </c>
      <c r="H268" t="s">
        <v>6</v>
      </c>
      <c r="I268" s="1">
        <v>38892</v>
      </c>
      <c r="J268" t="s">
        <v>13</v>
      </c>
      <c r="K268" s="3">
        <v>70</v>
      </c>
      <c r="L268" s="2">
        <v>212.26238499892682</v>
      </c>
      <c r="M268" t="s">
        <v>21</v>
      </c>
    </row>
    <row r="269" spans="7:13">
      <c r="G269">
        <v>274</v>
      </c>
      <c r="H269" t="s">
        <v>7</v>
      </c>
      <c r="I269" s="1">
        <v>38683</v>
      </c>
      <c r="J269" t="s">
        <v>9</v>
      </c>
      <c r="K269" s="3">
        <v>83</v>
      </c>
      <c r="L269" s="2">
        <v>251.31042576912338</v>
      </c>
      <c r="M269" t="s">
        <v>22</v>
      </c>
    </row>
    <row r="270" spans="7:13">
      <c r="G270">
        <v>275</v>
      </c>
      <c r="H270" t="s">
        <v>3</v>
      </c>
      <c r="I270" s="1">
        <v>38694</v>
      </c>
      <c r="J270" t="s">
        <v>11</v>
      </c>
      <c r="K270" s="3">
        <v>59</v>
      </c>
      <c r="L270" s="2">
        <v>179.38546683395009</v>
      </c>
      <c r="M270" t="s">
        <v>23</v>
      </c>
    </row>
    <row r="271" spans="7:13">
      <c r="G271">
        <v>276</v>
      </c>
      <c r="H271" t="s">
        <v>7</v>
      </c>
      <c r="I271" s="1">
        <v>38573</v>
      </c>
      <c r="J271" t="s">
        <v>12</v>
      </c>
      <c r="K271" s="3">
        <v>0</v>
      </c>
      <c r="L271" s="2">
        <v>1.5831115612014064</v>
      </c>
      <c r="M271" t="s">
        <v>22</v>
      </c>
    </row>
    <row r="272" spans="7:13">
      <c r="G272">
        <v>277</v>
      </c>
      <c r="H272" t="s">
        <v>3</v>
      </c>
      <c r="I272" s="1">
        <v>38364</v>
      </c>
      <c r="J272" t="s">
        <v>11</v>
      </c>
      <c r="K272" s="3">
        <v>82</v>
      </c>
      <c r="L272" s="2">
        <v>247.58247918220624</v>
      </c>
      <c r="M272" t="s">
        <v>23</v>
      </c>
    </row>
    <row r="273" spans="7:13">
      <c r="G273">
        <v>278</v>
      </c>
      <c r="H273" t="s">
        <v>8</v>
      </c>
      <c r="I273" s="1">
        <v>38419</v>
      </c>
      <c r="J273" t="s">
        <v>11</v>
      </c>
      <c r="K273" s="3">
        <v>29</v>
      </c>
      <c r="L273" s="2">
        <v>89.053128978062901</v>
      </c>
      <c r="M273" t="s">
        <v>23</v>
      </c>
    </row>
    <row r="274" spans="7:13">
      <c r="G274">
        <v>279</v>
      </c>
      <c r="H274" t="s">
        <v>7</v>
      </c>
      <c r="I274" s="1">
        <v>38122</v>
      </c>
      <c r="J274" t="s">
        <v>9</v>
      </c>
      <c r="K274" s="3">
        <v>63</v>
      </c>
      <c r="L274" s="2">
        <v>191.08641465198994</v>
      </c>
      <c r="M274" t="s">
        <v>24</v>
      </c>
    </row>
    <row r="275" spans="7:13">
      <c r="G275">
        <v>280</v>
      </c>
      <c r="H275" t="s">
        <v>0</v>
      </c>
      <c r="I275" s="1">
        <v>38991</v>
      </c>
      <c r="J275" t="s">
        <v>10</v>
      </c>
      <c r="K275" s="3">
        <v>67</v>
      </c>
      <c r="L275" s="2">
        <v>203.10846928946893</v>
      </c>
      <c r="M275" t="s">
        <v>24</v>
      </c>
    </row>
    <row r="276" spans="7:13">
      <c r="G276">
        <v>281</v>
      </c>
      <c r="H276" t="s">
        <v>1</v>
      </c>
      <c r="I276" s="1">
        <v>38562</v>
      </c>
      <c r="J276" t="s">
        <v>11</v>
      </c>
      <c r="K276" s="3">
        <v>3</v>
      </c>
      <c r="L276" s="2">
        <v>10.780730703026945</v>
      </c>
      <c r="M276" t="s">
        <v>24</v>
      </c>
    </row>
    <row r="277" spans="7:13">
      <c r="G277">
        <v>282</v>
      </c>
      <c r="H277" t="s">
        <v>3</v>
      </c>
      <c r="I277" s="1">
        <v>38331</v>
      </c>
      <c r="J277" t="s">
        <v>11</v>
      </c>
      <c r="K277" s="3">
        <v>65</v>
      </c>
      <c r="L277" s="2">
        <v>197.40778751122588</v>
      </c>
      <c r="M277" t="s">
        <v>24</v>
      </c>
    </row>
    <row r="278" spans="7:13">
      <c r="G278">
        <v>283</v>
      </c>
      <c r="H278" t="s">
        <v>5</v>
      </c>
      <c r="I278" s="1">
        <v>38133</v>
      </c>
      <c r="J278" t="s">
        <v>13</v>
      </c>
      <c r="K278" s="3">
        <v>75</v>
      </c>
      <c r="L278" s="2">
        <v>227.4564792557687</v>
      </c>
      <c r="M278" t="s">
        <v>23</v>
      </c>
    </row>
    <row r="279" spans="7:13">
      <c r="G279">
        <v>284</v>
      </c>
      <c r="H279" t="s">
        <v>5</v>
      </c>
      <c r="I279" s="1">
        <v>38221</v>
      </c>
      <c r="J279" t="s">
        <v>10</v>
      </c>
      <c r="K279" s="3">
        <v>79</v>
      </c>
      <c r="L279" s="2">
        <v>239.89546823670116</v>
      </c>
      <c r="M279" t="s">
        <v>23</v>
      </c>
    </row>
    <row r="280" spans="7:13">
      <c r="G280">
        <v>285</v>
      </c>
      <c r="H280" t="s">
        <v>0</v>
      </c>
      <c r="I280" s="1">
        <v>38947</v>
      </c>
      <c r="J280" t="s">
        <v>12</v>
      </c>
      <c r="K280" s="3">
        <v>-5</v>
      </c>
      <c r="L280" s="2">
        <v>-12.920960169584891</v>
      </c>
      <c r="M280" t="s">
        <v>22</v>
      </c>
    </row>
    <row r="281" spans="7:13">
      <c r="G281">
        <v>286</v>
      </c>
      <c r="H281" t="s">
        <v>0</v>
      </c>
      <c r="I281" s="1">
        <v>38441</v>
      </c>
      <c r="J281" t="s">
        <v>9</v>
      </c>
      <c r="K281" s="3">
        <v>31</v>
      </c>
      <c r="L281" s="2">
        <v>95.512317695132197</v>
      </c>
      <c r="M281" t="s">
        <v>21</v>
      </c>
    </row>
    <row r="282" spans="7:13">
      <c r="G282">
        <v>287</v>
      </c>
      <c r="H282" t="s">
        <v>6</v>
      </c>
      <c r="I282" s="1">
        <v>39068</v>
      </c>
      <c r="J282" t="s">
        <v>12</v>
      </c>
      <c r="K282" s="3">
        <v>21</v>
      </c>
      <c r="L282" s="2">
        <v>65.343473312315112</v>
      </c>
      <c r="M282" t="s">
        <v>21</v>
      </c>
    </row>
    <row r="283" spans="7:13">
      <c r="G283">
        <v>288</v>
      </c>
      <c r="H283" t="s">
        <v>6</v>
      </c>
      <c r="I283" s="1">
        <v>38606</v>
      </c>
      <c r="J283" t="s">
        <v>13</v>
      </c>
      <c r="K283" s="3">
        <v>-8</v>
      </c>
      <c r="L283" s="2">
        <v>-21.912545800386049</v>
      </c>
      <c r="M283" t="s">
        <v>24</v>
      </c>
    </row>
    <row r="284" spans="7:13">
      <c r="G284">
        <v>289</v>
      </c>
      <c r="H284" t="s">
        <v>0</v>
      </c>
      <c r="I284" s="1">
        <v>38540</v>
      </c>
      <c r="J284" t="s">
        <v>13</v>
      </c>
      <c r="K284" s="3">
        <v>88</v>
      </c>
      <c r="L284" s="2">
        <v>266.0518691009172</v>
      </c>
      <c r="M284" t="s">
        <v>23</v>
      </c>
    </row>
    <row r="285" spans="7:13">
      <c r="G285">
        <v>290</v>
      </c>
      <c r="H285" t="s">
        <v>5</v>
      </c>
      <c r="I285" s="1">
        <v>38672</v>
      </c>
      <c r="J285" t="s">
        <v>9</v>
      </c>
      <c r="K285" s="3">
        <v>94</v>
      </c>
      <c r="L285" s="2">
        <v>283.84678757282279</v>
      </c>
      <c r="M285" t="s">
        <v>22</v>
      </c>
    </row>
    <row r="286" spans="7:13">
      <c r="G286">
        <v>291</v>
      </c>
      <c r="H286" t="s">
        <v>4</v>
      </c>
      <c r="I286" s="1">
        <v>38991</v>
      </c>
      <c r="J286" t="s">
        <v>12</v>
      </c>
      <c r="K286" s="3">
        <v>83</v>
      </c>
      <c r="L286" s="2">
        <v>251.49840546378712</v>
      </c>
      <c r="M286" t="s">
        <v>22</v>
      </c>
    </row>
    <row r="287" spans="7:13">
      <c r="G287">
        <v>292</v>
      </c>
      <c r="H287" t="s">
        <v>6</v>
      </c>
      <c r="I287" s="1">
        <v>38210</v>
      </c>
      <c r="J287" t="s">
        <v>12</v>
      </c>
      <c r="K287" s="3">
        <v>16</v>
      </c>
      <c r="L287" s="2">
        <v>49.955539493154028</v>
      </c>
      <c r="M287" t="s">
        <v>21</v>
      </c>
    </row>
    <row r="288" spans="7:13">
      <c r="G288">
        <v>293</v>
      </c>
      <c r="H288" t="s">
        <v>8</v>
      </c>
      <c r="I288" s="1">
        <v>38936</v>
      </c>
      <c r="J288" t="s">
        <v>12</v>
      </c>
      <c r="K288" s="3">
        <v>33</v>
      </c>
      <c r="L288" s="2">
        <v>100.51753262027832</v>
      </c>
      <c r="M288" t="s">
        <v>22</v>
      </c>
    </row>
    <row r="289" spans="7:13">
      <c r="G289">
        <v>294</v>
      </c>
      <c r="H289" t="s">
        <v>8</v>
      </c>
      <c r="I289" s="1">
        <v>38045</v>
      </c>
      <c r="J289" t="s">
        <v>11</v>
      </c>
      <c r="K289" s="3">
        <v>-1</v>
      </c>
      <c r="L289" s="2">
        <v>-0.90814028681463199</v>
      </c>
      <c r="M289" t="s">
        <v>22</v>
      </c>
    </row>
    <row r="290" spans="7:13">
      <c r="G290">
        <v>295</v>
      </c>
      <c r="H290" t="s">
        <v>8</v>
      </c>
      <c r="I290" s="1">
        <v>38925</v>
      </c>
      <c r="J290" t="s">
        <v>12</v>
      </c>
      <c r="K290" s="3">
        <v>94</v>
      </c>
      <c r="L290" s="2">
        <v>284.13590593464426</v>
      </c>
      <c r="M290" t="s">
        <v>23</v>
      </c>
    </row>
    <row r="291" spans="7:13">
      <c r="G291">
        <v>296</v>
      </c>
      <c r="H291" t="s">
        <v>0</v>
      </c>
      <c r="I291" s="1">
        <v>38463</v>
      </c>
      <c r="J291" t="s">
        <v>9</v>
      </c>
      <c r="K291" s="3">
        <v>76</v>
      </c>
      <c r="L291" s="2">
        <v>230.25557022435729</v>
      </c>
      <c r="M291" t="s">
        <v>22</v>
      </c>
    </row>
    <row r="292" spans="7:13">
      <c r="G292">
        <v>297</v>
      </c>
      <c r="H292" t="s">
        <v>8</v>
      </c>
      <c r="I292" s="1">
        <v>38782</v>
      </c>
      <c r="J292" t="s">
        <v>9</v>
      </c>
      <c r="K292" s="3">
        <v>71</v>
      </c>
      <c r="L292" s="2">
        <v>215.15645769752564</v>
      </c>
      <c r="M292" t="s">
        <v>24</v>
      </c>
    </row>
    <row r="293" spans="7:13">
      <c r="G293">
        <v>298</v>
      </c>
      <c r="H293" t="s">
        <v>4</v>
      </c>
      <c r="I293" s="1">
        <v>38133</v>
      </c>
      <c r="J293" t="s">
        <v>13</v>
      </c>
      <c r="K293" s="3">
        <v>56</v>
      </c>
      <c r="L293" s="2">
        <v>169.19487194523822</v>
      </c>
      <c r="M293" t="s">
        <v>21</v>
      </c>
    </row>
    <row r="294" spans="7:13">
      <c r="G294">
        <v>299</v>
      </c>
      <c r="H294" t="s">
        <v>3</v>
      </c>
      <c r="I294" s="1">
        <v>38595</v>
      </c>
      <c r="J294" t="s">
        <v>10</v>
      </c>
      <c r="K294" s="3">
        <v>81</v>
      </c>
      <c r="L294" s="2">
        <v>245.58577912839797</v>
      </c>
      <c r="M294" t="s">
        <v>21</v>
      </c>
    </row>
    <row r="295" spans="7:13">
      <c r="G295">
        <v>300</v>
      </c>
      <c r="H295" t="s">
        <v>4</v>
      </c>
      <c r="I295" s="1">
        <v>38166</v>
      </c>
      <c r="J295" t="s">
        <v>11</v>
      </c>
      <c r="K295" s="3">
        <v>3</v>
      </c>
      <c r="L295" s="2">
        <v>11.162502018809288</v>
      </c>
      <c r="M295" t="s">
        <v>21</v>
      </c>
    </row>
    <row r="296" spans="7:13">
      <c r="G296">
        <v>301</v>
      </c>
      <c r="H296" t="s">
        <v>4</v>
      </c>
      <c r="I296" s="1">
        <v>38463</v>
      </c>
      <c r="J296" t="s">
        <v>10</v>
      </c>
      <c r="K296" s="3">
        <v>60</v>
      </c>
      <c r="L296" s="2">
        <v>182.21269449394873</v>
      </c>
      <c r="M296" t="s">
        <v>24</v>
      </c>
    </row>
    <row r="297" spans="7:13">
      <c r="G297">
        <v>302</v>
      </c>
      <c r="H297" t="s">
        <v>0</v>
      </c>
      <c r="I297" s="1">
        <v>39013</v>
      </c>
      <c r="J297" t="s">
        <v>9</v>
      </c>
      <c r="K297" s="3">
        <v>81</v>
      </c>
      <c r="L297" s="2">
        <v>245.54232115102224</v>
      </c>
      <c r="M297" t="s">
        <v>21</v>
      </c>
    </row>
    <row r="298" spans="7:13">
      <c r="G298">
        <v>303</v>
      </c>
      <c r="H298" t="s">
        <v>2</v>
      </c>
      <c r="I298" s="1">
        <v>38111</v>
      </c>
      <c r="J298" t="s">
        <v>9</v>
      </c>
      <c r="K298" s="3">
        <v>70</v>
      </c>
      <c r="L298" s="2">
        <v>211.43323649343893</v>
      </c>
      <c r="M298" t="s">
        <v>22</v>
      </c>
    </row>
    <row r="299" spans="7:13">
      <c r="G299">
        <v>304</v>
      </c>
      <c r="H299" t="s">
        <v>7</v>
      </c>
      <c r="I299" s="1">
        <v>38859</v>
      </c>
      <c r="J299" t="s">
        <v>12</v>
      </c>
      <c r="K299" s="3">
        <v>18</v>
      </c>
      <c r="L299" s="2">
        <v>56.272584064658759</v>
      </c>
      <c r="M299" t="s">
        <v>22</v>
      </c>
    </row>
    <row r="300" spans="7:13">
      <c r="G300">
        <v>305</v>
      </c>
      <c r="H300" t="s">
        <v>3</v>
      </c>
      <c r="I300" s="1">
        <v>38397</v>
      </c>
      <c r="J300" t="s">
        <v>13</v>
      </c>
      <c r="K300" s="3">
        <v>73</v>
      </c>
      <c r="L300" s="2">
        <v>221.17007144401961</v>
      </c>
      <c r="M300" t="s">
        <v>23</v>
      </c>
    </row>
    <row r="301" spans="7:13">
      <c r="G301">
        <v>306</v>
      </c>
      <c r="H301" t="s">
        <v>4</v>
      </c>
      <c r="I301" s="1">
        <v>38408</v>
      </c>
      <c r="J301" t="s">
        <v>9</v>
      </c>
      <c r="K301" s="3">
        <v>-7</v>
      </c>
      <c r="L301" s="2">
        <v>-18.782320494671733</v>
      </c>
      <c r="M301" t="s">
        <v>24</v>
      </c>
    </row>
    <row r="302" spans="7:13">
      <c r="G302">
        <v>307</v>
      </c>
      <c r="H302" t="s">
        <v>4</v>
      </c>
      <c r="I302" s="1">
        <v>38584</v>
      </c>
      <c r="J302" t="s">
        <v>9</v>
      </c>
      <c r="K302" s="3">
        <v>55</v>
      </c>
      <c r="L302" s="2">
        <v>166.60609215413587</v>
      </c>
      <c r="M302" t="s">
        <v>22</v>
      </c>
    </row>
    <row r="303" spans="7:13">
      <c r="G303">
        <v>308</v>
      </c>
      <c r="H303" t="s">
        <v>7</v>
      </c>
      <c r="I303" s="1">
        <v>38122</v>
      </c>
      <c r="J303" t="s">
        <v>10</v>
      </c>
      <c r="K303" s="3">
        <v>7</v>
      </c>
      <c r="L303" s="2">
        <v>23.387374937264937</v>
      </c>
      <c r="M303" t="s">
        <v>24</v>
      </c>
    </row>
    <row r="304" spans="7:13">
      <c r="G304">
        <v>309</v>
      </c>
      <c r="H304" t="s">
        <v>7</v>
      </c>
      <c r="I304" s="1">
        <v>38309</v>
      </c>
      <c r="J304" t="s">
        <v>11</v>
      </c>
      <c r="K304" s="3">
        <v>63</v>
      </c>
      <c r="L304" s="2">
        <v>191.44929977621479</v>
      </c>
      <c r="M304" t="s">
        <v>22</v>
      </c>
    </row>
    <row r="305" spans="7:13">
      <c r="G305">
        <v>310</v>
      </c>
      <c r="H305" t="s">
        <v>4</v>
      </c>
      <c r="I305" s="1">
        <v>38540</v>
      </c>
      <c r="J305" t="s">
        <v>10</v>
      </c>
      <c r="K305" s="3">
        <v>83</v>
      </c>
      <c r="L305" s="2">
        <v>251.62937525083981</v>
      </c>
      <c r="M305" t="s">
        <v>23</v>
      </c>
    </row>
    <row r="306" spans="7:13">
      <c r="G306">
        <v>311</v>
      </c>
      <c r="H306" t="s">
        <v>8</v>
      </c>
      <c r="I306" s="1">
        <v>38045</v>
      </c>
      <c r="J306" t="s">
        <v>10</v>
      </c>
      <c r="K306" s="3">
        <v>43</v>
      </c>
      <c r="L306" s="2">
        <v>130.971908096161</v>
      </c>
      <c r="M306" t="s">
        <v>24</v>
      </c>
    </row>
    <row r="307" spans="7:13">
      <c r="G307">
        <v>312</v>
      </c>
      <c r="H307" t="s">
        <v>4</v>
      </c>
      <c r="I307" s="1">
        <v>38199</v>
      </c>
      <c r="J307" t="s">
        <v>11</v>
      </c>
      <c r="K307" s="3">
        <v>67</v>
      </c>
      <c r="L307" s="2">
        <v>203.30298779689218</v>
      </c>
      <c r="M307" t="s">
        <v>21</v>
      </c>
    </row>
    <row r="308" spans="7:13">
      <c r="G308">
        <v>313</v>
      </c>
      <c r="H308" t="s">
        <v>2</v>
      </c>
      <c r="I308" s="1">
        <v>38716</v>
      </c>
      <c r="J308" t="s">
        <v>11</v>
      </c>
      <c r="K308" s="3">
        <v>-9</v>
      </c>
      <c r="L308" s="2">
        <v>-24.966227969201331</v>
      </c>
      <c r="M308" t="s">
        <v>22</v>
      </c>
    </row>
    <row r="309" spans="7:13">
      <c r="G309">
        <v>314</v>
      </c>
      <c r="H309" t="s">
        <v>7</v>
      </c>
      <c r="I309" s="1">
        <v>38166</v>
      </c>
      <c r="J309" t="s">
        <v>9</v>
      </c>
      <c r="K309" s="3">
        <v>-1</v>
      </c>
      <c r="L309" s="2">
        <v>-1.475132378251053</v>
      </c>
      <c r="M309" t="s">
        <v>22</v>
      </c>
    </row>
    <row r="310" spans="7:13">
      <c r="G310">
        <v>315</v>
      </c>
      <c r="H310" t="s">
        <v>8</v>
      </c>
      <c r="I310" s="1">
        <v>38364</v>
      </c>
      <c r="J310" t="s">
        <v>9</v>
      </c>
      <c r="K310" s="3">
        <v>21</v>
      </c>
      <c r="L310" s="2">
        <v>65.196598797725159</v>
      </c>
      <c r="M310" t="s">
        <v>21</v>
      </c>
    </row>
    <row r="311" spans="7:13">
      <c r="G311">
        <v>316</v>
      </c>
      <c r="H311" t="s">
        <v>1</v>
      </c>
      <c r="I311" s="1">
        <v>38661</v>
      </c>
      <c r="J311" t="s">
        <v>12</v>
      </c>
      <c r="K311" s="3">
        <v>6</v>
      </c>
      <c r="L311" s="2">
        <v>20.103063549411871</v>
      </c>
      <c r="M311" t="s">
        <v>24</v>
      </c>
    </row>
    <row r="312" spans="7:13">
      <c r="G312">
        <v>317</v>
      </c>
      <c r="H312" t="s">
        <v>1</v>
      </c>
      <c r="I312" s="1">
        <v>38001</v>
      </c>
      <c r="J312" t="s">
        <v>11</v>
      </c>
      <c r="K312" s="3">
        <v>0</v>
      </c>
      <c r="L312" s="2">
        <v>1.6052060341349688</v>
      </c>
      <c r="M312" t="s">
        <v>24</v>
      </c>
    </row>
    <row r="313" spans="7:13">
      <c r="G313">
        <v>318</v>
      </c>
      <c r="H313" t="s">
        <v>0</v>
      </c>
      <c r="I313" s="1">
        <v>38276</v>
      </c>
      <c r="J313" t="s">
        <v>11</v>
      </c>
      <c r="K313" s="3">
        <v>20</v>
      </c>
      <c r="L313" s="2">
        <v>61.994811968474004</v>
      </c>
      <c r="M313" t="s">
        <v>24</v>
      </c>
    </row>
    <row r="314" spans="7:13">
      <c r="G314">
        <v>319</v>
      </c>
      <c r="H314" t="s">
        <v>6</v>
      </c>
      <c r="I314" s="1">
        <v>38298</v>
      </c>
      <c r="J314" t="s">
        <v>9</v>
      </c>
      <c r="K314" s="3">
        <v>70</v>
      </c>
      <c r="L314" s="2">
        <v>212.50263306463722</v>
      </c>
      <c r="M314" t="s">
        <v>21</v>
      </c>
    </row>
    <row r="315" spans="7:13">
      <c r="G315">
        <v>320</v>
      </c>
      <c r="H315" t="s">
        <v>0</v>
      </c>
      <c r="I315" s="1">
        <v>38122</v>
      </c>
      <c r="J315" t="s">
        <v>11</v>
      </c>
      <c r="K315" s="3">
        <v>94</v>
      </c>
      <c r="L315" s="2">
        <v>283.88166832886924</v>
      </c>
      <c r="M315" t="s">
        <v>24</v>
      </c>
    </row>
    <row r="316" spans="7:13">
      <c r="G316">
        <v>321</v>
      </c>
      <c r="H316" t="s">
        <v>3</v>
      </c>
      <c r="I316" s="1">
        <v>38276</v>
      </c>
      <c r="J316" t="s">
        <v>10</v>
      </c>
      <c r="K316" s="3">
        <v>9</v>
      </c>
      <c r="L316" s="2">
        <v>28.830512766101304</v>
      </c>
      <c r="M316" t="s">
        <v>23</v>
      </c>
    </row>
    <row r="317" spans="7:13">
      <c r="G317">
        <v>322</v>
      </c>
      <c r="H317" t="s">
        <v>0</v>
      </c>
      <c r="I317" s="1">
        <v>38529</v>
      </c>
      <c r="J317" t="s">
        <v>12</v>
      </c>
      <c r="K317" s="3">
        <v>27</v>
      </c>
      <c r="L317" s="2">
        <v>83.64015403043436</v>
      </c>
      <c r="M317" t="s">
        <v>24</v>
      </c>
    </row>
    <row r="318" spans="7:13">
      <c r="G318">
        <v>323</v>
      </c>
      <c r="H318" t="s">
        <v>2</v>
      </c>
      <c r="I318" s="1">
        <v>38793</v>
      </c>
      <c r="J318" t="s">
        <v>13</v>
      </c>
      <c r="K318" s="3">
        <v>43</v>
      </c>
      <c r="L318" s="2">
        <v>130.94656180680516</v>
      </c>
      <c r="M318" t="s">
        <v>21</v>
      </c>
    </row>
    <row r="319" spans="7:13">
      <c r="G319">
        <v>324</v>
      </c>
      <c r="H319" t="s">
        <v>5</v>
      </c>
      <c r="I319" s="1">
        <v>38980</v>
      </c>
      <c r="J319" t="s">
        <v>9</v>
      </c>
      <c r="K319" s="3">
        <v>84</v>
      </c>
      <c r="L319" s="2">
        <v>254.38984191598573</v>
      </c>
      <c r="M319" t="s">
        <v>24</v>
      </c>
    </row>
    <row r="320" spans="7:13">
      <c r="G320">
        <v>325</v>
      </c>
      <c r="H320" t="s">
        <v>3</v>
      </c>
      <c r="I320" s="1">
        <v>38144</v>
      </c>
      <c r="J320" t="s">
        <v>11</v>
      </c>
      <c r="K320" s="3">
        <v>83</v>
      </c>
      <c r="L320" s="2">
        <v>251.63175698562648</v>
      </c>
      <c r="M320" t="s">
        <v>22</v>
      </c>
    </row>
    <row r="321" spans="7:13">
      <c r="G321">
        <v>326</v>
      </c>
      <c r="H321" t="s">
        <v>3</v>
      </c>
      <c r="I321" s="1">
        <v>38210</v>
      </c>
      <c r="J321" t="s">
        <v>13</v>
      </c>
      <c r="K321" s="3">
        <v>89</v>
      </c>
      <c r="L321" s="2">
        <v>268.67182931807514</v>
      </c>
      <c r="M321" t="s">
        <v>22</v>
      </c>
    </row>
    <row r="322" spans="7:13">
      <c r="G322">
        <v>327</v>
      </c>
      <c r="H322" t="s">
        <v>5</v>
      </c>
      <c r="I322" s="1">
        <v>39002</v>
      </c>
      <c r="J322" t="s">
        <v>10</v>
      </c>
      <c r="K322" s="3">
        <v>7</v>
      </c>
      <c r="L322" s="2">
        <v>22.668540241379059</v>
      </c>
      <c r="M322" t="s">
        <v>21</v>
      </c>
    </row>
    <row r="323" spans="7:13">
      <c r="G323">
        <v>328</v>
      </c>
      <c r="H323" t="s">
        <v>3</v>
      </c>
      <c r="I323" s="1">
        <v>38177</v>
      </c>
      <c r="J323" t="s">
        <v>9</v>
      </c>
      <c r="K323" s="3">
        <v>68</v>
      </c>
      <c r="L323" s="2">
        <v>205.75644454699685</v>
      </c>
      <c r="M323" t="s">
        <v>21</v>
      </c>
    </row>
    <row r="324" spans="7:13">
      <c r="G324">
        <v>329</v>
      </c>
      <c r="H324" t="s">
        <v>5</v>
      </c>
      <c r="I324" s="1">
        <v>38639</v>
      </c>
      <c r="J324" t="s">
        <v>11</v>
      </c>
      <c r="K324" s="3">
        <v>38</v>
      </c>
      <c r="L324" s="2">
        <v>116.14288251700734</v>
      </c>
      <c r="M324" t="s">
        <v>23</v>
      </c>
    </row>
    <row r="325" spans="7:13">
      <c r="G325">
        <v>330</v>
      </c>
      <c r="H325" t="s">
        <v>7</v>
      </c>
      <c r="I325" s="1">
        <v>38012</v>
      </c>
      <c r="J325" t="s">
        <v>11</v>
      </c>
      <c r="K325" s="3">
        <v>90</v>
      </c>
      <c r="L325" s="2">
        <v>271.3332095451583</v>
      </c>
      <c r="M325" t="s">
        <v>22</v>
      </c>
    </row>
    <row r="326" spans="7:13">
      <c r="G326">
        <v>331</v>
      </c>
      <c r="H326" t="s">
        <v>7</v>
      </c>
      <c r="I326" s="1">
        <v>38210</v>
      </c>
      <c r="J326" t="s">
        <v>11</v>
      </c>
      <c r="K326" s="3">
        <v>10</v>
      </c>
      <c r="L326" s="2">
        <v>31.740063454597557</v>
      </c>
      <c r="M326" t="s">
        <v>23</v>
      </c>
    </row>
    <row r="327" spans="7:13">
      <c r="G327">
        <v>332</v>
      </c>
      <c r="H327" t="s">
        <v>1</v>
      </c>
      <c r="I327" s="1">
        <v>39024</v>
      </c>
      <c r="J327" t="s">
        <v>9</v>
      </c>
      <c r="K327" s="3">
        <v>13</v>
      </c>
      <c r="L327" s="2">
        <v>40.182824201163783</v>
      </c>
      <c r="M327" t="s">
        <v>24</v>
      </c>
    </row>
    <row r="328" spans="7:13">
      <c r="G328">
        <v>333</v>
      </c>
      <c r="H328" t="s">
        <v>0</v>
      </c>
      <c r="I328" s="1">
        <v>38155</v>
      </c>
      <c r="J328" t="s">
        <v>10</v>
      </c>
      <c r="K328" s="3">
        <v>68</v>
      </c>
      <c r="L328" s="2">
        <v>206.37862292228638</v>
      </c>
      <c r="M328" t="s">
        <v>23</v>
      </c>
    </row>
    <row r="329" spans="7:13">
      <c r="G329">
        <v>334</v>
      </c>
      <c r="H329" t="s">
        <v>4</v>
      </c>
      <c r="I329" s="1">
        <v>38144</v>
      </c>
      <c r="J329" t="s">
        <v>9</v>
      </c>
      <c r="K329" s="3">
        <v>40</v>
      </c>
      <c r="L329" s="2">
        <v>122.17079112578179</v>
      </c>
      <c r="M329" t="s">
        <v>21</v>
      </c>
    </row>
    <row r="330" spans="7:13">
      <c r="G330">
        <v>335</v>
      </c>
      <c r="H330" t="s">
        <v>0</v>
      </c>
      <c r="I330" s="1">
        <v>38507</v>
      </c>
      <c r="J330" t="s">
        <v>9</v>
      </c>
      <c r="K330" s="3">
        <v>17</v>
      </c>
      <c r="L330" s="2">
        <v>52.575815801836917</v>
      </c>
      <c r="M330" t="s">
        <v>23</v>
      </c>
    </row>
    <row r="331" spans="7:13">
      <c r="G331">
        <v>336</v>
      </c>
      <c r="H331" t="s">
        <v>1</v>
      </c>
      <c r="I331" s="1">
        <v>38320</v>
      </c>
      <c r="J331" t="s">
        <v>9</v>
      </c>
      <c r="K331" s="3">
        <v>6</v>
      </c>
      <c r="L331" s="2">
        <v>19.233532374060513</v>
      </c>
      <c r="M331" t="s">
        <v>23</v>
      </c>
    </row>
    <row r="332" spans="7:13">
      <c r="G332">
        <v>337</v>
      </c>
      <c r="H332" t="s">
        <v>1</v>
      </c>
      <c r="I332" s="1">
        <v>38848</v>
      </c>
      <c r="J332" t="s">
        <v>9</v>
      </c>
      <c r="K332" s="3">
        <v>27</v>
      </c>
      <c r="L332" s="2">
        <v>83.786086457485794</v>
      </c>
      <c r="M332" t="s">
        <v>23</v>
      </c>
    </row>
    <row r="333" spans="7:13">
      <c r="G333">
        <v>338</v>
      </c>
      <c r="H333" t="s">
        <v>4</v>
      </c>
      <c r="I333" s="1">
        <v>38925</v>
      </c>
      <c r="J333" t="s">
        <v>9</v>
      </c>
      <c r="K333" s="3">
        <v>80</v>
      </c>
      <c r="L333" s="2">
        <v>242.1940649977725</v>
      </c>
      <c r="M333" t="s">
        <v>22</v>
      </c>
    </row>
    <row r="334" spans="7:13">
      <c r="G334">
        <v>339</v>
      </c>
      <c r="H334" t="s">
        <v>2</v>
      </c>
      <c r="I334" s="1">
        <v>38210</v>
      </c>
      <c r="J334" t="s">
        <v>12</v>
      </c>
      <c r="K334" s="3">
        <v>-1</v>
      </c>
      <c r="L334" s="2">
        <v>-0.92679798413568193</v>
      </c>
      <c r="M334" t="s">
        <v>23</v>
      </c>
    </row>
    <row r="335" spans="7:13">
      <c r="G335">
        <v>340</v>
      </c>
      <c r="H335" t="s">
        <v>3</v>
      </c>
      <c r="I335" s="1">
        <v>38804</v>
      </c>
      <c r="J335" t="s">
        <v>12</v>
      </c>
      <c r="K335" s="3">
        <v>89</v>
      </c>
      <c r="L335" s="2">
        <v>269.26351673512869</v>
      </c>
      <c r="M335" t="s">
        <v>21</v>
      </c>
    </row>
    <row r="336" spans="7:13">
      <c r="G336">
        <v>341</v>
      </c>
      <c r="H336" t="s">
        <v>3</v>
      </c>
      <c r="I336" s="1">
        <v>38441</v>
      </c>
      <c r="J336" t="s">
        <v>11</v>
      </c>
      <c r="K336" s="3">
        <v>21</v>
      </c>
      <c r="L336" s="2">
        <v>65.224154633884041</v>
      </c>
      <c r="M336" t="s">
        <v>22</v>
      </c>
    </row>
    <row r="337" spans="7:13">
      <c r="G337">
        <v>342</v>
      </c>
      <c r="H337" t="s">
        <v>1</v>
      </c>
      <c r="I337" s="1">
        <v>39068</v>
      </c>
      <c r="J337" t="s">
        <v>10</v>
      </c>
      <c r="K337" s="3">
        <v>37</v>
      </c>
      <c r="L337" s="2">
        <v>113.11652988941213</v>
      </c>
      <c r="M337" t="s">
        <v>24</v>
      </c>
    </row>
    <row r="338" spans="7:13">
      <c r="G338">
        <v>343</v>
      </c>
      <c r="H338" t="s">
        <v>2</v>
      </c>
      <c r="I338" s="1">
        <v>38397</v>
      </c>
      <c r="J338" t="s">
        <v>13</v>
      </c>
      <c r="K338" s="3">
        <v>15</v>
      </c>
      <c r="L338" s="2">
        <v>46.637898863261832</v>
      </c>
      <c r="M338" t="s">
        <v>24</v>
      </c>
    </row>
    <row r="339" spans="7:13">
      <c r="G339">
        <v>344</v>
      </c>
      <c r="H339" t="s">
        <v>6</v>
      </c>
      <c r="I339" s="1">
        <v>38133</v>
      </c>
      <c r="J339" t="s">
        <v>12</v>
      </c>
      <c r="K339" s="3">
        <v>94</v>
      </c>
      <c r="L339" s="2">
        <v>283.62009758002927</v>
      </c>
      <c r="M339" t="s">
        <v>22</v>
      </c>
    </row>
    <row r="340" spans="7:13">
      <c r="G340">
        <v>345</v>
      </c>
      <c r="H340" t="s">
        <v>7</v>
      </c>
      <c r="I340" s="1">
        <v>38551</v>
      </c>
      <c r="J340" t="s">
        <v>12</v>
      </c>
      <c r="K340" s="3">
        <v>85</v>
      </c>
      <c r="L340" s="2">
        <v>257.28530472715238</v>
      </c>
      <c r="M340" t="s">
        <v>21</v>
      </c>
    </row>
    <row r="341" spans="7:13">
      <c r="G341">
        <v>346</v>
      </c>
      <c r="H341" t="s">
        <v>2</v>
      </c>
      <c r="I341" s="1">
        <v>38309</v>
      </c>
      <c r="J341" t="s">
        <v>10</v>
      </c>
      <c r="K341" s="3">
        <v>95</v>
      </c>
      <c r="L341" s="2">
        <v>286.86402627293558</v>
      </c>
      <c r="M341" t="s">
        <v>23</v>
      </c>
    </row>
    <row r="342" spans="7:13">
      <c r="G342">
        <v>347</v>
      </c>
      <c r="H342" t="s">
        <v>5</v>
      </c>
      <c r="I342" s="1">
        <v>38496</v>
      </c>
      <c r="J342" t="s">
        <v>13</v>
      </c>
      <c r="K342" s="3">
        <v>25</v>
      </c>
      <c r="L342" s="2">
        <v>76.368933708358369</v>
      </c>
      <c r="M342" t="s">
        <v>21</v>
      </c>
    </row>
    <row r="343" spans="7:13">
      <c r="G343">
        <v>348</v>
      </c>
      <c r="H343" t="s">
        <v>3</v>
      </c>
      <c r="I343" s="1">
        <v>38826</v>
      </c>
      <c r="J343" t="s">
        <v>12</v>
      </c>
      <c r="K343" s="3">
        <v>69</v>
      </c>
      <c r="L343" s="2">
        <v>208.60710544458851</v>
      </c>
      <c r="M343" t="s">
        <v>23</v>
      </c>
    </row>
    <row r="344" spans="7:13">
      <c r="G344">
        <v>349</v>
      </c>
      <c r="H344" t="s">
        <v>0</v>
      </c>
      <c r="I344" s="1">
        <v>38595</v>
      </c>
      <c r="J344" t="s">
        <v>9</v>
      </c>
      <c r="K344" s="3">
        <v>72</v>
      </c>
      <c r="L344" s="2">
        <v>218.66914833137886</v>
      </c>
      <c r="M344" t="s">
        <v>22</v>
      </c>
    </row>
    <row r="345" spans="7:13">
      <c r="G345">
        <v>350</v>
      </c>
      <c r="H345" t="s">
        <v>4</v>
      </c>
      <c r="I345" s="1">
        <v>38760</v>
      </c>
      <c r="J345" t="s">
        <v>13</v>
      </c>
      <c r="K345" s="3">
        <v>-4</v>
      </c>
      <c r="L345" s="2">
        <v>-9.5040489301123898</v>
      </c>
      <c r="M345" t="s">
        <v>23</v>
      </c>
    </row>
    <row r="346" spans="7:13">
      <c r="G346">
        <v>351</v>
      </c>
      <c r="H346" t="s">
        <v>2</v>
      </c>
      <c r="I346" s="1">
        <v>38529</v>
      </c>
      <c r="J346" t="s">
        <v>13</v>
      </c>
      <c r="K346" s="3">
        <v>21</v>
      </c>
      <c r="L346" s="2">
        <v>64.847838929147329</v>
      </c>
      <c r="M346" t="s">
        <v>23</v>
      </c>
    </row>
    <row r="347" spans="7:13">
      <c r="G347">
        <v>352</v>
      </c>
      <c r="H347" t="s">
        <v>2</v>
      </c>
      <c r="I347" s="1">
        <v>38364</v>
      </c>
      <c r="J347" t="s">
        <v>11</v>
      </c>
      <c r="K347" s="3">
        <v>85</v>
      </c>
      <c r="L347" s="2">
        <v>256.96799909003533</v>
      </c>
      <c r="M347" t="s">
        <v>24</v>
      </c>
    </row>
    <row r="348" spans="7:13">
      <c r="G348">
        <v>353</v>
      </c>
      <c r="H348" t="s">
        <v>5</v>
      </c>
      <c r="I348" s="1">
        <v>38606</v>
      </c>
      <c r="J348" t="s">
        <v>11</v>
      </c>
      <c r="K348" s="3">
        <v>85</v>
      </c>
      <c r="L348" s="2">
        <v>257.09598807037378</v>
      </c>
      <c r="M348" t="s">
        <v>21</v>
      </c>
    </row>
    <row r="349" spans="7:13">
      <c r="G349">
        <v>354</v>
      </c>
      <c r="H349" t="s">
        <v>6</v>
      </c>
      <c r="I349" s="1">
        <v>38639</v>
      </c>
      <c r="J349" t="s">
        <v>10</v>
      </c>
      <c r="K349" s="3">
        <v>79</v>
      </c>
      <c r="L349" s="2">
        <v>239.75589662492749</v>
      </c>
      <c r="M349" t="s">
        <v>21</v>
      </c>
    </row>
    <row r="350" spans="7:13">
      <c r="G350">
        <v>355</v>
      </c>
      <c r="H350" t="s">
        <v>0</v>
      </c>
      <c r="I350" s="1">
        <v>38969</v>
      </c>
      <c r="J350" t="s">
        <v>10</v>
      </c>
      <c r="K350" s="3">
        <v>81</v>
      </c>
      <c r="L350" s="2">
        <v>245.01127594931819</v>
      </c>
      <c r="M350" t="s">
        <v>21</v>
      </c>
    </row>
    <row r="351" spans="7:13">
      <c r="G351">
        <v>356</v>
      </c>
      <c r="H351" t="s">
        <v>6</v>
      </c>
      <c r="I351" s="1">
        <v>38958</v>
      </c>
      <c r="J351" t="s">
        <v>11</v>
      </c>
      <c r="K351" s="3">
        <v>76</v>
      </c>
      <c r="L351" s="2">
        <v>229.57757100656295</v>
      </c>
      <c r="M351" t="s">
        <v>24</v>
      </c>
    </row>
    <row r="352" spans="7:13">
      <c r="G352">
        <v>357</v>
      </c>
      <c r="H352" t="s">
        <v>6</v>
      </c>
      <c r="I352" s="1">
        <v>38518</v>
      </c>
      <c r="J352" t="s">
        <v>10</v>
      </c>
      <c r="K352" s="3">
        <v>31</v>
      </c>
      <c r="L352" s="2">
        <v>95.411837871052697</v>
      </c>
      <c r="M352" t="s">
        <v>24</v>
      </c>
    </row>
    <row r="353" spans="7:13">
      <c r="G353">
        <v>358</v>
      </c>
      <c r="H353" t="s">
        <v>4</v>
      </c>
      <c r="I353" s="1">
        <v>38617</v>
      </c>
      <c r="J353" t="s">
        <v>11</v>
      </c>
      <c r="K353" s="3">
        <v>44</v>
      </c>
      <c r="L353" s="2">
        <v>133.84155746359221</v>
      </c>
      <c r="M353" t="s">
        <v>21</v>
      </c>
    </row>
    <row r="354" spans="7:13">
      <c r="G354">
        <v>359</v>
      </c>
      <c r="H354" t="s">
        <v>8</v>
      </c>
      <c r="I354" s="1">
        <v>39068</v>
      </c>
      <c r="J354" t="s">
        <v>13</v>
      </c>
      <c r="K354" s="3">
        <v>44</v>
      </c>
      <c r="L354" s="2">
        <v>133.90724137081764</v>
      </c>
      <c r="M354" t="s">
        <v>23</v>
      </c>
    </row>
    <row r="355" spans="7:13">
      <c r="G355">
        <v>360</v>
      </c>
      <c r="H355" t="s">
        <v>1</v>
      </c>
      <c r="I355" s="1">
        <v>38133</v>
      </c>
      <c r="J355" t="s">
        <v>12</v>
      </c>
      <c r="K355" s="3">
        <v>70</v>
      </c>
      <c r="L355" s="2">
        <v>211.68588054687572</v>
      </c>
      <c r="M355" t="s">
        <v>21</v>
      </c>
    </row>
    <row r="356" spans="7:13">
      <c r="G356">
        <v>361</v>
      </c>
      <c r="H356" t="s">
        <v>1</v>
      </c>
      <c r="I356" s="1">
        <v>38320</v>
      </c>
      <c r="J356" t="s">
        <v>9</v>
      </c>
      <c r="K356" s="3">
        <v>-4</v>
      </c>
      <c r="L356" s="2">
        <v>-9.4531080152815825</v>
      </c>
      <c r="M356" t="s">
        <v>24</v>
      </c>
    </row>
    <row r="357" spans="7:13">
      <c r="G357">
        <v>362</v>
      </c>
      <c r="H357" t="s">
        <v>0</v>
      </c>
      <c r="I357" s="1">
        <v>38672</v>
      </c>
      <c r="J357" t="s">
        <v>10</v>
      </c>
      <c r="K357" s="3">
        <v>28</v>
      </c>
      <c r="L357" s="2">
        <v>86.334638190049276</v>
      </c>
      <c r="M357" t="s">
        <v>22</v>
      </c>
    </row>
    <row r="358" spans="7:13">
      <c r="G358">
        <v>363</v>
      </c>
      <c r="H358" t="s">
        <v>6</v>
      </c>
      <c r="I358" s="1">
        <v>39002</v>
      </c>
      <c r="J358" t="s">
        <v>12</v>
      </c>
      <c r="K358" s="3">
        <v>83</v>
      </c>
      <c r="L358" s="2">
        <v>250.60923862889706</v>
      </c>
      <c r="M358" t="s">
        <v>21</v>
      </c>
    </row>
    <row r="359" spans="7:13">
      <c r="G359">
        <v>364</v>
      </c>
      <c r="H359" t="s">
        <v>7</v>
      </c>
      <c r="I359" s="1">
        <v>38903</v>
      </c>
      <c r="J359" t="s">
        <v>10</v>
      </c>
      <c r="K359" s="3">
        <v>46</v>
      </c>
      <c r="L359" s="2">
        <v>140.47993678432567</v>
      </c>
      <c r="M359" t="s">
        <v>21</v>
      </c>
    </row>
    <row r="360" spans="7:13">
      <c r="G360">
        <v>365</v>
      </c>
      <c r="H360" t="s">
        <v>0</v>
      </c>
      <c r="I360" s="1">
        <v>38859</v>
      </c>
      <c r="J360" t="s">
        <v>10</v>
      </c>
      <c r="K360" s="3">
        <v>88</v>
      </c>
      <c r="L360" s="2">
        <v>266.35125676130951</v>
      </c>
      <c r="M360" t="s">
        <v>23</v>
      </c>
    </row>
    <row r="361" spans="7:13">
      <c r="G361">
        <v>366</v>
      </c>
      <c r="H361" t="s">
        <v>5</v>
      </c>
      <c r="I361" s="1">
        <v>38639</v>
      </c>
      <c r="J361" t="s">
        <v>10</v>
      </c>
      <c r="K361" s="3">
        <v>-9</v>
      </c>
      <c r="L361" s="2">
        <v>-24.537461299444743</v>
      </c>
      <c r="M361" t="s">
        <v>24</v>
      </c>
    </row>
    <row r="362" spans="7:13">
      <c r="G362">
        <v>367</v>
      </c>
      <c r="H362" t="s">
        <v>3</v>
      </c>
      <c r="I362" s="1">
        <v>38573</v>
      </c>
      <c r="J362" t="s">
        <v>9</v>
      </c>
      <c r="K362" s="3">
        <v>-8</v>
      </c>
      <c r="L362" s="2">
        <v>-21.825357589950652</v>
      </c>
      <c r="M362" t="s">
        <v>23</v>
      </c>
    </row>
    <row r="363" spans="7:13">
      <c r="G363">
        <v>368</v>
      </c>
      <c r="H363" t="s">
        <v>2</v>
      </c>
      <c r="I363" s="1">
        <v>38903</v>
      </c>
      <c r="J363" t="s">
        <v>9</v>
      </c>
      <c r="K363" s="3">
        <v>37</v>
      </c>
      <c r="L363" s="2">
        <v>113.0101592216552</v>
      </c>
      <c r="M363" t="s">
        <v>22</v>
      </c>
    </row>
    <row r="364" spans="7:13">
      <c r="G364">
        <v>369</v>
      </c>
      <c r="H364" t="s">
        <v>3</v>
      </c>
      <c r="I364" s="1">
        <v>38045</v>
      </c>
      <c r="J364" t="s">
        <v>9</v>
      </c>
      <c r="K364" s="3">
        <v>20</v>
      </c>
      <c r="L364" s="2">
        <v>61.67879282842005</v>
      </c>
      <c r="M364" t="s">
        <v>24</v>
      </c>
    </row>
    <row r="365" spans="7:13">
      <c r="G365">
        <v>370</v>
      </c>
      <c r="H365" t="s">
        <v>1</v>
      </c>
      <c r="I365" s="1">
        <v>38606</v>
      </c>
      <c r="J365" t="s">
        <v>10</v>
      </c>
      <c r="K365" s="3">
        <v>2</v>
      </c>
      <c r="L365" s="2">
        <v>7.7509272810830456</v>
      </c>
      <c r="M365" t="s">
        <v>23</v>
      </c>
    </row>
    <row r="366" spans="7:13">
      <c r="G366">
        <v>371</v>
      </c>
      <c r="H366" t="s">
        <v>6</v>
      </c>
      <c r="I366" s="1">
        <v>38584</v>
      </c>
      <c r="J366" t="s">
        <v>11</v>
      </c>
      <c r="K366" s="3">
        <v>36</v>
      </c>
      <c r="L366" s="2">
        <v>110.59418125988078</v>
      </c>
      <c r="M366" t="s">
        <v>21</v>
      </c>
    </row>
    <row r="367" spans="7:13">
      <c r="G367">
        <v>372</v>
      </c>
      <c r="H367" t="s">
        <v>6</v>
      </c>
      <c r="I367" s="1">
        <v>38628</v>
      </c>
      <c r="J367" t="s">
        <v>12</v>
      </c>
      <c r="K367" s="3">
        <v>34</v>
      </c>
      <c r="L367" s="2">
        <v>103.88965096458593</v>
      </c>
      <c r="M367" t="s">
        <v>23</v>
      </c>
    </row>
    <row r="368" spans="7:13">
      <c r="G368">
        <v>373</v>
      </c>
      <c r="H368" t="s">
        <v>7</v>
      </c>
      <c r="I368" s="1">
        <v>38837</v>
      </c>
      <c r="J368" t="s">
        <v>11</v>
      </c>
      <c r="K368" s="3">
        <v>84</v>
      </c>
      <c r="L368" s="2">
        <v>253.89322061575038</v>
      </c>
      <c r="M368" t="s">
        <v>22</v>
      </c>
    </row>
    <row r="369" spans="7:13">
      <c r="G369">
        <v>374</v>
      </c>
      <c r="H369" t="s">
        <v>3</v>
      </c>
      <c r="I369" s="1">
        <v>38947</v>
      </c>
      <c r="J369" t="s">
        <v>12</v>
      </c>
      <c r="K369" s="3">
        <v>89</v>
      </c>
      <c r="L369" s="2">
        <v>268.47594870423103</v>
      </c>
      <c r="M369" t="s">
        <v>24</v>
      </c>
    </row>
    <row r="370" spans="7:13">
      <c r="G370">
        <v>375</v>
      </c>
      <c r="H370" t="s">
        <v>4</v>
      </c>
      <c r="I370" s="1">
        <v>38749</v>
      </c>
      <c r="J370" t="s">
        <v>10</v>
      </c>
      <c r="K370" s="3">
        <v>31</v>
      </c>
      <c r="L370" s="2">
        <v>95.680691267513808</v>
      </c>
      <c r="M370" t="s">
        <v>21</v>
      </c>
    </row>
    <row r="371" spans="7:13">
      <c r="G371">
        <v>376</v>
      </c>
      <c r="H371" t="s">
        <v>7</v>
      </c>
      <c r="I371" s="1">
        <v>38067</v>
      </c>
      <c r="J371" t="s">
        <v>10</v>
      </c>
      <c r="K371" s="3">
        <v>7</v>
      </c>
      <c r="L371" s="2">
        <v>22.545863255239365</v>
      </c>
      <c r="M371" t="s">
        <v>23</v>
      </c>
    </row>
    <row r="372" spans="7:13">
      <c r="G372">
        <v>377</v>
      </c>
      <c r="H372" t="s">
        <v>3</v>
      </c>
      <c r="I372" s="1">
        <v>38023</v>
      </c>
      <c r="J372" t="s">
        <v>10</v>
      </c>
      <c r="K372" s="3">
        <v>7</v>
      </c>
      <c r="L372" s="2">
        <v>22.939193343037168</v>
      </c>
      <c r="M372" t="s">
        <v>23</v>
      </c>
    </row>
    <row r="373" spans="7:13">
      <c r="G373">
        <v>378</v>
      </c>
      <c r="H373" t="s">
        <v>5</v>
      </c>
      <c r="I373" s="1">
        <v>38771</v>
      </c>
      <c r="J373" t="s">
        <v>11</v>
      </c>
      <c r="K373" s="3">
        <v>76</v>
      </c>
      <c r="L373" s="2">
        <v>229.89259006043184</v>
      </c>
      <c r="M373" t="s">
        <v>24</v>
      </c>
    </row>
    <row r="374" spans="7:13">
      <c r="G374">
        <v>379</v>
      </c>
      <c r="H374" t="s">
        <v>4</v>
      </c>
      <c r="I374" s="1">
        <v>38199</v>
      </c>
      <c r="J374" t="s">
        <v>9</v>
      </c>
      <c r="K374" s="3">
        <v>6</v>
      </c>
      <c r="L374" s="2">
        <v>19.561017308486775</v>
      </c>
      <c r="M374" t="s">
        <v>23</v>
      </c>
    </row>
    <row r="375" spans="7:13">
      <c r="G375">
        <v>380</v>
      </c>
      <c r="H375" t="s">
        <v>1</v>
      </c>
      <c r="I375" s="1">
        <v>39013</v>
      </c>
      <c r="J375" t="s">
        <v>10</v>
      </c>
      <c r="K375" s="3">
        <v>43</v>
      </c>
      <c r="L375" s="2">
        <v>130.28590210776713</v>
      </c>
      <c r="M375" t="s">
        <v>23</v>
      </c>
    </row>
    <row r="376" spans="7:13">
      <c r="G376">
        <v>381</v>
      </c>
      <c r="H376" t="s">
        <v>7</v>
      </c>
      <c r="I376" s="1">
        <v>38001</v>
      </c>
      <c r="J376" t="s">
        <v>12</v>
      </c>
      <c r="K376" s="3">
        <v>20</v>
      </c>
      <c r="L376" s="2">
        <v>62.18277208256027</v>
      </c>
      <c r="M376" t="s">
        <v>23</v>
      </c>
    </row>
    <row r="377" spans="7:13">
      <c r="G377">
        <v>382</v>
      </c>
      <c r="H377" t="s">
        <v>4</v>
      </c>
      <c r="I377" s="1">
        <v>38793</v>
      </c>
      <c r="J377" t="s">
        <v>13</v>
      </c>
      <c r="K377" s="3">
        <v>11</v>
      </c>
      <c r="L377" s="2">
        <v>35.076818705440886</v>
      </c>
      <c r="M377" t="s">
        <v>21</v>
      </c>
    </row>
    <row r="378" spans="7:13">
      <c r="G378">
        <v>383</v>
      </c>
      <c r="H378" t="s">
        <v>0</v>
      </c>
      <c r="I378" s="1">
        <v>38529</v>
      </c>
      <c r="J378" t="s">
        <v>11</v>
      </c>
      <c r="K378" s="3">
        <v>35</v>
      </c>
      <c r="L378" s="2">
        <v>107.05323824700537</v>
      </c>
      <c r="M378" t="s">
        <v>24</v>
      </c>
    </row>
    <row r="379" spans="7:13">
      <c r="G379">
        <v>384</v>
      </c>
      <c r="H379" t="s">
        <v>5</v>
      </c>
      <c r="I379" s="1">
        <v>38793</v>
      </c>
      <c r="J379" t="s">
        <v>9</v>
      </c>
      <c r="K379" s="3">
        <v>72</v>
      </c>
      <c r="L379" s="2">
        <v>218.15023917907857</v>
      </c>
      <c r="M379" t="s">
        <v>21</v>
      </c>
    </row>
    <row r="380" spans="7:13">
      <c r="G380">
        <v>385</v>
      </c>
      <c r="H380" t="s">
        <v>7</v>
      </c>
      <c r="I380" s="1">
        <v>38133</v>
      </c>
      <c r="J380" t="s">
        <v>9</v>
      </c>
      <c r="K380" s="3">
        <v>49</v>
      </c>
      <c r="L380" s="2">
        <v>148.92692975074797</v>
      </c>
      <c r="M380" t="s">
        <v>23</v>
      </c>
    </row>
    <row r="381" spans="7:13">
      <c r="G381">
        <v>386</v>
      </c>
      <c r="H381" t="s">
        <v>0</v>
      </c>
      <c r="I381" s="1">
        <v>38782</v>
      </c>
      <c r="J381" t="s">
        <v>9</v>
      </c>
      <c r="K381" s="3">
        <v>88</v>
      </c>
      <c r="L381" s="2">
        <v>266.64631383797939</v>
      </c>
      <c r="M381" t="s">
        <v>22</v>
      </c>
    </row>
    <row r="382" spans="7:13">
      <c r="G382">
        <v>387</v>
      </c>
      <c r="H382" t="s">
        <v>6</v>
      </c>
      <c r="I382" s="1">
        <v>38804</v>
      </c>
      <c r="J382" t="s">
        <v>9</v>
      </c>
      <c r="K382" s="3">
        <v>45</v>
      </c>
      <c r="L382" s="2">
        <v>136.00734165157533</v>
      </c>
      <c r="M382" t="s">
        <v>22</v>
      </c>
    </row>
    <row r="383" spans="7:13">
      <c r="G383">
        <v>388</v>
      </c>
      <c r="H383" t="s">
        <v>6</v>
      </c>
      <c r="I383" s="1">
        <v>38067</v>
      </c>
      <c r="J383" t="s">
        <v>10</v>
      </c>
      <c r="K383" s="3">
        <v>37</v>
      </c>
      <c r="L383" s="2">
        <v>112.92900415721101</v>
      </c>
      <c r="M383" t="s">
        <v>22</v>
      </c>
    </row>
    <row r="384" spans="7:13">
      <c r="G384">
        <v>389</v>
      </c>
      <c r="H384" t="s">
        <v>2</v>
      </c>
      <c r="I384" s="1">
        <v>38452</v>
      </c>
      <c r="J384" t="s">
        <v>10</v>
      </c>
      <c r="K384" s="3">
        <v>12</v>
      </c>
      <c r="L384" s="2">
        <v>38.618337900456311</v>
      </c>
      <c r="M384" t="s">
        <v>22</v>
      </c>
    </row>
    <row r="385" spans="7:13">
      <c r="G385">
        <v>390</v>
      </c>
      <c r="H385" t="s">
        <v>0</v>
      </c>
      <c r="I385" s="1">
        <v>38122</v>
      </c>
      <c r="J385" t="s">
        <v>12</v>
      </c>
      <c r="K385" s="3">
        <v>18</v>
      </c>
      <c r="L385" s="2">
        <v>55.932067779481031</v>
      </c>
      <c r="M385" t="s">
        <v>22</v>
      </c>
    </row>
    <row r="386" spans="7:13">
      <c r="G386">
        <v>391</v>
      </c>
      <c r="H386" t="s">
        <v>3</v>
      </c>
      <c r="I386" s="1">
        <v>38738</v>
      </c>
      <c r="J386" t="s">
        <v>10</v>
      </c>
      <c r="K386" s="3">
        <v>75</v>
      </c>
      <c r="L386" s="2">
        <v>226.99796556311475</v>
      </c>
      <c r="M386" t="s">
        <v>21</v>
      </c>
    </row>
    <row r="387" spans="7:13">
      <c r="G387">
        <v>392</v>
      </c>
      <c r="H387" t="s">
        <v>0</v>
      </c>
      <c r="I387" s="1">
        <v>38408</v>
      </c>
      <c r="J387" t="s">
        <v>9</v>
      </c>
      <c r="K387" s="3">
        <v>8</v>
      </c>
      <c r="L387" s="2">
        <v>26.314204821327241</v>
      </c>
      <c r="M387" t="s">
        <v>21</v>
      </c>
    </row>
    <row r="388" spans="7:13">
      <c r="G388">
        <v>393</v>
      </c>
      <c r="H388" t="s">
        <v>8</v>
      </c>
      <c r="I388" s="1">
        <v>38078</v>
      </c>
      <c r="J388" t="s">
        <v>10</v>
      </c>
      <c r="K388" s="3">
        <v>37</v>
      </c>
      <c r="L388" s="2">
        <v>112.53534248627696</v>
      </c>
      <c r="M388" t="s">
        <v>24</v>
      </c>
    </row>
    <row r="389" spans="7:13">
      <c r="G389">
        <v>394</v>
      </c>
      <c r="H389" t="s">
        <v>6</v>
      </c>
      <c r="I389" s="1">
        <v>38342</v>
      </c>
      <c r="J389" t="s">
        <v>10</v>
      </c>
      <c r="K389" s="3">
        <v>-6</v>
      </c>
      <c r="L389" s="2">
        <v>-16.412365818215765</v>
      </c>
      <c r="M389" t="s">
        <v>21</v>
      </c>
    </row>
    <row r="390" spans="7:13">
      <c r="G390">
        <v>395</v>
      </c>
      <c r="H390" t="s">
        <v>8</v>
      </c>
      <c r="I390" s="1">
        <v>38122</v>
      </c>
      <c r="J390" t="s">
        <v>13</v>
      </c>
      <c r="K390" s="3">
        <v>56</v>
      </c>
      <c r="L390" s="2">
        <v>169.27515470165261</v>
      </c>
      <c r="M390" t="s">
        <v>22</v>
      </c>
    </row>
    <row r="391" spans="7:13">
      <c r="G391">
        <v>396</v>
      </c>
      <c r="H391" t="s">
        <v>0</v>
      </c>
      <c r="I391" s="1">
        <v>38331</v>
      </c>
      <c r="J391" t="s">
        <v>11</v>
      </c>
      <c r="K391" s="3">
        <v>53</v>
      </c>
      <c r="L391" s="2">
        <v>161.32546557795675</v>
      </c>
      <c r="M391" t="s">
        <v>22</v>
      </c>
    </row>
    <row r="392" spans="7:13">
      <c r="G392">
        <v>397</v>
      </c>
      <c r="H392" t="s">
        <v>1</v>
      </c>
      <c r="I392" s="1">
        <v>38133</v>
      </c>
      <c r="J392" t="s">
        <v>10</v>
      </c>
      <c r="K392" s="3">
        <v>62</v>
      </c>
      <c r="L392" s="2">
        <v>187.71993550398903</v>
      </c>
      <c r="M392" t="s">
        <v>21</v>
      </c>
    </row>
    <row r="393" spans="7:13">
      <c r="G393">
        <v>398</v>
      </c>
      <c r="H393" t="s">
        <v>6</v>
      </c>
      <c r="I393" s="1">
        <v>38441</v>
      </c>
      <c r="J393" t="s">
        <v>12</v>
      </c>
      <c r="K393" s="3">
        <v>90</v>
      </c>
      <c r="L393" s="2">
        <v>271.30519777626336</v>
      </c>
      <c r="M393" t="s">
        <v>22</v>
      </c>
    </row>
    <row r="394" spans="7:13">
      <c r="G394">
        <v>399</v>
      </c>
      <c r="H394" t="s">
        <v>6</v>
      </c>
      <c r="I394" s="1">
        <v>38001</v>
      </c>
      <c r="J394" t="s">
        <v>11</v>
      </c>
      <c r="K394" s="3">
        <v>30</v>
      </c>
      <c r="L394" s="2">
        <v>92.293324121451917</v>
      </c>
      <c r="M394" t="s">
        <v>22</v>
      </c>
    </row>
    <row r="395" spans="7:13">
      <c r="G395">
        <v>400</v>
      </c>
      <c r="H395" t="s">
        <v>2</v>
      </c>
      <c r="I395" s="1">
        <v>38397</v>
      </c>
      <c r="J395" t="s">
        <v>9</v>
      </c>
      <c r="K395" s="3">
        <v>36</v>
      </c>
      <c r="L395" s="2">
        <v>110.39391248869612</v>
      </c>
      <c r="M395" t="s">
        <v>24</v>
      </c>
    </row>
    <row r="396" spans="7:13">
      <c r="G396">
        <v>401</v>
      </c>
      <c r="H396" t="s">
        <v>1</v>
      </c>
      <c r="I396" s="1">
        <v>38419</v>
      </c>
      <c r="J396" t="s">
        <v>11</v>
      </c>
      <c r="K396" s="3">
        <v>76</v>
      </c>
      <c r="L396" s="2">
        <v>230.11911772178482</v>
      </c>
      <c r="M396" t="s">
        <v>23</v>
      </c>
    </row>
    <row r="397" spans="7:13">
      <c r="G397">
        <v>402</v>
      </c>
      <c r="H397" t="s">
        <v>5</v>
      </c>
      <c r="I397" s="1">
        <v>38452</v>
      </c>
      <c r="J397" t="s">
        <v>10</v>
      </c>
      <c r="K397" s="3">
        <v>-4</v>
      </c>
      <c r="L397" s="2">
        <v>-10.045852408088738</v>
      </c>
      <c r="M397" t="s">
        <v>21</v>
      </c>
    </row>
    <row r="398" spans="7:13">
      <c r="G398">
        <v>403</v>
      </c>
      <c r="H398" t="s">
        <v>2</v>
      </c>
      <c r="I398" s="1">
        <v>38331</v>
      </c>
      <c r="J398" t="s">
        <v>13</v>
      </c>
      <c r="K398" s="3">
        <v>26</v>
      </c>
      <c r="L398" s="2">
        <v>80.067286712333498</v>
      </c>
      <c r="M398" t="s">
        <v>22</v>
      </c>
    </row>
    <row r="399" spans="7:13">
      <c r="G399">
        <v>404</v>
      </c>
      <c r="H399" t="s">
        <v>1</v>
      </c>
      <c r="I399" s="1">
        <v>38485</v>
      </c>
      <c r="J399" t="s">
        <v>10</v>
      </c>
      <c r="K399" s="3">
        <v>-5</v>
      </c>
      <c r="L399" s="2">
        <v>-12.799843018696107</v>
      </c>
      <c r="M399" t="s">
        <v>23</v>
      </c>
    </row>
    <row r="400" spans="7:13">
      <c r="G400">
        <v>405</v>
      </c>
      <c r="H400" t="s">
        <v>4</v>
      </c>
      <c r="I400" s="1">
        <v>38111</v>
      </c>
      <c r="J400" t="s">
        <v>9</v>
      </c>
      <c r="K400" s="3">
        <v>44</v>
      </c>
      <c r="L400" s="2">
        <v>133.92031416884828</v>
      </c>
      <c r="M400" t="s">
        <v>22</v>
      </c>
    </row>
    <row r="401" spans="7:13">
      <c r="G401">
        <v>406</v>
      </c>
      <c r="H401" t="s">
        <v>2</v>
      </c>
      <c r="I401" s="1">
        <v>38034</v>
      </c>
      <c r="J401" t="s">
        <v>12</v>
      </c>
      <c r="K401" s="3">
        <v>91</v>
      </c>
      <c r="L401" s="2">
        <v>274.81127367201924</v>
      </c>
      <c r="M401" t="s">
        <v>21</v>
      </c>
    </row>
    <row r="402" spans="7:13">
      <c r="G402">
        <v>407</v>
      </c>
      <c r="H402" t="s">
        <v>5</v>
      </c>
      <c r="I402" s="1">
        <v>38056</v>
      </c>
      <c r="J402" t="s">
        <v>10</v>
      </c>
      <c r="K402" s="3">
        <v>78</v>
      </c>
      <c r="L402" s="2">
        <v>235.98595343131922</v>
      </c>
      <c r="M402" t="s">
        <v>23</v>
      </c>
    </row>
    <row r="403" spans="7:13">
      <c r="G403">
        <v>408</v>
      </c>
      <c r="H403" t="s">
        <v>0</v>
      </c>
      <c r="I403" s="1">
        <v>38859</v>
      </c>
      <c r="J403" t="s">
        <v>10</v>
      </c>
      <c r="K403" s="3">
        <v>69</v>
      </c>
      <c r="L403" s="2">
        <v>208.58962786585158</v>
      </c>
      <c r="M403" t="s">
        <v>22</v>
      </c>
    </row>
    <row r="404" spans="7:13">
      <c r="G404">
        <v>409</v>
      </c>
      <c r="H404" t="s">
        <v>8</v>
      </c>
      <c r="I404" s="1">
        <v>38276</v>
      </c>
      <c r="J404" t="s">
        <v>12</v>
      </c>
      <c r="K404" s="3">
        <v>74</v>
      </c>
      <c r="L404" s="2">
        <v>224.0430547727791</v>
      </c>
      <c r="M404" t="s">
        <v>24</v>
      </c>
    </row>
    <row r="405" spans="7:13">
      <c r="G405">
        <v>410</v>
      </c>
      <c r="H405" t="s">
        <v>4</v>
      </c>
      <c r="I405" s="1">
        <v>38562</v>
      </c>
      <c r="J405" t="s">
        <v>9</v>
      </c>
      <c r="K405" s="3">
        <v>71</v>
      </c>
      <c r="L405" s="2">
        <v>215.12402518996404</v>
      </c>
      <c r="M405" t="s">
        <v>21</v>
      </c>
    </row>
    <row r="406" spans="7:13">
      <c r="G406">
        <v>411</v>
      </c>
      <c r="H406" t="s">
        <v>8</v>
      </c>
      <c r="I406" s="1">
        <v>38969</v>
      </c>
      <c r="J406" t="s">
        <v>13</v>
      </c>
      <c r="K406" s="3">
        <v>34</v>
      </c>
      <c r="L406" s="2">
        <v>103.84939593855748</v>
      </c>
      <c r="M406" t="s">
        <v>22</v>
      </c>
    </row>
    <row r="407" spans="7:13">
      <c r="G407">
        <v>412</v>
      </c>
      <c r="H407" t="s">
        <v>0</v>
      </c>
      <c r="I407" s="1">
        <v>38507</v>
      </c>
      <c r="J407" t="s">
        <v>12</v>
      </c>
      <c r="K407" s="3">
        <v>93</v>
      </c>
      <c r="L407" s="2">
        <v>281.17054419951137</v>
      </c>
      <c r="M407" t="s">
        <v>21</v>
      </c>
    </row>
    <row r="408" spans="7:13">
      <c r="G408">
        <v>413</v>
      </c>
      <c r="H408" t="s">
        <v>3</v>
      </c>
      <c r="I408" s="1">
        <v>38408</v>
      </c>
      <c r="J408" t="s">
        <v>9</v>
      </c>
      <c r="K408" s="3">
        <v>60</v>
      </c>
      <c r="L408" s="2">
        <v>182.60959965033061</v>
      </c>
      <c r="M408" t="s">
        <v>23</v>
      </c>
    </row>
    <row r="409" spans="7:13">
      <c r="G409">
        <v>414</v>
      </c>
      <c r="H409" t="s">
        <v>7</v>
      </c>
      <c r="I409" s="1">
        <v>38100</v>
      </c>
      <c r="J409" t="s">
        <v>9</v>
      </c>
      <c r="K409" s="3">
        <v>37</v>
      </c>
      <c r="L409" s="2">
        <v>112.43397722732024</v>
      </c>
      <c r="M409" t="s">
        <v>22</v>
      </c>
    </row>
    <row r="410" spans="7:13">
      <c r="G410">
        <v>415</v>
      </c>
      <c r="H410" t="s">
        <v>0</v>
      </c>
      <c r="I410" s="1">
        <v>38166</v>
      </c>
      <c r="J410" t="s">
        <v>11</v>
      </c>
      <c r="K410" s="3">
        <v>26</v>
      </c>
      <c r="L410" s="2">
        <v>79.913804333123736</v>
      </c>
      <c r="M410" t="s">
        <v>21</v>
      </c>
    </row>
    <row r="411" spans="7:13">
      <c r="G411">
        <v>416</v>
      </c>
      <c r="H411" t="s">
        <v>4</v>
      </c>
      <c r="I411" s="1">
        <v>38540</v>
      </c>
      <c r="J411" t="s">
        <v>11</v>
      </c>
      <c r="K411" s="3">
        <v>2</v>
      </c>
      <c r="L411" s="2">
        <v>8.5397555339606015</v>
      </c>
      <c r="M411" t="s">
        <v>24</v>
      </c>
    </row>
    <row r="412" spans="7:13">
      <c r="G412">
        <v>417</v>
      </c>
      <c r="H412" t="s">
        <v>1</v>
      </c>
      <c r="I412" s="1">
        <v>38628</v>
      </c>
      <c r="J412" t="s">
        <v>9</v>
      </c>
      <c r="K412" s="3">
        <v>-9</v>
      </c>
      <c r="L412" s="2">
        <v>-25.920453761182117</v>
      </c>
      <c r="M412" t="s">
        <v>24</v>
      </c>
    </row>
    <row r="413" spans="7:13">
      <c r="G413">
        <v>418</v>
      </c>
      <c r="H413" t="s">
        <v>8</v>
      </c>
      <c r="I413" s="1">
        <v>38771</v>
      </c>
      <c r="J413" t="s">
        <v>9</v>
      </c>
      <c r="K413" s="3">
        <v>46</v>
      </c>
      <c r="L413" s="2">
        <v>139.68753059266518</v>
      </c>
      <c r="M413" t="s">
        <v>23</v>
      </c>
    </row>
    <row r="414" spans="7:13">
      <c r="G414">
        <v>419</v>
      </c>
      <c r="H414" t="s">
        <v>1</v>
      </c>
      <c r="I414" s="1">
        <v>38056</v>
      </c>
      <c r="J414" t="s">
        <v>12</v>
      </c>
      <c r="K414" s="3">
        <v>0</v>
      </c>
      <c r="L414" s="2">
        <v>2.3470477551262947</v>
      </c>
      <c r="M414" t="s">
        <v>22</v>
      </c>
    </row>
    <row r="415" spans="7:13">
      <c r="G415">
        <v>420</v>
      </c>
      <c r="H415" t="s">
        <v>3</v>
      </c>
      <c r="I415" s="1">
        <v>38320</v>
      </c>
      <c r="J415" t="s">
        <v>9</v>
      </c>
      <c r="K415" s="3">
        <v>79</v>
      </c>
      <c r="L415" s="2">
        <v>239.2208514522392</v>
      </c>
      <c r="M415" t="s">
        <v>24</v>
      </c>
    </row>
    <row r="416" spans="7:13">
      <c r="G416">
        <v>421</v>
      </c>
      <c r="H416" t="s">
        <v>6</v>
      </c>
      <c r="I416" s="1">
        <v>38364</v>
      </c>
      <c r="J416" t="s">
        <v>9</v>
      </c>
      <c r="K416" s="3">
        <v>48</v>
      </c>
      <c r="L416" s="2">
        <v>146.50697859164157</v>
      </c>
      <c r="M416" t="s">
        <v>22</v>
      </c>
    </row>
    <row r="417" spans="7:13">
      <c r="G417">
        <v>422</v>
      </c>
      <c r="H417" t="s">
        <v>4</v>
      </c>
      <c r="I417" s="1">
        <v>38738</v>
      </c>
      <c r="J417" t="s">
        <v>11</v>
      </c>
      <c r="K417" s="3">
        <v>77</v>
      </c>
      <c r="L417" s="2">
        <v>233.0800910699262</v>
      </c>
      <c r="M417" t="s">
        <v>23</v>
      </c>
    </row>
    <row r="418" spans="7:13">
      <c r="G418">
        <v>423</v>
      </c>
      <c r="H418" t="s">
        <v>0</v>
      </c>
      <c r="I418" s="1">
        <v>38760</v>
      </c>
      <c r="J418" t="s">
        <v>9</v>
      </c>
      <c r="K418" s="3">
        <v>-10</v>
      </c>
      <c r="L418" s="2">
        <v>-26.967932789902449</v>
      </c>
      <c r="M418" t="s">
        <v>24</v>
      </c>
    </row>
    <row r="419" spans="7:13">
      <c r="G419">
        <v>424</v>
      </c>
      <c r="H419" t="s">
        <v>8</v>
      </c>
      <c r="I419" s="1">
        <v>38573</v>
      </c>
      <c r="J419" t="s">
        <v>13</v>
      </c>
      <c r="K419" s="3">
        <v>45</v>
      </c>
      <c r="L419" s="2">
        <v>137.23163667167327</v>
      </c>
      <c r="M419" t="s">
        <v>23</v>
      </c>
    </row>
    <row r="420" spans="7:13">
      <c r="G420">
        <v>425</v>
      </c>
      <c r="H420" t="s">
        <v>2</v>
      </c>
      <c r="I420" s="1">
        <v>38375</v>
      </c>
      <c r="J420" t="s">
        <v>9</v>
      </c>
      <c r="K420" s="3">
        <v>17</v>
      </c>
      <c r="L420" s="2">
        <v>53.565793196028118</v>
      </c>
      <c r="M420" t="s">
        <v>24</v>
      </c>
    </row>
    <row r="421" spans="7:13">
      <c r="G421">
        <v>426</v>
      </c>
      <c r="H421" t="s">
        <v>0</v>
      </c>
      <c r="I421" s="1">
        <v>38584</v>
      </c>
      <c r="J421" t="s">
        <v>11</v>
      </c>
      <c r="K421" s="3">
        <v>-4</v>
      </c>
      <c r="L421" s="2">
        <v>-10.36408331456853</v>
      </c>
      <c r="M421" t="s">
        <v>21</v>
      </c>
    </row>
    <row r="422" spans="7:13">
      <c r="G422">
        <v>427</v>
      </c>
      <c r="H422" t="s">
        <v>4</v>
      </c>
      <c r="I422" s="1">
        <v>39068</v>
      </c>
      <c r="J422" t="s">
        <v>12</v>
      </c>
      <c r="K422" s="3">
        <v>43</v>
      </c>
      <c r="L422" s="2">
        <v>130.80350038976189</v>
      </c>
      <c r="M422" t="s">
        <v>23</v>
      </c>
    </row>
    <row r="423" spans="7:13">
      <c r="G423">
        <v>428</v>
      </c>
      <c r="H423" t="s">
        <v>2</v>
      </c>
      <c r="I423" s="1">
        <v>38265</v>
      </c>
      <c r="J423" t="s">
        <v>11</v>
      </c>
      <c r="K423" s="3">
        <v>41</v>
      </c>
      <c r="L423" s="2">
        <v>125.18937528559893</v>
      </c>
      <c r="M423" t="s">
        <v>23</v>
      </c>
    </row>
    <row r="424" spans="7:13">
      <c r="G424">
        <v>429</v>
      </c>
      <c r="H424" t="s">
        <v>0</v>
      </c>
      <c r="I424" s="1">
        <v>38892</v>
      </c>
      <c r="J424" t="s">
        <v>13</v>
      </c>
      <c r="K424" s="3">
        <v>-4</v>
      </c>
      <c r="L424" s="2">
        <v>-9.8762446340450722</v>
      </c>
      <c r="M424" t="s">
        <v>22</v>
      </c>
    </row>
    <row r="425" spans="7:13">
      <c r="G425">
        <v>430</v>
      </c>
      <c r="H425" t="s">
        <v>5</v>
      </c>
      <c r="I425" s="1">
        <v>38243</v>
      </c>
      <c r="J425" t="s">
        <v>9</v>
      </c>
      <c r="K425" s="3">
        <v>6</v>
      </c>
      <c r="L425" s="2">
        <v>20.388215317654449</v>
      </c>
      <c r="M425" t="s">
        <v>21</v>
      </c>
    </row>
    <row r="426" spans="7:13">
      <c r="G426">
        <v>431</v>
      </c>
      <c r="H426" t="s">
        <v>6</v>
      </c>
      <c r="I426" s="1">
        <v>38848</v>
      </c>
      <c r="J426" t="s">
        <v>9</v>
      </c>
      <c r="K426" s="3">
        <v>8</v>
      </c>
      <c r="L426" s="2">
        <v>25.124465791488021</v>
      </c>
      <c r="M426" t="s">
        <v>24</v>
      </c>
    </row>
    <row r="427" spans="7:13">
      <c r="G427">
        <v>432</v>
      </c>
      <c r="H427" t="s">
        <v>3</v>
      </c>
      <c r="I427" s="1">
        <v>38177</v>
      </c>
      <c r="J427" t="s">
        <v>11</v>
      </c>
      <c r="K427" s="3">
        <v>43</v>
      </c>
      <c r="L427" s="2">
        <v>131.20326238549768</v>
      </c>
      <c r="M427" t="s">
        <v>23</v>
      </c>
    </row>
    <row r="428" spans="7:13">
      <c r="G428">
        <v>433</v>
      </c>
      <c r="H428" t="s">
        <v>8</v>
      </c>
      <c r="I428" s="1">
        <v>38144</v>
      </c>
      <c r="J428" t="s">
        <v>11</v>
      </c>
      <c r="K428" s="3">
        <v>47</v>
      </c>
      <c r="L428" s="2">
        <v>142.67305731753257</v>
      </c>
      <c r="M428" t="s">
        <v>21</v>
      </c>
    </row>
    <row r="429" spans="7:13">
      <c r="G429">
        <v>434</v>
      </c>
      <c r="H429" t="s">
        <v>3</v>
      </c>
      <c r="I429" s="1">
        <v>38947</v>
      </c>
      <c r="J429" t="s">
        <v>10</v>
      </c>
      <c r="K429" s="3">
        <v>13</v>
      </c>
      <c r="L429" s="2">
        <v>41.344467136527072</v>
      </c>
      <c r="M429" t="s">
        <v>21</v>
      </c>
    </row>
    <row r="430" spans="7:13">
      <c r="G430">
        <v>435</v>
      </c>
      <c r="H430" t="s">
        <v>0</v>
      </c>
      <c r="I430" s="1">
        <v>38749</v>
      </c>
      <c r="J430" t="s">
        <v>9</v>
      </c>
      <c r="K430" s="3">
        <v>9</v>
      </c>
      <c r="L430" s="2">
        <v>28.804240494297932</v>
      </c>
      <c r="M430" t="s">
        <v>23</v>
      </c>
    </row>
    <row r="431" spans="7:13">
      <c r="G431">
        <v>436</v>
      </c>
      <c r="H431" t="s">
        <v>8</v>
      </c>
      <c r="I431" s="1">
        <v>38045</v>
      </c>
      <c r="J431" t="s">
        <v>11</v>
      </c>
      <c r="K431" s="3">
        <v>22</v>
      </c>
      <c r="L431" s="2">
        <v>67.510047922862512</v>
      </c>
      <c r="M431" t="s">
        <v>24</v>
      </c>
    </row>
    <row r="432" spans="7:13">
      <c r="G432">
        <v>437</v>
      </c>
      <c r="H432" t="s">
        <v>4</v>
      </c>
      <c r="I432" s="1">
        <v>38793</v>
      </c>
      <c r="J432" t="s">
        <v>11</v>
      </c>
      <c r="K432" s="3">
        <v>87</v>
      </c>
      <c r="L432" s="2">
        <v>263.06877286650899</v>
      </c>
      <c r="M432" t="s">
        <v>21</v>
      </c>
    </row>
    <row r="433" spans="7:13">
      <c r="G433">
        <v>438</v>
      </c>
      <c r="H433" t="s">
        <v>1</v>
      </c>
      <c r="I433" s="1">
        <v>39013</v>
      </c>
      <c r="J433" t="s">
        <v>9</v>
      </c>
      <c r="K433" s="3">
        <v>15</v>
      </c>
      <c r="L433" s="2">
        <v>46.297252141958666</v>
      </c>
      <c r="M433" t="s">
        <v>23</v>
      </c>
    </row>
    <row r="434" spans="7:13">
      <c r="G434">
        <v>439</v>
      </c>
      <c r="H434" t="s">
        <v>7</v>
      </c>
      <c r="I434" s="1">
        <v>39013</v>
      </c>
      <c r="J434" t="s">
        <v>11</v>
      </c>
      <c r="K434" s="3">
        <v>27</v>
      </c>
      <c r="L434" s="2">
        <v>83.407614775333784</v>
      </c>
      <c r="M434" t="s">
        <v>23</v>
      </c>
    </row>
    <row r="435" spans="7:13">
      <c r="G435">
        <v>440</v>
      </c>
      <c r="H435" t="s">
        <v>2</v>
      </c>
      <c r="I435" s="1">
        <v>38837</v>
      </c>
      <c r="J435" t="s">
        <v>13</v>
      </c>
      <c r="K435" s="3">
        <v>78</v>
      </c>
      <c r="L435" s="2">
        <v>236.44426202228297</v>
      </c>
      <c r="M435" t="s">
        <v>22</v>
      </c>
    </row>
    <row r="436" spans="7:13">
      <c r="G436">
        <v>441</v>
      </c>
      <c r="H436" t="s">
        <v>7</v>
      </c>
      <c r="I436" s="1">
        <v>38430</v>
      </c>
      <c r="J436" t="s">
        <v>12</v>
      </c>
      <c r="K436" s="3">
        <v>27</v>
      </c>
      <c r="L436" s="2">
        <v>82.997777309268898</v>
      </c>
      <c r="M436" t="s">
        <v>21</v>
      </c>
    </row>
    <row r="437" spans="7:13">
      <c r="G437">
        <v>442</v>
      </c>
      <c r="H437" t="s">
        <v>7</v>
      </c>
      <c r="I437" s="1">
        <v>38012</v>
      </c>
      <c r="J437" t="s">
        <v>9</v>
      </c>
      <c r="K437" s="3">
        <v>19</v>
      </c>
      <c r="L437" s="2">
        <v>59.621865554565929</v>
      </c>
      <c r="M437" t="s">
        <v>24</v>
      </c>
    </row>
    <row r="438" spans="7:13">
      <c r="G438">
        <v>443</v>
      </c>
      <c r="H438" t="s">
        <v>6</v>
      </c>
      <c r="I438" s="1">
        <v>38034</v>
      </c>
      <c r="J438" t="s">
        <v>12</v>
      </c>
      <c r="K438" s="3">
        <v>0</v>
      </c>
      <c r="L438" s="2">
        <v>2.3705199513077329</v>
      </c>
      <c r="M438" t="s">
        <v>23</v>
      </c>
    </row>
    <row r="439" spans="7:13">
      <c r="G439">
        <v>444</v>
      </c>
      <c r="H439" t="s">
        <v>8</v>
      </c>
      <c r="I439" s="1">
        <v>38331</v>
      </c>
      <c r="J439" t="s">
        <v>11</v>
      </c>
      <c r="K439" s="3">
        <v>30</v>
      </c>
      <c r="L439" s="2">
        <v>91.969621588308584</v>
      </c>
      <c r="M439" t="s">
        <v>21</v>
      </c>
    </row>
    <row r="440" spans="7:13">
      <c r="G440">
        <v>445</v>
      </c>
      <c r="H440" t="s">
        <v>1</v>
      </c>
      <c r="I440" s="1">
        <v>38936</v>
      </c>
      <c r="J440" t="s">
        <v>13</v>
      </c>
      <c r="K440" s="3">
        <v>17</v>
      </c>
      <c r="L440" s="2">
        <v>52.938579538531904</v>
      </c>
      <c r="M440" t="s">
        <v>22</v>
      </c>
    </row>
    <row r="441" spans="7:13">
      <c r="G441">
        <v>446</v>
      </c>
      <c r="H441" t="s">
        <v>3</v>
      </c>
      <c r="I441" s="1">
        <v>38507</v>
      </c>
      <c r="J441" t="s">
        <v>10</v>
      </c>
      <c r="K441" s="3">
        <v>36</v>
      </c>
      <c r="L441" s="2">
        <v>109.95144430067725</v>
      </c>
      <c r="M441" t="s">
        <v>21</v>
      </c>
    </row>
    <row r="442" spans="7:13">
      <c r="G442">
        <v>447</v>
      </c>
      <c r="H442" t="s">
        <v>3</v>
      </c>
      <c r="I442" s="1">
        <v>38738</v>
      </c>
      <c r="J442" t="s">
        <v>9</v>
      </c>
      <c r="K442" s="3">
        <v>-4</v>
      </c>
      <c r="L442" s="2">
        <v>-10.242938195130456</v>
      </c>
      <c r="M442" t="s">
        <v>21</v>
      </c>
    </row>
    <row r="443" spans="7:13">
      <c r="G443">
        <v>448</v>
      </c>
      <c r="H443" t="s">
        <v>7</v>
      </c>
      <c r="I443" s="1">
        <v>38001</v>
      </c>
      <c r="J443" t="s">
        <v>12</v>
      </c>
      <c r="K443" s="3">
        <v>4</v>
      </c>
      <c r="L443" s="2">
        <v>14.170380845910964</v>
      </c>
      <c r="M443" t="s">
        <v>24</v>
      </c>
    </row>
    <row r="444" spans="7:13">
      <c r="G444">
        <v>449</v>
      </c>
      <c r="H444" t="s">
        <v>6</v>
      </c>
      <c r="I444" s="1">
        <v>38144</v>
      </c>
      <c r="J444" t="s">
        <v>11</v>
      </c>
      <c r="K444" s="3">
        <v>81</v>
      </c>
      <c r="L444" s="2">
        <v>244.97499865385612</v>
      </c>
      <c r="M444" t="s">
        <v>24</v>
      </c>
    </row>
    <row r="445" spans="7:13">
      <c r="G445">
        <v>450</v>
      </c>
      <c r="H445" t="s">
        <v>1</v>
      </c>
      <c r="I445" s="1">
        <v>38342</v>
      </c>
      <c r="J445" t="s">
        <v>11</v>
      </c>
      <c r="K445" s="3">
        <v>87</v>
      </c>
      <c r="L445" s="2">
        <v>263.83037846281559</v>
      </c>
      <c r="M445" t="s">
        <v>21</v>
      </c>
    </row>
    <row r="446" spans="7:13">
      <c r="G446">
        <v>451</v>
      </c>
      <c r="H446" t="s">
        <v>8</v>
      </c>
      <c r="I446" s="1">
        <v>38023</v>
      </c>
      <c r="J446" t="s">
        <v>11</v>
      </c>
      <c r="K446" s="3">
        <v>13</v>
      </c>
      <c r="L446" s="2">
        <v>40.507831778483222</v>
      </c>
      <c r="M446" t="s">
        <v>21</v>
      </c>
    </row>
    <row r="447" spans="7:13">
      <c r="G447">
        <v>452</v>
      </c>
      <c r="H447" t="s">
        <v>4</v>
      </c>
      <c r="I447" s="1">
        <v>38111</v>
      </c>
      <c r="J447" t="s">
        <v>10</v>
      </c>
      <c r="K447" s="3">
        <v>48</v>
      </c>
      <c r="L447" s="2">
        <v>145.84691044279441</v>
      </c>
      <c r="M447" t="s">
        <v>24</v>
      </c>
    </row>
    <row r="448" spans="7:13">
      <c r="G448">
        <v>453</v>
      </c>
      <c r="H448" t="s">
        <v>8</v>
      </c>
      <c r="I448" s="1">
        <v>38628</v>
      </c>
      <c r="J448" t="s">
        <v>13</v>
      </c>
      <c r="K448" s="3">
        <v>2</v>
      </c>
      <c r="L448" s="2">
        <v>7.0981331873476012</v>
      </c>
      <c r="M448" t="s">
        <v>23</v>
      </c>
    </row>
    <row r="449" spans="7:13">
      <c r="G449">
        <v>454</v>
      </c>
      <c r="H449" t="s">
        <v>0</v>
      </c>
      <c r="I449" s="1">
        <v>38155</v>
      </c>
      <c r="J449" t="s">
        <v>10</v>
      </c>
      <c r="K449" s="3">
        <v>32</v>
      </c>
      <c r="L449" s="2">
        <v>98.366647965700452</v>
      </c>
      <c r="M449" t="s">
        <v>24</v>
      </c>
    </row>
    <row r="450" spans="7:13">
      <c r="G450">
        <v>455</v>
      </c>
      <c r="H450" t="s">
        <v>6</v>
      </c>
      <c r="I450" s="1">
        <v>38595</v>
      </c>
      <c r="J450" t="s">
        <v>10</v>
      </c>
      <c r="K450" s="3">
        <v>13</v>
      </c>
      <c r="L450" s="2">
        <v>41.16877365274803</v>
      </c>
      <c r="M450" t="s">
        <v>23</v>
      </c>
    </row>
    <row r="451" spans="7:13">
      <c r="G451">
        <v>456</v>
      </c>
      <c r="H451" t="s">
        <v>7</v>
      </c>
      <c r="I451" s="1">
        <v>38991</v>
      </c>
      <c r="J451" t="s">
        <v>12</v>
      </c>
      <c r="K451" s="3">
        <v>94</v>
      </c>
      <c r="L451" s="2">
        <v>283.45251417423401</v>
      </c>
      <c r="M451" t="s">
        <v>23</v>
      </c>
    </row>
    <row r="452" spans="7:13">
      <c r="G452">
        <v>457</v>
      </c>
      <c r="H452" t="s">
        <v>0</v>
      </c>
      <c r="I452" s="1">
        <v>38782</v>
      </c>
      <c r="J452" t="s">
        <v>12</v>
      </c>
      <c r="K452" s="3">
        <v>63</v>
      </c>
      <c r="L452" s="2">
        <v>190.83724952198969</v>
      </c>
      <c r="M452" t="s">
        <v>24</v>
      </c>
    </row>
    <row r="453" spans="7:13">
      <c r="G453">
        <v>458</v>
      </c>
      <c r="H453" t="s">
        <v>4</v>
      </c>
      <c r="I453" s="1">
        <v>38881</v>
      </c>
      <c r="J453" t="s">
        <v>9</v>
      </c>
      <c r="K453" s="3">
        <v>45</v>
      </c>
      <c r="L453" s="2">
        <v>136.97942653814263</v>
      </c>
      <c r="M453" t="s">
        <v>23</v>
      </c>
    </row>
    <row r="454" spans="7:13">
      <c r="G454">
        <v>459</v>
      </c>
      <c r="H454" t="s">
        <v>2</v>
      </c>
      <c r="I454" s="1">
        <v>38452</v>
      </c>
      <c r="J454" t="s">
        <v>12</v>
      </c>
      <c r="K454" s="3">
        <v>71</v>
      </c>
      <c r="L454" s="2">
        <v>214.76898776471646</v>
      </c>
      <c r="M454" t="s">
        <v>21</v>
      </c>
    </row>
    <row r="455" spans="7:13">
      <c r="G455">
        <v>460</v>
      </c>
      <c r="H455" t="s">
        <v>2</v>
      </c>
      <c r="I455" s="1">
        <v>38100</v>
      </c>
      <c r="J455" t="s">
        <v>12</v>
      </c>
      <c r="K455" s="3">
        <v>74</v>
      </c>
      <c r="L455" s="2">
        <v>224.18238847872837</v>
      </c>
      <c r="M455" t="s">
        <v>24</v>
      </c>
    </row>
    <row r="456" spans="7:13">
      <c r="G456">
        <v>461</v>
      </c>
      <c r="H456" t="s">
        <v>6</v>
      </c>
      <c r="I456" s="1">
        <v>38012</v>
      </c>
      <c r="J456" t="s">
        <v>12</v>
      </c>
      <c r="K456" s="3">
        <v>48</v>
      </c>
      <c r="L456" s="2">
        <v>145.64951342948135</v>
      </c>
      <c r="M456" t="s">
        <v>23</v>
      </c>
    </row>
    <row r="457" spans="7:13">
      <c r="G457">
        <v>462</v>
      </c>
      <c r="H457" t="s">
        <v>1</v>
      </c>
      <c r="I457" s="1">
        <v>38045</v>
      </c>
      <c r="J457" t="s">
        <v>10</v>
      </c>
      <c r="K457" s="3">
        <v>63</v>
      </c>
      <c r="L457" s="2">
        <v>191.1884163928766</v>
      </c>
      <c r="M457" t="s">
        <v>24</v>
      </c>
    </row>
    <row r="458" spans="7:13">
      <c r="G458">
        <v>463</v>
      </c>
      <c r="H458" t="s">
        <v>2</v>
      </c>
      <c r="I458" s="1">
        <v>38463</v>
      </c>
      <c r="J458" t="s">
        <v>10</v>
      </c>
      <c r="K458" s="3">
        <v>48</v>
      </c>
      <c r="L458" s="2">
        <v>145.69127497854927</v>
      </c>
      <c r="M458" t="s">
        <v>23</v>
      </c>
    </row>
    <row r="459" spans="7:13">
      <c r="G459">
        <v>464</v>
      </c>
      <c r="H459" t="s">
        <v>3</v>
      </c>
      <c r="I459" s="1">
        <v>38958</v>
      </c>
      <c r="J459" t="s">
        <v>12</v>
      </c>
      <c r="K459" s="3">
        <v>26</v>
      </c>
      <c r="L459" s="2">
        <v>80.6144268681997</v>
      </c>
      <c r="M459" t="s">
        <v>22</v>
      </c>
    </row>
    <row r="460" spans="7:13">
      <c r="G460">
        <v>465</v>
      </c>
      <c r="H460" t="s">
        <v>6</v>
      </c>
      <c r="I460" s="1">
        <v>38881</v>
      </c>
      <c r="J460" t="s">
        <v>11</v>
      </c>
      <c r="K460" s="3">
        <v>58</v>
      </c>
      <c r="L460" s="2">
        <v>176.26520049915879</v>
      </c>
      <c r="M460" t="s">
        <v>21</v>
      </c>
    </row>
    <row r="461" spans="7:13">
      <c r="G461">
        <v>466</v>
      </c>
      <c r="H461" t="s">
        <v>4</v>
      </c>
      <c r="I461" s="1">
        <v>38760</v>
      </c>
      <c r="J461" t="s">
        <v>10</v>
      </c>
      <c r="K461" s="3">
        <v>2</v>
      </c>
      <c r="L461" s="2">
        <v>8.7479494068217463</v>
      </c>
      <c r="M461" t="s">
        <v>22</v>
      </c>
    </row>
    <row r="462" spans="7:13">
      <c r="G462">
        <v>467</v>
      </c>
      <c r="H462" t="s">
        <v>2</v>
      </c>
      <c r="I462" s="1">
        <v>38936</v>
      </c>
      <c r="J462" t="s">
        <v>10</v>
      </c>
      <c r="K462" s="3">
        <v>36</v>
      </c>
      <c r="L462" s="2">
        <v>109.67661001591094</v>
      </c>
      <c r="M462" t="s">
        <v>22</v>
      </c>
    </row>
    <row r="463" spans="7:13">
      <c r="G463">
        <v>468</v>
      </c>
      <c r="H463" t="s">
        <v>7</v>
      </c>
      <c r="I463" s="1">
        <v>38529</v>
      </c>
      <c r="J463" t="s">
        <v>12</v>
      </c>
      <c r="K463" s="3">
        <v>22</v>
      </c>
      <c r="L463" s="2">
        <v>68.355074793823817</v>
      </c>
      <c r="M463" t="s">
        <v>24</v>
      </c>
    </row>
    <row r="464" spans="7:13">
      <c r="G464">
        <v>469</v>
      </c>
      <c r="H464" t="s">
        <v>7</v>
      </c>
      <c r="I464" s="1">
        <v>38573</v>
      </c>
      <c r="J464" t="s">
        <v>10</v>
      </c>
      <c r="K464" s="3">
        <v>92</v>
      </c>
      <c r="L464" s="2">
        <v>277.66680522408262</v>
      </c>
      <c r="M464" t="s">
        <v>22</v>
      </c>
    </row>
    <row r="465" spans="7:13">
      <c r="G465">
        <v>470</v>
      </c>
      <c r="H465" t="s">
        <v>8</v>
      </c>
      <c r="I465" s="1">
        <v>38265</v>
      </c>
      <c r="J465" t="s">
        <v>9</v>
      </c>
      <c r="K465" s="3">
        <v>29</v>
      </c>
      <c r="L465" s="2">
        <v>88.713589465763263</v>
      </c>
      <c r="M465" t="s">
        <v>24</v>
      </c>
    </row>
    <row r="466" spans="7:13">
      <c r="G466">
        <v>471</v>
      </c>
      <c r="H466" t="s">
        <v>6</v>
      </c>
      <c r="I466" s="1">
        <v>39002</v>
      </c>
      <c r="J466" t="s">
        <v>10</v>
      </c>
      <c r="K466" s="3">
        <v>42</v>
      </c>
      <c r="L466" s="2">
        <v>128.17075092766001</v>
      </c>
      <c r="M466" t="s">
        <v>21</v>
      </c>
    </row>
    <row r="467" spans="7:13">
      <c r="G467">
        <v>472</v>
      </c>
      <c r="H467" t="s">
        <v>1</v>
      </c>
      <c r="I467" s="1">
        <v>38100</v>
      </c>
      <c r="J467" t="s">
        <v>10</v>
      </c>
      <c r="K467" s="3">
        <v>25</v>
      </c>
      <c r="L467" s="2">
        <v>77.315706522508677</v>
      </c>
      <c r="M467" t="s">
        <v>21</v>
      </c>
    </row>
    <row r="468" spans="7:13">
      <c r="G468">
        <v>473</v>
      </c>
      <c r="H468" t="s">
        <v>2</v>
      </c>
      <c r="I468" s="1">
        <v>38430</v>
      </c>
      <c r="J468" t="s">
        <v>9</v>
      </c>
      <c r="K468" s="3">
        <v>40</v>
      </c>
      <c r="L468" s="2">
        <v>122.53928167294391</v>
      </c>
      <c r="M468" t="s">
        <v>22</v>
      </c>
    </row>
    <row r="469" spans="7:13">
      <c r="G469">
        <v>474</v>
      </c>
      <c r="H469" t="s">
        <v>7</v>
      </c>
      <c r="I469" s="1">
        <v>38111</v>
      </c>
      <c r="J469" t="s">
        <v>10</v>
      </c>
      <c r="K469" s="3">
        <v>3</v>
      </c>
      <c r="L469" s="2">
        <v>10.570883063872969</v>
      </c>
      <c r="M469" t="s">
        <v>21</v>
      </c>
    </row>
    <row r="470" spans="7:13">
      <c r="G470">
        <v>475</v>
      </c>
      <c r="H470" t="s">
        <v>8</v>
      </c>
      <c r="I470" s="1">
        <v>38551</v>
      </c>
      <c r="J470" t="s">
        <v>9</v>
      </c>
      <c r="K470" s="3">
        <v>-1</v>
      </c>
      <c r="L470" s="2">
        <v>-0.82178994105370951</v>
      </c>
      <c r="M470" t="s">
        <v>21</v>
      </c>
    </row>
    <row r="471" spans="7:13">
      <c r="G471">
        <v>476</v>
      </c>
      <c r="H471" t="s">
        <v>6</v>
      </c>
      <c r="I471" s="1">
        <v>38969</v>
      </c>
      <c r="J471" t="s">
        <v>9</v>
      </c>
      <c r="K471" s="3">
        <v>12</v>
      </c>
      <c r="L471" s="2">
        <v>37.686101056343105</v>
      </c>
      <c r="M471" t="s">
        <v>24</v>
      </c>
    </row>
    <row r="472" spans="7:13">
      <c r="G472">
        <v>477</v>
      </c>
      <c r="H472" t="s">
        <v>7</v>
      </c>
      <c r="I472" s="1">
        <v>38155</v>
      </c>
      <c r="J472" t="s">
        <v>11</v>
      </c>
      <c r="K472" s="3">
        <v>0</v>
      </c>
      <c r="L472" s="2">
        <v>2.0013600167772623</v>
      </c>
      <c r="M472" t="s">
        <v>21</v>
      </c>
    </row>
    <row r="473" spans="7:13">
      <c r="G473">
        <v>478</v>
      </c>
      <c r="H473" t="s">
        <v>3</v>
      </c>
      <c r="I473" s="1">
        <v>38760</v>
      </c>
      <c r="J473" t="s">
        <v>10</v>
      </c>
      <c r="K473" s="3">
        <v>35</v>
      </c>
      <c r="L473" s="2">
        <v>106.26347084870943</v>
      </c>
      <c r="M473" t="s">
        <v>21</v>
      </c>
    </row>
    <row r="474" spans="7:13">
      <c r="G474">
        <v>479</v>
      </c>
      <c r="H474" t="s">
        <v>5</v>
      </c>
      <c r="I474" s="1">
        <v>38496</v>
      </c>
      <c r="J474" t="s">
        <v>9</v>
      </c>
      <c r="K474" s="3">
        <v>2</v>
      </c>
      <c r="L474" s="2">
        <v>7.6817477771075868</v>
      </c>
      <c r="M474" t="s">
        <v>24</v>
      </c>
    </row>
    <row r="475" spans="7:13">
      <c r="G475">
        <v>480</v>
      </c>
      <c r="H475" t="s">
        <v>4</v>
      </c>
      <c r="I475" s="1">
        <v>38859</v>
      </c>
      <c r="J475" t="s">
        <v>13</v>
      </c>
      <c r="K475" s="3">
        <v>10</v>
      </c>
      <c r="L475" s="2">
        <v>31.785155418327982</v>
      </c>
      <c r="M475" t="s">
        <v>24</v>
      </c>
    </row>
    <row r="476" spans="7:13">
      <c r="G476">
        <v>481</v>
      </c>
      <c r="H476" t="s">
        <v>0</v>
      </c>
      <c r="I476" s="1">
        <v>38639</v>
      </c>
      <c r="J476" t="s">
        <v>11</v>
      </c>
      <c r="K476" s="3">
        <v>6</v>
      </c>
      <c r="L476" s="2">
        <v>19.733545359470948</v>
      </c>
      <c r="M476" t="s">
        <v>22</v>
      </c>
    </row>
    <row r="477" spans="7:13">
      <c r="G477">
        <v>482</v>
      </c>
      <c r="H477" t="s">
        <v>0</v>
      </c>
      <c r="I477" s="1">
        <v>38056</v>
      </c>
      <c r="J477" t="s">
        <v>10</v>
      </c>
      <c r="K477" s="3">
        <v>4</v>
      </c>
      <c r="L477" s="2">
        <v>14.10456917940213</v>
      </c>
      <c r="M477" t="s">
        <v>23</v>
      </c>
    </row>
    <row r="478" spans="7:13">
      <c r="G478">
        <v>483</v>
      </c>
      <c r="H478" t="s">
        <v>7</v>
      </c>
      <c r="I478" s="1">
        <v>39002</v>
      </c>
      <c r="J478" t="s">
        <v>12</v>
      </c>
      <c r="K478" s="3">
        <v>91</v>
      </c>
      <c r="L478" s="2">
        <v>274.92032051274288</v>
      </c>
      <c r="M478" t="s">
        <v>24</v>
      </c>
    </row>
    <row r="479" spans="7:13">
      <c r="G479">
        <v>484</v>
      </c>
      <c r="H479" t="s">
        <v>0</v>
      </c>
      <c r="I479" s="1">
        <v>38903</v>
      </c>
      <c r="J479" t="s">
        <v>10</v>
      </c>
      <c r="K479" s="3">
        <v>12</v>
      </c>
      <c r="L479" s="2">
        <v>37.877226411963186</v>
      </c>
      <c r="M479" t="s">
        <v>24</v>
      </c>
    </row>
    <row r="480" spans="7:13">
      <c r="G480">
        <v>485</v>
      </c>
      <c r="H480" t="s">
        <v>4</v>
      </c>
      <c r="I480" s="1">
        <v>38298</v>
      </c>
      <c r="J480" t="s">
        <v>9</v>
      </c>
      <c r="K480" s="3">
        <v>21</v>
      </c>
      <c r="L480" s="2">
        <v>65.281423150866814</v>
      </c>
      <c r="M480" t="s">
        <v>23</v>
      </c>
    </row>
    <row r="481" spans="7:13">
      <c r="G481">
        <v>486</v>
      </c>
      <c r="H481" t="s">
        <v>0</v>
      </c>
      <c r="I481" s="1">
        <v>38441</v>
      </c>
      <c r="J481" t="s">
        <v>12</v>
      </c>
      <c r="K481" s="3">
        <v>44</v>
      </c>
      <c r="L481" s="2">
        <v>134.31454889834902</v>
      </c>
      <c r="M481" t="s">
        <v>23</v>
      </c>
    </row>
    <row r="482" spans="7:13">
      <c r="G482">
        <v>487</v>
      </c>
      <c r="H482" t="s">
        <v>8</v>
      </c>
      <c r="I482" s="1">
        <v>38375</v>
      </c>
      <c r="J482" t="s">
        <v>11</v>
      </c>
      <c r="K482" s="3">
        <v>75</v>
      </c>
      <c r="L482" s="2">
        <v>227.09867242909783</v>
      </c>
      <c r="M482" t="s">
        <v>23</v>
      </c>
    </row>
    <row r="483" spans="7:13">
      <c r="G483">
        <v>488</v>
      </c>
      <c r="H483" t="s">
        <v>8</v>
      </c>
      <c r="I483" s="1">
        <v>38188</v>
      </c>
      <c r="J483" t="s">
        <v>11</v>
      </c>
      <c r="K483" s="3">
        <v>37</v>
      </c>
      <c r="L483" s="2">
        <v>112.99692232382439</v>
      </c>
      <c r="M483" t="s">
        <v>21</v>
      </c>
    </row>
    <row r="484" spans="7:13">
      <c r="G484">
        <v>489</v>
      </c>
      <c r="H484" t="s">
        <v>4</v>
      </c>
      <c r="I484" s="1">
        <v>38925</v>
      </c>
      <c r="J484" t="s">
        <v>11</v>
      </c>
      <c r="K484" s="3">
        <v>58</v>
      </c>
      <c r="L484" s="2">
        <v>176.06598986452823</v>
      </c>
      <c r="M484" t="s">
        <v>22</v>
      </c>
    </row>
    <row r="485" spans="7:13">
      <c r="G485">
        <v>490</v>
      </c>
      <c r="H485" t="s">
        <v>0</v>
      </c>
      <c r="I485" s="1">
        <v>38760</v>
      </c>
      <c r="J485" t="s">
        <v>11</v>
      </c>
      <c r="K485" s="3">
        <v>74</v>
      </c>
      <c r="L485" s="2">
        <v>223.60878513520231</v>
      </c>
      <c r="M485" t="s">
        <v>21</v>
      </c>
    </row>
    <row r="486" spans="7:13">
      <c r="G486">
        <v>491</v>
      </c>
      <c r="H486" t="s">
        <v>3</v>
      </c>
      <c r="I486" s="1">
        <v>38144</v>
      </c>
      <c r="J486" t="s">
        <v>9</v>
      </c>
      <c r="K486" s="3">
        <v>64</v>
      </c>
      <c r="L486" s="2">
        <v>193.54947188165715</v>
      </c>
      <c r="M486" t="s">
        <v>21</v>
      </c>
    </row>
    <row r="487" spans="7:13">
      <c r="G487">
        <v>492</v>
      </c>
      <c r="H487" t="s">
        <v>8</v>
      </c>
      <c r="I487" s="1">
        <v>38683</v>
      </c>
      <c r="J487" t="s">
        <v>13</v>
      </c>
      <c r="K487" s="3">
        <v>53</v>
      </c>
      <c r="L487" s="2">
        <v>160.46113209921771</v>
      </c>
      <c r="M487" t="s">
        <v>21</v>
      </c>
    </row>
    <row r="488" spans="7:13">
      <c r="G488">
        <v>493</v>
      </c>
      <c r="H488" t="s">
        <v>6</v>
      </c>
      <c r="I488" s="1">
        <v>38100</v>
      </c>
      <c r="J488" t="s">
        <v>11</v>
      </c>
      <c r="K488" s="3">
        <v>-1</v>
      </c>
      <c r="L488" s="2">
        <v>-0.45003305566648821</v>
      </c>
      <c r="M488" t="s">
        <v>22</v>
      </c>
    </row>
    <row r="489" spans="7:13">
      <c r="G489">
        <v>494</v>
      </c>
      <c r="H489" t="s">
        <v>6</v>
      </c>
      <c r="I489" s="1">
        <v>38782</v>
      </c>
      <c r="J489" t="s">
        <v>12</v>
      </c>
      <c r="K489" s="3">
        <v>21</v>
      </c>
      <c r="L489" s="2">
        <v>65.06546054796479</v>
      </c>
      <c r="M489" t="s">
        <v>23</v>
      </c>
    </row>
    <row r="490" spans="7:13">
      <c r="G490">
        <v>495</v>
      </c>
      <c r="H490" t="s">
        <v>0</v>
      </c>
      <c r="I490" s="1">
        <v>38771</v>
      </c>
      <c r="J490" t="s">
        <v>12</v>
      </c>
      <c r="K490" s="3">
        <v>90</v>
      </c>
      <c r="L490" s="2">
        <v>271.33770442615577</v>
      </c>
      <c r="M490" t="s">
        <v>24</v>
      </c>
    </row>
    <row r="491" spans="7:13">
      <c r="G491">
        <v>496</v>
      </c>
      <c r="H491" t="s">
        <v>0</v>
      </c>
      <c r="I491" s="1">
        <v>38650</v>
      </c>
      <c r="J491" t="s">
        <v>13</v>
      </c>
      <c r="K491" s="3">
        <v>61</v>
      </c>
      <c r="L491" s="2">
        <v>184.82822454861244</v>
      </c>
      <c r="M491" t="s">
        <v>22</v>
      </c>
    </row>
    <row r="492" spans="7:13">
      <c r="G492">
        <v>497</v>
      </c>
      <c r="H492" t="s">
        <v>8</v>
      </c>
      <c r="I492" s="1">
        <v>38485</v>
      </c>
      <c r="J492" t="s">
        <v>12</v>
      </c>
      <c r="K492" s="3">
        <v>64</v>
      </c>
      <c r="L492" s="2">
        <v>193.98125439867269</v>
      </c>
      <c r="M492" t="s">
        <v>24</v>
      </c>
    </row>
    <row r="493" spans="7:13">
      <c r="G493">
        <v>498</v>
      </c>
      <c r="H493" t="s">
        <v>4</v>
      </c>
      <c r="I493" s="1">
        <v>38782</v>
      </c>
      <c r="J493" t="s">
        <v>11</v>
      </c>
      <c r="K493" s="3">
        <v>79</v>
      </c>
      <c r="L493" s="2">
        <v>238.60895261406517</v>
      </c>
      <c r="M493" t="s">
        <v>24</v>
      </c>
    </row>
    <row r="494" spans="7:13">
      <c r="G494">
        <v>499</v>
      </c>
      <c r="H494" t="s">
        <v>4</v>
      </c>
      <c r="I494" s="1">
        <v>38848</v>
      </c>
      <c r="J494" t="s">
        <v>9</v>
      </c>
      <c r="K494" s="3">
        <v>11</v>
      </c>
      <c r="L494" s="2">
        <v>34.580350260479243</v>
      </c>
      <c r="M494" t="s">
        <v>23</v>
      </c>
    </row>
    <row r="495" spans="7:13">
      <c r="G495">
        <v>500</v>
      </c>
      <c r="H495" t="s">
        <v>2</v>
      </c>
      <c r="I495" s="1">
        <v>38881</v>
      </c>
      <c r="J495" t="s">
        <v>12</v>
      </c>
      <c r="K495" s="3">
        <v>17</v>
      </c>
      <c r="L495" s="2">
        <v>52.992178326548526</v>
      </c>
      <c r="M495" t="s">
        <v>22</v>
      </c>
    </row>
    <row r="496" spans="7:13">
      <c r="G496">
        <v>501</v>
      </c>
      <c r="H496" t="s">
        <v>2</v>
      </c>
      <c r="I496" s="1">
        <v>39002</v>
      </c>
      <c r="J496" t="s">
        <v>10</v>
      </c>
      <c r="K496" s="3">
        <v>-10</v>
      </c>
      <c r="L496" s="2">
        <v>-28.507437864458012</v>
      </c>
      <c r="M496" t="s">
        <v>24</v>
      </c>
    </row>
    <row r="497" spans="7:13">
      <c r="G497">
        <v>502</v>
      </c>
      <c r="H497" t="s">
        <v>1</v>
      </c>
      <c r="I497" s="1">
        <v>38111</v>
      </c>
      <c r="J497" t="s">
        <v>12</v>
      </c>
      <c r="K497" s="3">
        <v>61</v>
      </c>
      <c r="L497" s="2">
        <v>185.38151200169028</v>
      </c>
      <c r="M497" t="s">
        <v>21</v>
      </c>
    </row>
    <row r="498" spans="7:13">
      <c r="G498">
        <v>503</v>
      </c>
      <c r="H498" t="s">
        <v>6</v>
      </c>
      <c r="I498" s="1">
        <v>38540</v>
      </c>
      <c r="J498" t="s">
        <v>11</v>
      </c>
      <c r="K498" s="3">
        <v>81</v>
      </c>
      <c r="L498" s="2">
        <v>245.19138414086007</v>
      </c>
      <c r="M498" t="s">
        <v>23</v>
      </c>
    </row>
    <row r="499" spans="7:13">
      <c r="G499">
        <v>504</v>
      </c>
      <c r="H499" t="s">
        <v>2</v>
      </c>
      <c r="I499" s="1">
        <v>38342</v>
      </c>
      <c r="J499" t="s">
        <v>12</v>
      </c>
      <c r="K499" s="3">
        <v>86</v>
      </c>
      <c r="L499" s="2">
        <v>259.65061904974743</v>
      </c>
      <c r="M499" t="s">
        <v>24</v>
      </c>
    </row>
    <row r="500" spans="7:13">
      <c r="G500">
        <v>505</v>
      </c>
      <c r="H500" t="s">
        <v>1</v>
      </c>
      <c r="I500" s="1">
        <v>38166</v>
      </c>
      <c r="J500" t="s">
        <v>11</v>
      </c>
      <c r="K500" s="3">
        <v>-6</v>
      </c>
      <c r="L500" s="2">
        <v>-16.598209454734359</v>
      </c>
      <c r="M500" t="s">
        <v>24</v>
      </c>
    </row>
    <row r="501" spans="7:13">
      <c r="G501">
        <v>506</v>
      </c>
      <c r="H501" t="s">
        <v>0</v>
      </c>
      <c r="I501" s="1">
        <v>38617</v>
      </c>
      <c r="J501" t="s">
        <v>13</v>
      </c>
      <c r="K501" s="3">
        <v>75</v>
      </c>
      <c r="L501" s="2">
        <v>226.29108110625336</v>
      </c>
      <c r="M501" t="s">
        <v>23</v>
      </c>
    </row>
    <row r="502" spans="7:13">
      <c r="G502">
        <v>507</v>
      </c>
      <c r="H502" t="s">
        <v>4</v>
      </c>
      <c r="I502" s="1">
        <v>38551</v>
      </c>
      <c r="J502" t="s">
        <v>12</v>
      </c>
      <c r="K502" s="3">
        <v>87</v>
      </c>
      <c r="L502" s="2">
        <v>262.49660177211871</v>
      </c>
      <c r="M502" t="s">
        <v>23</v>
      </c>
    </row>
    <row r="503" spans="7:13">
      <c r="G503">
        <v>508</v>
      </c>
      <c r="H503" t="s">
        <v>7</v>
      </c>
      <c r="I503" s="1">
        <v>38914</v>
      </c>
      <c r="J503" t="s">
        <v>9</v>
      </c>
      <c r="K503" s="3">
        <v>15</v>
      </c>
      <c r="L503" s="2">
        <v>47.143262888260409</v>
      </c>
      <c r="M503" t="s">
        <v>23</v>
      </c>
    </row>
    <row r="504" spans="7:13">
      <c r="G504">
        <v>509</v>
      </c>
      <c r="H504" t="s">
        <v>0</v>
      </c>
      <c r="I504" s="1">
        <v>38430</v>
      </c>
      <c r="J504" t="s">
        <v>13</v>
      </c>
      <c r="K504" s="3">
        <v>6</v>
      </c>
      <c r="L504" s="2">
        <v>20.042838163999704</v>
      </c>
      <c r="M504" t="s">
        <v>24</v>
      </c>
    </row>
    <row r="505" spans="7:13">
      <c r="G505">
        <v>510</v>
      </c>
      <c r="H505" t="s">
        <v>4</v>
      </c>
      <c r="I505" s="1">
        <v>38045</v>
      </c>
      <c r="J505" t="s">
        <v>11</v>
      </c>
      <c r="K505" s="3">
        <v>4</v>
      </c>
      <c r="L505" s="2">
        <v>14.012285541104387</v>
      </c>
      <c r="M505" t="s">
        <v>24</v>
      </c>
    </row>
    <row r="506" spans="7:13">
      <c r="G506">
        <v>511</v>
      </c>
      <c r="H506" t="s">
        <v>0</v>
      </c>
      <c r="I506" s="1">
        <v>38815</v>
      </c>
      <c r="J506" t="s">
        <v>11</v>
      </c>
      <c r="K506" s="3">
        <v>56</v>
      </c>
      <c r="L506" s="2">
        <v>169.24877716888537</v>
      </c>
      <c r="M506" t="s">
        <v>23</v>
      </c>
    </row>
    <row r="507" spans="7:13">
      <c r="G507">
        <v>512</v>
      </c>
      <c r="H507" t="s">
        <v>8</v>
      </c>
      <c r="I507" s="1">
        <v>38111</v>
      </c>
      <c r="J507" t="s">
        <v>9</v>
      </c>
      <c r="K507" s="3">
        <v>76</v>
      </c>
      <c r="L507" s="2">
        <v>230.1804612249874</v>
      </c>
      <c r="M507" t="s">
        <v>21</v>
      </c>
    </row>
    <row r="508" spans="7:13">
      <c r="G508">
        <v>513</v>
      </c>
      <c r="H508" t="s">
        <v>3</v>
      </c>
      <c r="I508" s="1">
        <v>38540</v>
      </c>
      <c r="J508" t="s">
        <v>13</v>
      </c>
      <c r="K508" s="3">
        <v>27</v>
      </c>
      <c r="L508" s="2">
        <v>82.599143929902795</v>
      </c>
      <c r="M508" t="s">
        <v>21</v>
      </c>
    </row>
    <row r="509" spans="7:13">
      <c r="G509">
        <v>514</v>
      </c>
      <c r="H509" t="s">
        <v>8</v>
      </c>
      <c r="I509" s="1">
        <v>38705</v>
      </c>
      <c r="J509" t="s">
        <v>9</v>
      </c>
      <c r="K509" s="3">
        <v>58</v>
      </c>
      <c r="L509" s="2">
        <v>175.77181619024202</v>
      </c>
      <c r="M509" t="s">
        <v>21</v>
      </c>
    </row>
    <row r="510" spans="7:13">
      <c r="G510">
        <v>515</v>
      </c>
      <c r="H510" t="s">
        <v>0</v>
      </c>
      <c r="I510" s="1">
        <v>38034</v>
      </c>
      <c r="J510" t="s">
        <v>13</v>
      </c>
      <c r="K510" s="3">
        <v>67</v>
      </c>
      <c r="L510" s="2">
        <v>202.62226122372601</v>
      </c>
      <c r="M510" t="s">
        <v>24</v>
      </c>
    </row>
    <row r="511" spans="7:13">
      <c r="G511">
        <v>516</v>
      </c>
      <c r="H511" t="s">
        <v>2</v>
      </c>
      <c r="I511" s="1">
        <v>38606</v>
      </c>
      <c r="J511" t="s">
        <v>10</v>
      </c>
      <c r="K511" s="3">
        <v>79</v>
      </c>
      <c r="L511" s="2">
        <v>238.78594564649822</v>
      </c>
      <c r="M511" t="s">
        <v>21</v>
      </c>
    </row>
    <row r="512" spans="7:13">
      <c r="G512">
        <v>517</v>
      </c>
      <c r="H512" t="s">
        <v>1</v>
      </c>
      <c r="I512" s="1">
        <v>38243</v>
      </c>
      <c r="J512" t="s">
        <v>12</v>
      </c>
      <c r="K512" s="3">
        <v>38</v>
      </c>
      <c r="L512" s="2">
        <v>116.68598743448534</v>
      </c>
      <c r="M512" t="s">
        <v>21</v>
      </c>
    </row>
    <row r="513" spans="7:13">
      <c r="G513">
        <v>518</v>
      </c>
      <c r="H513" t="s">
        <v>8</v>
      </c>
      <c r="I513" s="1">
        <v>38078</v>
      </c>
      <c r="J513" t="s">
        <v>12</v>
      </c>
      <c r="K513" s="3">
        <v>4</v>
      </c>
      <c r="L513" s="2">
        <v>13.641635237019504</v>
      </c>
      <c r="M513" t="s">
        <v>21</v>
      </c>
    </row>
    <row r="514" spans="7:13">
      <c r="G514">
        <v>519</v>
      </c>
      <c r="H514" t="s">
        <v>4</v>
      </c>
      <c r="I514" s="1">
        <v>38793</v>
      </c>
      <c r="J514" t="s">
        <v>11</v>
      </c>
      <c r="K514" s="3">
        <v>45</v>
      </c>
      <c r="L514" s="2">
        <v>137.06873634212499</v>
      </c>
      <c r="M514" t="s">
        <v>21</v>
      </c>
    </row>
    <row r="515" spans="7:13">
      <c r="G515">
        <v>520</v>
      </c>
      <c r="H515" t="s">
        <v>8</v>
      </c>
      <c r="I515" s="1">
        <v>38122</v>
      </c>
      <c r="J515" t="s">
        <v>9</v>
      </c>
      <c r="K515" s="3">
        <v>10</v>
      </c>
      <c r="L515" s="2">
        <v>32.194899991771997</v>
      </c>
      <c r="M515" t="s">
        <v>23</v>
      </c>
    </row>
    <row r="516" spans="7:13">
      <c r="G516">
        <v>521</v>
      </c>
      <c r="H516" t="s">
        <v>3</v>
      </c>
      <c r="I516" s="1">
        <v>38661</v>
      </c>
      <c r="J516" t="s">
        <v>9</v>
      </c>
      <c r="K516" s="3">
        <v>86</v>
      </c>
      <c r="L516" s="2">
        <v>260.39717870163332</v>
      </c>
      <c r="M516" t="s">
        <v>22</v>
      </c>
    </row>
    <row r="517" spans="7:13">
      <c r="G517">
        <v>522</v>
      </c>
      <c r="H517" t="s">
        <v>7</v>
      </c>
      <c r="I517" s="1">
        <v>38848</v>
      </c>
      <c r="J517" t="s">
        <v>9</v>
      </c>
      <c r="K517" s="3">
        <v>75</v>
      </c>
      <c r="L517" s="2">
        <v>226.71443824204945</v>
      </c>
      <c r="M517" t="s">
        <v>23</v>
      </c>
    </row>
    <row r="518" spans="7:13">
      <c r="G518">
        <v>523</v>
      </c>
      <c r="H518" t="s">
        <v>5</v>
      </c>
      <c r="I518" s="1">
        <v>38430</v>
      </c>
      <c r="J518" t="s">
        <v>11</v>
      </c>
      <c r="K518" s="3">
        <v>77</v>
      </c>
      <c r="L518" s="2">
        <v>232.49630521155086</v>
      </c>
      <c r="M518" t="s">
        <v>23</v>
      </c>
    </row>
    <row r="519" spans="7:13">
      <c r="G519">
        <v>524</v>
      </c>
      <c r="H519" t="s">
        <v>5</v>
      </c>
      <c r="I519" s="1">
        <v>38067</v>
      </c>
      <c r="J519" t="s">
        <v>11</v>
      </c>
      <c r="K519" s="3">
        <v>10</v>
      </c>
      <c r="L519" s="2">
        <v>31.818132134554009</v>
      </c>
      <c r="M519" t="s">
        <v>23</v>
      </c>
    </row>
    <row r="520" spans="7:13">
      <c r="G520">
        <v>525</v>
      </c>
      <c r="H520" t="s">
        <v>1</v>
      </c>
      <c r="I520" s="1">
        <v>38265</v>
      </c>
      <c r="J520" t="s">
        <v>9</v>
      </c>
      <c r="K520" s="3">
        <v>62</v>
      </c>
      <c r="L520" s="2">
        <v>188.38088235582651</v>
      </c>
      <c r="M520" t="s">
        <v>23</v>
      </c>
    </row>
    <row r="521" spans="7:13">
      <c r="G521">
        <v>526</v>
      </c>
      <c r="H521" t="s">
        <v>8</v>
      </c>
      <c r="I521" s="1">
        <v>38012</v>
      </c>
      <c r="J521" t="s">
        <v>10</v>
      </c>
      <c r="K521" s="3">
        <v>73</v>
      </c>
      <c r="L521" s="2">
        <v>221.29214849175239</v>
      </c>
      <c r="M521" t="s">
        <v>24</v>
      </c>
    </row>
    <row r="522" spans="7:13">
      <c r="G522">
        <v>527</v>
      </c>
      <c r="H522" t="s">
        <v>0</v>
      </c>
      <c r="I522" s="1">
        <v>38001</v>
      </c>
      <c r="J522" t="s">
        <v>9</v>
      </c>
      <c r="K522" s="3">
        <v>62</v>
      </c>
      <c r="L522" s="2">
        <v>187.23352558776915</v>
      </c>
      <c r="M522" t="s">
        <v>21</v>
      </c>
    </row>
    <row r="523" spans="7:13">
      <c r="G523">
        <v>528</v>
      </c>
      <c r="H523" t="s">
        <v>4</v>
      </c>
      <c r="I523" s="1">
        <v>38892</v>
      </c>
      <c r="J523" t="s">
        <v>12</v>
      </c>
      <c r="K523" s="3">
        <v>11</v>
      </c>
      <c r="L523" s="2">
        <v>35.723241285873279</v>
      </c>
      <c r="M523" t="s">
        <v>24</v>
      </c>
    </row>
    <row r="524" spans="7:13">
      <c r="G524">
        <v>529</v>
      </c>
      <c r="H524" t="s">
        <v>3</v>
      </c>
      <c r="I524" s="1">
        <v>38705</v>
      </c>
      <c r="J524" t="s">
        <v>12</v>
      </c>
      <c r="K524" s="3">
        <v>28</v>
      </c>
      <c r="L524" s="2">
        <v>86.078223340302799</v>
      </c>
      <c r="M524" t="s">
        <v>21</v>
      </c>
    </row>
    <row r="525" spans="7:13">
      <c r="G525">
        <v>530</v>
      </c>
      <c r="H525" t="s">
        <v>3</v>
      </c>
      <c r="I525" s="1">
        <v>38221</v>
      </c>
      <c r="J525" t="s">
        <v>12</v>
      </c>
      <c r="K525" s="3">
        <v>57</v>
      </c>
      <c r="L525" s="2">
        <v>172.3620870689609</v>
      </c>
      <c r="M525" t="s">
        <v>23</v>
      </c>
    </row>
    <row r="526" spans="7:13">
      <c r="G526">
        <v>531</v>
      </c>
      <c r="H526" t="s">
        <v>7</v>
      </c>
      <c r="I526" s="1">
        <v>38331</v>
      </c>
      <c r="J526" t="s">
        <v>11</v>
      </c>
      <c r="K526" s="3">
        <v>34</v>
      </c>
      <c r="L526" s="2">
        <v>103.4937406460938</v>
      </c>
      <c r="M526" t="s">
        <v>21</v>
      </c>
    </row>
    <row r="527" spans="7:13">
      <c r="G527">
        <v>532</v>
      </c>
      <c r="H527" t="s">
        <v>0</v>
      </c>
      <c r="I527" s="1">
        <v>38639</v>
      </c>
      <c r="J527" t="s">
        <v>11</v>
      </c>
      <c r="K527" s="3">
        <v>89</v>
      </c>
      <c r="L527" s="2">
        <v>267.86415015075153</v>
      </c>
      <c r="M527" t="s">
        <v>23</v>
      </c>
    </row>
    <row r="528" spans="7:13">
      <c r="G528">
        <v>533</v>
      </c>
      <c r="H528" t="s">
        <v>3</v>
      </c>
      <c r="I528" s="1">
        <v>38254</v>
      </c>
      <c r="J528" t="s">
        <v>10</v>
      </c>
      <c r="K528" s="3">
        <v>32</v>
      </c>
      <c r="L528" s="2">
        <v>97.889348643674225</v>
      </c>
      <c r="M528" t="s">
        <v>22</v>
      </c>
    </row>
    <row r="529" spans="7:13">
      <c r="G529">
        <v>534</v>
      </c>
      <c r="H529" t="s">
        <v>4</v>
      </c>
      <c r="I529" s="1">
        <v>39046</v>
      </c>
      <c r="J529" t="s">
        <v>11</v>
      </c>
      <c r="K529" s="3">
        <v>38</v>
      </c>
      <c r="L529" s="2">
        <v>116.04458768996518</v>
      </c>
      <c r="M529" t="s">
        <v>24</v>
      </c>
    </row>
    <row r="530" spans="7:13">
      <c r="G530">
        <v>535</v>
      </c>
      <c r="H530" t="s">
        <v>1</v>
      </c>
      <c r="I530" s="1">
        <v>38584</v>
      </c>
      <c r="J530" t="s">
        <v>10</v>
      </c>
      <c r="K530" s="3">
        <v>82</v>
      </c>
      <c r="L530" s="2">
        <v>248.04707692390426</v>
      </c>
      <c r="M530" t="s">
        <v>24</v>
      </c>
    </row>
    <row r="531" spans="7:13">
      <c r="G531">
        <v>536</v>
      </c>
      <c r="H531" t="s">
        <v>0</v>
      </c>
      <c r="I531" s="1">
        <v>38133</v>
      </c>
      <c r="J531" t="s">
        <v>9</v>
      </c>
      <c r="K531" s="3">
        <v>29</v>
      </c>
      <c r="L531" s="2">
        <v>89.294687359204545</v>
      </c>
      <c r="M531" t="s">
        <v>21</v>
      </c>
    </row>
    <row r="532" spans="7:13">
      <c r="G532">
        <v>537</v>
      </c>
      <c r="H532" t="s">
        <v>5</v>
      </c>
      <c r="I532" s="1">
        <v>38991</v>
      </c>
      <c r="J532" t="s">
        <v>13</v>
      </c>
      <c r="K532" s="3">
        <v>17</v>
      </c>
      <c r="L532" s="2">
        <v>52.246197330854876</v>
      </c>
      <c r="M532" t="s">
        <v>23</v>
      </c>
    </row>
    <row r="533" spans="7:13">
      <c r="G533">
        <v>538</v>
      </c>
      <c r="H533" t="s">
        <v>3</v>
      </c>
      <c r="I533" s="1">
        <v>38210</v>
      </c>
      <c r="J533" t="s">
        <v>11</v>
      </c>
      <c r="K533" s="3">
        <v>50</v>
      </c>
      <c r="L533" s="2">
        <v>151.86525901218997</v>
      </c>
      <c r="M533" t="s">
        <v>24</v>
      </c>
    </row>
    <row r="534" spans="7:13">
      <c r="G534">
        <v>539</v>
      </c>
      <c r="H534" t="s">
        <v>2</v>
      </c>
      <c r="I534" s="1">
        <v>38078</v>
      </c>
      <c r="J534" t="s">
        <v>13</v>
      </c>
      <c r="K534" s="3">
        <v>7</v>
      </c>
      <c r="L534" s="2">
        <v>22.95994805531884</v>
      </c>
      <c r="M534" t="s">
        <v>24</v>
      </c>
    </row>
    <row r="535" spans="7:13">
      <c r="G535">
        <v>540</v>
      </c>
      <c r="H535" t="s">
        <v>6</v>
      </c>
      <c r="I535" s="1">
        <v>38430</v>
      </c>
      <c r="J535" t="s">
        <v>10</v>
      </c>
      <c r="K535" s="3">
        <v>50</v>
      </c>
      <c r="L535" s="2">
        <v>151.36182402448466</v>
      </c>
      <c r="M535" t="s">
        <v>24</v>
      </c>
    </row>
    <row r="536" spans="7:13">
      <c r="G536">
        <v>541</v>
      </c>
      <c r="H536" t="s">
        <v>1</v>
      </c>
      <c r="I536" s="1">
        <v>38408</v>
      </c>
      <c r="J536" t="s">
        <v>13</v>
      </c>
      <c r="K536" s="3">
        <v>20</v>
      </c>
      <c r="L536" s="2">
        <v>61.878678847796238</v>
      </c>
      <c r="M536" t="s">
        <v>22</v>
      </c>
    </row>
    <row r="537" spans="7:13">
      <c r="G537">
        <v>542</v>
      </c>
      <c r="H537" t="s">
        <v>0</v>
      </c>
      <c r="I537" s="1">
        <v>38408</v>
      </c>
      <c r="J537" t="s">
        <v>9</v>
      </c>
      <c r="K537" s="3">
        <v>37</v>
      </c>
      <c r="L537" s="2">
        <v>112.83363370259229</v>
      </c>
      <c r="M537" t="s">
        <v>24</v>
      </c>
    </row>
    <row r="538" spans="7:13">
      <c r="G538">
        <v>543</v>
      </c>
      <c r="H538" t="s">
        <v>4</v>
      </c>
      <c r="I538" s="1">
        <v>38232</v>
      </c>
      <c r="J538" t="s">
        <v>12</v>
      </c>
      <c r="K538" s="3">
        <v>58</v>
      </c>
      <c r="L538" s="2">
        <v>176.6097113560426</v>
      </c>
      <c r="M538" t="s">
        <v>24</v>
      </c>
    </row>
    <row r="539" spans="7:13">
      <c r="G539">
        <v>544</v>
      </c>
      <c r="H539" t="s">
        <v>2</v>
      </c>
      <c r="I539" s="1">
        <v>38738</v>
      </c>
      <c r="J539" t="s">
        <v>9</v>
      </c>
      <c r="K539" s="3">
        <v>25</v>
      </c>
      <c r="L539" s="2">
        <v>76.920283125674487</v>
      </c>
      <c r="M539" t="s">
        <v>21</v>
      </c>
    </row>
    <row r="540" spans="7:13">
      <c r="G540">
        <v>545</v>
      </c>
      <c r="H540" t="s">
        <v>3</v>
      </c>
      <c r="I540" s="1">
        <v>38078</v>
      </c>
      <c r="J540" t="s">
        <v>11</v>
      </c>
      <c r="K540" s="3">
        <v>34</v>
      </c>
      <c r="L540" s="2">
        <v>103.18208157525912</v>
      </c>
      <c r="M540" t="s">
        <v>22</v>
      </c>
    </row>
    <row r="541" spans="7:13">
      <c r="G541">
        <v>546</v>
      </c>
      <c r="H541" t="s">
        <v>8</v>
      </c>
      <c r="I541" s="1">
        <v>39013</v>
      </c>
      <c r="J541" t="s">
        <v>9</v>
      </c>
      <c r="K541" s="3">
        <v>3</v>
      </c>
      <c r="L541" s="2">
        <v>11.582072936390588</v>
      </c>
      <c r="M541" t="s">
        <v>22</v>
      </c>
    </row>
    <row r="542" spans="7:13">
      <c r="G542">
        <v>547</v>
      </c>
      <c r="H542" t="s">
        <v>8</v>
      </c>
      <c r="I542" s="1">
        <v>38991</v>
      </c>
      <c r="J542" t="s">
        <v>13</v>
      </c>
      <c r="K542" s="3">
        <v>63</v>
      </c>
      <c r="L542" s="2">
        <v>190.58521809047551</v>
      </c>
      <c r="M542" t="s">
        <v>24</v>
      </c>
    </row>
    <row r="543" spans="7:13">
      <c r="G543">
        <v>548</v>
      </c>
      <c r="H543" t="s">
        <v>8</v>
      </c>
      <c r="I543" s="1">
        <v>38727</v>
      </c>
      <c r="J543" t="s">
        <v>11</v>
      </c>
      <c r="K543" s="3">
        <v>44</v>
      </c>
      <c r="L543" s="2">
        <v>133.61508244900483</v>
      </c>
      <c r="M543" t="s">
        <v>22</v>
      </c>
    </row>
    <row r="544" spans="7:13">
      <c r="G544">
        <v>549</v>
      </c>
      <c r="H544" t="s">
        <v>7</v>
      </c>
      <c r="I544" s="1">
        <v>38089</v>
      </c>
      <c r="J544" t="s">
        <v>11</v>
      </c>
      <c r="K544" s="3">
        <v>87</v>
      </c>
      <c r="L544" s="2">
        <v>263.16283259571526</v>
      </c>
      <c r="M544" t="s">
        <v>22</v>
      </c>
    </row>
    <row r="545" spans="7:13">
      <c r="G545">
        <v>550</v>
      </c>
      <c r="H545" t="s">
        <v>0</v>
      </c>
      <c r="I545" s="1">
        <v>38408</v>
      </c>
      <c r="J545" t="s">
        <v>13</v>
      </c>
      <c r="K545" s="3">
        <v>4</v>
      </c>
      <c r="L545" s="2">
        <v>14.191095035521025</v>
      </c>
      <c r="M545" t="s">
        <v>21</v>
      </c>
    </row>
    <row r="546" spans="7:13">
      <c r="G546">
        <v>551</v>
      </c>
      <c r="H546" t="s">
        <v>6</v>
      </c>
      <c r="I546" s="1">
        <v>38826</v>
      </c>
      <c r="J546" t="s">
        <v>9</v>
      </c>
      <c r="K546" s="3">
        <v>93</v>
      </c>
      <c r="L546" s="2">
        <v>281.17072628162578</v>
      </c>
      <c r="M546" t="s">
        <v>22</v>
      </c>
    </row>
    <row r="547" spans="7:13">
      <c r="G547">
        <v>552</v>
      </c>
      <c r="H547" t="s">
        <v>1</v>
      </c>
      <c r="I547" s="1">
        <v>38320</v>
      </c>
      <c r="J547" t="s">
        <v>13</v>
      </c>
      <c r="K547" s="3">
        <v>10</v>
      </c>
      <c r="L547" s="2">
        <v>32.065090501540446</v>
      </c>
      <c r="M547" t="s">
        <v>24</v>
      </c>
    </row>
    <row r="548" spans="7:13">
      <c r="G548">
        <v>553</v>
      </c>
      <c r="H548" t="s">
        <v>4</v>
      </c>
      <c r="I548" s="1">
        <v>39068</v>
      </c>
      <c r="J548" t="s">
        <v>12</v>
      </c>
      <c r="K548" s="3">
        <v>19</v>
      </c>
      <c r="L548" s="2">
        <v>58.972126169367577</v>
      </c>
      <c r="M548" t="s">
        <v>24</v>
      </c>
    </row>
    <row r="549" spans="7:13">
      <c r="G549">
        <v>554</v>
      </c>
      <c r="H549" t="s">
        <v>3</v>
      </c>
      <c r="I549" s="1">
        <v>38551</v>
      </c>
      <c r="J549" t="s">
        <v>11</v>
      </c>
      <c r="K549" s="3">
        <v>30</v>
      </c>
      <c r="L549" s="2">
        <v>92.527630840276103</v>
      </c>
      <c r="M549" t="s">
        <v>21</v>
      </c>
    </row>
    <row r="550" spans="7:13">
      <c r="G550">
        <v>555</v>
      </c>
      <c r="H550" t="s">
        <v>6</v>
      </c>
      <c r="I550" s="1">
        <v>39035</v>
      </c>
      <c r="J550" t="s">
        <v>12</v>
      </c>
      <c r="K550" s="3">
        <v>-1</v>
      </c>
      <c r="L550" s="2">
        <v>-1.2782372664639507</v>
      </c>
      <c r="M550" t="s">
        <v>21</v>
      </c>
    </row>
    <row r="551" spans="7:13">
      <c r="G551">
        <v>556</v>
      </c>
      <c r="H551" t="s">
        <v>0</v>
      </c>
      <c r="I551" s="1">
        <v>38837</v>
      </c>
      <c r="J551" t="s">
        <v>11</v>
      </c>
      <c r="K551" s="3">
        <v>46</v>
      </c>
      <c r="L551" s="2">
        <v>139.41162650743053</v>
      </c>
      <c r="M551" t="s">
        <v>24</v>
      </c>
    </row>
    <row r="552" spans="7:13">
      <c r="G552">
        <v>557</v>
      </c>
      <c r="H552" t="s">
        <v>1</v>
      </c>
      <c r="I552" s="1">
        <v>38232</v>
      </c>
      <c r="J552" t="s">
        <v>9</v>
      </c>
      <c r="K552" s="3">
        <v>44</v>
      </c>
      <c r="L552" s="2">
        <v>133.50877739627518</v>
      </c>
      <c r="M552" t="s">
        <v>22</v>
      </c>
    </row>
    <row r="553" spans="7:13">
      <c r="G553">
        <v>558</v>
      </c>
      <c r="H553" t="s">
        <v>8</v>
      </c>
      <c r="I553" s="1">
        <v>38287</v>
      </c>
      <c r="J553" t="s">
        <v>11</v>
      </c>
      <c r="K553" s="3">
        <v>47</v>
      </c>
      <c r="L553" s="2">
        <v>143.21221530085697</v>
      </c>
      <c r="M553" t="s">
        <v>22</v>
      </c>
    </row>
    <row r="554" spans="7:13">
      <c r="G554">
        <v>559</v>
      </c>
      <c r="H554" t="s">
        <v>0</v>
      </c>
      <c r="I554" s="1">
        <v>38969</v>
      </c>
      <c r="J554" t="s">
        <v>11</v>
      </c>
      <c r="K554" s="3">
        <v>86</v>
      </c>
      <c r="L554" s="2">
        <v>260.39157259526775</v>
      </c>
      <c r="M554" t="s">
        <v>24</v>
      </c>
    </row>
    <row r="555" spans="7:13">
      <c r="G555">
        <v>560</v>
      </c>
      <c r="H555" t="s">
        <v>0</v>
      </c>
      <c r="I555" s="1">
        <v>38925</v>
      </c>
      <c r="J555" t="s">
        <v>9</v>
      </c>
      <c r="K555" s="3">
        <v>76</v>
      </c>
      <c r="L555" s="2">
        <v>229.96347977242982</v>
      </c>
      <c r="M555" t="s">
        <v>22</v>
      </c>
    </row>
    <row r="556" spans="7:13">
      <c r="G556">
        <v>561</v>
      </c>
      <c r="H556" t="s">
        <v>4</v>
      </c>
      <c r="I556" s="1">
        <v>38078</v>
      </c>
      <c r="J556" t="s">
        <v>12</v>
      </c>
      <c r="K556" s="3">
        <v>55</v>
      </c>
      <c r="L556" s="2">
        <v>166.99029890676019</v>
      </c>
      <c r="M556" t="s">
        <v>23</v>
      </c>
    </row>
    <row r="557" spans="7:13">
      <c r="G557">
        <v>562</v>
      </c>
      <c r="H557" t="s">
        <v>6</v>
      </c>
      <c r="I557" s="1">
        <v>38133</v>
      </c>
      <c r="J557" t="s">
        <v>11</v>
      </c>
      <c r="K557" s="3">
        <v>-1</v>
      </c>
      <c r="L557" s="2">
        <v>-0.79289798318866422</v>
      </c>
      <c r="M557" t="s">
        <v>21</v>
      </c>
    </row>
    <row r="558" spans="7:13">
      <c r="G558">
        <v>563</v>
      </c>
      <c r="H558" t="s">
        <v>6</v>
      </c>
      <c r="I558" s="1">
        <v>38188</v>
      </c>
      <c r="J558" t="s">
        <v>12</v>
      </c>
      <c r="K558" s="3">
        <v>62</v>
      </c>
      <c r="L558" s="2">
        <v>187.63361707571198</v>
      </c>
      <c r="M558" t="s">
        <v>23</v>
      </c>
    </row>
    <row r="559" spans="7:13">
      <c r="G559">
        <v>564</v>
      </c>
      <c r="H559" t="s">
        <v>6</v>
      </c>
      <c r="I559" s="1">
        <v>38012</v>
      </c>
      <c r="J559" t="s">
        <v>9</v>
      </c>
      <c r="K559" s="3">
        <v>73</v>
      </c>
      <c r="L559" s="2">
        <v>220.96515803490902</v>
      </c>
      <c r="M559" t="s">
        <v>22</v>
      </c>
    </row>
    <row r="560" spans="7:13">
      <c r="G560">
        <v>565</v>
      </c>
      <c r="H560" t="s">
        <v>3</v>
      </c>
      <c r="I560" s="1">
        <v>38298</v>
      </c>
      <c r="J560" t="s">
        <v>13</v>
      </c>
      <c r="K560" s="3">
        <v>12</v>
      </c>
      <c r="L560" s="2">
        <v>38.43875396047023</v>
      </c>
      <c r="M560" t="s">
        <v>23</v>
      </c>
    </row>
    <row r="561" spans="7:13">
      <c r="G561">
        <v>566</v>
      </c>
      <c r="H561" t="s">
        <v>5</v>
      </c>
      <c r="I561" s="1">
        <v>38221</v>
      </c>
      <c r="J561" t="s">
        <v>12</v>
      </c>
      <c r="K561" s="3">
        <v>0</v>
      </c>
      <c r="L561" s="2">
        <v>1.5994060348452668</v>
      </c>
      <c r="M561" t="s">
        <v>23</v>
      </c>
    </row>
    <row r="562" spans="7:13">
      <c r="G562">
        <v>567</v>
      </c>
      <c r="H562" t="s">
        <v>7</v>
      </c>
      <c r="I562" s="1">
        <v>38947</v>
      </c>
      <c r="J562" t="s">
        <v>11</v>
      </c>
      <c r="K562" s="3">
        <v>23</v>
      </c>
      <c r="L562" s="2">
        <v>71.39535724005502</v>
      </c>
      <c r="M562" t="s">
        <v>23</v>
      </c>
    </row>
    <row r="563" spans="7:13">
      <c r="G563">
        <v>568</v>
      </c>
      <c r="H563" t="s">
        <v>7</v>
      </c>
      <c r="I563" s="1">
        <v>38375</v>
      </c>
      <c r="J563" t="s">
        <v>11</v>
      </c>
      <c r="K563" s="3">
        <v>73</v>
      </c>
      <c r="L563" s="2">
        <v>220.80778472883722</v>
      </c>
      <c r="M563" t="s">
        <v>22</v>
      </c>
    </row>
    <row r="564" spans="7:13">
      <c r="G564">
        <v>569</v>
      </c>
      <c r="H564" t="s">
        <v>0</v>
      </c>
      <c r="I564" s="1">
        <v>38507</v>
      </c>
      <c r="J564" t="s">
        <v>10</v>
      </c>
      <c r="K564" s="3">
        <v>73</v>
      </c>
      <c r="L564" s="2">
        <v>221.78112807048697</v>
      </c>
      <c r="M564" t="s">
        <v>23</v>
      </c>
    </row>
    <row r="565" spans="7:13">
      <c r="G565">
        <v>570</v>
      </c>
      <c r="H565" t="s">
        <v>5</v>
      </c>
      <c r="I565" s="1">
        <v>38430</v>
      </c>
      <c r="J565" t="s">
        <v>9</v>
      </c>
      <c r="K565" s="3">
        <v>43</v>
      </c>
      <c r="L565" s="2">
        <v>131.05809583118935</v>
      </c>
      <c r="M565" t="s">
        <v>21</v>
      </c>
    </row>
    <row r="566" spans="7:13">
      <c r="G566">
        <v>571</v>
      </c>
      <c r="H566" t="s">
        <v>3</v>
      </c>
      <c r="I566" s="1">
        <v>38925</v>
      </c>
      <c r="J566" t="s">
        <v>13</v>
      </c>
      <c r="K566" s="3">
        <v>60</v>
      </c>
      <c r="L566" s="2">
        <v>182.29246065825532</v>
      </c>
      <c r="M566" t="s">
        <v>24</v>
      </c>
    </row>
    <row r="567" spans="7:13">
      <c r="G567">
        <v>572</v>
      </c>
      <c r="H567" t="s">
        <v>5</v>
      </c>
      <c r="I567" s="1">
        <v>39057</v>
      </c>
      <c r="J567" t="s">
        <v>10</v>
      </c>
      <c r="K567" s="3">
        <v>40</v>
      </c>
      <c r="L567" s="2">
        <v>121.86602847443184</v>
      </c>
      <c r="M567" t="s">
        <v>22</v>
      </c>
    </row>
    <row r="568" spans="7:13">
      <c r="G568">
        <v>573</v>
      </c>
      <c r="H568" t="s">
        <v>0</v>
      </c>
      <c r="I568" s="1">
        <v>38562</v>
      </c>
      <c r="J568" t="s">
        <v>10</v>
      </c>
      <c r="K568" s="3">
        <v>-7</v>
      </c>
      <c r="L568" s="2">
        <v>-18.9155229231676</v>
      </c>
      <c r="M568" t="s">
        <v>22</v>
      </c>
    </row>
    <row r="569" spans="7:13">
      <c r="G569">
        <v>574</v>
      </c>
      <c r="H569" t="s">
        <v>8</v>
      </c>
      <c r="I569" s="1">
        <v>38254</v>
      </c>
      <c r="J569" t="s">
        <v>9</v>
      </c>
      <c r="K569" s="3">
        <v>39</v>
      </c>
      <c r="L569" s="2">
        <v>118.36577315011976</v>
      </c>
      <c r="M569" t="s">
        <v>22</v>
      </c>
    </row>
    <row r="570" spans="7:13">
      <c r="G570">
        <v>575</v>
      </c>
      <c r="H570" t="s">
        <v>2</v>
      </c>
      <c r="I570" s="1">
        <v>38353</v>
      </c>
      <c r="J570" t="s">
        <v>12</v>
      </c>
      <c r="K570" s="3">
        <v>84</v>
      </c>
      <c r="L570" s="2">
        <v>253.79033414178701</v>
      </c>
      <c r="M570" t="s">
        <v>23</v>
      </c>
    </row>
    <row r="571" spans="7:13">
      <c r="G571">
        <v>576</v>
      </c>
      <c r="H571" t="s">
        <v>0</v>
      </c>
      <c r="I571" s="1">
        <v>38837</v>
      </c>
      <c r="J571" t="s">
        <v>13</v>
      </c>
      <c r="K571" s="3">
        <v>92</v>
      </c>
      <c r="L571" s="2">
        <v>277.80911377540116</v>
      </c>
      <c r="M571" t="s">
        <v>23</v>
      </c>
    </row>
    <row r="572" spans="7:13">
      <c r="G572">
        <v>577</v>
      </c>
      <c r="H572" t="s">
        <v>3</v>
      </c>
      <c r="I572" s="1">
        <v>38628</v>
      </c>
      <c r="J572" t="s">
        <v>12</v>
      </c>
      <c r="K572" s="3">
        <v>68</v>
      </c>
      <c r="L572" s="2">
        <v>206.08318598884486</v>
      </c>
      <c r="M572" t="s">
        <v>21</v>
      </c>
    </row>
    <row r="573" spans="7:13">
      <c r="G573">
        <v>578</v>
      </c>
      <c r="H573" t="s">
        <v>3</v>
      </c>
      <c r="I573" s="1">
        <v>38298</v>
      </c>
      <c r="J573" t="s">
        <v>10</v>
      </c>
      <c r="K573" s="3">
        <v>7</v>
      </c>
      <c r="L573" s="2">
        <v>23.192583270070902</v>
      </c>
      <c r="M573" t="s">
        <v>24</v>
      </c>
    </row>
    <row r="574" spans="7:13">
      <c r="G574">
        <v>579</v>
      </c>
      <c r="H574" t="s">
        <v>4</v>
      </c>
      <c r="I574" s="1">
        <v>39002</v>
      </c>
      <c r="J574" t="s">
        <v>11</v>
      </c>
      <c r="K574" s="3">
        <v>-9</v>
      </c>
      <c r="L574" s="2">
        <v>-24.836237139949766</v>
      </c>
      <c r="M574" t="s">
        <v>21</v>
      </c>
    </row>
    <row r="575" spans="7:13">
      <c r="G575">
        <v>580</v>
      </c>
      <c r="H575" t="s">
        <v>7</v>
      </c>
      <c r="I575" s="1">
        <v>38639</v>
      </c>
      <c r="J575" t="s">
        <v>12</v>
      </c>
      <c r="K575" s="3">
        <v>51</v>
      </c>
      <c r="L575" s="2">
        <v>154.40065127641515</v>
      </c>
      <c r="M575" t="s">
        <v>22</v>
      </c>
    </row>
    <row r="576" spans="7:13">
      <c r="G576">
        <v>581</v>
      </c>
      <c r="H576" t="s">
        <v>3</v>
      </c>
      <c r="I576" s="1">
        <v>38683</v>
      </c>
      <c r="J576" t="s">
        <v>10</v>
      </c>
      <c r="K576" s="3">
        <v>59</v>
      </c>
      <c r="L576" s="2">
        <v>178.89731679899467</v>
      </c>
      <c r="M576" t="s">
        <v>21</v>
      </c>
    </row>
    <row r="577" spans="7:13">
      <c r="G577">
        <v>582</v>
      </c>
      <c r="H577" t="s">
        <v>1</v>
      </c>
      <c r="I577" s="1">
        <v>38661</v>
      </c>
      <c r="J577" t="s">
        <v>12</v>
      </c>
      <c r="K577" s="3">
        <v>64</v>
      </c>
      <c r="L577" s="2">
        <v>194.44151134010454</v>
      </c>
      <c r="M577" t="s">
        <v>23</v>
      </c>
    </row>
    <row r="578" spans="7:13">
      <c r="G578">
        <v>583</v>
      </c>
      <c r="H578" t="s">
        <v>7</v>
      </c>
      <c r="I578" s="1">
        <v>38672</v>
      </c>
      <c r="J578" t="s">
        <v>10</v>
      </c>
      <c r="K578" s="3">
        <v>0</v>
      </c>
      <c r="L578" s="2">
        <v>2.516330534249033</v>
      </c>
      <c r="M578" t="s">
        <v>24</v>
      </c>
    </row>
    <row r="579" spans="7:13">
      <c r="G579">
        <v>584</v>
      </c>
      <c r="H579" t="s">
        <v>0</v>
      </c>
      <c r="I579" s="1">
        <v>38397</v>
      </c>
      <c r="J579" t="s">
        <v>12</v>
      </c>
      <c r="K579" s="3">
        <v>81</v>
      </c>
      <c r="L579" s="2">
        <v>243.81590205081088</v>
      </c>
      <c r="M579" t="s">
        <v>22</v>
      </c>
    </row>
    <row r="580" spans="7:13">
      <c r="G580">
        <v>585</v>
      </c>
      <c r="H580" t="s">
        <v>5</v>
      </c>
      <c r="I580" s="1">
        <v>38452</v>
      </c>
      <c r="J580" t="s">
        <v>13</v>
      </c>
      <c r="K580" s="3">
        <v>93</v>
      </c>
      <c r="L580" s="2">
        <v>280.7978115895645</v>
      </c>
      <c r="M580" t="s">
        <v>22</v>
      </c>
    </row>
    <row r="581" spans="7:13">
      <c r="G581">
        <v>586</v>
      </c>
      <c r="H581" t="s">
        <v>7</v>
      </c>
      <c r="I581" s="1">
        <v>38749</v>
      </c>
      <c r="J581" t="s">
        <v>10</v>
      </c>
      <c r="K581" s="3">
        <v>20</v>
      </c>
      <c r="L581" s="2">
        <v>61.967424849894947</v>
      </c>
      <c r="M581" t="s">
        <v>21</v>
      </c>
    </row>
    <row r="582" spans="7:13">
      <c r="G582">
        <v>587</v>
      </c>
      <c r="H582" t="s">
        <v>6</v>
      </c>
      <c r="I582" s="1">
        <v>38507</v>
      </c>
      <c r="J582" t="s">
        <v>11</v>
      </c>
      <c r="K582" s="3">
        <v>39</v>
      </c>
      <c r="L582" s="2">
        <v>119.9083594229058</v>
      </c>
      <c r="M582" t="s">
        <v>24</v>
      </c>
    </row>
    <row r="583" spans="7:13">
      <c r="G583">
        <v>588</v>
      </c>
      <c r="H583" t="s">
        <v>1</v>
      </c>
      <c r="I583" s="1">
        <v>38287</v>
      </c>
      <c r="J583" t="s">
        <v>9</v>
      </c>
      <c r="K583" s="3">
        <v>6</v>
      </c>
      <c r="L583" s="2">
        <v>20.018331980892231</v>
      </c>
      <c r="M583" t="s">
        <v>21</v>
      </c>
    </row>
    <row r="584" spans="7:13">
      <c r="G584">
        <v>589</v>
      </c>
      <c r="H584" t="s">
        <v>1</v>
      </c>
      <c r="I584" s="1">
        <v>38034</v>
      </c>
      <c r="J584" t="s">
        <v>9</v>
      </c>
      <c r="K584" s="3">
        <v>34</v>
      </c>
      <c r="L584" s="2">
        <v>103.67942872150846</v>
      </c>
      <c r="M584" t="s">
        <v>21</v>
      </c>
    </row>
    <row r="585" spans="7:13">
      <c r="G585">
        <v>590</v>
      </c>
      <c r="H585" t="s">
        <v>3</v>
      </c>
      <c r="I585" s="1">
        <v>38749</v>
      </c>
      <c r="J585" t="s">
        <v>10</v>
      </c>
      <c r="K585" s="3">
        <v>33</v>
      </c>
      <c r="L585" s="2">
        <v>101.31101808549928</v>
      </c>
      <c r="M585" t="s">
        <v>23</v>
      </c>
    </row>
    <row r="586" spans="7:13">
      <c r="G586">
        <v>591</v>
      </c>
      <c r="H586" t="s">
        <v>6</v>
      </c>
      <c r="I586" s="1">
        <v>38001</v>
      </c>
      <c r="J586" t="s">
        <v>13</v>
      </c>
      <c r="K586" s="3">
        <v>-10</v>
      </c>
      <c r="L586" s="2">
        <v>-28.463885870908516</v>
      </c>
      <c r="M586" t="s">
        <v>23</v>
      </c>
    </row>
    <row r="587" spans="7:13">
      <c r="G587">
        <v>592</v>
      </c>
      <c r="H587" t="s">
        <v>7</v>
      </c>
      <c r="I587" s="1">
        <v>38936</v>
      </c>
      <c r="J587" t="s">
        <v>11</v>
      </c>
      <c r="K587" s="3">
        <v>47</v>
      </c>
      <c r="L587" s="2">
        <v>141.97140662710891</v>
      </c>
      <c r="M587" t="s">
        <v>22</v>
      </c>
    </row>
    <row r="588" spans="7:13">
      <c r="G588">
        <v>593</v>
      </c>
      <c r="H588" t="s">
        <v>5</v>
      </c>
      <c r="I588" s="1">
        <v>38001</v>
      </c>
      <c r="J588" t="s">
        <v>9</v>
      </c>
      <c r="K588" s="3">
        <v>94</v>
      </c>
      <c r="L588" s="2">
        <v>284.61276074739663</v>
      </c>
      <c r="M588" t="s">
        <v>24</v>
      </c>
    </row>
    <row r="589" spans="7:13">
      <c r="G589">
        <v>594</v>
      </c>
      <c r="H589" t="s">
        <v>3</v>
      </c>
      <c r="I589" s="1">
        <v>38870</v>
      </c>
      <c r="J589" t="s">
        <v>9</v>
      </c>
      <c r="K589" s="3">
        <v>92</v>
      </c>
      <c r="L589" s="2">
        <v>278.22640918878471</v>
      </c>
      <c r="M589" t="s">
        <v>22</v>
      </c>
    </row>
    <row r="590" spans="7:13">
      <c r="G590">
        <v>595</v>
      </c>
      <c r="H590" t="s">
        <v>2</v>
      </c>
      <c r="I590" s="1">
        <v>38364</v>
      </c>
      <c r="J590" t="s">
        <v>10</v>
      </c>
      <c r="K590" s="3">
        <v>68</v>
      </c>
      <c r="L590" s="2">
        <v>205.95905527766212</v>
      </c>
      <c r="M590" t="s">
        <v>21</v>
      </c>
    </row>
    <row r="591" spans="7:13">
      <c r="G591">
        <v>596</v>
      </c>
      <c r="H591" t="s">
        <v>0</v>
      </c>
      <c r="I591" s="1">
        <v>38067</v>
      </c>
      <c r="J591" t="s">
        <v>10</v>
      </c>
      <c r="K591" s="3">
        <v>37</v>
      </c>
      <c r="L591" s="2">
        <v>112.85151912863849</v>
      </c>
      <c r="M591" t="s">
        <v>22</v>
      </c>
    </row>
    <row r="592" spans="7:13">
      <c r="G592">
        <v>597</v>
      </c>
      <c r="H592" t="s">
        <v>5</v>
      </c>
      <c r="I592" s="1">
        <v>38188</v>
      </c>
      <c r="J592" t="s">
        <v>11</v>
      </c>
      <c r="K592" s="3">
        <v>78</v>
      </c>
      <c r="L592" s="2">
        <v>235.37144026519812</v>
      </c>
      <c r="M592" t="s">
        <v>21</v>
      </c>
    </row>
    <row r="593" spans="7:13">
      <c r="G593">
        <v>598</v>
      </c>
      <c r="H593" t="s">
        <v>3</v>
      </c>
      <c r="I593" s="1">
        <v>39057</v>
      </c>
      <c r="J593" t="s">
        <v>11</v>
      </c>
      <c r="K593" s="3">
        <v>14</v>
      </c>
      <c r="L593" s="2">
        <v>43.756013144501985</v>
      </c>
      <c r="M593" t="s">
        <v>24</v>
      </c>
    </row>
    <row r="594" spans="7:13">
      <c r="G594">
        <v>599</v>
      </c>
      <c r="H594" t="s">
        <v>7</v>
      </c>
      <c r="I594" s="1">
        <v>39024</v>
      </c>
      <c r="J594" t="s">
        <v>9</v>
      </c>
      <c r="K594" s="3">
        <v>33</v>
      </c>
      <c r="L594" s="2">
        <v>100.54958475062591</v>
      </c>
      <c r="M594" t="s">
        <v>24</v>
      </c>
    </row>
    <row r="595" spans="7:13">
      <c r="G595">
        <v>600</v>
      </c>
      <c r="H595" t="s">
        <v>5</v>
      </c>
      <c r="I595" s="1">
        <v>38155</v>
      </c>
      <c r="J595" t="s">
        <v>11</v>
      </c>
      <c r="K595" s="3">
        <v>64</v>
      </c>
      <c r="L595" s="2">
        <v>194.18188189830369</v>
      </c>
      <c r="M595" t="s">
        <v>23</v>
      </c>
    </row>
    <row r="596" spans="7:13">
      <c r="G596">
        <v>601</v>
      </c>
      <c r="H596" t="s">
        <v>4</v>
      </c>
      <c r="I596" s="1">
        <v>38936</v>
      </c>
      <c r="J596" t="s">
        <v>10</v>
      </c>
      <c r="K596" s="3">
        <v>6</v>
      </c>
      <c r="L596" s="2">
        <v>20.229703821540529</v>
      </c>
      <c r="M596" t="s">
        <v>21</v>
      </c>
    </row>
    <row r="597" spans="7:13">
      <c r="G597">
        <v>602</v>
      </c>
      <c r="H597" t="s">
        <v>7</v>
      </c>
      <c r="I597" s="1">
        <v>38870</v>
      </c>
      <c r="J597" t="s">
        <v>13</v>
      </c>
      <c r="K597" s="3">
        <v>65</v>
      </c>
      <c r="L597" s="2">
        <v>197.4890682991998</v>
      </c>
      <c r="M597" t="s">
        <v>23</v>
      </c>
    </row>
    <row r="598" spans="7:13">
      <c r="G598">
        <v>603</v>
      </c>
      <c r="H598" t="s">
        <v>8</v>
      </c>
      <c r="I598" s="1">
        <v>38001</v>
      </c>
      <c r="J598" t="s">
        <v>12</v>
      </c>
      <c r="K598" s="3">
        <v>24</v>
      </c>
      <c r="L598" s="2">
        <v>74.283089497229128</v>
      </c>
      <c r="M598" t="s">
        <v>21</v>
      </c>
    </row>
    <row r="599" spans="7:13">
      <c r="G599">
        <v>604</v>
      </c>
      <c r="H599" t="s">
        <v>2</v>
      </c>
      <c r="I599" s="1">
        <v>38705</v>
      </c>
      <c r="J599" t="s">
        <v>13</v>
      </c>
      <c r="K599" s="3">
        <v>89</v>
      </c>
      <c r="L599" s="2">
        <v>269.00888504806545</v>
      </c>
      <c r="M599" t="s">
        <v>22</v>
      </c>
    </row>
    <row r="600" spans="7:13">
      <c r="G600">
        <v>605</v>
      </c>
      <c r="H600" t="s">
        <v>2</v>
      </c>
      <c r="I600" s="1">
        <v>38628</v>
      </c>
      <c r="J600" t="s">
        <v>12</v>
      </c>
      <c r="K600" s="3">
        <v>94</v>
      </c>
      <c r="L600" s="2">
        <v>284.24987523561106</v>
      </c>
      <c r="M600" t="s">
        <v>24</v>
      </c>
    </row>
    <row r="601" spans="7:13">
      <c r="G601">
        <v>606</v>
      </c>
      <c r="H601" t="s">
        <v>4</v>
      </c>
      <c r="I601" s="1">
        <v>38694</v>
      </c>
      <c r="J601" t="s">
        <v>9</v>
      </c>
      <c r="K601" s="3">
        <v>67</v>
      </c>
      <c r="L601" s="2">
        <v>203.71315269974144</v>
      </c>
      <c r="M601" t="s">
        <v>21</v>
      </c>
    </row>
    <row r="602" spans="7:13">
      <c r="G602">
        <v>607</v>
      </c>
      <c r="H602" t="s">
        <v>2</v>
      </c>
      <c r="I602" s="1">
        <v>38210</v>
      </c>
      <c r="J602" t="s">
        <v>12</v>
      </c>
      <c r="K602" s="3">
        <v>7</v>
      </c>
      <c r="L602" s="2">
        <v>23.434372885216568</v>
      </c>
      <c r="M602" t="s">
        <v>21</v>
      </c>
    </row>
    <row r="603" spans="7:13">
      <c r="G603">
        <v>608</v>
      </c>
      <c r="H603" t="s">
        <v>2</v>
      </c>
      <c r="I603" s="1">
        <v>38254</v>
      </c>
      <c r="J603" t="s">
        <v>9</v>
      </c>
      <c r="K603" s="3">
        <v>58</v>
      </c>
      <c r="L603" s="2">
        <v>176.00311303023639</v>
      </c>
      <c r="M603" t="s">
        <v>24</v>
      </c>
    </row>
    <row r="604" spans="7:13">
      <c r="G604">
        <v>609</v>
      </c>
      <c r="H604" t="s">
        <v>0</v>
      </c>
      <c r="I604" s="1">
        <v>38155</v>
      </c>
      <c r="J604" t="s">
        <v>12</v>
      </c>
      <c r="K604" s="3">
        <v>77</v>
      </c>
      <c r="L604" s="2">
        <v>232.66821530494673</v>
      </c>
      <c r="M604" t="s">
        <v>22</v>
      </c>
    </row>
    <row r="605" spans="7:13">
      <c r="G605">
        <v>610</v>
      </c>
      <c r="H605" t="s">
        <v>4</v>
      </c>
      <c r="I605" s="1">
        <v>38606</v>
      </c>
      <c r="J605" t="s">
        <v>11</v>
      </c>
      <c r="K605" s="3">
        <v>50</v>
      </c>
      <c r="L605" s="2">
        <v>151.12327703696886</v>
      </c>
      <c r="M605" t="s">
        <v>24</v>
      </c>
    </row>
    <row r="606" spans="7:13">
      <c r="G606">
        <v>611</v>
      </c>
      <c r="H606" t="s">
        <v>8</v>
      </c>
      <c r="I606" s="1">
        <v>38936</v>
      </c>
      <c r="J606" t="s">
        <v>10</v>
      </c>
      <c r="K606" s="3">
        <v>10</v>
      </c>
      <c r="L606" s="2">
        <v>32.139866181276794</v>
      </c>
      <c r="M606" t="s">
        <v>21</v>
      </c>
    </row>
    <row r="607" spans="7:13">
      <c r="G607">
        <v>612</v>
      </c>
      <c r="H607" t="s">
        <v>3</v>
      </c>
      <c r="I607" s="1">
        <v>38595</v>
      </c>
      <c r="J607" t="s">
        <v>12</v>
      </c>
      <c r="K607" s="3">
        <v>2</v>
      </c>
      <c r="L607" s="2">
        <v>7.7805066936063501</v>
      </c>
      <c r="M607" t="s">
        <v>23</v>
      </c>
    </row>
    <row r="608" spans="7:13">
      <c r="G608">
        <v>613</v>
      </c>
      <c r="H608" t="s">
        <v>6</v>
      </c>
      <c r="I608" s="1">
        <v>38925</v>
      </c>
      <c r="J608" t="s">
        <v>12</v>
      </c>
      <c r="K608" s="3">
        <v>17</v>
      </c>
      <c r="L608" s="2">
        <v>53.692138808043005</v>
      </c>
      <c r="M608" t="s">
        <v>24</v>
      </c>
    </row>
    <row r="609" spans="7:13">
      <c r="G609">
        <v>614</v>
      </c>
      <c r="H609" t="s">
        <v>1</v>
      </c>
      <c r="I609" s="1">
        <v>38474</v>
      </c>
      <c r="J609" t="s">
        <v>12</v>
      </c>
      <c r="K609" s="3">
        <v>90</v>
      </c>
      <c r="L609" s="2">
        <v>272.41389128062559</v>
      </c>
      <c r="M609" t="s">
        <v>22</v>
      </c>
    </row>
    <row r="610" spans="7:13">
      <c r="G610">
        <v>615</v>
      </c>
      <c r="H610" t="s">
        <v>3</v>
      </c>
      <c r="I610" s="1">
        <v>39046</v>
      </c>
      <c r="J610" t="s">
        <v>9</v>
      </c>
      <c r="K610" s="3">
        <v>58</v>
      </c>
      <c r="L610" s="2">
        <v>175.59064342356595</v>
      </c>
      <c r="M610" t="s">
        <v>21</v>
      </c>
    </row>
    <row r="611" spans="7:13">
      <c r="G611">
        <v>616</v>
      </c>
      <c r="H611" t="s">
        <v>1</v>
      </c>
      <c r="I611" s="1">
        <v>38738</v>
      </c>
      <c r="J611" t="s">
        <v>12</v>
      </c>
      <c r="K611" s="3">
        <v>66</v>
      </c>
      <c r="L611" s="2">
        <v>199.92690698146819</v>
      </c>
      <c r="M611" t="s">
        <v>22</v>
      </c>
    </row>
    <row r="612" spans="7:13">
      <c r="G612">
        <v>617</v>
      </c>
      <c r="H612" t="s">
        <v>0</v>
      </c>
      <c r="I612" s="1">
        <v>38166</v>
      </c>
      <c r="J612" t="s">
        <v>11</v>
      </c>
      <c r="K612" s="3">
        <v>6</v>
      </c>
      <c r="L612" s="2">
        <v>20.242222983134283</v>
      </c>
      <c r="M612" t="s">
        <v>22</v>
      </c>
    </row>
    <row r="613" spans="7:13">
      <c r="G613">
        <v>618</v>
      </c>
      <c r="H613" t="s">
        <v>2</v>
      </c>
      <c r="I613" s="1">
        <v>38826</v>
      </c>
      <c r="J613" t="s">
        <v>10</v>
      </c>
      <c r="K613" s="3">
        <v>90</v>
      </c>
      <c r="L613" s="2">
        <v>272.58718593660444</v>
      </c>
      <c r="M613" t="s">
        <v>21</v>
      </c>
    </row>
    <row r="614" spans="7:13">
      <c r="G614">
        <v>619</v>
      </c>
      <c r="H614" t="s">
        <v>2</v>
      </c>
      <c r="I614" s="1">
        <v>38859</v>
      </c>
      <c r="J614" t="s">
        <v>10</v>
      </c>
      <c r="K614" s="3">
        <v>38</v>
      </c>
      <c r="L614" s="2">
        <v>115.85799136725458</v>
      </c>
      <c r="M614" t="s">
        <v>23</v>
      </c>
    </row>
    <row r="615" spans="7:13">
      <c r="G615">
        <v>620</v>
      </c>
      <c r="H615" t="s">
        <v>1</v>
      </c>
      <c r="I615" s="1">
        <v>38265</v>
      </c>
      <c r="J615" t="s">
        <v>12</v>
      </c>
      <c r="K615" s="3">
        <v>3</v>
      </c>
      <c r="L615" s="2">
        <v>10.907655295049528</v>
      </c>
      <c r="M615" t="s">
        <v>22</v>
      </c>
    </row>
    <row r="616" spans="7:13">
      <c r="G616">
        <v>621</v>
      </c>
      <c r="H616" t="s">
        <v>5</v>
      </c>
      <c r="I616" s="1">
        <v>38089</v>
      </c>
      <c r="J616" t="s">
        <v>9</v>
      </c>
      <c r="K616" s="3">
        <v>-4</v>
      </c>
      <c r="L616" s="2">
        <v>-10.39215955971811</v>
      </c>
      <c r="M616" t="s">
        <v>22</v>
      </c>
    </row>
    <row r="617" spans="7:13">
      <c r="G617">
        <v>622</v>
      </c>
      <c r="H617" t="s">
        <v>6</v>
      </c>
      <c r="I617" s="1">
        <v>38155</v>
      </c>
      <c r="J617" t="s">
        <v>11</v>
      </c>
      <c r="K617" s="3">
        <v>8</v>
      </c>
      <c r="L617" s="2">
        <v>25.899680153324056</v>
      </c>
      <c r="M617" t="s">
        <v>23</v>
      </c>
    </row>
    <row r="618" spans="7:13">
      <c r="G618">
        <v>623</v>
      </c>
      <c r="H618" t="s">
        <v>2</v>
      </c>
      <c r="I618" s="1">
        <v>38078</v>
      </c>
      <c r="J618" t="s">
        <v>12</v>
      </c>
      <c r="K618" s="3">
        <v>-8</v>
      </c>
      <c r="L618" s="2">
        <v>-22.23218548835203</v>
      </c>
      <c r="M618" t="s">
        <v>23</v>
      </c>
    </row>
    <row r="619" spans="7:13">
      <c r="G619">
        <v>624</v>
      </c>
      <c r="H619" t="s">
        <v>3</v>
      </c>
      <c r="I619" s="1">
        <v>38254</v>
      </c>
      <c r="J619" t="s">
        <v>12</v>
      </c>
      <c r="K619" s="3">
        <v>72</v>
      </c>
      <c r="L619" s="2">
        <v>218.68777878091251</v>
      </c>
      <c r="M619" t="s">
        <v>22</v>
      </c>
    </row>
    <row r="620" spans="7:13">
      <c r="G620">
        <v>625</v>
      </c>
      <c r="H620" t="s">
        <v>0</v>
      </c>
      <c r="I620" s="1">
        <v>38738</v>
      </c>
      <c r="J620" t="s">
        <v>11</v>
      </c>
      <c r="K620" s="3">
        <v>83</v>
      </c>
      <c r="L620" s="2">
        <v>250.66590250032371</v>
      </c>
      <c r="M620" t="s">
        <v>23</v>
      </c>
    </row>
    <row r="621" spans="7:13">
      <c r="G621">
        <v>626</v>
      </c>
      <c r="H621" t="s">
        <v>4</v>
      </c>
      <c r="I621" s="1">
        <v>38870</v>
      </c>
      <c r="J621" t="s">
        <v>9</v>
      </c>
      <c r="K621" s="3">
        <v>12</v>
      </c>
      <c r="L621" s="2">
        <v>38.977588204951147</v>
      </c>
      <c r="M621" t="s">
        <v>23</v>
      </c>
    </row>
    <row r="622" spans="7:13">
      <c r="G622">
        <v>627</v>
      </c>
      <c r="H622" t="s">
        <v>2</v>
      </c>
      <c r="I622" s="1">
        <v>38859</v>
      </c>
      <c r="J622" t="s">
        <v>9</v>
      </c>
      <c r="K622" s="3">
        <v>-8</v>
      </c>
      <c r="L622" s="2">
        <v>-21.533260342562944</v>
      </c>
      <c r="M622" t="s">
        <v>21</v>
      </c>
    </row>
    <row r="623" spans="7:13">
      <c r="G623">
        <v>628</v>
      </c>
      <c r="H623" t="s">
        <v>8</v>
      </c>
      <c r="I623" s="1">
        <v>38760</v>
      </c>
      <c r="J623" t="s">
        <v>11</v>
      </c>
      <c r="K623" s="3">
        <v>22</v>
      </c>
      <c r="L623" s="2">
        <v>68.129641213452771</v>
      </c>
      <c r="M623" t="s">
        <v>23</v>
      </c>
    </row>
    <row r="624" spans="7:13">
      <c r="G624">
        <v>629</v>
      </c>
      <c r="H624" t="s">
        <v>1</v>
      </c>
      <c r="I624" s="1">
        <v>39024</v>
      </c>
      <c r="J624" t="s">
        <v>12</v>
      </c>
      <c r="K624" s="3">
        <v>-2</v>
      </c>
      <c r="L624" s="2">
        <v>-3.8295287737581956</v>
      </c>
      <c r="M624" t="s">
        <v>23</v>
      </c>
    </row>
    <row r="625" spans="7:13">
      <c r="G625">
        <v>630</v>
      </c>
      <c r="H625" t="s">
        <v>3</v>
      </c>
      <c r="I625" s="1">
        <v>38727</v>
      </c>
      <c r="J625" t="s">
        <v>9</v>
      </c>
      <c r="K625" s="3">
        <v>55</v>
      </c>
      <c r="L625" s="2">
        <v>166.77106419074752</v>
      </c>
      <c r="M625" t="s">
        <v>21</v>
      </c>
    </row>
    <row r="626" spans="7:13">
      <c r="G626">
        <v>631</v>
      </c>
      <c r="H626" t="s">
        <v>0</v>
      </c>
      <c r="I626" s="1">
        <v>38892</v>
      </c>
      <c r="J626" t="s">
        <v>11</v>
      </c>
      <c r="K626" s="3">
        <v>40</v>
      </c>
      <c r="L626" s="2">
        <v>122.55166369572477</v>
      </c>
      <c r="M626" t="s">
        <v>23</v>
      </c>
    </row>
    <row r="627" spans="7:13">
      <c r="G627">
        <v>632</v>
      </c>
      <c r="H627" t="s">
        <v>8</v>
      </c>
      <c r="I627" s="1">
        <v>38529</v>
      </c>
      <c r="J627" t="s">
        <v>9</v>
      </c>
      <c r="K627" s="3">
        <v>61</v>
      </c>
      <c r="L627" s="2">
        <v>183.9597681482735</v>
      </c>
      <c r="M627" t="s">
        <v>22</v>
      </c>
    </row>
    <row r="628" spans="7:13">
      <c r="G628">
        <v>633</v>
      </c>
      <c r="H628" t="s">
        <v>3</v>
      </c>
      <c r="I628" s="1">
        <v>38518</v>
      </c>
      <c r="J628" t="s">
        <v>11</v>
      </c>
      <c r="K628" s="3">
        <v>40</v>
      </c>
      <c r="L628" s="2">
        <v>122.54107894599883</v>
      </c>
      <c r="M628" t="s">
        <v>21</v>
      </c>
    </row>
    <row r="629" spans="7:13">
      <c r="G629">
        <v>634</v>
      </c>
      <c r="H629" t="s">
        <v>0</v>
      </c>
      <c r="I629" s="1">
        <v>38969</v>
      </c>
      <c r="J629" t="s">
        <v>11</v>
      </c>
      <c r="K629" s="3">
        <v>31</v>
      </c>
      <c r="L629" s="2">
        <v>94.683925421109407</v>
      </c>
      <c r="M629" t="s">
        <v>22</v>
      </c>
    </row>
    <row r="630" spans="7:13">
      <c r="G630">
        <v>635</v>
      </c>
      <c r="H630" t="s">
        <v>8</v>
      </c>
      <c r="I630" s="1">
        <v>38100</v>
      </c>
      <c r="J630" t="s">
        <v>12</v>
      </c>
      <c r="K630" s="3">
        <v>6</v>
      </c>
      <c r="L630" s="2">
        <v>20.454607256507078</v>
      </c>
      <c r="M630" t="s">
        <v>22</v>
      </c>
    </row>
    <row r="631" spans="7:13">
      <c r="G631">
        <v>636</v>
      </c>
      <c r="H631" t="s">
        <v>3</v>
      </c>
      <c r="I631" s="1">
        <v>38650</v>
      </c>
      <c r="J631" t="s">
        <v>9</v>
      </c>
      <c r="K631" s="3">
        <v>-6</v>
      </c>
      <c r="L631" s="2">
        <v>-16.100658619760122</v>
      </c>
      <c r="M631" t="s">
        <v>21</v>
      </c>
    </row>
    <row r="632" spans="7:13">
      <c r="G632">
        <v>637</v>
      </c>
      <c r="H632" t="s">
        <v>3</v>
      </c>
      <c r="I632" s="1">
        <v>38540</v>
      </c>
      <c r="J632" t="s">
        <v>11</v>
      </c>
      <c r="K632" s="3">
        <v>14</v>
      </c>
      <c r="L632" s="2">
        <v>43.396216100245972</v>
      </c>
      <c r="M632" t="s">
        <v>22</v>
      </c>
    </row>
    <row r="633" spans="7:13">
      <c r="G633">
        <v>638</v>
      </c>
      <c r="H633" t="s">
        <v>3</v>
      </c>
      <c r="I633" s="1">
        <v>38199</v>
      </c>
      <c r="J633" t="s">
        <v>12</v>
      </c>
      <c r="K633" s="3">
        <v>94</v>
      </c>
      <c r="L633" s="2">
        <v>283.87519041996188</v>
      </c>
      <c r="M633" t="s">
        <v>24</v>
      </c>
    </row>
    <row r="634" spans="7:13">
      <c r="G634">
        <v>639</v>
      </c>
      <c r="H634" t="s">
        <v>0</v>
      </c>
      <c r="I634" s="1">
        <v>38562</v>
      </c>
      <c r="J634" t="s">
        <v>12</v>
      </c>
      <c r="K634" s="3">
        <v>70</v>
      </c>
      <c r="L634" s="2">
        <v>212.26863794218977</v>
      </c>
      <c r="M634" t="s">
        <v>24</v>
      </c>
    </row>
    <row r="635" spans="7:13">
      <c r="G635">
        <v>640</v>
      </c>
      <c r="H635" t="s">
        <v>5</v>
      </c>
      <c r="I635" s="1">
        <v>38298</v>
      </c>
      <c r="J635" t="s">
        <v>10</v>
      </c>
      <c r="K635" s="3">
        <v>-8</v>
      </c>
      <c r="L635" s="2">
        <v>-21.44176526239897</v>
      </c>
      <c r="M635" t="s">
        <v>21</v>
      </c>
    </row>
    <row r="636" spans="7:13">
      <c r="G636">
        <v>641</v>
      </c>
      <c r="H636" t="s">
        <v>5</v>
      </c>
      <c r="I636" s="1">
        <v>39024</v>
      </c>
      <c r="J636" t="s">
        <v>10</v>
      </c>
      <c r="K636" s="3">
        <v>-8</v>
      </c>
      <c r="L636" s="2">
        <v>-21.90881602461678</v>
      </c>
      <c r="M636" t="s">
        <v>21</v>
      </c>
    </row>
    <row r="637" spans="7:13">
      <c r="G637">
        <v>642</v>
      </c>
      <c r="H637" t="s">
        <v>6</v>
      </c>
      <c r="I637" s="1">
        <v>38716</v>
      </c>
      <c r="J637" t="s">
        <v>12</v>
      </c>
      <c r="K637" s="3">
        <v>2</v>
      </c>
      <c r="L637" s="2">
        <v>7.6416014365752867</v>
      </c>
      <c r="M637" t="s">
        <v>22</v>
      </c>
    </row>
    <row r="638" spans="7:13">
      <c r="G638">
        <v>643</v>
      </c>
      <c r="H638" t="s">
        <v>3</v>
      </c>
      <c r="I638" s="1">
        <v>37990</v>
      </c>
      <c r="J638" t="s">
        <v>13</v>
      </c>
      <c r="K638" s="3">
        <v>10</v>
      </c>
      <c r="L638" s="2">
        <v>31.842188072685396</v>
      </c>
      <c r="M638" t="s">
        <v>21</v>
      </c>
    </row>
    <row r="639" spans="7:13">
      <c r="G639">
        <v>644</v>
      </c>
      <c r="H639" t="s">
        <v>7</v>
      </c>
      <c r="I639" s="1">
        <v>38474</v>
      </c>
      <c r="J639" t="s">
        <v>11</v>
      </c>
      <c r="K639" s="3">
        <v>51</v>
      </c>
      <c r="L639" s="2">
        <v>154.53175695635341</v>
      </c>
      <c r="M639" t="s">
        <v>21</v>
      </c>
    </row>
    <row r="640" spans="7:13">
      <c r="G640">
        <v>645</v>
      </c>
      <c r="H640" t="s">
        <v>7</v>
      </c>
      <c r="I640" s="1">
        <v>38078</v>
      </c>
      <c r="J640" t="s">
        <v>11</v>
      </c>
      <c r="K640" s="3">
        <v>5</v>
      </c>
      <c r="L640" s="2">
        <v>16.85379509706091</v>
      </c>
      <c r="M640" t="s">
        <v>21</v>
      </c>
    </row>
    <row r="641" spans="7:13">
      <c r="G641">
        <v>646</v>
      </c>
      <c r="H641" t="s">
        <v>5</v>
      </c>
      <c r="I641" s="1">
        <v>38870</v>
      </c>
      <c r="J641" t="s">
        <v>11</v>
      </c>
      <c r="K641" s="3">
        <v>39</v>
      </c>
      <c r="L641" s="2">
        <v>119.48835042374725</v>
      </c>
      <c r="M641" t="s">
        <v>21</v>
      </c>
    </row>
    <row r="642" spans="7:13">
      <c r="G642">
        <v>647</v>
      </c>
      <c r="H642" t="s">
        <v>6</v>
      </c>
      <c r="I642" s="1">
        <v>38067</v>
      </c>
      <c r="J642" t="s">
        <v>11</v>
      </c>
      <c r="K642" s="3">
        <v>20</v>
      </c>
      <c r="L642" s="2">
        <v>61.926239627210521</v>
      </c>
      <c r="M642" t="s">
        <v>23</v>
      </c>
    </row>
    <row r="643" spans="7:13">
      <c r="G643">
        <v>648</v>
      </c>
      <c r="H643" t="s">
        <v>5</v>
      </c>
      <c r="I643" s="1">
        <v>38320</v>
      </c>
      <c r="J643" t="s">
        <v>9</v>
      </c>
      <c r="K643" s="3">
        <v>29</v>
      </c>
      <c r="L643" s="2">
        <v>88.79031532479398</v>
      </c>
      <c r="M643" t="s">
        <v>21</v>
      </c>
    </row>
    <row r="644" spans="7:13">
      <c r="G644">
        <v>649</v>
      </c>
      <c r="H644" t="s">
        <v>4</v>
      </c>
      <c r="I644" s="1">
        <v>38749</v>
      </c>
      <c r="J644" t="s">
        <v>9</v>
      </c>
      <c r="K644" s="3">
        <v>43</v>
      </c>
      <c r="L644" s="2">
        <v>130.59550390758056</v>
      </c>
      <c r="M644" t="s">
        <v>22</v>
      </c>
    </row>
    <row r="645" spans="7:13">
      <c r="G645">
        <v>650</v>
      </c>
      <c r="H645" t="s">
        <v>6</v>
      </c>
      <c r="I645" s="1">
        <v>38232</v>
      </c>
      <c r="J645" t="s">
        <v>12</v>
      </c>
      <c r="K645" s="3">
        <v>40</v>
      </c>
      <c r="L645" s="2">
        <v>122.34177646477217</v>
      </c>
      <c r="M645" t="s">
        <v>22</v>
      </c>
    </row>
    <row r="646" spans="7:13">
      <c r="G646">
        <v>651</v>
      </c>
      <c r="H646" t="s">
        <v>5</v>
      </c>
      <c r="I646" s="1">
        <v>38760</v>
      </c>
      <c r="J646" t="s">
        <v>9</v>
      </c>
      <c r="K646" s="3">
        <v>36</v>
      </c>
      <c r="L646" s="2">
        <v>109.40924257339921</v>
      </c>
      <c r="M646" t="s">
        <v>21</v>
      </c>
    </row>
    <row r="647" spans="7:13">
      <c r="G647">
        <v>652</v>
      </c>
      <c r="H647" t="s">
        <v>5</v>
      </c>
      <c r="I647" s="1">
        <v>38375</v>
      </c>
      <c r="J647" t="s">
        <v>11</v>
      </c>
      <c r="K647" s="3">
        <v>88</v>
      </c>
      <c r="L647" s="2">
        <v>265.7031232579136</v>
      </c>
      <c r="M647" t="s">
        <v>21</v>
      </c>
    </row>
    <row r="648" spans="7:13">
      <c r="G648">
        <v>653</v>
      </c>
      <c r="H648" t="s">
        <v>8</v>
      </c>
      <c r="I648" s="1">
        <v>38386</v>
      </c>
      <c r="J648" t="s">
        <v>12</v>
      </c>
      <c r="K648" s="3">
        <v>55</v>
      </c>
      <c r="L648" s="2">
        <v>166.43173248267502</v>
      </c>
      <c r="M648" t="s">
        <v>21</v>
      </c>
    </row>
    <row r="649" spans="7:13">
      <c r="G649">
        <v>654</v>
      </c>
      <c r="H649" t="s">
        <v>0</v>
      </c>
      <c r="I649" s="1">
        <v>38342</v>
      </c>
      <c r="J649" t="s">
        <v>11</v>
      </c>
      <c r="K649" s="3">
        <v>65</v>
      </c>
      <c r="L649" s="2">
        <v>196.86478787466569</v>
      </c>
      <c r="M649" t="s">
        <v>23</v>
      </c>
    </row>
    <row r="650" spans="7:13">
      <c r="G650">
        <v>655</v>
      </c>
      <c r="H650" t="s">
        <v>0</v>
      </c>
      <c r="I650" s="1">
        <v>38540</v>
      </c>
      <c r="J650" t="s">
        <v>10</v>
      </c>
      <c r="K650" s="3">
        <v>6</v>
      </c>
      <c r="L650" s="2">
        <v>19.488992935915519</v>
      </c>
      <c r="M650" t="s">
        <v>23</v>
      </c>
    </row>
    <row r="651" spans="7:13">
      <c r="G651">
        <v>656</v>
      </c>
      <c r="H651" t="s">
        <v>7</v>
      </c>
      <c r="I651" s="1">
        <v>38859</v>
      </c>
      <c r="J651" t="s">
        <v>9</v>
      </c>
      <c r="K651" s="3">
        <v>-1</v>
      </c>
      <c r="L651" s="2">
        <v>-1.2299707953687746</v>
      </c>
      <c r="M651" t="s">
        <v>22</v>
      </c>
    </row>
    <row r="652" spans="7:13">
      <c r="G652">
        <v>657</v>
      </c>
      <c r="H652" t="s">
        <v>0</v>
      </c>
      <c r="I652" s="1">
        <v>38980</v>
      </c>
      <c r="J652" t="s">
        <v>9</v>
      </c>
      <c r="K652" s="3">
        <v>32</v>
      </c>
      <c r="L652" s="2">
        <v>97.808768000127685</v>
      </c>
      <c r="M652" t="s">
        <v>21</v>
      </c>
    </row>
    <row r="653" spans="7:13">
      <c r="G653">
        <v>658</v>
      </c>
      <c r="H653" t="s">
        <v>3</v>
      </c>
      <c r="I653" s="1">
        <v>38738</v>
      </c>
      <c r="J653" t="s">
        <v>12</v>
      </c>
      <c r="K653" s="3">
        <v>17</v>
      </c>
      <c r="L653" s="2">
        <v>53.061016492331653</v>
      </c>
      <c r="M653" t="s">
        <v>21</v>
      </c>
    </row>
    <row r="654" spans="7:13">
      <c r="G654">
        <v>659</v>
      </c>
      <c r="H654" t="s">
        <v>4</v>
      </c>
      <c r="I654" s="1">
        <v>38177</v>
      </c>
      <c r="J654" t="s">
        <v>11</v>
      </c>
      <c r="K654" s="3">
        <v>25</v>
      </c>
      <c r="L654" s="2">
        <v>76.378602488098551</v>
      </c>
      <c r="M654" t="s">
        <v>24</v>
      </c>
    </row>
    <row r="655" spans="7:13">
      <c r="G655">
        <v>660</v>
      </c>
      <c r="H655" t="s">
        <v>4</v>
      </c>
      <c r="I655" s="1">
        <v>38441</v>
      </c>
      <c r="J655" t="s">
        <v>11</v>
      </c>
      <c r="K655" s="3">
        <v>11</v>
      </c>
      <c r="L655" s="2">
        <v>35.7534803858521</v>
      </c>
      <c r="M655" t="s">
        <v>24</v>
      </c>
    </row>
    <row r="656" spans="7:13">
      <c r="G656">
        <v>661</v>
      </c>
      <c r="H656" t="s">
        <v>4</v>
      </c>
      <c r="I656" s="1">
        <v>38034</v>
      </c>
      <c r="J656" t="s">
        <v>12</v>
      </c>
      <c r="K656" s="3">
        <v>51</v>
      </c>
      <c r="L656" s="2">
        <v>155.019536467064</v>
      </c>
      <c r="M656" t="s">
        <v>21</v>
      </c>
    </row>
    <row r="657" spans="7:13">
      <c r="G657">
        <v>662</v>
      </c>
      <c r="H657" t="s">
        <v>5</v>
      </c>
      <c r="I657" s="1">
        <v>39024</v>
      </c>
      <c r="J657" t="s">
        <v>13</v>
      </c>
      <c r="K657" s="3">
        <v>25</v>
      </c>
      <c r="L657" s="2">
        <v>78.068436112651099</v>
      </c>
      <c r="M657" t="s">
        <v>23</v>
      </c>
    </row>
    <row r="658" spans="7:13">
      <c r="G658">
        <v>663</v>
      </c>
      <c r="H658" t="s">
        <v>3</v>
      </c>
      <c r="I658" s="1">
        <v>39035</v>
      </c>
      <c r="J658" t="s">
        <v>11</v>
      </c>
      <c r="K658" s="3">
        <v>27</v>
      </c>
      <c r="L658" s="2">
        <v>82.450851057331235</v>
      </c>
      <c r="M658" t="s">
        <v>24</v>
      </c>
    </row>
    <row r="659" spans="7:13">
      <c r="G659">
        <v>664</v>
      </c>
      <c r="H659" t="s">
        <v>8</v>
      </c>
      <c r="I659" s="1">
        <v>38518</v>
      </c>
      <c r="J659" t="s">
        <v>10</v>
      </c>
      <c r="K659" s="3">
        <v>38</v>
      </c>
      <c r="L659" s="2">
        <v>116.7885336432518</v>
      </c>
      <c r="M659" t="s">
        <v>23</v>
      </c>
    </row>
    <row r="660" spans="7:13">
      <c r="G660">
        <v>665</v>
      </c>
      <c r="H660" t="s">
        <v>1</v>
      </c>
      <c r="I660" s="1">
        <v>38980</v>
      </c>
      <c r="J660" t="s">
        <v>9</v>
      </c>
      <c r="K660" s="3">
        <v>27</v>
      </c>
      <c r="L660" s="2">
        <v>82.569702610812897</v>
      </c>
      <c r="M660" t="s">
        <v>22</v>
      </c>
    </row>
    <row r="661" spans="7:13">
      <c r="G661">
        <v>666</v>
      </c>
      <c r="H661" t="s">
        <v>0</v>
      </c>
      <c r="I661" s="1">
        <v>38881</v>
      </c>
      <c r="J661" t="s">
        <v>11</v>
      </c>
      <c r="K661" s="3">
        <v>59</v>
      </c>
      <c r="L661" s="2">
        <v>178.6321576680669</v>
      </c>
      <c r="M661" t="s">
        <v>23</v>
      </c>
    </row>
    <row r="662" spans="7:13">
      <c r="G662">
        <v>667</v>
      </c>
      <c r="H662" t="s">
        <v>7</v>
      </c>
      <c r="I662" s="1">
        <v>38760</v>
      </c>
      <c r="J662" t="s">
        <v>9</v>
      </c>
      <c r="K662" s="3">
        <v>73</v>
      </c>
      <c r="L662" s="2">
        <v>220.44792756124494</v>
      </c>
      <c r="M662" t="s">
        <v>23</v>
      </c>
    </row>
    <row r="663" spans="7:13">
      <c r="G663">
        <v>668</v>
      </c>
      <c r="H663" t="s">
        <v>2</v>
      </c>
      <c r="I663" s="1">
        <v>38595</v>
      </c>
      <c r="J663" t="s">
        <v>11</v>
      </c>
      <c r="K663" s="3">
        <v>43</v>
      </c>
      <c r="L663" s="2">
        <v>131.45497532370047</v>
      </c>
      <c r="M663" t="s">
        <v>22</v>
      </c>
    </row>
    <row r="664" spans="7:13">
      <c r="G664">
        <v>669</v>
      </c>
      <c r="H664" t="s">
        <v>1</v>
      </c>
      <c r="I664" s="1">
        <v>38903</v>
      </c>
      <c r="J664" t="s">
        <v>12</v>
      </c>
      <c r="K664" s="3">
        <v>51</v>
      </c>
      <c r="L664" s="2">
        <v>154.77819453893821</v>
      </c>
      <c r="M664" t="s">
        <v>23</v>
      </c>
    </row>
    <row r="665" spans="7:13">
      <c r="G665">
        <v>670</v>
      </c>
      <c r="H665" t="s">
        <v>8</v>
      </c>
      <c r="I665" s="1">
        <v>38243</v>
      </c>
      <c r="J665" t="s">
        <v>10</v>
      </c>
      <c r="K665" s="3">
        <v>32</v>
      </c>
      <c r="L665" s="2">
        <v>98.006987571648764</v>
      </c>
      <c r="M665" t="s">
        <v>22</v>
      </c>
    </row>
    <row r="666" spans="7:13">
      <c r="G666">
        <v>671</v>
      </c>
      <c r="H666" t="s">
        <v>4</v>
      </c>
      <c r="I666" s="1">
        <v>38815</v>
      </c>
      <c r="J666" t="s">
        <v>10</v>
      </c>
      <c r="K666" s="3">
        <v>89</v>
      </c>
      <c r="L666" s="2">
        <v>268.58829363415754</v>
      </c>
      <c r="M666" t="s">
        <v>22</v>
      </c>
    </row>
    <row r="667" spans="7:13">
      <c r="G667">
        <v>672</v>
      </c>
      <c r="H667" t="s">
        <v>0</v>
      </c>
      <c r="I667" s="1">
        <v>38683</v>
      </c>
      <c r="J667" t="s">
        <v>12</v>
      </c>
      <c r="K667" s="3">
        <v>-1</v>
      </c>
      <c r="L667" s="2">
        <v>-0.61047743439715862</v>
      </c>
      <c r="M667" t="s">
        <v>24</v>
      </c>
    </row>
    <row r="668" spans="7:13">
      <c r="G668">
        <v>673</v>
      </c>
      <c r="H668" t="s">
        <v>3</v>
      </c>
      <c r="I668" s="1">
        <v>38793</v>
      </c>
      <c r="J668" t="s">
        <v>11</v>
      </c>
      <c r="K668" s="3">
        <v>26</v>
      </c>
      <c r="L668" s="2">
        <v>81.086402502793618</v>
      </c>
      <c r="M668" t="s">
        <v>24</v>
      </c>
    </row>
    <row r="669" spans="7:13">
      <c r="G669">
        <v>674</v>
      </c>
      <c r="H669" t="s">
        <v>0</v>
      </c>
      <c r="I669" s="1">
        <v>38408</v>
      </c>
      <c r="J669" t="s">
        <v>9</v>
      </c>
      <c r="K669" s="3">
        <v>56</v>
      </c>
      <c r="L669" s="2">
        <v>170.28880484978066</v>
      </c>
      <c r="M669" t="s">
        <v>22</v>
      </c>
    </row>
    <row r="670" spans="7:13">
      <c r="G670">
        <v>675</v>
      </c>
      <c r="H670" t="s">
        <v>8</v>
      </c>
      <c r="I670" s="1">
        <v>38221</v>
      </c>
      <c r="J670" t="s">
        <v>10</v>
      </c>
      <c r="K670" s="3">
        <v>10</v>
      </c>
      <c r="L670" s="2">
        <v>32.446099013561927</v>
      </c>
      <c r="M670" t="s">
        <v>22</v>
      </c>
    </row>
    <row r="671" spans="7:13">
      <c r="G671">
        <v>676</v>
      </c>
      <c r="H671" t="s">
        <v>3</v>
      </c>
      <c r="I671" s="1">
        <v>38023</v>
      </c>
      <c r="J671" t="s">
        <v>13</v>
      </c>
      <c r="K671" s="3">
        <v>8</v>
      </c>
      <c r="L671" s="2">
        <v>25.639457060752605</v>
      </c>
      <c r="M671" t="s">
        <v>24</v>
      </c>
    </row>
    <row r="672" spans="7:13">
      <c r="G672">
        <v>677</v>
      </c>
      <c r="H672" t="s">
        <v>2</v>
      </c>
      <c r="I672" s="1">
        <v>38474</v>
      </c>
      <c r="J672" t="s">
        <v>11</v>
      </c>
      <c r="K672" s="3">
        <v>75</v>
      </c>
      <c r="L672" s="2">
        <v>226.81359807971779</v>
      </c>
      <c r="M672" t="s">
        <v>21</v>
      </c>
    </row>
    <row r="673" spans="7:13">
      <c r="G673">
        <v>678</v>
      </c>
      <c r="H673" t="s">
        <v>0</v>
      </c>
      <c r="I673" s="1">
        <v>38386</v>
      </c>
      <c r="J673" t="s">
        <v>9</v>
      </c>
      <c r="K673" s="3">
        <v>79</v>
      </c>
      <c r="L673" s="2">
        <v>239.4766385714239</v>
      </c>
      <c r="M673" t="s">
        <v>24</v>
      </c>
    </row>
    <row r="674" spans="7:13">
      <c r="G674">
        <v>679</v>
      </c>
      <c r="H674" t="s">
        <v>2</v>
      </c>
      <c r="I674" s="1">
        <v>38485</v>
      </c>
      <c r="J674" t="s">
        <v>9</v>
      </c>
      <c r="K674" s="3">
        <v>25</v>
      </c>
      <c r="L674" s="2">
        <v>75.944187671627063</v>
      </c>
      <c r="M674" t="s">
        <v>21</v>
      </c>
    </row>
    <row r="675" spans="7:13">
      <c r="G675">
        <v>680</v>
      </c>
      <c r="H675" t="s">
        <v>1</v>
      </c>
      <c r="I675" s="1">
        <v>39002</v>
      </c>
      <c r="J675" t="s">
        <v>10</v>
      </c>
      <c r="K675" s="3">
        <v>22</v>
      </c>
      <c r="L675" s="2">
        <v>68.814390503031333</v>
      </c>
      <c r="M675" t="s">
        <v>24</v>
      </c>
    </row>
    <row r="676" spans="7:13">
      <c r="G676">
        <v>681</v>
      </c>
      <c r="H676" t="s">
        <v>8</v>
      </c>
      <c r="I676" s="1">
        <v>38243</v>
      </c>
      <c r="J676" t="s">
        <v>13</v>
      </c>
      <c r="K676" s="3">
        <v>88</v>
      </c>
      <c r="L676" s="2">
        <v>265.64166976022739</v>
      </c>
      <c r="M676" t="s">
        <v>23</v>
      </c>
    </row>
    <row r="677" spans="7:13">
      <c r="G677">
        <v>682</v>
      </c>
      <c r="H677" t="s">
        <v>5</v>
      </c>
      <c r="I677" s="1">
        <v>38298</v>
      </c>
      <c r="J677" t="s">
        <v>9</v>
      </c>
      <c r="K677" s="3">
        <v>94</v>
      </c>
      <c r="L677" s="2">
        <v>284.32899274536834</v>
      </c>
      <c r="M677" t="s">
        <v>22</v>
      </c>
    </row>
    <row r="678" spans="7:13">
      <c r="G678">
        <v>683</v>
      </c>
      <c r="H678" t="s">
        <v>0</v>
      </c>
      <c r="I678" s="1">
        <v>38628</v>
      </c>
      <c r="J678" t="s">
        <v>12</v>
      </c>
      <c r="K678" s="3">
        <v>58</v>
      </c>
      <c r="L678" s="2">
        <v>176.72593852578336</v>
      </c>
      <c r="M678" t="s">
        <v>21</v>
      </c>
    </row>
    <row r="679" spans="7:13">
      <c r="G679">
        <v>684</v>
      </c>
      <c r="H679" t="s">
        <v>5</v>
      </c>
      <c r="I679" s="1">
        <v>38507</v>
      </c>
      <c r="J679" t="s">
        <v>10</v>
      </c>
      <c r="K679" s="3">
        <v>66</v>
      </c>
      <c r="L679" s="2">
        <v>200.20830019781053</v>
      </c>
      <c r="M679" t="s">
        <v>21</v>
      </c>
    </row>
    <row r="680" spans="7:13">
      <c r="G680">
        <v>685</v>
      </c>
      <c r="H680" t="s">
        <v>0</v>
      </c>
      <c r="I680" s="1">
        <v>38936</v>
      </c>
      <c r="J680" t="s">
        <v>11</v>
      </c>
      <c r="K680" s="3">
        <v>82</v>
      </c>
      <c r="L680" s="2">
        <v>247.93546068655294</v>
      </c>
      <c r="M680" t="s">
        <v>23</v>
      </c>
    </row>
    <row r="681" spans="7:13">
      <c r="G681">
        <v>686</v>
      </c>
      <c r="H681" t="s">
        <v>3</v>
      </c>
      <c r="I681" s="1">
        <v>38991</v>
      </c>
      <c r="J681" t="s">
        <v>9</v>
      </c>
      <c r="K681" s="3">
        <v>94</v>
      </c>
      <c r="L681" s="2">
        <v>283.7655668516507</v>
      </c>
      <c r="M681" t="s">
        <v>21</v>
      </c>
    </row>
    <row r="682" spans="7:13">
      <c r="G682">
        <v>687</v>
      </c>
      <c r="H682" t="s">
        <v>6</v>
      </c>
      <c r="I682" s="1">
        <v>39079</v>
      </c>
      <c r="J682" t="s">
        <v>10</v>
      </c>
      <c r="K682" s="3">
        <v>27</v>
      </c>
      <c r="L682" s="2">
        <v>82.883173616974645</v>
      </c>
      <c r="M682" t="s">
        <v>23</v>
      </c>
    </row>
    <row r="683" spans="7:13">
      <c r="G683">
        <v>688</v>
      </c>
      <c r="H683" t="s">
        <v>8</v>
      </c>
      <c r="I683" s="1">
        <v>38089</v>
      </c>
      <c r="J683" t="s">
        <v>13</v>
      </c>
      <c r="K683" s="3">
        <v>56</v>
      </c>
      <c r="L683" s="2">
        <v>169.95658667826987</v>
      </c>
      <c r="M683" t="s">
        <v>22</v>
      </c>
    </row>
    <row r="684" spans="7:13">
      <c r="G684">
        <v>689</v>
      </c>
      <c r="H684" t="s">
        <v>5</v>
      </c>
      <c r="I684" s="1">
        <v>38826</v>
      </c>
      <c r="J684" t="s">
        <v>12</v>
      </c>
      <c r="K684" s="3">
        <v>82</v>
      </c>
      <c r="L684" s="2">
        <v>247.80094907753815</v>
      </c>
      <c r="M684" t="s">
        <v>21</v>
      </c>
    </row>
    <row r="685" spans="7:13">
      <c r="G685">
        <v>690</v>
      </c>
      <c r="H685" t="s">
        <v>5</v>
      </c>
      <c r="I685" s="1">
        <v>38606</v>
      </c>
      <c r="J685" t="s">
        <v>12</v>
      </c>
      <c r="K685" s="3">
        <v>7</v>
      </c>
      <c r="L685" s="2">
        <v>23.067714309015152</v>
      </c>
      <c r="M685" t="s">
        <v>21</v>
      </c>
    </row>
    <row r="686" spans="7:13">
      <c r="G686">
        <v>691</v>
      </c>
      <c r="H686" t="s">
        <v>8</v>
      </c>
      <c r="I686" s="1">
        <v>38727</v>
      </c>
      <c r="J686" t="s">
        <v>10</v>
      </c>
      <c r="K686" s="3">
        <v>25</v>
      </c>
      <c r="L686" s="2">
        <v>77.367215999588439</v>
      </c>
      <c r="M686" t="s">
        <v>23</v>
      </c>
    </row>
    <row r="687" spans="7:13">
      <c r="G687">
        <v>692</v>
      </c>
      <c r="H687" t="s">
        <v>6</v>
      </c>
      <c r="I687" s="1">
        <v>39079</v>
      </c>
      <c r="J687" t="s">
        <v>9</v>
      </c>
      <c r="K687" s="3">
        <v>15</v>
      </c>
      <c r="L687" s="2">
        <v>46.808970139122437</v>
      </c>
      <c r="M687" t="s">
        <v>21</v>
      </c>
    </row>
    <row r="688" spans="7:13">
      <c r="G688">
        <v>693</v>
      </c>
      <c r="H688" t="s">
        <v>0</v>
      </c>
      <c r="I688" s="1">
        <v>38265</v>
      </c>
      <c r="J688" t="s">
        <v>9</v>
      </c>
      <c r="K688" s="3">
        <v>39</v>
      </c>
      <c r="L688" s="2">
        <v>118.82068608795676</v>
      </c>
      <c r="M688" t="s">
        <v>21</v>
      </c>
    </row>
    <row r="689" spans="7:13">
      <c r="G689">
        <v>694</v>
      </c>
      <c r="H689" t="s">
        <v>8</v>
      </c>
      <c r="I689" s="1">
        <v>38628</v>
      </c>
      <c r="J689" t="s">
        <v>10</v>
      </c>
      <c r="K689" s="3">
        <v>22</v>
      </c>
      <c r="L689" s="2">
        <v>67.920921050637091</v>
      </c>
      <c r="M689" t="s">
        <v>22</v>
      </c>
    </row>
    <row r="690" spans="7:13">
      <c r="G690">
        <v>695</v>
      </c>
      <c r="H690" t="s">
        <v>4</v>
      </c>
      <c r="I690" s="1">
        <v>38430</v>
      </c>
      <c r="J690" t="s">
        <v>13</v>
      </c>
      <c r="K690" s="3">
        <v>0</v>
      </c>
      <c r="L690" s="2">
        <v>1.5802940518086344</v>
      </c>
      <c r="M690" t="s">
        <v>23</v>
      </c>
    </row>
    <row r="691" spans="7:13">
      <c r="G691">
        <v>696</v>
      </c>
      <c r="H691" t="s">
        <v>8</v>
      </c>
      <c r="I691" s="1">
        <v>38188</v>
      </c>
      <c r="J691" t="s">
        <v>12</v>
      </c>
      <c r="K691" s="3">
        <v>47</v>
      </c>
      <c r="L691" s="2">
        <v>142.62566704955398</v>
      </c>
      <c r="M691" t="s">
        <v>21</v>
      </c>
    </row>
    <row r="692" spans="7:13">
      <c r="G692">
        <v>697</v>
      </c>
      <c r="H692" t="s">
        <v>0</v>
      </c>
      <c r="I692" s="1">
        <v>38782</v>
      </c>
      <c r="J692" t="s">
        <v>13</v>
      </c>
      <c r="K692" s="3">
        <v>36</v>
      </c>
      <c r="L692" s="2">
        <v>110.25851548113316</v>
      </c>
      <c r="M692" t="s">
        <v>24</v>
      </c>
    </row>
    <row r="693" spans="7:13">
      <c r="G693">
        <v>698</v>
      </c>
      <c r="H693" t="s">
        <v>0</v>
      </c>
      <c r="I693" s="1">
        <v>38243</v>
      </c>
      <c r="J693" t="s">
        <v>11</v>
      </c>
      <c r="K693" s="3">
        <v>46</v>
      </c>
      <c r="L693" s="2">
        <v>139.52847109810006</v>
      </c>
      <c r="M693" t="s">
        <v>23</v>
      </c>
    </row>
    <row r="694" spans="7:13">
      <c r="G694">
        <v>699</v>
      </c>
      <c r="H694" t="s">
        <v>5</v>
      </c>
      <c r="I694" s="1">
        <v>38837</v>
      </c>
      <c r="J694" t="s">
        <v>11</v>
      </c>
      <c r="K694" s="3">
        <v>84</v>
      </c>
      <c r="L694" s="2">
        <v>253.68258531303155</v>
      </c>
      <c r="M694" t="s">
        <v>24</v>
      </c>
    </row>
    <row r="695" spans="7:13">
      <c r="G695">
        <v>700</v>
      </c>
      <c r="H695" t="s">
        <v>1</v>
      </c>
      <c r="I695" s="1">
        <v>38067</v>
      </c>
      <c r="J695" t="s">
        <v>10</v>
      </c>
      <c r="K695" s="3">
        <v>38</v>
      </c>
      <c r="L695" s="2">
        <v>115.76504648002317</v>
      </c>
      <c r="M695" t="s">
        <v>24</v>
      </c>
    </row>
    <row r="696" spans="7:13">
      <c r="G696">
        <v>701</v>
      </c>
      <c r="H696" t="s">
        <v>8</v>
      </c>
      <c r="I696" s="1">
        <v>38133</v>
      </c>
      <c r="J696" t="s">
        <v>10</v>
      </c>
      <c r="K696" s="3">
        <v>13</v>
      </c>
      <c r="L696" s="2">
        <v>40.473506204312045</v>
      </c>
      <c r="M696" t="s">
        <v>24</v>
      </c>
    </row>
    <row r="697" spans="7:13">
      <c r="G697">
        <v>702</v>
      </c>
      <c r="H697" t="s">
        <v>5</v>
      </c>
      <c r="I697" s="1">
        <v>38826</v>
      </c>
      <c r="J697" t="s">
        <v>9</v>
      </c>
      <c r="K697" s="3">
        <v>40</v>
      </c>
      <c r="L697" s="2">
        <v>122.42180451643387</v>
      </c>
      <c r="M697" t="s">
        <v>22</v>
      </c>
    </row>
    <row r="698" spans="7:13">
      <c r="G698">
        <v>703</v>
      </c>
      <c r="H698" t="s">
        <v>2</v>
      </c>
      <c r="I698" s="1">
        <v>38155</v>
      </c>
      <c r="J698" t="s">
        <v>13</v>
      </c>
      <c r="K698" s="3">
        <v>46</v>
      </c>
      <c r="L698" s="2">
        <v>139.4072220659846</v>
      </c>
      <c r="M698" t="s">
        <v>22</v>
      </c>
    </row>
    <row r="699" spans="7:13">
      <c r="G699">
        <v>704</v>
      </c>
      <c r="H699" t="s">
        <v>7</v>
      </c>
      <c r="I699" s="1">
        <v>38199</v>
      </c>
      <c r="J699" t="s">
        <v>11</v>
      </c>
      <c r="K699" s="3">
        <v>11</v>
      </c>
      <c r="L699" s="2">
        <v>35.105222117013575</v>
      </c>
      <c r="M699" t="s">
        <v>24</v>
      </c>
    </row>
    <row r="700" spans="7:13">
      <c r="G700">
        <v>705</v>
      </c>
      <c r="H700" t="s">
        <v>6</v>
      </c>
      <c r="I700" s="1">
        <v>38518</v>
      </c>
      <c r="J700" t="s">
        <v>10</v>
      </c>
      <c r="K700" s="3">
        <v>-1</v>
      </c>
      <c r="L700" s="2">
        <v>-0.89822589573278755</v>
      </c>
      <c r="M700" t="s">
        <v>23</v>
      </c>
    </row>
    <row r="701" spans="7:13">
      <c r="G701">
        <v>706</v>
      </c>
      <c r="H701" t="s">
        <v>6</v>
      </c>
      <c r="I701" s="1">
        <v>38056</v>
      </c>
      <c r="J701" t="s">
        <v>10</v>
      </c>
      <c r="K701" s="3">
        <v>32</v>
      </c>
      <c r="L701" s="2">
        <v>98.618549497009866</v>
      </c>
      <c r="M701" t="s">
        <v>24</v>
      </c>
    </row>
    <row r="702" spans="7:13">
      <c r="G702">
        <v>707</v>
      </c>
      <c r="H702" t="s">
        <v>7</v>
      </c>
      <c r="I702" s="1">
        <v>38001</v>
      </c>
      <c r="J702" t="s">
        <v>9</v>
      </c>
      <c r="K702" s="3">
        <v>78</v>
      </c>
      <c r="L702" s="2">
        <v>235.37746360511863</v>
      </c>
      <c r="M702" t="s">
        <v>22</v>
      </c>
    </row>
    <row r="703" spans="7:13">
      <c r="G703">
        <v>708</v>
      </c>
      <c r="H703" t="s">
        <v>6</v>
      </c>
      <c r="I703" s="1">
        <v>38375</v>
      </c>
      <c r="J703" t="s">
        <v>13</v>
      </c>
      <c r="K703" s="3">
        <v>71</v>
      </c>
      <c r="L703" s="2">
        <v>215.14334620644152</v>
      </c>
      <c r="M703" t="s">
        <v>24</v>
      </c>
    </row>
    <row r="704" spans="7:13">
      <c r="G704">
        <v>709</v>
      </c>
      <c r="H704" t="s">
        <v>2</v>
      </c>
      <c r="I704" s="1">
        <v>38100</v>
      </c>
      <c r="J704" t="s">
        <v>10</v>
      </c>
      <c r="K704" s="3">
        <v>36</v>
      </c>
      <c r="L704" s="2">
        <v>109.79941093344995</v>
      </c>
      <c r="M704" t="s">
        <v>22</v>
      </c>
    </row>
    <row r="705" spans="7:13">
      <c r="G705">
        <v>710</v>
      </c>
      <c r="H705" t="s">
        <v>0</v>
      </c>
      <c r="I705" s="1">
        <v>38221</v>
      </c>
      <c r="J705" t="s">
        <v>12</v>
      </c>
      <c r="K705" s="3">
        <v>79</v>
      </c>
      <c r="L705" s="2">
        <v>238.7528909715526</v>
      </c>
      <c r="M705" t="s">
        <v>23</v>
      </c>
    </row>
    <row r="706" spans="7:13">
      <c r="G706">
        <v>711</v>
      </c>
      <c r="H706" t="s">
        <v>6</v>
      </c>
      <c r="I706" s="1">
        <v>38573</v>
      </c>
      <c r="J706" t="s">
        <v>13</v>
      </c>
      <c r="K706" s="3">
        <v>92</v>
      </c>
      <c r="L706" s="2">
        <v>278.33689319640729</v>
      </c>
      <c r="M706" t="s">
        <v>23</v>
      </c>
    </row>
    <row r="707" spans="7:13">
      <c r="G707">
        <v>712</v>
      </c>
      <c r="H707" t="s">
        <v>3</v>
      </c>
      <c r="I707" s="1">
        <v>38001</v>
      </c>
      <c r="J707" t="s">
        <v>9</v>
      </c>
      <c r="K707" s="3">
        <v>38</v>
      </c>
      <c r="L707" s="2">
        <v>116.20226134841927</v>
      </c>
      <c r="M707" t="s">
        <v>22</v>
      </c>
    </row>
    <row r="708" spans="7:13">
      <c r="G708">
        <v>713</v>
      </c>
      <c r="H708" t="s">
        <v>8</v>
      </c>
      <c r="I708" s="1">
        <v>39057</v>
      </c>
      <c r="J708" t="s">
        <v>12</v>
      </c>
      <c r="K708" s="3">
        <v>50</v>
      </c>
      <c r="L708" s="2">
        <v>152.08468006915191</v>
      </c>
      <c r="M708" t="s">
        <v>24</v>
      </c>
    </row>
    <row r="709" spans="7:13">
      <c r="G709">
        <v>714</v>
      </c>
      <c r="H709" t="s">
        <v>1</v>
      </c>
      <c r="I709" s="1">
        <v>38771</v>
      </c>
      <c r="J709" t="s">
        <v>9</v>
      </c>
      <c r="K709" s="3">
        <v>31</v>
      </c>
      <c r="L709" s="2">
        <v>93.734083542235183</v>
      </c>
      <c r="M709" t="s">
        <v>23</v>
      </c>
    </row>
    <row r="710" spans="7:13">
      <c r="G710">
        <v>715</v>
      </c>
      <c r="H710" t="s">
        <v>0</v>
      </c>
      <c r="I710" s="1">
        <v>38881</v>
      </c>
      <c r="J710" t="s">
        <v>10</v>
      </c>
      <c r="K710" s="3">
        <v>9</v>
      </c>
      <c r="L710" s="2">
        <v>29.386098665239906</v>
      </c>
      <c r="M710" t="s">
        <v>24</v>
      </c>
    </row>
    <row r="711" spans="7:13">
      <c r="G711">
        <v>716</v>
      </c>
      <c r="H711" t="s">
        <v>3</v>
      </c>
      <c r="I711" s="1">
        <v>38408</v>
      </c>
      <c r="J711" t="s">
        <v>11</v>
      </c>
      <c r="K711" s="3">
        <v>24</v>
      </c>
      <c r="L711" s="2">
        <v>73.278886055388639</v>
      </c>
      <c r="M711" t="s">
        <v>23</v>
      </c>
    </row>
    <row r="712" spans="7:13">
      <c r="G712">
        <v>717</v>
      </c>
      <c r="H712" t="s">
        <v>6</v>
      </c>
      <c r="I712" s="1">
        <v>38364</v>
      </c>
      <c r="J712" t="s">
        <v>10</v>
      </c>
      <c r="K712" s="3">
        <v>50</v>
      </c>
      <c r="L712" s="2">
        <v>152.58608557503928</v>
      </c>
      <c r="M712" t="s">
        <v>23</v>
      </c>
    </row>
    <row r="713" spans="7:13">
      <c r="G713">
        <v>718</v>
      </c>
      <c r="H713" t="s">
        <v>0</v>
      </c>
      <c r="I713" s="1">
        <v>38760</v>
      </c>
      <c r="J713" t="s">
        <v>13</v>
      </c>
      <c r="K713" s="3">
        <v>32</v>
      </c>
      <c r="L713" s="2">
        <v>98.191983875169328</v>
      </c>
      <c r="M713" t="s">
        <v>23</v>
      </c>
    </row>
    <row r="714" spans="7:13">
      <c r="G714">
        <v>719</v>
      </c>
      <c r="H714" t="s">
        <v>7</v>
      </c>
      <c r="I714" s="1">
        <v>38243</v>
      </c>
      <c r="J714" t="s">
        <v>9</v>
      </c>
      <c r="K714" s="3">
        <v>71</v>
      </c>
      <c r="L714" s="2">
        <v>214.9278284338051</v>
      </c>
      <c r="M714" t="s">
        <v>21</v>
      </c>
    </row>
    <row r="715" spans="7:13">
      <c r="G715">
        <v>720</v>
      </c>
      <c r="H715" t="s">
        <v>1</v>
      </c>
      <c r="I715" s="1">
        <v>39024</v>
      </c>
      <c r="J715" t="s">
        <v>12</v>
      </c>
      <c r="K715" s="3">
        <v>28</v>
      </c>
      <c r="L715" s="2">
        <v>86.107203598905883</v>
      </c>
      <c r="M715" t="s">
        <v>21</v>
      </c>
    </row>
    <row r="716" spans="7:13">
      <c r="G716">
        <v>721</v>
      </c>
      <c r="H716" t="s">
        <v>6</v>
      </c>
      <c r="I716" s="1">
        <v>39013</v>
      </c>
      <c r="J716" t="s">
        <v>10</v>
      </c>
      <c r="K716" s="3">
        <v>40</v>
      </c>
      <c r="L716" s="2">
        <v>121.83146625489913</v>
      </c>
      <c r="M716" t="s">
        <v>24</v>
      </c>
    </row>
    <row r="717" spans="7:13">
      <c r="G717">
        <v>722</v>
      </c>
      <c r="H717" t="s">
        <v>1</v>
      </c>
      <c r="I717" s="1">
        <v>38001</v>
      </c>
      <c r="J717" t="s">
        <v>11</v>
      </c>
      <c r="K717" s="3">
        <v>75</v>
      </c>
      <c r="L717" s="2">
        <v>226.98711570221042</v>
      </c>
      <c r="M717" t="s">
        <v>24</v>
      </c>
    </row>
    <row r="718" spans="7:13">
      <c r="G718">
        <v>723</v>
      </c>
      <c r="H718" t="s">
        <v>4</v>
      </c>
      <c r="I718" s="1">
        <v>38221</v>
      </c>
      <c r="J718" t="s">
        <v>10</v>
      </c>
      <c r="K718" s="3">
        <v>30</v>
      </c>
      <c r="L718" s="2">
        <v>92.030625673172352</v>
      </c>
      <c r="M718" t="s">
        <v>22</v>
      </c>
    </row>
    <row r="719" spans="7:13">
      <c r="G719">
        <v>724</v>
      </c>
      <c r="H719" t="s">
        <v>0</v>
      </c>
      <c r="I719" s="1">
        <v>38694</v>
      </c>
      <c r="J719" t="s">
        <v>10</v>
      </c>
      <c r="K719" s="3">
        <v>78</v>
      </c>
      <c r="L719" s="2">
        <v>235.89718296494317</v>
      </c>
      <c r="M719" t="s">
        <v>21</v>
      </c>
    </row>
    <row r="720" spans="7:13">
      <c r="G720">
        <v>725</v>
      </c>
      <c r="H720" t="s">
        <v>2</v>
      </c>
      <c r="I720" s="1">
        <v>38573</v>
      </c>
      <c r="J720" t="s">
        <v>12</v>
      </c>
      <c r="K720" s="3">
        <v>15</v>
      </c>
      <c r="L720" s="2">
        <v>47.09802134338382</v>
      </c>
      <c r="M720" t="s">
        <v>21</v>
      </c>
    </row>
    <row r="721" spans="7:13">
      <c r="G721">
        <v>726</v>
      </c>
      <c r="H721" t="s">
        <v>1</v>
      </c>
      <c r="I721" s="1">
        <v>38298</v>
      </c>
      <c r="J721" t="s">
        <v>13</v>
      </c>
      <c r="K721" s="3">
        <v>30</v>
      </c>
      <c r="L721" s="2">
        <v>91.800989942743342</v>
      </c>
      <c r="M721" t="s">
        <v>23</v>
      </c>
    </row>
    <row r="722" spans="7:13">
      <c r="G722">
        <v>727</v>
      </c>
      <c r="H722" t="s">
        <v>4</v>
      </c>
      <c r="I722" s="1">
        <v>38628</v>
      </c>
      <c r="J722" t="s">
        <v>9</v>
      </c>
      <c r="K722" s="3">
        <v>27</v>
      </c>
      <c r="L722" s="2">
        <v>83.564417753264919</v>
      </c>
      <c r="M722" t="s">
        <v>23</v>
      </c>
    </row>
    <row r="723" spans="7:13">
      <c r="G723">
        <v>728</v>
      </c>
      <c r="H723" t="s">
        <v>3</v>
      </c>
      <c r="I723" s="1">
        <v>38881</v>
      </c>
      <c r="J723" t="s">
        <v>10</v>
      </c>
      <c r="K723" s="3">
        <v>95</v>
      </c>
      <c r="L723" s="2">
        <v>286.68421658470419</v>
      </c>
      <c r="M723" t="s">
        <v>22</v>
      </c>
    </row>
    <row r="724" spans="7:13">
      <c r="G724">
        <v>729</v>
      </c>
      <c r="H724" t="s">
        <v>0</v>
      </c>
      <c r="I724" s="1">
        <v>38034</v>
      </c>
      <c r="J724" t="s">
        <v>9</v>
      </c>
      <c r="K724" s="3">
        <v>62</v>
      </c>
      <c r="L724" s="2">
        <v>188.69979320640692</v>
      </c>
      <c r="M724" t="s">
        <v>21</v>
      </c>
    </row>
    <row r="725" spans="7:13">
      <c r="G725">
        <v>730</v>
      </c>
      <c r="H725" t="s">
        <v>1</v>
      </c>
      <c r="I725" s="1">
        <v>38793</v>
      </c>
      <c r="J725" t="s">
        <v>10</v>
      </c>
      <c r="K725" s="3">
        <v>-4</v>
      </c>
      <c r="L725" s="2">
        <v>-10.151413084603679</v>
      </c>
      <c r="M725" t="s">
        <v>23</v>
      </c>
    </row>
    <row r="726" spans="7:13">
      <c r="G726">
        <v>731</v>
      </c>
      <c r="H726" t="s">
        <v>8</v>
      </c>
      <c r="I726" s="1">
        <v>38188</v>
      </c>
      <c r="J726" t="s">
        <v>12</v>
      </c>
      <c r="K726" s="3">
        <v>-3</v>
      </c>
      <c r="L726" s="2">
        <v>-7.2263762915654137</v>
      </c>
      <c r="M726" t="s">
        <v>23</v>
      </c>
    </row>
    <row r="727" spans="7:13">
      <c r="G727">
        <v>732</v>
      </c>
      <c r="H727" t="s">
        <v>3</v>
      </c>
      <c r="I727" s="1">
        <v>38540</v>
      </c>
      <c r="J727" t="s">
        <v>12</v>
      </c>
      <c r="K727" s="3">
        <v>62</v>
      </c>
      <c r="L727" s="2">
        <v>187.71484715081846</v>
      </c>
      <c r="M727" t="s">
        <v>22</v>
      </c>
    </row>
    <row r="728" spans="7:13">
      <c r="G728">
        <v>733</v>
      </c>
      <c r="H728" t="s">
        <v>8</v>
      </c>
      <c r="I728" s="1">
        <v>38210</v>
      </c>
      <c r="J728" t="s">
        <v>13</v>
      </c>
      <c r="K728" s="3">
        <v>92</v>
      </c>
      <c r="L728" s="2">
        <v>277.67657907264578</v>
      </c>
      <c r="M728" t="s">
        <v>22</v>
      </c>
    </row>
    <row r="729" spans="7:13">
      <c r="G729">
        <v>734</v>
      </c>
      <c r="H729" t="s">
        <v>4</v>
      </c>
      <c r="I729" s="1">
        <v>39068</v>
      </c>
      <c r="J729" t="s">
        <v>9</v>
      </c>
      <c r="K729" s="3">
        <v>35</v>
      </c>
      <c r="L729" s="2">
        <v>107.09519938129719</v>
      </c>
      <c r="M729" t="s">
        <v>21</v>
      </c>
    </row>
    <row r="730" spans="7:13">
      <c r="G730">
        <v>735</v>
      </c>
      <c r="H730" t="s">
        <v>8</v>
      </c>
      <c r="I730" s="1">
        <v>38474</v>
      </c>
      <c r="J730" t="s">
        <v>11</v>
      </c>
      <c r="K730" s="3">
        <v>91</v>
      </c>
      <c r="L730" s="2">
        <v>274.96271641831527</v>
      </c>
      <c r="M730" t="s">
        <v>23</v>
      </c>
    </row>
    <row r="731" spans="7:13">
      <c r="G731">
        <v>736</v>
      </c>
      <c r="H731" t="s">
        <v>1</v>
      </c>
      <c r="I731" s="1">
        <v>38177</v>
      </c>
      <c r="J731" t="s">
        <v>12</v>
      </c>
      <c r="K731" s="3">
        <v>21</v>
      </c>
      <c r="L731" s="2">
        <v>64.321884288799509</v>
      </c>
      <c r="M731" t="s">
        <v>21</v>
      </c>
    </row>
    <row r="732" spans="7:13">
      <c r="G732">
        <v>737</v>
      </c>
      <c r="H732" t="s">
        <v>2</v>
      </c>
      <c r="I732" s="1">
        <v>38738</v>
      </c>
      <c r="J732" t="s">
        <v>12</v>
      </c>
      <c r="K732" s="3">
        <v>49</v>
      </c>
      <c r="L732" s="2">
        <v>148.73893149445496</v>
      </c>
      <c r="M732" t="s">
        <v>21</v>
      </c>
    </row>
    <row r="733" spans="7:13">
      <c r="G733">
        <v>738</v>
      </c>
      <c r="H733" t="s">
        <v>4</v>
      </c>
      <c r="I733" s="1">
        <v>38430</v>
      </c>
      <c r="J733" t="s">
        <v>9</v>
      </c>
      <c r="K733" s="3">
        <v>34</v>
      </c>
      <c r="L733" s="2">
        <v>103.34843435833068</v>
      </c>
      <c r="M733" t="s">
        <v>22</v>
      </c>
    </row>
    <row r="734" spans="7:13">
      <c r="G734">
        <v>739</v>
      </c>
      <c r="H734" t="s">
        <v>3</v>
      </c>
      <c r="I734" s="1">
        <v>38375</v>
      </c>
      <c r="J734" t="s">
        <v>10</v>
      </c>
      <c r="K734" s="3">
        <v>56</v>
      </c>
      <c r="L734" s="2">
        <v>170.12124352907122</v>
      </c>
      <c r="M734" t="s">
        <v>24</v>
      </c>
    </row>
    <row r="735" spans="7:13">
      <c r="G735">
        <v>740</v>
      </c>
      <c r="H735" t="s">
        <v>1</v>
      </c>
      <c r="I735" s="1">
        <v>38133</v>
      </c>
      <c r="J735" t="s">
        <v>11</v>
      </c>
      <c r="K735" s="3">
        <v>81</v>
      </c>
      <c r="L735" s="2">
        <v>244.85421438007515</v>
      </c>
      <c r="M735" t="s">
        <v>23</v>
      </c>
    </row>
    <row r="736" spans="7:13">
      <c r="G736">
        <v>741</v>
      </c>
      <c r="H736" t="s">
        <v>8</v>
      </c>
      <c r="I736" s="1">
        <v>38089</v>
      </c>
      <c r="J736" t="s">
        <v>11</v>
      </c>
      <c r="K736" s="3">
        <v>63</v>
      </c>
      <c r="L736" s="2">
        <v>191.24656039127012</v>
      </c>
      <c r="M736" t="s">
        <v>23</v>
      </c>
    </row>
    <row r="737" spans="7:13">
      <c r="G737">
        <v>742</v>
      </c>
      <c r="H737" t="s">
        <v>1</v>
      </c>
      <c r="I737" s="1">
        <v>38474</v>
      </c>
      <c r="J737" t="s">
        <v>9</v>
      </c>
      <c r="K737" s="3">
        <v>-3</v>
      </c>
      <c r="L737" s="2">
        <v>-7.3657850032017285</v>
      </c>
      <c r="M737" t="s">
        <v>22</v>
      </c>
    </row>
    <row r="738" spans="7:13">
      <c r="G738">
        <v>743</v>
      </c>
      <c r="H738" t="s">
        <v>2</v>
      </c>
      <c r="I738" s="1">
        <v>38540</v>
      </c>
      <c r="J738" t="s">
        <v>9</v>
      </c>
      <c r="K738" s="3">
        <v>8</v>
      </c>
      <c r="L738" s="2">
        <v>25.810666689825588</v>
      </c>
      <c r="M738" t="s">
        <v>24</v>
      </c>
    </row>
    <row r="739" spans="7:13">
      <c r="G739">
        <v>744</v>
      </c>
      <c r="H739" t="s">
        <v>0</v>
      </c>
      <c r="I739" s="1">
        <v>38078</v>
      </c>
      <c r="J739" t="s">
        <v>10</v>
      </c>
      <c r="K739" s="3">
        <v>46</v>
      </c>
      <c r="L739" s="2">
        <v>139.61633299698832</v>
      </c>
      <c r="M739" t="s">
        <v>23</v>
      </c>
    </row>
    <row r="740" spans="7:13">
      <c r="G740">
        <v>745</v>
      </c>
      <c r="H740" t="s">
        <v>2</v>
      </c>
      <c r="I740" s="1">
        <v>38397</v>
      </c>
      <c r="J740" t="s">
        <v>10</v>
      </c>
      <c r="K740" s="3">
        <v>3</v>
      </c>
      <c r="L740" s="2">
        <v>10.87686297512148</v>
      </c>
      <c r="M740" t="s">
        <v>21</v>
      </c>
    </row>
    <row r="741" spans="7:13">
      <c r="G741">
        <v>746</v>
      </c>
      <c r="H741" t="s">
        <v>2</v>
      </c>
      <c r="I741" s="1">
        <v>38859</v>
      </c>
      <c r="J741" t="s">
        <v>9</v>
      </c>
      <c r="K741" s="3">
        <v>68</v>
      </c>
      <c r="L741" s="2">
        <v>205.86039765882776</v>
      </c>
      <c r="M741" t="s">
        <v>23</v>
      </c>
    </row>
    <row r="742" spans="7:13">
      <c r="G742">
        <v>747</v>
      </c>
      <c r="H742" t="s">
        <v>8</v>
      </c>
      <c r="I742" s="1">
        <v>38826</v>
      </c>
      <c r="J742" t="s">
        <v>9</v>
      </c>
      <c r="K742" s="3">
        <v>83</v>
      </c>
      <c r="L742" s="2">
        <v>251.06283096017734</v>
      </c>
      <c r="M742" t="s">
        <v>24</v>
      </c>
    </row>
    <row r="743" spans="7:13">
      <c r="G743">
        <v>748</v>
      </c>
      <c r="H743" t="s">
        <v>1</v>
      </c>
      <c r="I743" s="1">
        <v>38397</v>
      </c>
      <c r="J743" t="s">
        <v>11</v>
      </c>
      <c r="K743" s="3">
        <v>51</v>
      </c>
      <c r="L743" s="2">
        <v>155.12341917228474</v>
      </c>
      <c r="M743" t="s">
        <v>23</v>
      </c>
    </row>
    <row r="744" spans="7:13">
      <c r="G744">
        <v>749</v>
      </c>
      <c r="H744" t="s">
        <v>7</v>
      </c>
      <c r="I744" s="1">
        <v>38826</v>
      </c>
      <c r="J744" t="s">
        <v>9</v>
      </c>
      <c r="K744" s="3">
        <v>16</v>
      </c>
      <c r="L744" s="2">
        <v>50.203538747394113</v>
      </c>
      <c r="M744" t="s">
        <v>23</v>
      </c>
    </row>
    <row r="745" spans="7:13">
      <c r="G745">
        <v>750</v>
      </c>
      <c r="H745" t="s">
        <v>7</v>
      </c>
      <c r="I745" s="1">
        <v>38848</v>
      </c>
      <c r="J745" t="s">
        <v>11</v>
      </c>
      <c r="K745" s="3">
        <v>-2</v>
      </c>
      <c r="L745" s="2">
        <v>-3.9135627833735267</v>
      </c>
      <c r="M745" t="s">
        <v>21</v>
      </c>
    </row>
    <row r="746" spans="7:13">
      <c r="G746">
        <v>751</v>
      </c>
      <c r="H746" t="s">
        <v>1</v>
      </c>
      <c r="I746" s="1">
        <v>38320</v>
      </c>
      <c r="J746" t="s">
        <v>10</v>
      </c>
      <c r="K746" s="3">
        <v>6</v>
      </c>
      <c r="L746" s="2">
        <v>20.370424027363761</v>
      </c>
      <c r="M746" t="s">
        <v>21</v>
      </c>
    </row>
    <row r="747" spans="7:13">
      <c r="G747">
        <v>752</v>
      </c>
      <c r="H747" t="s">
        <v>2</v>
      </c>
      <c r="I747" s="1">
        <v>38650</v>
      </c>
      <c r="J747" t="s">
        <v>10</v>
      </c>
      <c r="K747" s="3">
        <v>-5</v>
      </c>
      <c r="L747" s="2">
        <v>-12.571701775011148</v>
      </c>
      <c r="M747" t="s">
        <v>24</v>
      </c>
    </row>
    <row r="748" spans="7:13">
      <c r="G748">
        <v>753</v>
      </c>
      <c r="H748" t="s">
        <v>8</v>
      </c>
      <c r="I748" s="1">
        <v>38738</v>
      </c>
      <c r="J748" t="s">
        <v>11</v>
      </c>
      <c r="K748" s="3">
        <v>42</v>
      </c>
      <c r="L748" s="2">
        <v>127.71123178411425</v>
      </c>
      <c r="M748" t="s">
        <v>21</v>
      </c>
    </row>
    <row r="749" spans="7:13">
      <c r="G749">
        <v>754</v>
      </c>
      <c r="H749" t="s">
        <v>1</v>
      </c>
      <c r="I749" s="1">
        <v>38364</v>
      </c>
      <c r="J749" t="s">
        <v>11</v>
      </c>
      <c r="K749" s="3">
        <v>47</v>
      </c>
      <c r="L749" s="2">
        <v>143.38409457230034</v>
      </c>
      <c r="M749" t="s">
        <v>22</v>
      </c>
    </row>
    <row r="750" spans="7:13">
      <c r="G750">
        <v>755</v>
      </c>
      <c r="H750" t="s">
        <v>3</v>
      </c>
      <c r="I750" s="1">
        <v>38925</v>
      </c>
      <c r="J750" t="s">
        <v>12</v>
      </c>
      <c r="K750" s="3">
        <v>16</v>
      </c>
      <c r="L750" s="2">
        <v>50.193862989445165</v>
      </c>
      <c r="M750" t="s">
        <v>23</v>
      </c>
    </row>
    <row r="751" spans="7:13">
      <c r="G751">
        <v>756</v>
      </c>
      <c r="H751" t="s">
        <v>7</v>
      </c>
      <c r="I751" s="1">
        <v>38122</v>
      </c>
      <c r="J751" t="s">
        <v>10</v>
      </c>
      <c r="K751" s="3">
        <v>11</v>
      </c>
      <c r="L751" s="2">
        <v>35.356196404749518</v>
      </c>
      <c r="M751" t="s">
        <v>23</v>
      </c>
    </row>
    <row r="752" spans="7:13">
      <c r="G752">
        <v>757</v>
      </c>
      <c r="H752" t="s">
        <v>8</v>
      </c>
      <c r="I752" s="1">
        <v>38320</v>
      </c>
      <c r="J752" t="s">
        <v>11</v>
      </c>
      <c r="K752" s="3">
        <v>-10</v>
      </c>
      <c r="L752" s="2">
        <v>-27.896760549483552</v>
      </c>
      <c r="M752" t="s">
        <v>24</v>
      </c>
    </row>
    <row r="753" spans="7:13">
      <c r="G753">
        <v>758</v>
      </c>
      <c r="H753" t="s">
        <v>6</v>
      </c>
      <c r="I753" s="1">
        <v>38056</v>
      </c>
      <c r="J753" t="s">
        <v>11</v>
      </c>
      <c r="K753" s="3">
        <v>21</v>
      </c>
      <c r="L753" s="2">
        <v>65.379195576752196</v>
      </c>
      <c r="M753" t="s">
        <v>21</v>
      </c>
    </row>
    <row r="754" spans="7:13">
      <c r="G754">
        <v>759</v>
      </c>
      <c r="H754" t="s">
        <v>7</v>
      </c>
      <c r="I754" s="1">
        <v>38650</v>
      </c>
      <c r="J754" t="s">
        <v>12</v>
      </c>
      <c r="K754" s="3">
        <v>52</v>
      </c>
      <c r="L754" s="2">
        <v>157.72596503790041</v>
      </c>
      <c r="M754" t="s">
        <v>24</v>
      </c>
    </row>
    <row r="755" spans="7:13">
      <c r="G755">
        <v>760</v>
      </c>
      <c r="H755" t="s">
        <v>1</v>
      </c>
      <c r="I755" s="1">
        <v>38089</v>
      </c>
      <c r="J755" t="s">
        <v>13</v>
      </c>
      <c r="K755" s="3">
        <v>5</v>
      </c>
      <c r="L755" s="2">
        <v>17.005120052550815</v>
      </c>
      <c r="M755" t="s">
        <v>21</v>
      </c>
    </row>
    <row r="756" spans="7:13">
      <c r="G756">
        <v>761</v>
      </c>
      <c r="H756" t="s">
        <v>1</v>
      </c>
      <c r="I756" s="1">
        <v>38562</v>
      </c>
      <c r="J756" t="s">
        <v>11</v>
      </c>
      <c r="K756" s="3">
        <v>52</v>
      </c>
      <c r="L756" s="2">
        <v>158.43447603180036</v>
      </c>
      <c r="M756" t="s">
        <v>22</v>
      </c>
    </row>
    <row r="757" spans="7:13">
      <c r="G757">
        <v>762</v>
      </c>
      <c r="H757" t="s">
        <v>2</v>
      </c>
      <c r="I757" s="1">
        <v>38441</v>
      </c>
      <c r="J757" t="s">
        <v>12</v>
      </c>
      <c r="K757" s="3">
        <v>38</v>
      </c>
      <c r="L757" s="2">
        <v>115.38889596804569</v>
      </c>
      <c r="M757" t="s">
        <v>21</v>
      </c>
    </row>
    <row r="758" spans="7:13">
      <c r="G758">
        <v>763</v>
      </c>
      <c r="H758" t="s">
        <v>5</v>
      </c>
      <c r="I758" s="1">
        <v>38848</v>
      </c>
      <c r="J758" t="s">
        <v>12</v>
      </c>
      <c r="K758" s="3">
        <v>84</v>
      </c>
      <c r="L758" s="2">
        <v>254.2621659223083</v>
      </c>
      <c r="M758" t="s">
        <v>24</v>
      </c>
    </row>
    <row r="759" spans="7:13">
      <c r="G759">
        <v>764</v>
      </c>
      <c r="H759" t="s">
        <v>7</v>
      </c>
      <c r="I759" s="1">
        <v>39057</v>
      </c>
      <c r="J759" t="s">
        <v>13</v>
      </c>
      <c r="K759" s="3">
        <v>18</v>
      </c>
      <c r="L759" s="2">
        <v>55.343428443559006</v>
      </c>
      <c r="M759" t="s">
        <v>21</v>
      </c>
    </row>
    <row r="760" spans="7:13">
      <c r="G760">
        <v>765</v>
      </c>
      <c r="H760" t="s">
        <v>0</v>
      </c>
      <c r="I760" s="1">
        <v>38111</v>
      </c>
      <c r="J760" t="s">
        <v>10</v>
      </c>
      <c r="K760" s="3">
        <v>-6</v>
      </c>
      <c r="L760" s="2">
        <v>-15.742829763147856</v>
      </c>
      <c r="M760" t="s">
        <v>23</v>
      </c>
    </row>
    <row r="761" spans="7:13">
      <c r="G761">
        <v>766</v>
      </c>
      <c r="H761" t="s">
        <v>7</v>
      </c>
      <c r="I761" s="1">
        <v>38078</v>
      </c>
      <c r="J761" t="s">
        <v>10</v>
      </c>
      <c r="K761" s="3">
        <v>5</v>
      </c>
      <c r="L761" s="2">
        <v>16.913541625810112</v>
      </c>
      <c r="M761" t="s">
        <v>23</v>
      </c>
    </row>
    <row r="762" spans="7:13">
      <c r="G762">
        <v>767</v>
      </c>
      <c r="H762" t="s">
        <v>2</v>
      </c>
      <c r="I762" s="1">
        <v>39057</v>
      </c>
      <c r="J762" t="s">
        <v>9</v>
      </c>
      <c r="K762" s="3">
        <v>59</v>
      </c>
      <c r="L762" s="2">
        <v>178.89597357687876</v>
      </c>
      <c r="M762" t="s">
        <v>21</v>
      </c>
    </row>
    <row r="763" spans="7:13">
      <c r="G763">
        <v>768</v>
      </c>
      <c r="H763" t="s">
        <v>2</v>
      </c>
      <c r="I763" s="1">
        <v>38529</v>
      </c>
      <c r="J763" t="s">
        <v>12</v>
      </c>
      <c r="K763" s="3">
        <v>-1</v>
      </c>
      <c r="L763" s="2">
        <v>-1.4317242178607446</v>
      </c>
      <c r="M763" t="s">
        <v>24</v>
      </c>
    </row>
    <row r="764" spans="7:13">
      <c r="G764">
        <v>769</v>
      </c>
      <c r="H764" t="s">
        <v>0</v>
      </c>
      <c r="I764" s="1">
        <v>38375</v>
      </c>
      <c r="J764" t="s">
        <v>13</v>
      </c>
      <c r="K764" s="3">
        <v>12</v>
      </c>
      <c r="L764" s="2">
        <v>37.854496358374917</v>
      </c>
      <c r="M764" t="s">
        <v>24</v>
      </c>
    </row>
    <row r="765" spans="7:13">
      <c r="G765">
        <v>770</v>
      </c>
      <c r="H765" t="s">
        <v>2</v>
      </c>
      <c r="I765" s="1">
        <v>38067</v>
      </c>
      <c r="J765" t="s">
        <v>13</v>
      </c>
      <c r="K765" s="3">
        <v>25</v>
      </c>
      <c r="L765" s="2">
        <v>76.808458339015715</v>
      </c>
      <c r="M765" t="s">
        <v>24</v>
      </c>
    </row>
    <row r="766" spans="7:13">
      <c r="G766">
        <v>771</v>
      </c>
      <c r="H766" t="s">
        <v>1</v>
      </c>
      <c r="I766" s="1">
        <v>38529</v>
      </c>
      <c r="J766" t="s">
        <v>12</v>
      </c>
      <c r="K766" s="3">
        <v>33</v>
      </c>
      <c r="L766" s="2">
        <v>101.42418309364238</v>
      </c>
      <c r="M766" t="s">
        <v>24</v>
      </c>
    </row>
    <row r="767" spans="7:13">
      <c r="G767">
        <v>772</v>
      </c>
      <c r="H767" t="s">
        <v>8</v>
      </c>
      <c r="I767" s="1">
        <v>38045</v>
      </c>
      <c r="J767" t="s">
        <v>12</v>
      </c>
      <c r="K767" s="3">
        <v>12</v>
      </c>
      <c r="L767" s="2">
        <v>37.887038047747772</v>
      </c>
      <c r="M767" t="s">
        <v>23</v>
      </c>
    </row>
    <row r="768" spans="7:13">
      <c r="G768">
        <v>773</v>
      </c>
      <c r="H768" t="s">
        <v>5</v>
      </c>
      <c r="I768" s="1">
        <v>38573</v>
      </c>
      <c r="J768" t="s">
        <v>11</v>
      </c>
      <c r="K768" s="3">
        <v>52</v>
      </c>
      <c r="L768" s="2">
        <v>158.30772051149228</v>
      </c>
      <c r="M768" t="s">
        <v>24</v>
      </c>
    </row>
    <row r="769" spans="7:13">
      <c r="G769">
        <v>774</v>
      </c>
      <c r="H769" t="s">
        <v>0</v>
      </c>
      <c r="I769" s="1">
        <v>38441</v>
      </c>
      <c r="J769" t="s">
        <v>11</v>
      </c>
      <c r="K769" s="3">
        <v>34</v>
      </c>
      <c r="L769" s="2">
        <v>103.62316183025368</v>
      </c>
      <c r="M769" t="s">
        <v>23</v>
      </c>
    </row>
    <row r="770" spans="7:13">
      <c r="G770">
        <v>775</v>
      </c>
      <c r="H770" t="s">
        <v>1</v>
      </c>
      <c r="I770" s="1">
        <v>38562</v>
      </c>
      <c r="J770" t="s">
        <v>9</v>
      </c>
      <c r="K770" s="3">
        <v>66</v>
      </c>
      <c r="L770" s="2">
        <v>200.65880996778469</v>
      </c>
      <c r="M770" t="s">
        <v>21</v>
      </c>
    </row>
    <row r="771" spans="7:13">
      <c r="G771">
        <v>776</v>
      </c>
      <c r="H771" t="s">
        <v>1</v>
      </c>
      <c r="I771" s="1">
        <v>38199</v>
      </c>
      <c r="J771" t="s">
        <v>13</v>
      </c>
      <c r="K771" s="3">
        <v>10</v>
      </c>
      <c r="L771" s="2">
        <v>31.853247271934272</v>
      </c>
      <c r="M771" t="s">
        <v>21</v>
      </c>
    </row>
    <row r="772" spans="7:13">
      <c r="G772">
        <v>777</v>
      </c>
      <c r="H772" t="s">
        <v>7</v>
      </c>
      <c r="I772" s="1">
        <v>38045</v>
      </c>
      <c r="J772" t="s">
        <v>9</v>
      </c>
      <c r="K772" s="3">
        <v>-5</v>
      </c>
      <c r="L772" s="2">
        <v>-12.547627479219663</v>
      </c>
      <c r="M772" t="s">
        <v>22</v>
      </c>
    </row>
    <row r="773" spans="7:13">
      <c r="G773">
        <v>778</v>
      </c>
      <c r="H773" t="s">
        <v>6</v>
      </c>
      <c r="I773" s="1">
        <v>38573</v>
      </c>
      <c r="J773" t="s">
        <v>12</v>
      </c>
      <c r="K773" s="3">
        <v>89</v>
      </c>
      <c r="L773" s="2">
        <v>269.48918997457559</v>
      </c>
      <c r="M773" t="s">
        <v>21</v>
      </c>
    </row>
    <row r="774" spans="7:13">
      <c r="G774">
        <v>779</v>
      </c>
      <c r="H774" t="s">
        <v>7</v>
      </c>
      <c r="I774" s="1">
        <v>38452</v>
      </c>
      <c r="J774" t="s">
        <v>9</v>
      </c>
      <c r="K774" s="3">
        <v>5</v>
      </c>
      <c r="L774" s="2">
        <v>16.818206363269947</v>
      </c>
      <c r="M774" t="s">
        <v>21</v>
      </c>
    </row>
    <row r="775" spans="7:13">
      <c r="G775">
        <v>780</v>
      </c>
      <c r="H775" t="s">
        <v>0</v>
      </c>
      <c r="I775" s="1">
        <v>39002</v>
      </c>
      <c r="J775" t="s">
        <v>12</v>
      </c>
      <c r="K775" s="3">
        <v>48</v>
      </c>
      <c r="L775" s="2">
        <v>145.98516396408215</v>
      </c>
      <c r="M775" t="s">
        <v>22</v>
      </c>
    </row>
    <row r="776" spans="7:13">
      <c r="G776">
        <v>781</v>
      </c>
      <c r="H776" t="s">
        <v>8</v>
      </c>
      <c r="I776" s="1">
        <v>39057</v>
      </c>
      <c r="J776" t="s">
        <v>12</v>
      </c>
      <c r="K776" s="3">
        <v>36</v>
      </c>
      <c r="L776" s="2">
        <v>109.92397437204225</v>
      </c>
      <c r="M776" t="s">
        <v>22</v>
      </c>
    </row>
    <row r="777" spans="7:13">
      <c r="G777">
        <v>782</v>
      </c>
      <c r="H777" t="s">
        <v>1</v>
      </c>
      <c r="I777" s="1">
        <v>39035</v>
      </c>
      <c r="J777" t="s">
        <v>12</v>
      </c>
      <c r="K777" s="3">
        <v>80</v>
      </c>
      <c r="L777" s="2">
        <v>241.99741515278305</v>
      </c>
      <c r="M777" t="s">
        <v>23</v>
      </c>
    </row>
    <row r="778" spans="7:13">
      <c r="G778">
        <v>783</v>
      </c>
      <c r="H778" t="s">
        <v>8</v>
      </c>
      <c r="I778" s="1">
        <v>39046</v>
      </c>
      <c r="J778" t="s">
        <v>10</v>
      </c>
      <c r="K778" s="3">
        <v>64</v>
      </c>
      <c r="L778" s="2">
        <v>193.891081917441</v>
      </c>
      <c r="M778" t="s">
        <v>23</v>
      </c>
    </row>
    <row r="779" spans="7:13">
      <c r="G779">
        <v>784</v>
      </c>
      <c r="H779" t="s">
        <v>8</v>
      </c>
      <c r="I779" s="1">
        <v>38639</v>
      </c>
      <c r="J779" t="s">
        <v>9</v>
      </c>
      <c r="K779" s="3">
        <v>51</v>
      </c>
      <c r="L779" s="2">
        <v>155.49981680350626</v>
      </c>
      <c r="M779" t="s">
        <v>24</v>
      </c>
    </row>
    <row r="780" spans="7:13">
      <c r="G780">
        <v>785</v>
      </c>
      <c r="H780" t="s">
        <v>6</v>
      </c>
      <c r="I780" s="1">
        <v>38452</v>
      </c>
      <c r="J780" t="s">
        <v>11</v>
      </c>
      <c r="K780" s="3">
        <v>92</v>
      </c>
      <c r="L780" s="2">
        <v>278.34020387718806</v>
      </c>
      <c r="M780" t="s">
        <v>24</v>
      </c>
    </row>
    <row r="781" spans="7:13">
      <c r="G781">
        <v>786</v>
      </c>
      <c r="H781" t="s">
        <v>7</v>
      </c>
      <c r="I781" s="1">
        <v>38463</v>
      </c>
      <c r="J781" t="s">
        <v>11</v>
      </c>
      <c r="K781" s="3">
        <v>93</v>
      </c>
      <c r="L781" s="2">
        <v>280.85575758245068</v>
      </c>
      <c r="M781" t="s">
        <v>22</v>
      </c>
    </row>
    <row r="782" spans="7:13">
      <c r="G782">
        <v>787</v>
      </c>
      <c r="H782" t="s">
        <v>0</v>
      </c>
      <c r="I782" s="1">
        <v>38386</v>
      </c>
      <c r="J782" t="s">
        <v>9</v>
      </c>
      <c r="K782" s="3">
        <v>36</v>
      </c>
      <c r="L782" s="2">
        <v>110.48116735303131</v>
      </c>
      <c r="M782" t="s">
        <v>23</v>
      </c>
    </row>
    <row r="783" spans="7:13">
      <c r="G783">
        <v>788</v>
      </c>
      <c r="H783" t="s">
        <v>6</v>
      </c>
      <c r="I783" s="1">
        <v>39002</v>
      </c>
      <c r="J783" t="s">
        <v>10</v>
      </c>
      <c r="K783" s="3">
        <v>-9</v>
      </c>
      <c r="L783" s="2">
        <v>-24.826904970027119</v>
      </c>
      <c r="M783" t="s">
        <v>22</v>
      </c>
    </row>
    <row r="784" spans="7:13">
      <c r="G784">
        <v>789</v>
      </c>
      <c r="H784" t="s">
        <v>0</v>
      </c>
      <c r="I784" s="1">
        <v>38496</v>
      </c>
      <c r="J784" t="s">
        <v>10</v>
      </c>
      <c r="K784" s="3">
        <v>48</v>
      </c>
      <c r="L784" s="2">
        <v>146.23287015814799</v>
      </c>
      <c r="M784" t="s">
        <v>23</v>
      </c>
    </row>
    <row r="785" spans="7:13">
      <c r="G785">
        <v>790</v>
      </c>
      <c r="H785" t="s">
        <v>7</v>
      </c>
      <c r="I785" s="1">
        <v>38672</v>
      </c>
      <c r="J785" t="s">
        <v>11</v>
      </c>
      <c r="K785" s="3">
        <v>11</v>
      </c>
      <c r="L785" s="2">
        <v>34.54792782212121</v>
      </c>
      <c r="M785" t="s">
        <v>24</v>
      </c>
    </row>
    <row r="786" spans="7:13">
      <c r="G786">
        <v>791</v>
      </c>
      <c r="H786" t="s">
        <v>7</v>
      </c>
      <c r="I786" s="1">
        <v>38188</v>
      </c>
      <c r="J786" t="s">
        <v>13</v>
      </c>
      <c r="K786" s="3">
        <v>8</v>
      </c>
      <c r="L786" s="2">
        <v>25.453618816298423</v>
      </c>
      <c r="M786" t="s">
        <v>23</v>
      </c>
    </row>
    <row r="787" spans="7:13">
      <c r="G787">
        <v>792</v>
      </c>
      <c r="H787" t="s">
        <v>2</v>
      </c>
      <c r="I787" s="1">
        <v>38089</v>
      </c>
      <c r="J787" t="s">
        <v>9</v>
      </c>
      <c r="K787" s="3">
        <v>36</v>
      </c>
      <c r="L787" s="2">
        <v>110.09171904672033</v>
      </c>
      <c r="M787" t="s">
        <v>24</v>
      </c>
    </row>
    <row r="788" spans="7:13">
      <c r="G788">
        <v>793</v>
      </c>
      <c r="H788" t="s">
        <v>7</v>
      </c>
      <c r="I788" s="1">
        <v>38661</v>
      </c>
      <c r="J788" t="s">
        <v>12</v>
      </c>
      <c r="K788" s="3">
        <v>93</v>
      </c>
      <c r="L788" s="2">
        <v>280.77976287020761</v>
      </c>
      <c r="M788" t="s">
        <v>23</v>
      </c>
    </row>
    <row r="789" spans="7:13">
      <c r="G789">
        <v>794</v>
      </c>
      <c r="H789" t="s">
        <v>3</v>
      </c>
      <c r="I789" s="1">
        <v>38089</v>
      </c>
      <c r="J789" t="s">
        <v>10</v>
      </c>
      <c r="K789" s="3">
        <v>39</v>
      </c>
      <c r="L789" s="2">
        <v>119.20284079894812</v>
      </c>
      <c r="M789" t="s">
        <v>24</v>
      </c>
    </row>
    <row r="790" spans="7:13">
      <c r="G790">
        <v>795</v>
      </c>
      <c r="H790" t="s">
        <v>3</v>
      </c>
      <c r="I790" s="1">
        <v>38133</v>
      </c>
      <c r="J790" t="s">
        <v>11</v>
      </c>
      <c r="K790" s="3">
        <v>72</v>
      </c>
      <c r="L790" s="2">
        <v>218.07728873022205</v>
      </c>
      <c r="M790" t="s">
        <v>21</v>
      </c>
    </row>
    <row r="791" spans="7:13">
      <c r="G791">
        <v>796</v>
      </c>
      <c r="H791" t="s">
        <v>5</v>
      </c>
      <c r="I791" s="1">
        <v>38782</v>
      </c>
      <c r="J791" t="s">
        <v>10</v>
      </c>
      <c r="K791" s="3">
        <v>3</v>
      </c>
      <c r="L791" s="2">
        <v>10.416176420457935</v>
      </c>
      <c r="M791" t="s">
        <v>22</v>
      </c>
    </row>
    <row r="792" spans="7:13">
      <c r="G792">
        <v>797</v>
      </c>
      <c r="H792" t="s">
        <v>4</v>
      </c>
      <c r="I792" s="1">
        <v>38353</v>
      </c>
      <c r="J792" t="s">
        <v>12</v>
      </c>
      <c r="K792" s="3">
        <v>47</v>
      </c>
      <c r="L792" s="2">
        <v>142.8388636236887</v>
      </c>
      <c r="M792" t="s">
        <v>24</v>
      </c>
    </row>
    <row r="793" spans="7:13">
      <c r="G793">
        <v>798</v>
      </c>
      <c r="H793" t="s">
        <v>1</v>
      </c>
      <c r="I793" s="1">
        <v>39079</v>
      </c>
      <c r="J793" t="s">
        <v>12</v>
      </c>
      <c r="K793" s="3">
        <v>72</v>
      </c>
      <c r="L793" s="2">
        <v>217.32445132799407</v>
      </c>
      <c r="M793" t="s">
        <v>23</v>
      </c>
    </row>
    <row r="794" spans="7:13">
      <c r="G794">
        <v>799</v>
      </c>
      <c r="H794" t="s">
        <v>2</v>
      </c>
      <c r="I794" s="1">
        <v>39057</v>
      </c>
      <c r="J794" t="s">
        <v>12</v>
      </c>
      <c r="K794" s="3">
        <v>26</v>
      </c>
      <c r="L794" s="2">
        <v>79.748589199087291</v>
      </c>
      <c r="M794" t="s">
        <v>22</v>
      </c>
    </row>
    <row r="795" spans="7:13">
      <c r="G795">
        <v>800</v>
      </c>
      <c r="H795" t="s">
        <v>4</v>
      </c>
      <c r="I795" s="1">
        <v>38265</v>
      </c>
      <c r="J795" t="s">
        <v>11</v>
      </c>
      <c r="K795" s="3">
        <v>47</v>
      </c>
      <c r="L795" s="2">
        <v>142.48755479367787</v>
      </c>
      <c r="M795" t="s">
        <v>21</v>
      </c>
    </row>
    <row r="796" spans="7:13">
      <c r="G796">
        <v>801</v>
      </c>
      <c r="H796" t="s">
        <v>1</v>
      </c>
      <c r="I796" s="1">
        <v>38727</v>
      </c>
      <c r="J796" t="s">
        <v>10</v>
      </c>
      <c r="K796" s="3">
        <v>14</v>
      </c>
      <c r="L796" s="2">
        <v>43.403824731122626</v>
      </c>
      <c r="M796" t="s">
        <v>24</v>
      </c>
    </row>
    <row r="797" spans="7:13">
      <c r="G797">
        <v>802</v>
      </c>
      <c r="H797" t="s">
        <v>4</v>
      </c>
      <c r="I797" s="1">
        <v>38529</v>
      </c>
      <c r="J797" t="s">
        <v>12</v>
      </c>
      <c r="K797" s="3">
        <v>71</v>
      </c>
      <c r="L797" s="2">
        <v>215.07582310104507</v>
      </c>
      <c r="M797" t="s">
        <v>21</v>
      </c>
    </row>
    <row r="798" spans="7:13">
      <c r="G798">
        <v>803</v>
      </c>
      <c r="H798" t="s">
        <v>3</v>
      </c>
      <c r="I798" s="1">
        <v>38947</v>
      </c>
      <c r="J798" t="s">
        <v>9</v>
      </c>
      <c r="K798" s="3">
        <v>95</v>
      </c>
      <c r="L798" s="2">
        <v>287.79738255613682</v>
      </c>
      <c r="M798" t="s">
        <v>22</v>
      </c>
    </row>
    <row r="799" spans="7:13">
      <c r="G799">
        <v>804</v>
      </c>
      <c r="H799" t="s">
        <v>7</v>
      </c>
      <c r="I799" s="1">
        <v>38782</v>
      </c>
      <c r="J799" t="s">
        <v>12</v>
      </c>
      <c r="K799" s="3">
        <v>37</v>
      </c>
      <c r="L799" s="2">
        <v>112.77919739726129</v>
      </c>
      <c r="M799" t="s">
        <v>21</v>
      </c>
    </row>
    <row r="800" spans="7:13">
      <c r="G800">
        <v>805</v>
      </c>
      <c r="H800" t="s">
        <v>3</v>
      </c>
      <c r="I800" s="1">
        <v>38694</v>
      </c>
      <c r="J800" t="s">
        <v>10</v>
      </c>
      <c r="K800" s="3">
        <v>-1</v>
      </c>
      <c r="L800" s="2">
        <v>-0.39117514400995779</v>
      </c>
      <c r="M800" t="s">
        <v>24</v>
      </c>
    </row>
    <row r="801" spans="7:13">
      <c r="G801">
        <v>806</v>
      </c>
      <c r="H801" t="s">
        <v>5</v>
      </c>
      <c r="I801" s="1">
        <v>38947</v>
      </c>
      <c r="J801" t="s">
        <v>11</v>
      </c>
      <c r="K801" s="3">
        <v>26</v>
      </c>
      <c r="L801" s="2">
        <v>80.208589830999188</v>
      </c>
      <c r="M801" t="s">
        <v>22</v>
      </c>
    </row>
    <row r="802" spans="7:13">
      <c r="G802">
        <v>807</v>
      </c>
      <c r="H802" t="s">
        <v>4</v>
      </c>
      <c r="I802" s="1">
        <v>37990</v>
      </c>
      <c r="J802" t="s">
        <v>11</v>
      </c>
      <c r="K802" s="3">
        <v>67</v>
      </c>
      <c r="L802" s="2">
        <v>203.54299038710067</v>
      </c>
      <c r="M802" t="s">
        <v>24</v>
      </c>
    </row>
    <row r="803" spans="7:13">
      <c r="G803">
        <v>808</v>
      </c>
      <c r="H803" t="s">
        <v>5</v>
      </c>
      <c r="I803" s="1">
        <v>38034</v>
      </c>
      <c r="J803" t="s">
        <v>10</v>
      </c>
      <c r="K803" s="3">
        <v>15</v>
      </c>
      <c r="L803" s="2">
        <v>47.198351483731813</v>
      </c>
      <c r="M803" t="s">
        <v>22</v>
      </c>
    </row>
    <row r="804" spans="7:13">
      <c r="G804">
        <v>809</v>
      </c>
      <c r="H804" t="s">
        <v>0</v>
      </c>
      <c r="I804" s="1">
        <v>38771</v>
      </c>
      <c r="J804" t="s">
        <v>10</v>
      </c>
      <c r="K804" s="3">
        <v>73</v>
      </c>
      <c r="L804" s="2">
        <v>221.33612349849449</v>
      </c>
      <c r="M804" t="s">
        <v>21</v>
      </c>
    </row>
    <row r="805" spans="7:13">
      <c r="G805">
        <v>810</v>
      </c>
      <c r="H805" t="s">
        <v>0</v>
      </c>
      <c r="I805" s="1">
        <v>38265</v>
      </c>
      <c r="J805" t="s">
        <v>12</v>
      </c>
      <c r="K805" s="3">
        <v>13</v>
      </c>
      <c r="L805" s="2">
        <v>40.899875452377259</v>
      </c>
      <c r="M805" t="s">
        <v>23</v>
      </c>
    </row>
    <row r="806" spans="7:13">
      <c r="G806">
        <v>811</v>
      </c>
      <c r="H806" t="s">
        <v>5</v>
      </c>
      <c r="I806" s="1">
        <v>38067</v>
      </c>
      <c r="J806" t="s">
        <v>9</v>
      </c>
      <c r="K806" s="3">
        <v>76</v>
      </c>
      <c r="L806" s="2">
        <v>229.55812152109252</v>
      </c>
      <c r="M806" t="s">
        <v>24</v>
      </c>
    </row>
    <row r="807" spans="7:13">
      <c r="G807">
        <v>812</v>
      </c>
      <c r="H807" t="s">
        <v>7</v>
      </c>
      <c r="I807" s="1">
        <v>38144</v>
      </c>
      <c r="J807" t="s">
        <v>11</v>
      </c>
      <c r="K807" s="3">
        <v>-9</v>
      </c>
      <c r="L807" s="2">
        <v>-24.933082918901754</v>
      </c>
      <c r="M807" t="s">
        <v>21</v>
      </c>
    </row>
    <row r="808" spans="7:13">
      <c r="G808">
        <v>813</v>
      </c>
      <c r="H808" t="s">
        <v>2</v>
      </c>
      <c r="I808" s="1">
        <v>38507</v>
      </c>
      <c r="J808" t="s">
        <v>13</v>
      </c>
      <c r="K808" s="3">
        <v>36</v>
      </c>
      <c r="L808" s="2">
        <v>109.53328220052806</v>
      </c>
      <c r="M808" t="s">
        <v>23</v>
      </c>
    </row>
    <row r="809" spans="7:13">
      <c r="G809">
        <v>814</v>
      </c>
      <c r="H809" t="s">
        <v>6</v>
      </c>
      <c r="I809" s="1">
        <v>38133</v>
      </c>
      <c r="J809" t="s">
        <v>9</v>
      </c>
      <c r="K809" s="3">
        <v>11</v>
      </c>
      <c r="L809" s="2">
        <v>35.52180509936634</v>
      </c>
      <c r="M809" t="s">
        <v>21</v>
      </c>
    </row>
    <row r="810" spans="7:13">
      <c r="G810">
        <v>815</v>
      </c>
      <c r="H810" t="s">
        <v>2</v>
      </c>
      <c r="I810" s="1">
        <v>38738</v>
      </c>
      <c r="J810" t="s">
        <v>10</v>
      </c>
      <c r="K810" s="3">
        <v>73</v>
      </c>
      <c r="L810" s="2">
        <v>220.50049794203733</v>
      </c>
      <c r="M810" t="s">
        <v>24</v>
      </c>
    </row>
    <row r="811" spans="7:13">
      <c r="G811">
        <v>816</v>
      </c>
      <c r="H811" t="s">
        <v>0</v>
      </c>
      <c r="I811" s="1">
        <v>38276</v>
      </c>
      <c r="J811" t="s">
        <v>13</v>
      </c>
      <c r="K811" s="3">
        <v>93</v>
      </c>
      <c r="L811" s="2">
        <v>280.26544889145606</v>
      </c>
      <c r="M811" t="s">
        <v>21</v>
      </c>
    </row>
    <row r="812" spans="7:13">
      <c r="G812">
        <v>817</v>
      </c>
      <c r="H812" t="s">
        <v>8</v>
      </c>
      <c r="I812" s="1">
        <v>38815</v>
      </c>
      <c r="J812" t="s">
        <v>9</v>
      </c>
      <c r="K812" s="3">
        <v>69</v>
      </c>
      <c r="L812" s="2">
        <v>209.31670948874884</v>
      </c>
      <c r="M812" t="s">
        <v>24</v>
      </c>
    </row>
    <row r="813" spans="7:13">
      <c r="G813">
        <v>818</v>
      </c>
      <c r="H813" t="s">
        <v>3</v>
      </c>
      <c r="I813" s="1">
        <v>38089</v>
      </c>
      <c r="J813" t="s">
        <v>11</v>
      </c>
      <c r="K813" s="3">
        <v>86</v>
      </c>
      <c r="L813" s="2">
        <v>259.4849368720744</v>
      </c>
      <c r="M813" t="s">
        <v>22</v>
      </c>
    </row>
    <row r="814" spans="7:13">
      <c r="G814">
        <v>819</v>
      </c>
      <c r="H814" t="s">
        <v>8</v>
      </c>
      <c r="I814" s="1">
        <v>38870</v>
      </c>
      <c r="J814" t="s">
        <v>12</v>
      </c>
      <c r="K814" s="3">
        <v>54</v>
      </c>
      <c r="L814" s="2">
        <v>164.37938973773885</v>
      </c>
      <c r="M814" t="s">
        <v>21</v>
      </c>
    </row>
    <row r="815" spans="7:13">
      <c r="G815">
        <v>820</v>
      </c>
      <c r="H815" t="s">
        <v>1</v>
      </c>
      <c r="I815" s="1">
        <v>38463</v>
      </c>
      <c r="J815" t="s">
        <v>12</v>
      </c>
      <c r="K815" s="3">
        <v>-2</v>
      </c>
      <c r="L815" s="2">
        <v>-4.040363555098244</v>
      </c>
      <c r="M815" t="s">
        <v>22</v>
      </c>
    </row>
    <row r="816" spans="7:13">
      <c r="G816">
        <v>821</v>
      </c>
      <c r="H816" t="s">
        <v>4</v>
      </c>
      <c r="I816" s="1">
        <v>38980</v>
      </c>
      <c r="J816" t="s">
        <v>9</v>
      </c>
      <c r="K816" s="3">
        <v>83</v>
      </c>
      <c r="L816" s="2">
        <v>250.16533632828239</v>
      </c>
      <c r="M816" t="s">
        <v>23</v>
      </c>
    </row>
    <row r="817" spans="7:13">
      <c r="G817">
        <v>822</v>
      </c>
      <c r="H817" t="s">
        <v>7</v>
      </c>
      <c r="I817" s="1">
        <v>38639</v>
      </c>
      <c r="J817" t="s">
        <v>12</v>
      </c>
      <c r="K817" s="3">
        <v>2</v>
      </c>
      <c r="L817" s="2">
        <v>8.0012184182764319</v>
      </c>
      <c r="M817" t="s">
        <v>23</v>
      </c>
    </row>
    <row r="818" spans="7:13">
      <c r="G818">
        <v>823</v>
      </c>
      <c r="H818" t="s">
        <v>2</v>
      </c>
      <c r="I818" s="1">
        <v>38947</v>
      </c>
      <c r="J818" t="s">
        <v>11</v>
      </c>
      <c r="K818" s="3">
        <v>54</v>
      </c>
      <c r="L818" s="2">
        <v>164.14962862314266</v>
      </c>
      <c r="M818" t="s">
        <v>22</v>
      </c>
    </row>
    <row r="819" spans="7:13">
      <c r="G819">
        <v>824</v>
      </c>
      <c r="H819" t="s">
        <v>3</v>
      </c>
      <c r="I819" s="1">
        <v>38078</v>
      </c>
      <c r="J819" t="s">
        <v>9</v>
      </c>
      <c r="K819" s="3">
        <v>76</v>
      </c>
      <c r="L819" s="2">
        <v>230.41943809745561</v>
      </c>
      <c r="M819" t="s">
        <v>24</v>
      </c>
    </row>
    <row r="820" spans="7:13">
      <c r="G820">
        <v>825</v>
      </c>
      <c r="H820" t="s">
        <v>8</v>
      </c>
      <c r="I820" s="1">
        <v>38595</v>
      </c>
      <c r="J820" t="s">
        <v>11</v>
      </c>
      <c r="K820" s="3">
        <v>10</v>
      </c>
      <c r="L820" s="2">
        <v>32.250567590543547</v>
      </c>
      <c r="M820" t="s">
        <v>22</v>
      </c>
    </row>
    <row r="821" spans="7:13">
      <c r="G821">
        <v>826</v>
      </c>
      <c r="H821" t="s">
        <v>0</v>
      </c>
      <c r="I821" s="1">
        <v>39002</v>
      </c>
      <c r="J821" t="s">
        <v>9</v>
      </c>
      <c r="K821" s="3">
        <v>81</v>
      </c>
      <c r="L821" s="2">
        <v>245.03936147229382</v>
      </c>
      <c r="M821" t="s">
        <v>23</v>
      </c>
    </row>
    <row r="822" spans="7:13">
      <c r="G822">
        <v>827</v>
      </c>
      <c r="H822" t="s">
        <v>0</v>
      </c>
      <c r="I822" s="1">
        <v>38980</v>
      </c>
      <c r="J822" t="s">
        <v>11</v>
      </c>
      <c r="K822" s="3">
        <v>83</v>
      </c>
      <c r="L822" s="2">
        <v>251.14060708825255</v>
      </c>
      <c r="M822" t="s">
        <v>22</v>
      </c>
    </row>
    <row r="823" spans="7:13">
      <c r="G823">
        <v>828</v>
      </c>
      <c r="H823" t="s">
        <v>4</v>
      </c>
      <c r="I823" s="1">
        <v>39024</v>
      </c>
      <c r="J823" t="s">
        <v>9</v>
      </c>
      <c r="K823" s="3">
        <v>6</v>
      </c>
      <c r="L823" s="2">
        <v>19.522370228620925</v>
      </c>
      <c r="M823" t="s">
        <v>21</v>
      </c>
    </row>
    <row r="824" spans="7:13">
      <c r="G824">
        <v>829</v>
      </c>
      <c r="H824" t="s">
        <v>2</v>
      </c>
      <c r="I824" s="1">
        <v>39035</v>
      </c>
      <c r="J824" t="s">
        <v>12</v>
      </c>
      <c r="K824" s="3">
        <v>77</v>
      </c>
      <c r="L824" s="2">
        <v>233.15631874033514</v>
      </c>
      <c r="M824" t="s">
        <v>24</v>
      </c>
    </row>
    <row r="825" spans="7:13">
      <c r="G825">
        <v>830</v>
      </c>
      <c r="H825" t="s">
        <v>0</v>
      </c>
      <c r="I825" s="1">
        <v>38804</v>
      </c>
      <c r="J825" t="s">
        <v>12</v>
      </c>
      <c r="K825" s="3">
        <v>41</v>
      </c>
      <c r="L825" s="2">
        <v>125.28397193085664</v>
      </c>
      <c r="M825" t="s">
        <v>23</v>
      </c>
    </row>
    <row r="826" spans="7:13">
      <c r="G826">
        <v>831</v>
      </c>
      <c r="H826" t="s">
        <v>6</v>
      </c>
      <c r="I826" s="1">
        <v>39057</v>
      </c>
      <c r="J826" t="s">
        <v>10</v>
      </c>
      <c r="K826" s="3">
        <v>80</v>
      </c>
      <c r="L826" s="2">
        <v>241.70735878482179</v>
      </c>
      <c r="M826" t="s">
        <v>21</v>
      </c>
    </row>
    <row r="827" spans="7:13">
      <c r="G827">
        <v>832</v>
      </c>
      <c r="H827" t="s">
        <v>4</v>
      </c>
      <c r="I827" s="1">
        <v>38859</v>
      </c>
      <c r="J827" t="s">
        <v>11</v>
      </c>
      <c r="K827" s="3">
        <v>20</v>
      </c>
      <c r="L827" s="2">
        <v>62.210097856811508</v>
      </c>
      <c r="M827" t="s">
        <v>24</v>
      </c>
    </row>
    <row r="828" spans="7:13">
      <c r="G828">
        <v>833</v>
      </c>
      <c r="H828" t="s">
        <v>5</v>
      </c>
      <c r="I828" s="1">
        <v>38012</v>
      </c>
      <c r="J828" t="s">
        <v>11</v>
      </c>
      <c r="K828" s="3">
        <v>31</v>
      </c>
      <c r="L828" s="2">
        <v>95.327196648200925</v>
      </c>
      <c r="M828" t="s">
        <v>22</v>
      </c>
    </row>
    <row r="829" spans="7:13">
      <c r="G829">
        <v>834</v>
      </c>
      <c r="H829" t="s">
        <v>3</v>
      </c>
      <c r="I829" s="1">
        <v>38727</v>
      </c>
      <c r="J829" t="s">
        <v>9</v>
      </c>
      <c r="K829" s="3">
        <v>34</v>
      </c>
      <c r="L829" s="2">
        <v>103.89654308960344</v>
      </c>
      <c r="M829" t="s">
        <v>24</v>
      </c>
    </row>
    <row r="830" spans="7:13">
      <c r="G830">
        <v>835</v>
      </c>
      <c r="H830" t="s">
        <v>6</v>
      </c>
      <c r="I830" s="1">
        <v>38595</v>
      </c>
      <c r="J830" t="s">
        <v>9</v>
      </c>
      <c r="K830" s="3">
        <v>2</v>
      </c>
      <c r="L830" s="2">
        <v>8.0342514695562706</v>
      </c>
      <c r="M830" t="s">
        <v>23</v>
      </c>
    </row>
    <row r="831" spans="7:13">
      <c r="G831">
        <v>836</v>
      </c>
      <c r="H831" t="s">
        <v>0</v>
      </c>
      <c r="I831" s="1">
        <v>38760</v>
      </c>
      <c r="J831" t="s">
        <v>9</v>
      </c>
      <c r="K831" s="3">
        <v>17</v>
      </c>
      <c r="L831" s="2">
        <v>53.331838418625381</v>
      </c>
      <c r="M831" t="s">
        <v>21</v>
      </c>
    </row>
    <row r="832" spans="7:13">
      <c r="G832">
        <v>837</v>
      </c>
      <c r="H832" t="s">
        <v>5</v>
      </c>
      <c r="I832" s="1">
        <v>38870</v>
      </c>
      <c r="J832" t="s">
        <v>11</v>
      </c>
      <c r="K832" s="3">
        <v>16</v>
      </c>
      <c r="L832" s="2">
        <v>50.310894482412991</v>
      </c>
      <c r="M832" t="s">
        <v>21</v>
      </c>
    </row>
    <row r="833" spans="7:13">
      <c r="G833">
        <v>838</v>
      </c>
      <c r="H833" t="s">
        <v>1</v>
      </c>
      <c r="I833" s="1">
        <v>38782</v>
      </c>
      <c r="J833" t="s">
        <v>9</v>
      </c>
      <c r="K833" s="3">
        <v>54</v>
      </c>
      <c r="L833" s="2">
        <v>163.70197903495185</v>
      </c>
      <c r="M833" t="s">
        <v>23</v>
      </c>
    </row>
    <row r="834" spans="7:13">
      <c r="G834">
        <v>839</v>
      </c>
      <c r="H834" t="s">
        <v>4</v>
      </c>
      <c r="I834" s="1">
        <v>38034</v>
      </c>
      <c r="J834" t="s">
        <v>10</v>
      </c>
      <c r="K834" s="3">
        <v>-9</v>
      </c>
      <c r="L834" s="2">
        <v>-24.921999927055641</v>
      </c>
      <c r="M834" t="s">
        <v>24</v>
      </c>
    </row>
    <row r="835" spans="7:13">
      <c r="G835">
        <v>840</v>
      </c>
      <c r="H835" t="s">
        <v>4</v>
      </c>
      <c r="I835" s="1">
        <v>38837</v>
      </c>
      <c r="J835" t="s">
        <v>11</v>
      </c>
      <c r="K835" s="3">
        <v>94</v>
      </c>
      <c r="L835" s="2">
        <v>284.53575317756747</v>
      </c>
      <c r="M835" t="s">
        <v>23</v>
      </c>
    </row>
    <row r="836" spans="7:13">
      <c r="G836">
        <v>841</v>
      </c>
      <c r="H836" t="s">
        <v>0</v>
      </c>
      <c r="I836" s="1">
        <v>38232</v>
      </c>
      <c r="J836" t="s">
        <v>9</v>
      </c>
      <c r="K836" s="3">
        <v>-3</v>
      </c>
      <c r="L836" s="2">
        <v>-7.4497114042005954</v>
      </c>
      <c r="M836" t="s">
        <v>22</v>
      </c>
    </row>
    <row r="837" spans="7:13">
      <c r="G837">
        <v>842</v>
      </c>
      <c r="H837" t="s">
        <v>1</v>
      </c>
      <c r="I837" s="1">
        <v>38298</v>
      </c>
      <c r="J837" t="s">
        <v>12</v>
      </c>
      <c r="K837" s="3">
        <v>9</v>
      </c>
      <c r="L837" s="2">
        <v>28.830809944248564</v>
      </c>
      <c r="M837" t="s">
        <v>23</v>
      </c>
    </row>
    <row r="838" spans="7:13">
      <c r="G838">
        <v>843</v>
      </c>
      <c r="H838" t="s">
        <v>3</v>
      </c>
      <c r="I838" s="1">
        <v>38067</v>
      </c>
      <c r="J838" t="s">
        <v>9</v>
      </c>
      <c r="K838" s="3">
        <v>25</v>
      </c>
      <c r="L838" s="2">
        <v>77.108203405128648</v>
      </c>
      <c r="M838" t="s">
        <v>24</v>
      </c>
    </row>
    <row r="839" spans="7:13">
      <c r="G839">
        <v>844</v>
      </c>
      <c r="H839" t="s">
        <v>6</v>
      </c>
      <c r="I839" s="1">
        <v>39013</v>
      </c>
      <c r="J839" t="s">
        <v>10</v>
      </c>
      <c r="K839" s="3">
        <v>29</v>
      </c>
      <c r="L839" s="2">
        <v>89.310545900397301</v>
      </c>
      <c r="M839" t="s">
        <v>21</v>
      </c>
    </row>
    <row r="840" spans="7:13">
      <c r="G840">
        <v>845</v>
      </c>
      <c r="H840" t="s">
        <v>7</v>
      </c>
      <c r="I840" s="1">
        <v>38221</v>
      </c>
      <c r="J840" t="s">
        <v>11</v>
      </c>
      <c r="K840" s="3">
        <v>37</v>
      </c>
      <c r="L840" s="2">
        <v>113.21323460768004</v>
      </c>
      <c r="M840" t="s">
        <v>24</v>
      </c>
    </row>
    <row r="841" spans="7:13">
      <c r="G841">
        <v>846</v>
      </c>
      <c r="H841" t="s">
        <v>4</v>
      </c>
      <c r="I841" s="1">
        <v>38529</v>
      </c>
      <c r="J841" t="s">
        <v>9</v>
      </c>
      <c r="K841" s="3">
        <v>19</v>
      </c>
      <c r="L841" s="2">
        <v>59.003760475925063</v>
      </c>
      <c r="M841" t="s">
        <v>23</v>
      </c>
    </row>
    <row r="842" spans="7:13">
      <c r="G842">
        <v>847</v>
      </c>
      <c r="H842" t="s">
        <v>1</v>
      </c>
      <c r="I842" s="1">
        <v>38089</v>
      </c>
      <c r="J842" t="s">
        <v>10</v>
      </c>
      <c r="K842" s="3">
        <v>28</v>
      </c>
      <c r="L842" s="2">
        <v>86.04518510559123</v>
      </c>
      <c r="M842" t="s">
        <v>22</v>
      </c>
    </row>
    <row r="843" spans="7:13">
      <c r="G843">
        <v>848</v>
      </c>
      <c r="H843" t="s">
        <v>0</v>
      </c>
      <c r="I843" s="1">
        <v>38144</v>
      </c>
      <c r="J843" t="s">
        <v>11</v>
      </c>
      <c r="K843" s="3">
        <v>18</v>
      </c>
      <c r="L843" s="2">
        <v>55.858549479616173</v>
      </c>
      <c r="M843" t="s">
        <v>23</v>
      </c>
    </row>
    <row r="844" spans="7:13">
      <c r="G844">
        <v>849</v>
      </c>
      <c r="H844" t="s">
        <v>6</v>
      </c>
      <c r="I844" s="1">
        <v>38870</v>
      </c>
      <c r="J844" t="s">
        <v>13</v>
      </c>
      <c r="K844" s="3">
        <v>84</v>
      </c>
      <c r="L844" s="2">
        <v>254.04302513210774</v>
      </c>
      <c r="M844" t="s">
        <v>21</v>
      </c>
    </row>
    <row r="845" spans="7:13">
      <c r="G845">
        <v>850</v>
      </c>
      <c r="H845" t="s">
        <v>5</v>
      </c>
      <c r="I845" s="1">
        <v>38276</v>
      </c>
      <c r="J845" t="s">
        <v>9</v>
      </c>
      <c r="K845" s="3">
        <v>79</v>
      </c>
      <c r="L845" s="2">
        <v>238.82743961542425</v>
      </c>
      <c r="M845" t="s">
        <v>23</v>
      </c>
    </row>
    <row r="846" spans="7:13">
      <c r="G846">
        <v>851</v>
      </c>
      <c r="H846" t="s">
        <v>7</v>
      </c>
      <c r="I846" s="1">
        <v>38298</v>
      </c>
      <c r="J846" t="s">
        <v>9</v>
      </c>
      <c r="K846" s="3">
        <v>31</v>
      </c>
      <c r="L846" s="2">
        <v>94.972961203791044</v>
      </c>
      <c r="M846" t="s">
        <v>22</v>
      </c>
    </row>
    <row r="847" spans="7:13">
      <c r="G847">
        <v>852</v>
      </c>
      <c r="H847" t="s">
        <v>0</v>
      </c>
      <c r="I847" s="1">
        <v>38925</v>
      </c>
      <c r="J847" t="s">
        <v>13</v>
      </c>
      <c r="K847" s="3">
        <v>34</v>
      </c>
      <c r="L847" s="2">
        <v>103.39863614232333</v>
      </c>
      <c r="M847" t="s">
        <v>24</v>
      </c>
    </row>
    <row r="848" spans="7:13">
      <c r="G848">
        <v>853</v>
      </c>
      <c r="H848" t="s">
        <v>7</v>
      </c>
      <c r="I848" s="1">
        <v>38672</v>
      </c>
      <c r="J848" t="s">
        <v>12</v>
      </c>
      <c r="K848" s="3">
        <v>66</v>
      </c>
      <c r="L848" s="2">
        <v>201.25536797949457</v>
      </c>
      <c r="M848" t="s">
        <v>21</v>
      </c>
    </row>
    <row r="849" spans="7:13">
      <c r="G849">
        <v>854</v>
      </c>
      <c r="H849" t="s">
        <v>5</v>
      </c>
      <c r="I849" s="1">
        <v>38859</v>
      </c>
      <c r="J849" t="s">
        <v>12</v>
      </c>
      <c r="K849" s="3">
        <v>44</v>
      </c>
      <c r="L849" s="2">
        <v>134.44985862590835</v>
      </c>
      <c r="M849" t="s">
        <v>24</v>
      </c>
    </row>
    <row r="850" spans="7:13">
      <c r="G850">
        <v>855</v>
      </c>
      <c r="H850" t="s">
        <v>8</v>
      </c>
      <c r="I850" s="1">
        <v>38375</v>
      </c>
      <c r="J850" t="s">
        <v>11</v>
      </c>
      <c r="K850" s="3">
        <v>94</v>
      </c>
      <c r="L850" s="2">
        <v>284.41944495958916</v>
      </c>
      <c r="M850" t="s">
        <v>21</v>
      </c>
    </row>
    <row r="851" spans="7:13">
      <c r="G851">
        <v>856</v>
      </c>
      <c r="H851" t="s">
        <v>2</v>
      </c>
      <c r="I851" s="1">
        <v>38089</v>
      </c>
      <c r="J851" t="s">
        <v>9</v>
      </c>
      <c r="K851" s="3">
        <v>11</v>
      </c>
      <c r="L851" s="2">
        <v>35.299860689817372</v>
      </c>
      <c r="M851" t="s">
        <v>24</v>
      </c>
    </row>
    <row r="852" spans="7:13">
      <c r="G852">
        <v>857</v>
      </c>
      <c r="H852" t="s">
        <v>3</v>
      </c>
      <c r="I852" s="1">
        <v>38221</v>
      </c>
      <c r="J852" t="s">
        <v>10</v>
      </c>
      <c r="K852" s="3">
        <v>74</v>
      </c>
      <c r="L852" s="2">
        <v>223.97457991298864</v>
      </c>
      <c r="M852" t="s">
        <v>24</v>
      </c>
    </row>
    <row r="853" spans="7:13">
      <c r="G853">
        <v>858</v>
      </c>
      <c r="H853" t="s">
        <v>0</v>
      </c>
      <c r="I853" s="1">
        <v>39057</v>
      </c>
      <c r="J853" t="s">
        <v>12</v>
      </c>
      <c r="K853" s="3">
        <v>28</v>
      </c>
      <c r="L853" s="2">
        <v>86.485564911199845</v>
      </c>
      <c r="M853" t="s">
        <v>23</v>
      </c>
    </row>
    <row r="854" spans="7:13">
      <c r="G854">
        <v>859</v>
      </c>
      <c r="H854" t="s">
        <v>1</v>
      </c>
      <c r="I854" s="1">
        <v>38507</v>
      </c>
      <c r="J854" t="s">
        <v>10</v>
      </c>
      <c r="K854" s="3">
        <v>40</v>
      </c>
      <c r="L854" s="2">
        <v>121.92180749554807</v>
      </c>
      <c r="M854" t="s">
        <v>23</v>
      </c>
    </row>
    <row r="855" spans="7:13">
      <c r="G855">
        <v>860</v>
      </c>
      <c r="H855" t="s">
        <v>1</v>
      </c>
      <c r="I855" s="1">
        <v>38023</v>
      </c>
      <c r="J855" t="s">
        <v>10</v>
      </c>
      <c r="K855" s="3">
        <v>34</v>
      </c>
      <c r="L855" s="2">
        <v>104.1689153871453</v>
      </c>
      <c r="M855" t="s">
        <v>21</v>
      </c>
    </row>
    <row r="856" spans="7:13">
      <c r="G856">
        <v>861</v>
      </c>
      <c r="H856" t="s">
        <v>8</v>
      </c>
      <c r="I856" s="1">
        <v>38606</v>
      </c>
      <c r="J856" t="s">
        <v>11</v>
      </c>
      <c r="K856" s="3">
        <v>38</v>
      </c>
      <c r="L856" s="2">
        <v>115.85180148886141</v>
      </c>
      <c r="M856" t="s">
        <v>21</v>
      </c>
    </row>
    <row r="857" spans="7:13">
      <c r="G857">
        <v>862</v>
      </c>
      <c r="H857" t="s">
        <v>3</v>
      </c>
      <c r="I857" s="1">
        <v>38518</v>
      </c>
      <c r="J857" t="s">
        <v>12</v>
      </c>
      <c r="K857" s="3">
        <v>69</v>
      </c>
      <c r="L857" s="2">
        <v>209.14336391515394</v>
      </c>
      <c r="M857" t="s">
        <v>22</v>
      </c>
    </row>
    <row r="858" spans="7:13">
      <c r="G858">
        <v>863</v>
      </c>
      <c r="H858" t="s">
        <v>6</v>
      </c>
      <c r="I858" s="1">
        <v>38584</v>
      </c>
      <c r="J858" t="s">
        <v>11</v>
      </c>
      <c r="K858" s="3">
        <v>34</v>
      </c>
      <c r="L858" s="2">
        <v>103.97058317140277</v>
      </c>
      <c r="M858" t="s">
        <v>22</v>
      </c>
    </row>
    <row r="859" spans="7:13">
      <c r="G859">
        <v>864</v>
      </c>
      <c r="H859" t="s">
        <v>8</v>
      </c>
      <c r="I859" s="1">
        <v>38573</v>
      </c>
      <c r="J859" t="s">
        <v>12</v>
      </c>
      <c r="K859" s="3">
        <v>29</v>
      </c>
      <c r="L859" s="2">
        <v>89.383943739445868</v>
      </c>
      <c r="M859" t="s">
        <v>22</v>
      </c>
    </row>
    <row r="860" spans="7:13">
      <c r="G860">
        <v>865</v>
      </c>
      <c r="H860" t="s">
        <v>2</v>
      </c>
      <c r="I860" s="1">
        <v>38034</v>
      </c>
      <c r="J860" t="s">
        <v>9</v>
      </c>
      <c r="K860" s="3">
        <v>-10</v>
      </c>
      <c r="L860" s="2">
        <v>-27.724939048319342</v>
      </c>
      <c r="M860" t="s">
        <v>22</v>
      </c>
    </row>
    <row r="861" spans="7:13">
      <c r="G861">
        <v>866</v>
      </c>
      <c r="H861" t="s">
        <v>7</v>
      </c>
      <c r="I861" s="1">
        <v>38287</v>
      </c>
      <c r="J861" t="s">
        <v>13</v>
      </c>
      <c r="K861" s="3">
        <v>42</v>
      </c>
      <c r="L861" s="2">
        <v>128.42870398782102</v>
      </c>
      <c r="M861" t="s">
        <v>22</v>
      </c>
    </row>
    <row r="862" spans="7:13">
      <c r="G862">
        <v>867</v>
      </c>
      <c r="H862" t="s">
        <v>4</v>
      </c>
      <c r="I862" s="1">
        <v>38793</v>
      </c>
      <c r="J862" t="s">
        <v>12</v>
      </c>
      <c r="K862" s="3">
        <v>58</v>
      </c>
      <c r="L862" s="2">
        <v>175.97423505292562</v>
      </c>
      <c r="M862" t="s">
        <v>23</v>
      </c>
    </row>
    <row r="863" spans="7:13">
      <c r="G863">
        <v>868</v>
      </c>
      <c r="H863" t="s">
        <v>5</v>
      </c>
      <c r="I863" s="1">
        <v>38056</v>
      </c>
      <c r="J863" t="s">
        <v>9</v>
      </c>
      <c r="K863" s="3">
        <v>27</v>
      </c>
      <c r="L863" s="2">
        <v>83.01665013993393</v>
      </c>
      <c r="M863" t="s">
        <v>22</v>
      </c>
    </row>
    <row r="864" spans="7:13">
      <c r="G864">
        <v>869</v>
      </c>
      <c r="H864" t="s">
        <v>7</v>
      </c>
      <c r="I864" s="1">
        <v>38903</v>
      </c>
      <c r="J864" t="s">
        <v>11</v>
      </c>
      <c r="K864" s="3">
        <v>47</v>
      </c>
      <c r="L864" s="2">
        <v>143.2742036645771</v>
      </c>
      <c r="M864" t="s">
        <v>24</v>
      </c>
    </row>
    <row r="865" spans="7:13">
      <c r="G865">
        <v>870</v>
      </c>
      <c r="H865" t="s">
        <v>5</v>
      </c>
      <c r="I865" s="1">
        <v>38023</v>
      </c>
      <c r="J865" t="s">
        <v>9</v>
      </c>
      <c r="K865" s="3">
        <v>29</v>
      </c>
      <c r="L865" s="2">
        <v>88.696716331090727</v>
      </c>
      <c r="M865" t="s">
        <v>21</v>
      </c>
    </row>
    <row r="866" spans="7:13">
      <c r="G866">
        <v>871</v>
      </c>
      <c r="H866" t="s">
        <v>7</v>
      </c>
      <c r="I866" s="1">
        <v>38848</v>
      </c>
      <c r="J866" t="s">
        <v>12</v>
      </c>
      <c r="K866" s="3">
        <v>28</v>
      </c>
      <c r="L866" s="2">
        <v>86.226420950611285</v>
      </c>
      <c r="M866" t="s">
        <v>21</v>
      </c>
    </row>
    <row r="867" spans="7:13">
      <c r="G867">
        <v>872</v>
      </c>
      <c r="H867" t="s">
        <v>8</v>
      </c>
      <c r="I867" s="1">
        <v>38980</v>
      </c>
      <c r="J867" t="s">
        <v>11</v>
      </c>
      <c r="K867" s="3">
        <v>79</v>
      </c>
      <c r="L867" s="2">
        <v>239.05774059830441</v>
      </c>
      <c r="M867" t="s">
        <v>21</v>
      </c>
    </row>
    <row r="868" spans="7:13">
      <c r="G868">
        <v>873</v>
      </c>
      <c r="H868" t="s">
        <v>6</v>
      </c>
      <c r="I868" s="1">
        <v>38298</v>
      </c>
      <c r="J868" t="s">
        <v>11</v>
      </c>
      <c r="K868" s="3">
        <v>41</v>
      </c>
      <c r="L868" s="2">
        <v>124.81786407447923</v>
      </c>
      <c r="M868" t="s">
        <v>24</v>
      </c>
    </row>
    <row r="869" spans="7:13">
      <c r="G869">
        <v>874</v>
      </c>
      <c r="H869" t="s">
        <v>5</v>
      </c>
      <c r="I869" s="1">
        <v>38540</v>
      </c>
      <c r="J869" t="s">
        <v>13</v>
      </c>
      <c r="K869" s="3">
        <v>57</v>
      </c>
      <c r="L869" s="2">
        <v>172.96188521453885</v>
      </c>
      <c r="M869" t="s">
        <v>22</v>
      </c>
    </row>
    <row r="870" spans="7:13">
      <c r="G870">
        <v>875</v>
      </c>
      <c r="H870" t="s">
        <v>7</v>
      </c>
      <c r="I870" s="1">
        <v>38914</v>
      </c>
      <c r="J870" t="s">
        <v>10</v>
      </c>
      <c r="K870" s="3">
        <v>45</v>
      </c>
      <c r="L870" s="2">
        <v>137.62002289021942</v>
      </c>
      <c r="M870" t="s">
        <v>23</v>
      </c>
    </row>
    <row r="871" spans="7:13">
      <c r="G871">
        <v>876</v>
      </c>
      <c r="H871" t="s">
        <v>0</v>
      </c>
      <c r="I871" s="1">
        <v>38793</v>
      </c>
      <c r="J871" t="s">
        <v>12</v>
      </c>
      <c r="K871" s="3">
        <v>91</v>
      </c>
      <c r="L871" s="2">
        <v>274.91230216083113</v>
      </c>
      <c r="M871" t="s">
        <v>23</v>
      </c>
    </row>
    <row r="872" spans="7:13">
      <c r="G872">
        <v>877</v>
      </c>
      <c r="H872" t="s">
        <v>5</v>
      </c>
      <c r="I872" s="1">
        <v>38375</v>
      </c>
      <c r="J872" t="s">
        <v>12</v>
      </c>
      <c r="K872" s="3">
        <v>49</v>
      </c>
      <c r="L872" s="2">
        <v>149.04131306617498</v>
      </c>
      <c r="M872" t="s">
        <v>23</v>
      </c>
    </row>
    <row r="873" spans="7:13">
      <c r="G873">
        <v>878</v>
      </c>
      <c r="H873" t="s">
        <v>8</v>
      </c>
      <c r="I873" s="1">
        <v>38254</v>
      </c>
      <c r="J873" t="s">
        <v>10</v>
      </c>
      <c r="K873" s="3">
        <v>68</v>
      </c>
      <c r="L873" s="2">
        <v>206.16097800045316</v>
      </c>
      <c r="M873" t="s">
        <v>23</v>
      </c>
    </row>
    <row r="874" spans="7:13">
      <c r="G874">
        <v>879</v>
      </c>
      <c r="H874" t="s">
        <v>2</v>
      </c>
      <c r="I874" s="1">
        <v>38397</v>
      </c>
      <c r="J874" t="s">
        <v>13</v>
      </c>
      <c r="K874" s="3">
        <v>38</v>
      </c>
      <c r="L874" s="2">
        <v>116.64480895861564</v>
      </c>
      <c r="M874" t="s">
        <v>23</v>
      </c>
    </row>
    <row r="875" spans="7:13">
      <c r="G875">
        <v>880</v>
      </c>
      <c r="H875" t="s">
        <v>6</v>
      </c>
      <c r="I875" s="1">
        <v>38980</v>
      </c>
      <c r="J875" t="s">
        <v>9</v>
      </c>
      <c r="K875" s="3">
        <v>4</v>
      </c>
      <c r="L875" s="2">
        <v>15.205643253032669</v>
      </c>
      <c r="M875" t="s">
        <v>21</v>
      </c>
    </row>
    <row r="876" spans="7:13">
      <c r="G876">
        <v>881</v>
      </c>
      <c r="H876" t="s">
        <v>5</v>
      </c>
      <c r="I876" s="1">
        <v>38452</v>
      </c>
      <c r="J876" t="s">
        <v>12</v>
      </c>
      <c r="K876" s="3">
        <v>45</v>
      </c>
      <c r="L876" s="2">
        <v>137.05484034063696</v>
      </c>
      <c r="M876" t="s">
        <v>24</v>
      </c>
    </row>
    <row r="877" spans="7:13">
      <c r="G877">
        <v>882</v>
      </c>
      <c r="H877" t="s">
        <v>1</v>
      </c>
      <c r="I877" s="1">
        <v>38331</v>
      </c>
      <c r="J877" t="s">
        <v>12</v>
      </c>
      <c r="K877" s="3">
        <v>85</v>
      </c>
      <c r="L877" s="2">
        <v>256.6581063828105</v>
      </c>
      <c r="M877" t="s">
        <v>22</v>
      </c>
    </row>
    <row r="878" spans="7:13">
      <c r="G878">
        <v>883</v>
      </c>
      <c r="H878" t="s">
        <v>5</v>
      </c>
      <c r="I878" s="1">
        <v>38540</v>
      </c>
      <c r="J878" t="s">
        <v>13</v>
      </c>
      <c r="K878" s="3">
        <v>57</v>
      </c>
      <c r="L878" s="2">
        <v>173.05666995199584</v>
      </c>
      <c r="M878" t="s">
        <v>22</v>
      </c>
    </row>
    <row r="879" spans="7:13">
      <c r="G879">
        <v>884</v>
      </c>
      <c r="H879" t="s">
        <v>4</v>
      </c>
      <c r="I879" s="1">
        <v>38672</v>
      </c>
      <c r="J879" t="s">
        <v>12</v>
      </c>
      <c r="K879" s="3">
        <v>-3</v>
      </c>
      <c r="L879" s="2">
        <v>-6.3637861287644046</v>
      </c>
      <c r="M879" t="s">
        <v>24</v>
      </c>
    </row>
    <row r="880" spans="7:13">
      <c r="G880">
        <v>885</v>
      </c>
      <c r="H880" t="s">
        <v>7</v>
      </c>
      <c r="I880" s="1">
        <v>38936</v>
      </c>
      <c r="J880" t="s">
        <v>9</v>
      </c>
      <c r="K880" s="3">
        <v>-9</v>
      </c>
      <c r="L880" s="2">
        <v>-24.858670230760346</v>
      </c>
      <c r="M880" t="s">
        <v>22</v>
      </c>
    </row>
    <row r="881" spans="7:13">
      <c r="G881">
        <v>886</v>
      </c>
      <c r="H881" t="s">
        <v>4</v>
      </c>
      <c r="I881" s="1">
        <v>38100</v>
      </c>
      <c r="J881" t="s">
        <v>11</v>
      </c>
      <c r="K881" s="3">
        <v>86</v>
      </c>
      <c r="L881" s="2">
        <v>260.29381913398618</v>
      </c>
      <c r="M881" t="s">
        <v>22</v>
      </c>
    </row>
    <row r="882" spans="7:13">
      <c r="G882">
        <v>887</v>
      </c>
      <c r="H882" t="s">
        <v>0</v>
      </c>
      <c r="I882" s="1">
        <v>38419</v>
      </c>
      <c r="J882" t="s">
        <v>9</v>
      </c>
      <c r="K882" s="3">
        <v>11</v>
      </c>
      <c r="L882" s="2">
        <v>35.041684359746164</v>
      </c>
      <c r="M882" t="s">
        <v>24</v>
      </c>
    </row>
    <row r="883" spans="7:13">
      <c r="G883">
        <v>888</v>
      </c>
      <c r="H883" t="s">
        <v>2</v>
      </c>
      <c r="I883" s="1">
        <v>38001</v>
      </c>
      <c r="J883" t="s">
        <v>12</v>
      </c>
      <c r="K883" s="3">
        <v>87</v>
      </c>
      <c r="L883" s="2">
        <v>262.7592489136066</v>
      </c>
      <c r="M883" t="s">
        <v>22</v>
      </c>
    </row>
    <row r="884" spans="7:13">
      <c r="G884">
        <v>889</v>
      </c>
      <c r="H884" t="s">
        <v>2</v>
      </c>
      <c r="I884" s="1">
        <v>38199</v>
      </c>
      <c r="J884" t="s">
        <v>11</v>
      </c>
      <c r="K884" s="3">
        <v>86</v>
      </c>
      <c r="L884" s="2">
        <v>260.00914889996403</v>
      </c>
      <c r="M884" t="s">
        <v>21</v>
      </c>
    </row>
    <row r="885" spans="7:13">
      <c r="G885">
        <v>890</v>
      </c>
      <c r="H885" t="s">
        <v>8</v>
      </c>
      <c r="I885" s="1">
        <v>38749</v>
      </c>
      <c r="J885" t="s">
        <v>10</v>
      </c>
      <c r="K885" s="3">
        <v>62</v>
      </c>
      <c r="L885" s="2">
        <v>187.81034616092504</v>
      </c>
      <c r="M885" t="s">
        <v>23</v>
      </c>
    </row>
    <row r="886" spans="7:13">
      <c r="G886">
        <v>891</v>
      </c>
      <c r="H886" t="s">
        <v>5</v>
      </c>
      <c r="I886" s="1">
        <v>38914</v>
      </c>
      <c r="J886" t="s">
        <v>12</v>
      </c>
      <c r="K886" s="3">
        <v>80</v>
      </c>
      <c r="L886" s="2">
        <v>241.85917425037732</v>
      </c>
      <c r="M886" t="s">
        <v>23</v>
      </c>
    </row>
    <row r="887" spans="7:13">
      <c r="G887">
        <v>892</v>
      </c>
      <c r="H887" t="s">
        <v>2</v>
      </c>
      <c r="I887" s="1">
        <v>38188</v>
      </c>
      <c r="J887" t="s">
        <v>13</v>
      </c>
      <c r="K887" s="3">
        <v>11</v>
      </c>
      <c r="L887" s="2">
        <v>34.782314831792192</v>
      </c>
      <c r="M887" t="s">
        <v>21</v>
      </c>
    </row>
    <row r="888" spans="7:13">
      <c r="G888">
        <v>893</v>
      </c>
      <c r="H888" t="s">
        <v>2</v>
      </c>
      <c r="I888" s="1">
        <v>38694</v>
      </c>
      <c r="J888" t="s">
        <v>13</v>
      </c>
      <c r="K888" s="3">
        <v>11</v>
      </c>
      <c r="L888" s="2">
        <v>34.680822827797087</v>
      </c>
      <c r="M888" t="s">
        <v>22</v>
      </c>
    </row>
    <row r="889" spans="7:13">
      <c r="G889">
        <v>894</v>
      </c>
      <c r="H889" t="s">
        <v>7</v>
      </c>
      <c r="I889" s="1">
        <v>38661</v>
      </c>
      <c r="J889" t="s">
        <v>11</v>
      </c>
      <c r="K889" s="3">
        <v>-4</v>
      </c>
      <c r="L889" s="2">
        <v>-9.7904020756587578</v>
      </c>
      <c r="M889" t="s">
        <v>21</v>
      </c>
    </row>
    <row r="890" spans="7:13">
      <c r="G890">
        <v>895</v>
      </c>
      <c r="H890" t="s">
        <v>1</v>
      </c>
      <c r="I890" s="1">
        <v>38331</v>
      </c>
      <c r="J890" t="s">
        <v>13</v>
      </c>
      <c r="K890" s="3">
        <v>42</v>
      </c>
      <c r="L890" s="2">
        <v>128.02610607664568</v>
      </c>
      <c r="M890" t="s">
        <v>23</v>
      </c>
    </row>
    <row r="891" spans="7:13">
      <c r="G891">
        <v>896</v>
      </c>
      <c r="H891" t="s">
        <v>1</v>
      </c>
      <c r="I891" s="1">
        <v>38166</v>
      </c>
      <c r="J891" t="s">
        <v>10</v>
      </c>
      <c r="K891" s="3">
        <v>51</v>
      </c>
      <c r="L891" s="2">
        <v>154.71800722699501</v>
      </c>
      <c r="M891" t="s">
        <v>21</v>
      </c>
    </row>
    <row r="892" spans="7:13">
      <c r="G892">
        <v>897</v>
      </c>
      <c r="H892" t="s">
        <v>2</v>
      </c>
      <c r="I892" s="1">
        <v>38188</v>
      </c>
      <c r="J892" t="s">
        <v>9</v>
      </c>
      <c r="K892" s="3">
        <v>91</v>
      </c>
      <c r="L892" s="2">
        <v>274.77216405152751</v>
      </c>
      <c r="M892" t="s">
        <v>21</v>
      </c>
    </row>
    <row r="893" spans="7:13">
      <c r="G893">
        <v>898</v>
      </c>
      <c r="H893" t="s">
        <v>5</v>
      </c>
      <c r="I893" s="1">
        <v>38947</v>
      </c>
      <c r="J893" t="s">
        <v>10</v>
      </c>
      <c r="K893" s="3">
        <v>24</v>
      </c>
      <c r="L893" s="2">
        <v>73.406307306618515</v>
      </c>
      <c r="M893" t="s">
        <v>23</v>
      </c>
    </row>
    <row r="894" spans="7:13">
      <c r="G894">
        <v>899</v>
      </c>
      <c r="H894" t="s">
        <v>5</v>
      </c>
      <c r="I894" s="1">
        <v>38012</v>
      </c>
      <c r="J894" t="s">
        <v>11</v>
      </c>
      <c r="K894" s="3">
        <v>19</v>
      </c>
      <c r="L894" s="2">
        <v>59.122730804832166</v>
      </c>
      <c r="M894" t="s">
        <v>22</v>
      </c>
    </row>
    <row r="895" spans="7:13">
      <c r="G895">
        <v>900</v>
      </c>
      <c r="H895" t="s">
        <v>2</v>
      </c>
      <c r="I895" s="1">
        <v>38067</v>
      </c>
      <c r="J895" t="s">
        <v>10</v>
      </c>
      <c r="K895" s="3">
        <v>80</v>
      </c>
      <c r="L895" s="2">
        <v>241.74723336571216</v>
      </c>
      <c r="M895" t="s">
        <v>22</v>
      </c>
    </row>
    <row r="896" spans="7:13">
      <c r="G896">
        <v>901</v>
      </c>
      <c r="H896" t="s">
        <v>8</v>
      </c>
      <c r="I896" s="1">
        <v>39057</v>
      </c>
      <c r="J896" t="s">
        <v>9</v>
      </c>
      <c r="K896" s="3">
        <v>0</v>
      </c>
      <c r="L896" s="2">
        <v>1.6796900586638657</v>
      </c>
      <c r="M896" t="s">
        <v>24</v>
      </c>
    </row>
    <row r="897" spans="7:13">
      <c r="G897">
        <v>902</v>
      </c>
      <c r="H897" t="s">
        <v>0</v>
      </c>
      <c r="I897" s="1">
        <v>38991</v>
      </c>
      <c r="J897" t="s">
        <v>9</v>
      </c>
      <c r="K897" s="3">
        <v>69</v>
      </c>
      <c r="L897" s="2">
        <v>209.14203916980014</v>
      </c>
      <c r="M897" t="s">
        <v>24</v>
      </c>
    </row>
    <row r="898" spans="7:13">
      <c r="G898">
        <v>903</v>
      </c>
      <c r="H898" t="s">
        <v>5</v>
      </c>
      <c r="I898" s="1">
        <v>38914</v>
      </c>
      <c r="J898" t="s">
        <v>12</v>
      </c>
      <c r="K898" s="3">
        <v>84</v>
      </c>
      <c r="L898" s="2">
        <v>253.78421313059829</v>
      </c>
      <c r="M898" t="s">
        <v>22</v>
      </c>
    </row>
    <row r="899" spans="7:13">
      <c r="G899">
        <v>904</v>
      </c>
      <c r="H899" t="s">
        <v>3</v>
      </c>
      <c r="I899" s="1">
        <v>38584</v>
      </c>
      <c r="J899" t="s">
        <v>13</v>
      </c>
      <c r="K899" s="3">
        <v>31</v>
      </c>
      <c r="L899" s="2">
        <v>94.752143463742286</v>
      </c>
      <c r="M899" t="s">
        <v>23</v>
      </c>
    </row>
    <row r="900" spans="7:13">
      <c r="G900">
        <v>905</v>
      </c>
      <c r="H900" t="s">
        <v>4</v>
      </c>
      <c r="I900" s="1">
        <v>38595</v>
      </c>
      <c r="J900" t="s">
        <v>11</v>
      </c>
      <c r="K900" s="3">
        <v>11</v>
      </c>
      <c r="L900" s="2">
        <v>35.274537093655269</v>
      </c>
      <c r="M900" t="s">
        <v>21</v>
      </c>
    </row>
    <row r="901" spans="7:13">
      <c r="G901">
        <v>906</v>
      </c>
      <c r="H901" t="s">
        <v>6</v>
      </c>
      <c r="I901" s="1">
        <v>38441</v>
      </c>
      <c r="J901" t="s">
        <v>10</v>
      </c>
      <c r="K901" s="3">
        <v>79</v>
      </c>
      <c r="L901" s="2">
        <v>239.3445563093955</v>
      </c>
      <c r="M901" t="s">
        <v>22</v>
      </c>
    </row>
    <row r="902" spans="7:13">
      <c r="G902">
        <v>907</v>
      </c>
      <c r="H902" t="s">
        <v>0</v>
      </c>
      <c r="I902" s="1">
        <v>38892</v>
      </c>
      <c r="J902" t="s">
        <v>11</v>
      </c>
      <c r="K902" s="3">
        <v>22</v>
      </c>
      <c r="L902" s="2">
        <v>68.549031242200385</v>
      </c>
      <c r="M902" t="s">
        <v>22</v>
      </c>
    </row>
    <row r="903" spans="7:13">
      <c r="G903">
        <v>908</v>
      </c>
      <c r="H903" t="s">
        <v>8</v>
      </c>
      <c r="I903" s="1">
        <v>38386</v>
      </c>
      <c r="J903" t="s">
        <v>9</v>
      </c>
      <c r="K903" s="3">
        <v>76</v>
      </c>
      <c r="L903" s="2">
        <v>231.1298624050425</v>
      </c>
      <c r="M903" t="s">
        <v>24</v>
      </c>
    </row>
    <row r="904" spans="7:13">
      <c r="G904">
        <v>909</v>
      </c>
      <c r="H904" t="s">
        <v>6</v>
      </c>
      <c r="I904" s="1">
        <v>38265</v>
      </c>
      <c r="J904" t="s">
        <v>11</v>
      </c>
      <c r="K904" s="3">
        <v>0</v>
      </c>
      <c r="L904" s="2">
        <v>2.7444174420335523</v>
      </c>
      <c r="M904" t="s">
        <v>22</v>
      </c>
    </row>
    <row r="905" spans="7:13">
      <c r="G905">
        <v>910</v>
      </c>
      <c r="H905" t="s">
        <v>5</v>
      </c>
      <c r="I905" s="1">
        <v>38430</v>
      </c>
      <c r="J905" t="s">
        <v>10</v>
      </c>
      <c r="K905" s="3">
        <v>94</v>
      </c>
      <c r="L905" s="2">
        <v>283.56226306241973</v>
      </c>
      <c r="M905" t="s">
        <v>23</v>
      </c>
    </row>
    <row r="906" spans="7:13">
      <c r="G906">
        <v>911</v>
      </c>
      <c r="H906" t="s">
        <v>4</v>
      </c>
      <c r="I906" s="1">
        <v>38298</v>
      </c>
      <c r="J906" t="s">
        <v>9</v>
      </c>
      <c r="K906" s="3">
        <v>14</v>
      </c>
      <c r="L906" s="2">
        <v>44.2457022640235</v>
      </c>
      <c r="M906" t="s">
        <v>21</v>
      </c>
    </row>
    <row r="907" spans="7:13">
      <c r="G907">
        <v>912</v>
      </c>
      <c r="H907" t="s">
        <v>5</v>
      </c>
      <c r="I907" s="1">
        <v>38903</v>
      </c>
      <c r="J907" t="s">
        <v>12</v>
      </c>
      <c r="K907" s="3">
        <v>57</v>
      </c>
      <c r="L907" s="2">
        <v>172.69724242963656</v>
      </c>
      <c r="M907" t="s">
        <v>23</v>
      </c>
    </row>
    <row r="908" spans="7:13">
      <c r="G908">
        <v>913</v>
      </c>
      <c r="H908" t="s">
        <v>0</v>
      </c>
      <c r="I908" s="1">
        <v>38463</v>
      </c>
      <c r="J908" t="s">
        <v>10</v>
      </c>
      <c r="K908" s="3">
        <v>3</v>
      </c>
      <c r="L908" s="2">
        <v>11.082849552887902</v>
      </c>
      <c r="M908" t="s">
        <v>24</v>
      </c>
    </row>
    <row r="909" spans="7:13">
      <c r="G909">
        <v>914</v>
      </c>
      <c r="H909" t="s">
        <v>7</v>
      </c>
      <c r="I909" s="1">
        <v>38903</v>
      </c>
      <c r="J909" t="s">
        <v>10</v>
      </c>
      <c r="K909" s="3">
        <v>50</v>
      </c>
      <c r="L909" s="2">
        <v>151.95954978745411</v>
      </c>
      <c r="M909" t="s">
        <v>23</v>
      </c>
    </row>
    <row r="910" spans="7:13">
      <c r="G910">
        <v>915</v>
      </c>
      <c r="H910" t="s">
        <v>6</v>
      </c>
      <c r="I910" s="1">
        <v>38881</v>
      </c>
      <c r="J910" t="s">
        <v>11</v>
      </c>
      <c r="K910" s="3">
        <v>25</v>
      </c>
      <c r="L910" s="2">
        <v>76.624560231864265</v>
      </c>
      <c r="M910" t="s">
        <v>24</v>
      </c>
    </row>
    <row r="911" spans="7:13">
      <c r="G911">
        <v>916</v>
      </c>
      <c r="H911" t="s">
        <v>1</v>
      </c>
      <c r="I911" s="1">
        <v>38595</v>
      </c>
      <c r="J911" t="s">
        <v>9</v>
      </c>
      <c r="K911" s="3">
        <v>46</v>
      </c>
      <c r="L911" s="2">
        <v>140.2736912488281</v>
      </c>
      <c r="M911" t="s">
        <v>21</v>
      </c>
    </row>
    <row r="912" spans="7:13">
      <c r="G912">
        <v>917</v>
      </c>
      <c r="H912" t="s">
        <v>4</v>
      </c>
      <c r="I912" s="1">
        <v>38914</v>
      </c>
      <c r="J912" t="s">
        <v>10</v>
      </c>
      <c r="K912" s="3">
        <v>19</v>
      </c>
      <c r="L912" s="2">
        <v>58.735580557472737</v>
      </c>
      <c r="M912" t="s">
        <v>24</v>
      </c>
    </row>
    <row r="913" spans="7:13">
      <c r="G913">
        <v>918</v>
      </c>
      <c r="H913" t="s">
        <v>5</v>
      </c>
      <c r="I913" s="1">
        <v>38859</v>
      </c>
      <c r="J913" t="s">
        <v>11</v>
      </c>
      <c r="K913" s="3">
        <v>6</v>
      </c>
      <c r="L913" s="2">
        <v>20.099629096975125</v>
      </c>
      <c r="M913" t="s">
        <v>23</v>
      </c>
    </row>
    <row r="914" spans="7:13">
      <c r="G914">
        <v>919</v>
      </c>
      <c r="H914" t="s">
        <v>0</v>
      </c>
      <c r="I914" s="1">
        <v>38903</v>
      </c>
      <c r="J914" t="s">
        <v>13</v>
      </c>
      <c r="K914" s="3">
        <v>8</v>
      </c>
      <c r="L914" s="2">
        <v>26.084862644671222</v>
      </c>
      <c r="M914" t="s">
        <v>22</v>
      </c>
    </row>
    <row r="915" spans="7:13">
      <c r="G915">
        <v>920</v>
      </c>
      <c r="H915" t="s">
        <v>5</v>
      </c>
      <c r="I915" s="1">
        <v>38727</v>
      </c>
      <c r="J915" t="s">
        <v>12</v>
      </c>
      <c r="K915" s="3">
        <v>-2</v>
      </c>
      <c r="L915" s="2">
        <v>-3.7309676865630421</v>
      </c>
      <c r="M915" t="s">
        <v>22</v>
      </c>
    </row>
    <row r="916" spans="7:13">
      <c r="G916">
        <v>921</v>
      </c>
      <c r="H916" t="s">
        <v>4</v>
      </c>
      <c r="I916" s="1">
        <v>38452</v>
      </c>
      <c r="J916" t="s">
        <v>10</v>
      </c>
      <c r="K916" s="3">
        <v>80</v>
      </c>
      <c r="L916" s="2">
        <v>240.69010526776344</v>
      </c>
      <c r="M916" t="s">
        <v>24</v>
      </c>
    </row>
    <row r="917" spans="7:13">
      <c r="G917">
        <v>922</v>
      </c>
      <c r="H917" t="s">
        <v>0</v>
      </c>
      <c r="I917" s="1">
        <v>38474</v>
      </c>
      <c r="J917" t="s">
        <v>9</v>
      </c>
      <c r="K917" s="3">
        <v>19</v>
      </c>
      <c r="L917" s="2">
        <v>58.904121420487954</v>
      </c>
      <c r="M917" t="s">
        <v>21</v>
      </c>
    </row>
    <row r="918" spans="7:13">
      <c r="G918">
        <v>923</v>
      </c>
      <c r="H918" t="s">
        <v>8</v>
      </c>
      <c r="I918" s="1">
        <v>38452</v>
      </c>
      <c r="J918" t="s">
        <v>13</v>
      </c>
      <c r="K918" s="3">
        <v>27</v>
      </c>
      <c r="L918" s="2">
        <v>82.994094545634482</v>
      </c>
      <c r="M918" t="s">
        <v>21</v>
      </c>
    </row>
    <row r="919" spans="7:13">
      <c r="G919">
        <v>924</v>
      </c>
      <c r="H919" t="s">
        <v>6</v>
      </c>
      <c r="I919" s="1">
        <v>38023</v>
      </c>
      <c r="J919" t="s">
        <v>12</v>
      </c>
      <c r="K919" s="3">
        <v>79</v>
      </c>
      <c r="L919" s="2">
        <v>239.44869651132598</v>
      </c>
      <c r="M919" t="s">
        <v>23</v>
      </c>
    </row>
    <row r="920" spans="7:13">
      <c r="G920">
        <v>925</v>
      </c>
      <c r="H920" t="s">
        <v>0</v>
      </c>
      <c r="I920" s="1">
        <v>38727</v>
      </c>
      <c r="J920" t="s">
        <v>9</v>
      </c>
      <c r="K920" s="3">
        <v>57</v>
      </c>
      <c r="L920" s="2">
        <v>173.32970466821706</v>
      </c>
      <c r="M920" t="s">
        <v>21</v>
      </c>
    </row>
    <row r="921" spans="7:13">
      <c r="G921">
        <v>926</v>
      </c>
      <c r="H921" t="s">
        <v>7</v>
      </c>
      <c r="I921" s="1">
        <v>38705</v>
      </c>
      <c r="J921" t="s">
        <v>10</v>
      </c>
      <c r="K921" s="3">
        <v>47</v>
      </c>
      <c r="L921" s="2">
        <v>143.60165141540284</v>
      </c>
      <c r="M921" t="s">
        <v>24</v>
      </c>
    </row>
    <row r="922" spans="7:13">
      <c r="G922">
        <v>927</v>
      </c>
      <c r="H922" t="s">
        <v>7</v>
      </c>
      <c r="I922" s="1">
        <v>38298</v>
      </c>
      <c r="J922" t="s">
        <v>10</v>
      </c>
      <c r="K922" s="3">
        <v>9</v>
      </c>
      <c r="L922" s="2">
        <v>28.827091013525987</v>
      </c>
      <c r="M922" t="s">
        <v>21</v>
      </c>
    </row>
    <row r="923" spans="7:13">
      <c r="G923">
        <v>928</v>
      </c>
      <c r="H923" t="s">
        <v>0</v>
      </c>
      <c r="I923" s="1">
        <v>38683</v>
      </c>
      <c r="J923" t="s">
        <v>10</v>
      </c>
      <c r="K923" s="3">
        <v>65</v>
      </c>
      <c r="L923" s="2">
        <v>196.85925384860963</v>
      </c>
      <c r="M923" t="s">
        <v>22</v>
      </c>
    </row>
    <row r="924" spans="7:13">
      <c r="G924">
        <v>929</v>
      </c>
      <c r="H924" t="s">
        <v>4</v>
      </c>
      <c r="I924" s="1">
        <v>38056</v>
      </c>
      <c r="J924" t="s">
        <v>9</v>
      </c>
      <c r="K924" s="3">
        <v>58</v>
      </c>
      <c r="L924" s="2">
        <v>175.22266670553387</v>
      </c>
      <c r="M924" t="s">
        <v>23</v>
      </c>
    </row>
    <row r="925" spans="7:13">
      <c r="G925">
        <v>930</v>
      </c>
      <c r="H925" t="s">
        <v>7</v>
      </c>
      <c r="I925" s="1">
        <v>38243</v>
      </c>
      <c r="J925" t="s">
        <v>12</v>
      </c>
      <c r="K925" s="3">
        <v>48</v>
      </c>
      <c r="L925" s="2">
        <v>145.9379301268051</v>
      </c>
      <c r="M925" t="s">
        <v>21</v>
      </c>
    </row>
    <row r="926" spans="7:13">
      <c r="G926">
        <v>931</v>
      </c>
      <c r="H926" t="s">
        <v>4</v>
      </c>
      <c r="I926" s="1">
        <v>38639</v>
      </c>
      <c r="J926" t="s">
        <v>9</v>
      </c>
      <c r="K926" s="3">
        <v>75</v>
      </c>
      <c r="L926" s="2">
        <v>226.61201635446793</v>
      </c>
      <c r="M926" t="s">
        <v>24</v>
      </c>
    </row>
    <row r="927" spans="7:13">
      <c r="G927">
        <v>932</v>
      </c>
      <c r="H927" t="s">
        <v>7</v>
      </c>
      <c r="I927" s="1">
        <v>38738</v>
      </c>
      <c r="J927" t="s">
        <v>9</v>
      </c>
      <c r="K927" s="3">
        <v>59</v>
      </c>
      <c r="L927" s="2">
        <v>179.37483712712185</v>
      </c>
      <c r="M927" t="s">
        <v>23</v>
      </c>
    </row>
    <row r="928" spans="7:13">
      <c r="G928">
        <v>933</v>
      </c>
      <c r="H928" t="s">
        <v>0</v>
      </c>
      <c r="I928" s="1">
        <v>38375</v>
      </c>
      <c r="J928" t="s">
        <v>12</v>
      </c>
      <c r="K928" s="3">
        <v>34</v>
      </c>
      <c r="L928" s="2">
        <v>104.445032643001</v>
      </c>
      <c r="M928" t="s">
        <v>22</v>
      </c>
    </row>
    <row r="929" spans="7:13">
      <c r="G929">
        <v>934</v>
      </c>
      <c r="H929" t="s">
        <v>4</v>
      </c>
      <c r="I929" s="1">
        <v>38078</v>
      </c>
      <c r="J929" t="s">
        <v>13</v>
      </c>
      <c r="K929" s="3">
        <v>57</v>
      </c>
      <c r="L929" s="2">
        <v>173.06756590039018</v>
      </c>
      <c r="M929" t="s">
        <v>24</v>
      </c>
    </row>
    <row r="930" spans="7:13">
      <c r="G930">
        <v>935</v>
      </c>
      <c r="H930" t="s">
        <v>5</v>
      </c>
      <c r="I930" s="1">
        <v>38804</v>
      </c>
      <c r="J930" t="s">
        <v>10</v>
      </c>
      <c r="K930" s="3">
        <v>62</v>
      </c>
      <c r="L930" s="2">
        <v>187.88584432496489</v>
      </c>
      <c r="M930" t="s">
        <v>21</v>
      </c>
    </row>
    <row r="931" spans="7:13">
      <c r="G931">
        <v>936</v>
      </c>
      <c r="H931" t="s">
        <v>1</v>
      </c>
      <c r="I931" s="1">
        <v>38903</v>
      </c>
      <c r="J931" t="s">
        <v>13</v>
      </c>
      <c r="K931" s="3">
        <v>17</v>
      </c>
      <c r="L931" s="2">
        <v>53.048677008733435</v>
      </c>
      <c r="M931" t="s">
        <v>21</v>
      </c>
    </row>
    <row r="932" spans="7:13">
      <c r="G932">
        <v>937</v>
      </c>
      <c r="H932" t="s">
        <v>6</v>
      </c>
      <c r="I932" s="1">
        <v>38562</v>
      </c>
      <c r="J932" t="s">
        <v>9</v>
      </c>
      <c r="K932" s="3">
        <v>83</v>
      </c>
      <c r="L932" s="2">
        <v>250.82439492521385</v>
      </c>
      <c r="M932" t="s">
        <v>23</v>
      </c>
    </row>
    <row r="933" spans="7:13">
      <c r="G933">
        <v>938</v>
      </c>
      <c r="H933" t="s">
        <v>6</v>
      </c>
      <c r="I933" s="1">
        <v>38188</v>
      </c>
      <c r="J933" t="s">
        <v>10</v>
      </c>
      <c r="K933" s="3">
        <v>56</v>
      </c>
      <c r="L933" s="2">
        <v>169.84037281505195</v>
      </c>
      <c r="M933" t="s">
        <v>24</v>
      </c>
    </row>
    <row r="934" spans="7:13">
      <c r="G934">
        <v>939</v>
      </c>
      <c r="H934" t="s">
        <v>3</v>
      </c>
      <c r="I934" s="1">
        <v>38045</v>
      </c>
      <c r="J934" t="s">
        <v>10</v>
      </c>
      <c r="K934" s="3">
        <v>14</v>
      </c>
      <c r="L934" s="2">
        <v>44.194328055358937</v>
      </c>
      <c r="M934" t="s">
        <v>23</v>
      </c>
    </row>
    <row r="935" spans="7:13">
      <c r="G935">
        <v>940</v>
      </c>
      <c r="H935" t="s">
        <v>2</v>
      </c>
      <c r="I935" s="1">
        <v>38353</v>
      </c>
      <c r="J935" t="s">
        <v>13</v>
      </c>
      <c r="K935" s="3">
        <v>-9</v>
      </c>
      <c r="L935" s="2">
        <v>-24.562782237120555</v>
      </c>
      <c r="M935" t="s">
        <v>23</v>
      </c>
    </row>
    <row r="936" spans="7:13">
      <c r="G936">
        <v>941</v>
      </c>
      <c r="H936" t="s">
        <v>8</v>
      </c>
      <c r="I936" s="1">
        <v>38551</v>
      </c>
      <c r="J936" t="s">
        <v>9</v>
      </c>
      <c r="K936" s="3">
        <v>44</v>
      </c>
      <c r="L936" s="2">
        <v>134.50349016705422</v>
      </c>
      <c r="M936" t="s">
        <v>21</v>
      </c>
    </row>
    <row r="937" spans="7:13">
      <c r="G937">
        <v>942</v>
      </c>
      <c r="H937" t="s">
        <v>4</v>
      </c>
      <c r="I937" s="1">
        <v>38023</v>
      </c>
      <c r="J937" t="s">
        <v>11</v>
      </c>
      <c r="K937" s="3">
        <v>32</v>
      </c>
      <c r="L937" s="2">
        <v>97.6497815079464</v>
      </c>
      <c r="M937" t="s">
        <v>24</v>
      </c>
    </row>
    <row r="938" spans="7:13">
      <c r="G938">
        <v>943</v>
      </c>
      <c r="H938" t="s">
        <v>0</v>
      </c>
      <c r="I938" s="1">
        <v>38364</v>
      </c>
      <c r="J938" t="s">
        <v>11</v>
      </c>
      <c r="K938" s="3">
        <v>85</v>
      </c>
      <c r="L938" s="2">
        <v>256.97037064610868</v>
      </c>
      <c r="M938" t="s">
        <v>24</v>
      </c>
    </row>
    <row r="939" spans="7:13">
      <c r="G939">
        <v>944</v>
      </c>
      <c r="H939" t="s">
        <v>8</v>
      </c>
      <c r="I939" s="1">
        <v>38254</v>
      </c>
      <c r="J939" t="s">
        <v>10</v>
      </c>
      <c r="K939" s="3">
        <v>-2</v>
      </c>
      <c r="L939" s="2">
        <v>-3.7233562380367276</v>
      </c>
      <c r="M939" t="s">
        <v>23</v>
      </c>
    </row>
    <row r="940" spans="7:13">
      <c r="G940">
        <v>945</v>
      </c>
      <c r="H940" t="s">
        <v>5</v>
      </c>
      <c r="I940" s="1">
        <v>38386</v>
      </c>
      <c r="J940" t="s">
        <v>13</v>
      </c>
      <c r="K940" s="3">
        <v>31</v>
      </c>
      <c r="L940" s="2">
        <v>94.439645321373334</v>
      </c>
      <c r="M940" t="s">
        <v>21</v>
      </c>
    </row>
    <row r="941" spans="7:13">
      <c r="G941">
        <v>946</v>
      </c>
      <c r="H941" t="s">
        <v>7</v>
      </c>
      <c r="I941" s="1">
        <v>38221</v>
      </c>
      <c r="J941" t="s">
        <v>11</v>
      </c>
      <c r="K941" s="3">
        <v>-7</v>
      </c>
      <c r="L941" s="2">
        <v>-19.822062355825821</v>
      </c>
      <c r="M941" t="s">
        <v>21</v>
      </c>
    </row>
    <row r="942" spans="7:13">
      <c r="G942">
        <v>947</v>
      </c>
      <c r="H942" t="s">
        <v>2</v>
      </c>
      <c r="I942" s="1">
        <v>38012</v>
      </c>
      <c r="J942" t="s">
        <v>13</v>
      </c>
      <c r="K942" s="3">
        <v>-1</v>
      </c>
      <c r="L942" s="2">
        <v>-0.28735784707427747</v>
      </c>
      <c r="M942" t="s">
        <v>22</v>
      </c>
    </row>
    <row r="943" spans="7:13">
      <c r="G943">
        <v>948</v>
      </c>
      <c r="H943" t="s">
        <v>6</v>
      </c>
      <c r="I943" s="1">
        <v>39046</v>
      </c>
      <c r="J943" t="s">
        <v>10</v>
      </c>
      <c r="K943" s="3">
        <v>6</v>
      </c>
      <c r="L943" s="2">
        <v>20.397135812092845</v>
      </c>
      <c r="M943" t="s">
        <v>24</v>
      </c>
    </row>
    <row r="944" spans="7:13">
      <c r="G944">
        <v>949</v>
      </c>
      <c r="H944" t="s">
        <v>1</v>
      </c>
      <c r="I944" s="1">
        <v>38144</v>
      </c>
      <c r="J944" t="s">
        <v>9</v>
      </c>
      <c r="K944" s="3">
        <v>13</v>
      </c>
      <c r="L944" s="2">
        <v>41.830169969209855</v>
      </c>
      <c r="M944" t="s">
        <v>23</v>
      </c>
    </row>
    <row r="945" spans="7:13">
      <c r="G945">
        <v>950</v>
      </c>
      <c r="H945" t="s">
        <v>6</v>
      </c>
      <c r="I945" s="1">
        <v>38287</v>
      </c>
      <c r="J945" t="s">
        <v>10</v>
      </c>
      <c r="K945" s="3">
        <v>70</v>
      </c>
      <c r="L945" s="2">
        <v>212.45510789670757</v>
      </c>
      <c r="M945" t="s">
        <v>21</v>
      </c>
    </row>
    <row r="946" spans="7:13">
      <c r="G946">
        <v>951</v>
      </c>
      <c r="H946" t="s">
        <v>2</v>
      </c>
      <c r="I946" s="1">
        <v>38155</v>
      </c>
      <c r="J946" t="s">
        <v>9</v>
      </c>
      <c r="K946" s="3">
        <v>15</v>
      </c>
      <c r="L946" s="2">
        <v>47.749438891041251</v>
      </c>
      <c r="M946" t="s">
        <v>23</v>
      </c>
    </row>
    <row r="947" spans="7:13">
      <c r="G947">
        <v>952</v>
      </c>
      <c r="H947" t="s">
        <v>1</v>
      </c>
      <c r="I947" s="1">
        <v>38826</v>
      </c>
      <c r="J947" t="s">
        <v>12</v>
      </c>
      <c r="K947" s="3">
        <v>18</v>
      </c>
      <c r="L947" s="2">
        <v>56.257832632332345</v>
      </c>
      <c r="M947" t="s">
        <v>21</v>
      </c>
    </row>
    <row r="948" spans="7:13">
      <c r="G948">
        <v>953</v>
      </c>
      <c r="H948" t="s">
        <v>1</v>
      </c>
      <c r="I948" s="1">
        <v>38771</v>
      </c>
      <c r="J948" t="s">
        <v>11</v>
      </c>
      <c r="K948" s="3">
        <v>30</v>
      </c>
      <c r="L948" s="2">
        <v>92.196479665554932</v>
      </c>
      <c r="M948" t="s">
        <v>21</v>
      </c>
    </row>
    <row r="949" spans="7:13">
      <c r="G949">
        <v>954</v>
      </c>
      <c r="H949" t="s">
        <v>4</v>
      </c>
      <c r="I949" s="1">
        <v>39024</v>
      </c>
      <c r="J949" t="s">
        <v>12</v>
      </c>
      <c r="K949" s="3">
        <v>17</v>
      </c>
      <c r="L949" s="2">
        <v>53.067953295003726</v>
      </c>
      <c r="M949" t="s">
        <v>24</v>
      </c>
    </row>
    <row r="950" spans="7:13">
      <c r="G950">
        <v>955</v>
      </c>
      <c r="H950" t="s">
        <v>4</v>
      </c>
      <c r="I950" s="1">
        <v>38364</v>
      </c>
      <c r="J950" t="s">
        <v>11</v>
      </c>
      <c r="K950" s="3">
        <v>-1</v>
      </c>
      <c r="L950" s="2">
        <v>-1.4540693559294799</v>
      </c>
      <c r="M950" t="s">
        <v>22</v>
      </c>
    </row>
    <row r="951" spans="7:13">
      <c r="G951">
        <v>956</v>
      </c>
      <c r="H951" t="s">
        <v>0</v>
      </c>
      <c r="I951" s="1">
        <v>38430</v>
      </c>
      <c r="J951" t="s">
        <v>9</v>
      </c>
      <c r="K951" s="3">
        <v>50</v>
      </c>
      <c r="L951" s="2">
        <v>152.31719787311525</v>
      </c>
      <c r="M951" t="s">
        <v>21</v>
      </c>
    </row>
    <row r="952" spans="7:13">
      <c r="G952">
        <v>957</v>
      </c>
      <c r="H952" t="s">
        <v>6</v>
      </c>
      <c r="I952" s="1">
        <v>38716</v>
      </c>
      <c r="J952" t="s">
        <v>10</v>
      </c>
      <c r="K952" s="3">
        <v>83</v>
      </c>
      <c r="L952" s="2">
        <v>251.0948967308864</v>
      </c>
      <c r="M952" t="s">
        <v>24</v>
      </c>
    </row>
    <row r="953" spans="7:13">
      <c r="G953">
        <v>958</v>
      </c>
      <c r="H953" t="s">
        <v>5</v>
      </c>
      <c r="I953" s="1">
        <v>38111</v>
      </c>
      <c r="J953" t="s">
        <v>12</v>
      </c>
      <c r="K953" s="3">
        <v>54</v>
      </c>
      <c r="L953" s="2">
        <v>164.08170340636366</v>
      </c>
      <c r="M953" t="s">
        <v>22</v>
      </c>
    </row>
    <row r="954" spans="7:13">
      <c r="G954">
        <v>959</v>
      </c>
      <c r="H954" t="s">
        <v>6</v>
      </c>
      <c r="I954" s="1">
        <v>38463</v>
      </c>
      <c r="J954" t="s">
        <v>10</v>
      </c>
      <c r="K954" s="3">
        <v>16</v>
      </c>
      <c r="L954" s="2">
        <v>49.968087631431565</v>
      </c>
      <c r="M954" t="s">
        <v>21</v>
      </c>
    </row>
    <row r="955" spans="7:13">
      <c r="G955">
        <v>960</v>
      </c>
      <c r="H955" t="s">
        <v>5</v>
      </c>
      <c r="I955" s="1">
        <v>38980</v>
      </c>
      <c r="J955" t="s">
        <v>10</v>
      </c>
      <c r="K955" s="3">
        <v>53</v>
      </c>
      <c r="L955" s="2">
        <v>160.95914621811275</v>
      </c>
      <c r="M955" t="s">
        <v>24</v>
      </c>
    </row>
    <row r="956" spans="7:13">
      <c r="G956">
        <v>961</v>
      </c>
      <c r="H956" t="s">
        <v>1</v>
      </c>
      <c r="I956" s="1">
        <v>38727</v>
      </c>
      <c r="J956" t="s">
        <v>11</v>
      </c>
      <c r="K956" s="3">
        <v>95</v>
      </c>
      <c r="L956" s="2">
        <v>286.71922939024518</v>
      </c>
      <c r="M956" t="s">
        <v>23</v>
      </c>
    </row>
    <row r="957" spans="7:13">
      <c r="G957">
        <v>962</v>
      </c>
      <c r="H957" t="s">
        <v>6</v>
      </c>
      <c r="I957" s="1">
        <v>37990</v>
      </c>
      <c r="J957" t="s">
        <v>12</v>
      </c>
      <c r="K957" s="3">
        <v>74</v>
      </c>
      <c r="L957" s="2">
        <v>224.1344883418044</v>
      </c>
      <c r="M957" t="s">
        <v>21</v>
      </c>
    </row>
    <row r="958" spans="7:13">
      <c r="G958">
        <v>963</v>
      </c>
      <c r="H958" t="s">
        <v>2</v>
      </c>
      <c r="I958" s="1">
        <v>38584</v>
      </c>
      <c r="J958" t="s">
        <v>12</v>
      </c>
      <c r="K958" s="3">
        <v>11</v>
      </c>
      <c r="L958" s="2">
        <v>35.126507167926178</v>
      </c>
      <c r="M958" t="s">
        <v>22</v>
      </c>
    </row>
    <row r="959" spans="7:13">
      <c r="G959">
        <v>964</v>
      </c>
      <c r="H959" t="s">
        <v>3</v>
      </c>
      <c r="I959" s="1">
        <v>38980</v>
      </c>
      <c r="J959" t="s">
        <v>9</v>
      </c>
      <c r="K959" s="3">
        <v>63</v>
      </c>
      <c r="L959" s="2">
        <v>191.00092010309442</v>
      </c>
      <c r="M959" t="s">
        <v>23</v>
      </c>
    </row>
    <row r="960" spans="7:13">
      <c r="G960">
        <v>965</v>
      </c>
      <c r="H960" t="s">
        <v>8</v>
      </c>
      <c r="I960" s="1">
        <v>38595</v>
      </c>
      <c r="J960" t="s">
        <v>11</v>
      </c>
      <c r="K960" s="3">
        <v>53</v>
      </c>
      <c r="L960" s="2">
        <v>161.23768017364921</v>
      </c>
      <c r="M960" t="s">
        <v>24</v>
      </c>
    </row>
    <row r="961" spans="7:13">
      <c r="G961">
        <v>966</v>
      </c>
      <c r="H961" t="s">
        <v>4</v>
      </c>
      <c r="I961" s="1">
        <v>38925</v>
      </c>
      <c r="J961" t="s">
        <v>10</v>
      </c>
      <c r="K961" s="3">
        <v>1</v>
      </c>
      <c r="L961" s="2">
        <v>5.2816840348822387</v>
      </c>
      <c r="M961" t="s">
        <v>21</v>
      </c>
    </row>
    <row r="962" spans="7:13">
      <c r="G962">
        <v>967</v>
      </c>
      <c r="H962" t="s">
        <v>1</v>
      </c>
      <c r="I962" s="1">
        <v>38309</v>
      </c>
      <c r="J962" t="s">
        <v>9</v>
      </c>
      <c r="K962" s="3">
        <v>24</v>
      </c>
      <c r="L962" s="2">
        <v>74.30729541001925</v>
      </c>
      <c r="M962" t="s">
        <v>22</v>
      </c>
    </row>
    <row r="963" spans="7:13">
      <c r="G963">
        <v>968</v>
      </c>
      <c r="H963" t="s">
        <v>4</v>
      </c>
      <c r="I963" s="1">
        <v>38815</v>
      </c>
      <c r="J963" t="s">
        <v>13</v>
      </c>
      <c r="K963" s="3">
        <v>5</v>
      </c>
      <c r="L963" s="2">
        <v>16.422750032809695</v>
      </c>
      <c r="M963" t="s">
        <v>23</v>
      </c>
    </row>
    <row r="964" spans="7:13">
      <c r="G964">
        <v>969</v>
      </c>
      <c r="H964" t="s">
        <v>8</v>
      </c>
      <c r="I964" s="1">
        <v>38408</v>
      </c>
      <c r="J964" t="s">
        <v>10</v>
      </c>
      <c r="K964" s="3">
        <v>35</v>
      </c>
      <c r="L964" s="2">
        <v>107.34237990295979</v>
      </c>
      <c r="M964" t="s">
        <v>24</v>
      </c>
    </row>
    <row r="965" spans="7:13">
      <c r="G965">
        <v>970</v>
      </c>
      <c r="H965" t="s">
        <v>8</v>
      </c>
      <c r="I965" s="1">
        <v>38859</v>
      </c>
      <c r="J965" t="s">
        <v>11</v>
      </c>
      <c r="K965" s="3">
        <v>33</v>
      </c>
      <c r="L965" s="2">
        <v>100.6187200673516</v>
      </c>
      <c r="M965" t="s">
        <v>21</v>
      </c>
    </row>
    <row r="966" spans="7:13">
      <c r="G966">
        <v>971</v>
      </c>
      <c r="H966" t="s">
        <v>5</v>
      </c>
      <c r="I966" s="1">
        <v>38749</v>
      </c>
      <c r="J966" t="s">
        <v>12</v>
      </c>
      <c r="K966" s="3">
        <v>65</v>
      </c>
      <c r="L966" s="2">
        <v>196.63630077143569</v>
      </c>
      <c r="M966" t="s">
        <v>21</v>
      </c>
    </row>
    <row r="967" spans="7:13">
      <c r="G967">
        <v>972</v>
      </c>
      <c r="H967" t="s">
        <v>7</v>
      </c>
      <c r="I967" s="1">
        <v>38760</v>
      </c>
      <c r="J967" t="s">
        <v>12</v>
      </c>
      <c r="K967" s="3">
        <v>52</v>
      </c>
      <c r="L967" s="2">
        <v>158.33506008490392</v>
      </c>
      <c r="M967" t="s">
        <v>24</v>
      </c>
    </row>
    <row r="968" spans="7:13">
      <c r="G968">
        <v>973</v>
      </c>
      <c r="H968" t="s">
        <v>7</v>
      </c>
      <c r="I968" s="1">
        <v>38947</v>
      </c>
      <c r="J968" t="s">
        <v>12</v>
      </c>
      <c r="K968" s="3">
        <v>44</v>
      </c>
      <c r="L968" s="2">
        <v>133.42498328468113</v>
      </c>
      <c r="M968" t="s">
        <v>24</v>
      </c>
    </row>
    <row r="969" spans="7:13">
      <c r="G969">
        <v>974</v>
      </c>
      <c r="H969" t="s">
        <v>6</v>
      </c>
      <c r="I969" s="1">
        <v>39002</v>
      </c>
      <c r="J969" t="s">
        <v>13</v>
      </c>
      <c r="K969" s="3">
        <v>72</v>
      </c>
      <c r="L969" s="2">
        <v>218.057153790916</v>
      </c>
      <c r="M969" t="s">
        <v>24</v>
      </c>
    </row>
    <row r="970" spans="7:13">
      <c r="G970">
        <v>975</v>
      </c>
      <c r="H970" t="s">
        <v>5</v>
      </c>
      <c r="I970" s="1">
        <v>38243</v>
      </c>
      <c r="J970" t="s">
        <v>12</v>
      </c>
      <c r="K970" s="3">
        <v>13</v>
      </c>
      <c r="L970" s="2">
        <v>41.138712352864658</v>
      </c>
      <c r="M970" t="s">
        <v>24</v>
      </c>
    </row>
    <row r="971" spans="7:13">
      <c r="G971">
        <v>976</v>
      </c>
      <c r="H971" t="s">
        <v>4</v>
      </c>
      <c r="I971" s="1">
        <v>38969</v>
      </c>
      <c r="J971" t="s">
        <v>9</v>
      </c>
      <c r="K971" s="3">
        <v>16</v>
      </c>
      <c r="L971" s="2">
        <v>50.15918619514666</v>
      </c>
      <c r="M971" t="s">
        <v>21</v>
      </c>
    </row>
    <row r="972" spans="7:13">
      <c r="G972">
        <v>977</v>
      </c>
      <c r="H972" t="s">
        <v>7</v>
      </c>
      <c r="I972" s="1">
        <v>38760</v>
      </c>
      <c r="J972" t="s">
        <v>9</v>
      </c>
      <c r="K972" s="3">
        <v>19</v>
      </c>
      <c r="L972" s="2">
        <v>59.265314003350476</v>
      </c>
      <c r="M972" t="s">
        <v>23</v>
      </c>
    </row>
    <row r="973" spans="7:13">
      <c r="G973">
        <v>978</v>
      </c>
      <c r="H973" t="s">
        <v>4</v>
      </c>
      <c r="I973" s="1">
        <v>38485</v>
      </c>
      <c r="J973" t="s">
        <v>12</v>
      </c>
      <c r="K973" s="3">
        <v>67</v>
      </c>
      <c r="L973" s="2">
        <v>203.43497713652508</v>
      </c>
      <c r="M973" t="s">
        <v>23</v>
      </c>
    </row>
    <row r="974" spans="7:13">
      <c r="G974">
        <v>979</v>
      </c>
      <c r="H974" t="s">
        <v>5</v>
      </c>
      <c r="I974" s="1">
        <v>38760</v>
      </c>
      <c r="J974" t="s">
        <v>10</v>
      </c>
      <c r="K974" s="3">
        <v>2</v>
      </c>
      <c r="L974" s="2">
        <v>8.3122868755040553</v>
      </c>
      <c r="M974" t="s">
        <v>22</v>
      </c>
    </row>
    <row r="975" spans="7:13">
      <c r="G975">
        <v>980</v>
      </c>
      <c r="H975" t="s">
        <v>4</v>
      </c>
      <c r="I975" s="1">
        <v>38870</v>
      </c>
      <c r="J975" t="s">
        <v>12</v>
      </c>
      <c r="K975" s="3">
        <v>28</v>
      </c>
      <c r="L975" s="2">
        <v>85.787320991735939</v>
      </c>
      <c r="M975" t="s">
        <v>21</v>
      </c>
    </row>
    <row r="976" spans="7:13">
      <c r="G976">
        <v>981</v>
      </c>
      <c r="H976" t="s">
        <v>2</v>
      </c>
      <c r="I976" s="1">
        <v>38584</v>
      </c>
      <c r="J976" t="s">
        <v>9</v>
      </c>
      <c r="K976" s="3">
        <v>-6</v>
      </c>
      <c r="L976" s="2">
        <v>-15.854559071603056</v>
      </c>
      <c r="M976" t="s">
        <v>22</v>
      </c>
    </row>
    <row r="977" spans="7:13">
      <c r="G977">
        <v>982</v>
      </c>
      <c r="H977" t="s">
        <v>6</v>
      </c>
      <c r="I977" s="1">
        <v>38441</v>
      </c>
      <c r="J977" t="s">
        <v>12</v>
      </c>
      <c r="K977" s="3">
        <v>70</v>
      </c>
      <c r="L977" s="2">
        <v>212.03178089307775</v>
      </c>
      <c r="M977" t="s">
        <v>22</v>
      </c>
    </row>
    <row r="978" spans="7:13">
      <c r="G978">
        <v>983</v>
      </c>
      <c r="H978" t="s">
        <v>3</v>
      </c>
      <c r="I978" s="1">
        <v>38771</v>
      </c>
      <c r="J978" t="s">
        <v>10</v>
      </c>
      <c r="K978" s="3">
        <v>65</v>
      </c>
      <c r="L978" s="2">
        <v>197.18663086835969</v>
      </c>
      <c r="M978" t="s">
        <v>21</v>
      </c>
    </row>
    <row r="979" spans="7:13">
      <c r="G979">
        <v>984</v>
      </c>
      <c r="H979" t="s">
        <v>5</v>
      </c>
      <c r="I979" s="1">
        <v>39079</v>
      </c>
      <c r="J979" t="s">
        <v>9</v>
      </c>
      <c r="K979" s="3">
        <v>39</v>
      </c>
      <c r="L979" s="2">
        <v>119.05118285965317</v>
      </c>
      <c r="M979" t="s">
        <v>24</v>
      </c>
    </row>
    <row r="980" spans="7:13">
      <c r="G980">
        <v>985</v>
      </c>
      <c r="H980" t="s">
        <v>3</v>
      </c>
      <c r="I980" s="1">
        <v>38958</v>
      </c>
      <c r="J980" t="s">
        <v>9</v>
      </c>
      <c r="K980" s="3">
        <v>72</v>
      </c>
      <c r="L980" s="2">
        <v>218.19229267045282</v>
      </c>
      <c r="M980" t="s">
        <v>23</v>
      </c>
    </row>
    <row r="981" spans="7:13">
      <c r="G981">
        <v>986</v>
      </c>
      <c r="H981" t="s">
        <v>8</v>
      </c>
      <c r="I981" s="1">
        <v>38474</v>
      </c>
      <c r="J981" t="s">
        <v>13</v>
      </c>
      <c r="K981" s="3">
        <v>47</v>
      </c>
      <c r="L981" s="2">
        <v>142.53694145811323</v>
      </c>
      <c r="M981" t="s">
        <v>23</v>
      </c>
    </row>
    <row r="982" spans="7:13">
      <c r="G982">
        <v>987</v>
      </c>
      <c r="H982" t="s">
        <v>5</v>
      </c>
      <c r="I982" s="1">
        <v>38848</v>
      </c>
      <c r="J982" t="s">
        <v>10</v>
      </c>
      <c r="K982" s="3">
        <v>94</v>
      </c>
      <c r="L982" s="2">
        <v>283.57943523104291</v>
      </c>
      <c r="M982" t="s">
        <v>24</v>
      </c>
    </row>
    <row r="983" spans="7:13">
      <c r="G983">
        <v>988</v>
      </c>
      <c r="H983" t="s">
        <v>8</v>
      </c>
      <c r="I983" s="1">
        <v>38485</v>
      </c>
      <c r="J983" t="s">
        <v>10</v>
      </c>
      <c r="K983" s="3">
        <v>58</v>
      </c>
      <c r="L983" s="2">
        <v>175.8230061159172</v>
      </c>
      <c r="M983" t="s">
        <v>23</v>
      </c>
    </row>
    <row r="984" spans="7:13">
      <c r="G984">
        <v>989</v>
      </c>
      <c r="H984" t="s">
        <v>0</v>
      </c>
      <c r="I984" s="1">
        <v>38122</v>
      </c>
      <c r="J984" t="s">
        <v>11</v>
      </c>
      <c r="K984" s="3">
        <v>-6</v>
      </c>
      <c r="L984" s="2">
        <v>-17.288821571122082</v>
      </c>
      <c r="M984" t="s">
        <v>24</v>
      </c>
    </row>
    <row r="985" spans="7:13">
      <c r="G985">
        <v>990</v>
      </c>
      <c r="H985" t="s">
        <v>2</v>
      </c>
      <c r="I985" s="1">
        <v>38034</v>
      </c>
      <c r="J985" t="s">
        <v>11</v>
      </c>
      <c r="K985" s="3">
        <v>38</v>
      </c>
      <c r="L985" s="2">
        <v>115.96163338782357</v>
      </c>
      <c r="M985" t="s">
        <v>21</v>
      </c>
    </row>
    <row r="986" spans="7:13">
      <c r="G986">
        <v>991</v>
      </c>
      <c r="H986" t="s">
        <v>1</v>
      </c>
      <c r="I986" s="1">
        <v>38001</v>
      </c>
      <c r="J986" t="s">
        <v>11</v>
      </c>
      <c r="K986" s="3">
        <v>-1</v>
      </c>
      <c r="L986" s="2">
        <v>-1.0160108133922805</v>
      </c>
      <c r="M986" t="s">
        <v>22</v>
      </c>
    </row>
    <row r="987" spans="7:13">
      <c r="G987">
        <v>992</v>
      </c>
      <c r="H987" t="s">
        <v>0</v>
      </c>
      <c r="I987" s="1">
        <v>38672</v>
      </c>
      <c r="J987" t="s">
        <v>11</v>
      </c>
      <c r="K987" s="3">
        <v>34</v>
      </c>
      <c r="L987" s="2">
        <v>104.57917159926555</v>
      </c>
      <c r="M987" t="s">
        <v>23</v>
      </c>
    </row>
    <row r="988" spans="7:13">
      <c r="G988">
        <v>993</v>
      </c>
      <c r="H988" t="s">
        <v>4</v>
      </c>
      <c r="I988" s="1">
        <v>38078</v>
      </c>
      <c r="J988" t="s">
        <v>10</v>
      </c>
      <c r="K988" s="3">
        <v>30</v>
      </c>
      <c r="L988" s="2">
        <v>91.71732531853138</v>
      </c>
      <c r="M988" t="s">
        <v>23</v>
      </c>
    </row>
    <row r="989" spans="7:13">
      <c r="G989">
        <v>994</v>
      </c>
      <c r="H989" t="s">
        <v>2</v>
      </c>
      <c r="I989" s="1">
        <v>38133</v>
      </c>
      <c r="J989" t="s">
        <v>9</v>
      </c>
      <c r="K989" s="3">
        <v>62</v>
      </c>
      <c r="L989" s="2">
        <v>187.43238539805822</v>
      </c>
      <c r="M989" t="s">
        <v>21</v>
      </c>
    </row>
    <row r="990" spans="7:13">
      <c r="G990">
        <v>995</v>
      </c>
      <c r="H990" t="s">
        <v>8</v>
      </c>
      <c r="I990" s="1">
        <v>38760</v>
      </c>
      <c r="J990" t="s">
        <v>10</v>
      </c>
      <c r="K990" s="3">
        <v>24</v>
      </c>
      <c r="L990" s="2">
        <v>74.211669903196139</v>
      </c>
      <c r="M990" t="s">
        <v>24</v>
      </c>
    </row>
    <row r="991" spans="7:13">
      <c r="G991">
        <v>996</v>
      </c>
      <c r="H991" t="s">
        <v>2</v>
      </c>
      <c r="I991" s="1">
        <v>38243</v>
      </c>
      <c r="J991" t="s">
        <v>11</v>
      </c>
      <c r="K991" s="3">
        <v>4</v>
      </c>
      <c r="L991" s="2">
        <v>13.654188955553082</v>
      </c>
      <c r="M991" t="s">
        <v>23</v>
      </c>
    </row>
    <row r="992" spans="7:13">
      <c r="G992">
        <v>997</v>
      </c>
      <c r="H992" t="s">
        <v>5</v>
      </c>
      <c r="I992" s="1">
        <v>38144</v>
      </c>
      <c r="J992" t="s">
        <v>10</v>
      </c>
      <c r="K992" s="3">
        <v>88</v>
      </c>
      <c r="L992" s="2">
        <v>265.2916292071763</v>
      </c>
      <c r="M992" t="s">
        <v>23</v>
      </c>
    </row>
    <row r="993" spans="7:13">
      <c r="G993">
        <v>998</v>
      </c>
      <c r="H993" t="s">
        <v>5</v>
      </c>
      <c r="I993" s="1">
        <v>38628</v>
      </c>
      <c r="J993" t="s">
        <v>11</v>
      </c>
      <c r="K993" s="3">
        <v>78</v>
      </c>
      <c r="L993" s="2">
        <v>235.69356375172592</v>
      </c>
      <c r="M993" t="s">
        <v>24</v>
      </c>
    </row>
    <row r="994" spans="7:13">
      <c r="G994">
        <v>999</v>
      </c>
      <c r="H994" t="s">
        <v>6</v>
      </c>
      <c r="I994" s="1">
        <v>38639</v>
      </c>
      <c r="J994" t="s">
        <v>11</v>
      </c>
      <c r="K994" s="3">
        <v>82</v>
      </c>
      <c r="L994" s="2">
        <v>248.12045570070282</v>
      </c>
      <c r="M994" t="s">
        <v>23</v>
      </c>
    </row>
    <row r="995" spans="7:13">
      <c r="G995">
        <v>1000</v>
      </c>
      <c r="H995" t="s">
        <v>1</v>
      </c>
      <c r="I995" s="1">
        <v>38485</v>
      </c>
      <c r="J995" t="s">
        <v>10</v>
      </c>
      <c r="K995" s="3">
        <v>68</v>
      </c>
      <c r="L995" s="2">
        <v>206.8704837754205</v>
      </c>
      <c r="M995" t="s">
        <v>24</v>
      </c>
    </row>
    <row r="996" spans="7:13">
      <c r="G996">
        <v>1001</v>
      </c>
      <c r="H996" t="s">
        <v>1</v>
      </c>
      <c r="I996" s="1">
        <v>38034</v>
      </c>
      <c r="J996" t="s">
        <v>9</v>
      </c>
      <c r="K996" s="3">
        <v>20</v>
      </c>
      <c r="L996" s="2">
        <v>61.598286646601295</v>
      </c>
      <c r="M996" t="s">
        <v>22</v>
      </c>
    </row>
    <row r="997" spans="7:13">
      <c r="G997">
        <v>1002</v>
      </c>
      <c r="H997" t="s">
        <v>2</v>
      </c>
      <c r="I997" s="1">
        <v>38265</v>
      </c>
      <c r="J997" t="s">
        <v>10</v>
      </c>
      <c r="K997" s="3">
        <v>-10</v>
      </c>
      <c r="L997" s="2">
        <v>-28.326133240637468</v>
      </c>
      <c r="M997" t="s">
        <v>21</v>
      </c>
    </row>
    <row r="998" spans="7:13">
      <c r="G998">
        <v>1003</v>
      </c>
      <c r="H998" t="s">
        <v>4</v>
      </c>
      <c r="I998" s="1">
        <v>38254</v>
      </c>
      <c r="J998" t="s">
        <v>11</v>
      </c>
      <c r="K998" s="3">
        <v>94</v>
      </c>
      <c r="L998" s="2">
        <v>283.987112843305</v>
      </c>
      <c r="M998" t="s">
        <v>21</v>
      </c>
    </row>
    <row r="999" spans="7:13">
      <c r="G999">
        <v>1004</v>
      </c>
      <c r="H999" t="s">
        <v>4</v>
      </c>
      <c r="I999" s="1">
        <v>38815</v>
      </c>
      <c r="J999" t="s">
        <v>9</v>
      </c>
      <c r="K999" s="3">
        <v>62</v>
      </c>
      <c r="L999" s="2">
        <v>188.00253303300292</v>
      </c>
      <c r="M999" t="s">
        <v>24</v>
      </c>
    </row>
    <row r="1000" spans="7:13">
      <c r="G1000">
        <v>1005</v>
      </c>
      <c r="H1000" t="s">
        <v>5</v>
      </c>
      <c r="I1000" s="1">
        <v>38177</v>
      </c>
      <c r="J1000" t="s">
        <v>12</v>
      </c>
      <c r="K1000" s="3">
        <v>71</v>
      </c>
      <c r="L1000" s="2">
        <v>215.02251352159234</v>
      </c>
      <c r="M1000" t="s">
        <v>23</v>
      </c>
    </row>
    <row r="1001" spans="7:13">
      <c r="G1001">
        <v>1006</v>
      </c>
      <c r="H1001" t="s">
        <v>6</v>
      </c>
      <c r="I1001" s="1">
        <v>38067</v>
      </c>
      <c r="J1001" t="s">
        <v>13</v>
      </c>
      <c r="K1001" s="3">
        <v>70</v>
      </c>
      <c r="L1001" s="2">
        <v>211.5224440500217</v>
      </c>
      <c r="M1001" t="s">
        <v>23</v>
      </c>
    </row>
    <row r="1002" spans="7:13">
      <c r="G1002">
        <v>1007</v>
      </c>
      <c r="H1002" t="s">
        <v>7</v>
      </c>
      <c r="I1002" s="1">
        <v>38089</v>
      </c>
      <c r="J1002" t="s">
        <v>9</v>
      </c>
      <c r="K1002" s="3">
        <v>17</v>
      </c>
      <c r="L1002" s="2">
        <v>52.007206372460615</v>
      </c>
      <c r="M1002" t="s">
        <v>24</v>
      </c>
    </row>
    <row r="1003" spans="7:13">
      <c r="G1003">
        <v>1008</v>
      </c>
      <c r="H1003" t="s">
        <v>6</v>
      </c>
      <c r="I1003" s="1">
        <v>38694</v>
      </c>
      <c r="J1003" t="s">
        <v>11</v>
      </c>
      <c r="K1003" s="3">
        <v>51</v>
      </c>
      <c r="L1003" s="2">
        <v>154.86582287521293</v>
      </c>
      <c r="M1003" t="s">
        <v>24</v>
      </c>
    </row>
    <row r="1004" spans="7:13">
      <c r="G1004">
        <v>1009</v>
      </c>
      <c r="H1004" t="s">
        <v>8</v>
      </c>
      <c r="I1004" s="1">
        <v>38837</v>
      </c>
      <c r="J1004" t="s">
        <v>12</v>
      </c>
      <c r="K1004" s="3">
        <v>70</v>
      </c>
      <c r="L1004" s="2">
        <v>212.18684363818184</v>
      </c>
      <c r="M1004" t="s">
        <v>22</v>
      </c>
    </row>
    <row r="1005" spans="7:13">
      <c r="G1005">
        <v>1010</v>
      </c>
      <c r="H1005" t="s">
        <v>4</v>
      </c>
      <c r="I1005" s="1">
        <v>38892</v>
      </c>
      <c r="J1005" t="s">
        <v>11</v>
      </c>
      <c r="K1005" s="3">
        <v>94</v>
      </c>
      <c r="L1005" s="2">
        <v>283.91906780587465</v>
      </c>
      <c r="M1005" t="s">
        <v>23</v>
      </c>
    </row>
    <row r="1006" spans="7:13">
      <c r="G1006">
        <v>1011</v>
      </c>
      <c r="H1006" t="s">
        <v>2</v>
      </c>
      <c r="I1006" s="1">
        <v>38331</v>
      </c>
      <c r="J1006" t="s">
        <v>12</v>
      </c>
      <c r="K1006" s="3">
        <v>70</v>
      </c>
      <c r="L1006" s="2">
        <v>211.85016457637715</v>
      </c>
      <c r="M1006" t="s">
        <v>22</v>
      </c>
    </row>
    <row r="1007" spans="7:13">
      <c r="G1007">
        <v>1012</v>
      </c>
      <c r="H1007" t="s">
        <v>6</v>
      </c>
      <c r="I1007" s="1">
        <v>38485</v>
      </c>
      <c r="J1007" t="s">
        <v>10</v>
      </c>
      <c r="K1007" s="3">
        <v>89</v>
      </c>
      <c r="L1007" s="2">
        <v>269.18851021987467</v>
      </c>
      <c r="M1007" t="s">
        <v>23</v>
      </c>
    </row>
    <row r="1008" spans="7:13">
      <c r="G1008">
        <v>1013</v>
      </c>
      <c r="H1008" t="s">
        <v>2</v>
      </c>
      <c r="I1008" s="1">
        <v>38639</v>
      </c>
      <c r="J1008" t="s">
        <v>10</v>
      </c>
      <c r="K1008" s="3">
        <v>26</v>
      </c>
      <c r="L1008" s="2">
        <v>79.311492307621293</v>
      </c>
      <c r="M1008" t="s">
        <v>22</v>
      </c>
    </row>
    <row r="1009" spans="7:13">
      <c r="G1009">
        <v>1014</v>
      </c>
      <c r="H1009" t="s">
        <v>7</v>
      </c>
      <c r="I1009" s="1">
        <v>38694</v>
      </c>
      <c r="J1009" t="s">
        <v>11</v>
      </c>
      <c r="K1009" s="3">
        <v>8</v>
      </c>
      <c r="L1009" s="2">
        <v>26.096472599703908</v>
      </c>
      <c r="M1009" t="s">
        <v>22</v>
      </c>
    </row>
    <row r="1010" spans="7:13">
      <c r="G1010">
        <v>1015</v>
      </c>
      <c r="H1010" t="s">
        <v>6</v>
      </c>
      <c r="I1010" s="1">
        <v>38749</v>
      </c>
      <c r="J1010" t="s">
        <v>9</v>
      </c>
      <c r="K1010" s="3">
        <v>8</v>
      </c>
      <c r="L1010" s="2">
        <v>26.08199028619465</v>
      </c>
      <c r="M1010" t="s">
        <v>22</v>
      </c>
    </row>
    <row r="1011" spans="7:13">
      <c r="G1011">
        <v>1016</v>
      </c>
      <c r="H1011" t="s">
        <v>7</v>
      </c>
      <c r="I1011" s="1">
        <v>39002</v>
      </c>
      <c r="J1011" t="s">
        <v>11</v>
      </c>
      <c r="K1011" s="3">
        <v>62</v>
      </c>
      <c r="L1011" s="2">
        <v>187.69110116385426</v>
      </c>
      <c r="M1011" t="s">
        <v>24</v>
      </c>
    </row>
    <row r="1012" spans="7:13">
      <c r="G1012">
        <v>1017</v>
      </c>
      <c r="H1012" t="s">
        <v>0</v>
      </c>
      <c r="I1012" s="1">
        <v>38947</v>
      </c>
      <c r="J1012" t="s">
        <v>11</v>
      </c>
      <c r="K1012" s="3">
        <v>-9</v>
      </c>
      <c r="L1012" s="2">
        <v>-24.819632815121537</v>
      </c>
      <c r="M1012" t="s">
        <v>21</v>
      </c>
    </row>
    <row r="1013" spans="7:13">
      <c r="G1013">
        <v>1018</v>
      </c>
      <c r="H1013" t="s">
        <v>4</v>
      </c>
      <c r="I1013" s="1">
        <v>38221</v>
      </c>
      <c r="J1013" t="s">
        <v>9</v>
      </c>
      <c r="K1013" s="3">
        <v>55</v>
      </c>
      <c r="L1013" s="2">
        <v>166.81971361139639</v>
      </c>
      <c r="M1013" t="s">
        <v>24</v>
      </c>
    </row>
    <row r="1014" spans="7:13">
      <c r="G1014">
        <v>1019</v>
      </c>
      <c r="H1014" t="s">
        <v>3</v>
      </c>
      <c r="I1014" s="1">
        <v>38232</v>
      </c>
      <c r="J1014" t="s">
        <v>13</v>
      </c>
      <c r="K1014" s="3">
        <v>71</v>
      </c>
      <c r="L1014" s="2">
        <v>215.35336056441088</v>
      </c>
      <c r="M1014" t="s">
        <v>22</v>
      </c>
    </row>
    <row r="1015" spans="7:13">
      <c r="G1015">
        <v>1020</v>
      </c>
      <c r="H1015" t="s">
        <v>5</v>
      </c>
      <c r="I1015" s="1">
        <v>38793</v>
      </c>
      <c r="J1015" t="s">
        <v>12</v>
      </c>
      <c r="K1015" s="3">
        <v>5</v>
      </c>
      <c r="L1015" s="2">
        <v>17.428217544434208</v>
      </c>
      <c r="M1015" t="s">
        <v>21</v>
      </c>
    </row>
    <row r="1016" spans="7:13">
      <c r="G1016">
        <v>1021</v>
      </c>
      <c r="H1016" t="s">
        <v>2</v>
      </c>
      <c r="I1016" s="1">
        <v>38595</v>
      </c>
      <c r="J1016" t="s">
        <v>9</v>
      </c>
      <c r="K1016" s="3">
        <v>28</v>
      </c>
      <c r="L1016" s="2">
        <v>86.322091823923344</v>
      </c>
      <c r="M1016" t="s">
        <v>24</v>
      </c>
    </row>
    <row r="1017" spans="7:13">
      <c r="G1017">
        <v>1022</v>
      </c>
      <c r="H1017" t="s">
        <v>5</v>
      </c>
      <c r="I1017" s="1">
        <v>38848</v>
      </c>
      <c r="J1017" t="s">
        <v>13</v>
      </c>
      <c r="K1017" s="3">
        <v>95</v>
      </c>
      <c r="L1017" s="2">
        <v>286.92674877229024</v>
      </c>
      <c r="M1017" t="s">
        <v>21</v>
      </c>
    </row>
    <row r="1018" spans="7:13">
      <c r="G1018">
        <v>1023</v>
      </c>
      <c r="H1018" t="s">
        <v>8</v>
      </c>
      <c r="I1018" s="1">
        <v>38617</v>
      </c>
      <c r="J1018" t="s">
        <v>11</v>
      </c>
      <c r="K1018" s="3">
        <v>56</v>
      </c>
      <c r="L1018" s="2">
        <v>169.66853559743345</v>
      </c>
      <c r="M1018" t="s">
        <v>21</v>
      </c>
    </row>
    <row r="1019" spans="7:13">
      <c r="G1019">
        <v>1024</v>
      </c>
      <c r="H1019" t="s">
        <v>7</v>
      </c>
      <c r="I1019" s="1">
        <v>38650</v>
      </c>
      <c r="J1019" t="s">
        <v>9</v>
      </c>
      <c r="K1019" s="3">
        <v>79</v>
      </c>
      <c r="L1019" s="2">
        <v>238.71622982310416</v>
      </c>
      <c r="M1019" t="s">
        <v>21</v>
      </c>
    </row>
    <row r="1020" spans="7:13">
      <c r="G1020">
        <v>1025</v>
      </c>
      <c r="H1020" t="s">
        <v>7</v>
      </c>
      <c r="I1020" s="1">
        <v>38562</v>
      </c>
      <c r="J1020" t="s">
        <v>11</v>
      </c>
      <c r="K1020" s="3">
        <v>10</v>
      </c>
      <c r="L1020" s="2">
        <v>32.241149527753471</v>
      </c>
      <c r="M1020" t="s">
        <v>21</v>
      </c>
    </row>
    <row r="1021" spans="7:13">
      <c r="G1021">
        <v>1026</v>
      </c>
      <c r="H1021" t="s">
        <v>3</v>
      </c>
      <c r="I1021" s="1">
        <v>38254</v>
      </c>
      <c r="J1021" t="s">
        <v>13</v>
      </c>
      <c r="K1021" s="3">
        <v>69</v>
      </c>
      <c r="L1021" s="2">
        <v>208.61631773052886</v>
      </c>
      <c r="M1021" t="s">
        <v>23</v>
      </c>
    </row>
    <row r="1022" spans="7:13">
      <c r="G1022">
        <v>1027</v>
      </c>
      <c r="H1022" t="s">
        <v>2</v>
      </c>
      <c r="I1022" s="1">
        <v>38793</v>
      </c>
      <c r="J1022" t="s">
        <v>10</v>
      </c>
      <c r="K1022" s="3">
        <v>15</v>
      </c>
      <c r="L1022" s="2">
        <v>46.772430431730463</v>
      </c>
      <c r="M1022" t="s">
        <v>22</v>
      </c>
    </row>
    <row r="1023" spans="7:13">
      <c r="G1023">
        <v>1028</v>
      </c>
      <c r="H1023" t="s">
        <v>7</v>
      </c>
      <c r="I1023" s="1">
        <v>38749</v>
      </c>
      <c r="J1023" t="s">
        <v>11</v>
      </c>
      <c r="K1023" s="3">
        <v>0</v>
      </c>
      <c r="L1023" s="2">
        <v>1.7760594332285693</v>
      </c>
      <c r="M1023" t="s">
        <v>23</v>
      </c>
    </row>
    <row r="1024" spans="7:13">
      <c r="G1024">
        <v>1029</v>
      </c>
      <c r="H1024" t="s">
        <v>7</v>
      </c>
      <c r="I1024" s="1">
        <v>38540</v>
      </c>
      <c r="J1024" t="s">
        <v>13</v>
      </c>
      <c r="K1024" s="3">
        <v>78</v>
      </c>
      <c r="L1024" s="2">
        <v>236.10178950758817</v>
      </c>
      <c r="M1024" t="s">
        <v>24</v>
      </c>
    </row>
    <row r="1025" spans="7:13">
      <c r="G1025">
        <v>1030</v>
      </c>
      <c r="H1025" t="s">
        <v>3</v>
      </c>
      <c r="I1025" s="1">
        <v>38496</v>
      </c>
      <c r="J1025" t="s">
        <v>12</v>
      </c>
      <c r="K1025" s="3">
        <v>89</v>
      </c>
      <c r="L1025" s="2">
        <v>268.45127891867156</v>
      </c>
      <c r="M1025" t="s">
        <v>21</v>
      </c>
    </row>
    <row r="1026" spans="7:13">
      <c r="G1026">
        <v>1031</v>
      </c>
      <c r="H1026" t="s">
        <v>7</v>
      </c>
      <c r="I1026" s="1">
        <v>38397</v>
      </c>
      <c r="J1026" t="s">
        <v>12</v>
      </c>
      <c r="K1026" s="3">
        <v>94</v>
      </c>
      <c r="L1026" s="2">
        <v>284.11176896611153</v>
      </c>
      <c r="M1026" t="s">
        <v>24</v>
      </c>
    </row>
    <row r="1027" spans="7:13">
      <c r="G1027">
        <v>1032</v>
      </c>
      <c r="H1027" t="s">
        <v>8</v>
      </c>
      <c r="I1027" s="1">
        <v>38034</v>
      </c>
      <c r="J1027" t="s">
        <v>12</v>
      </c>
      <c r="K1027" s="3">
        <v>-5</v>
      </c>
      <c r="L1027" s="2">
        <v>-13.090742445919402</v>
      </c>
      <c r="M1027" t="s">
        <v>23</v>
      </c>
    </row>
    <row r="1028" spans="7:13">
      <c r="G1028">
        <v>1033</v>
      </c>
      <c r="H1028" t="s">
        <v>3</v>
      </c>
      <c r="I1028" s="1">
        <v>39057</v>
      </c>
      <c r="J1028" t="s">
        <v>10</v>
      </c>
      <c r="K1028" s="3">
        <v>42</v>
      </c>
      <c r="L1028" s="2">
        <v>127.95167625422781</v>
      </c>
      <c r="M1028" t="s">
        <v>22</v>
      </c>
    </row>
    <row r="1029" spans="7:13">
      <c r="G1029">
        <v>1034</v>
      </c>
      <c r="H1029" t="s">
        <v>5</v>
      </c>
      <c r="I1029" s="1">
        <v>38980</v>
      </c>
      <c r="J1029" t="s">
        <v>11</v>
      </c>
      <c r="K1029" s="3">
        <v>9</v>
      </c>
      <c r="L1029" s="2">
        <v>29.027293052396654</v>
      </c>
      <c r="M1029" t="s">
        <v>23</v>
      </c>
    </row>
    <row r="1030" spans="7:13">
      <c r="G1030">
        <v>1035</v>
      </c>
      <c r="H1030" t="s">
        <v>5</v>
      </c>
      <c r="I1030" s="1">
        <v>38452</v>
      </c>
      <c r="J1030" t="s">
        <v>9</v>
      </c>
      <c r="K1030" s="3">
        <v>8</v>
      </c>
      <c r="L1030" s="2">
        <v>26.399425452966565</v>
      </c>
      <c r="M1030" t="s">
        <v>24</v>
      </c>
    </row>
    <row r="1031" spans="7:13">
      <c r="G1031">
        <v>1036</v>
      </c>
      <c r="H1031" t="s">
        <v>8</v>
      </c>
      <c r="I1031" s="1">
        <v>38210</v>
      </c>
      <c r="J1031" t="s">
        <v>9</v>
      </c>
      <c r="K1031" s="3">
        <v>69</v>
      </c>
      <c r="L1031" s="2">
        <v>209.14573718458519</v>
      </c>
      <c r="M1031" t="s">
        <v>21</v>
      </c>
    </row>
    <row r="1032" spans="7:13">
      <c r="G1032">
        <v>1037</v>
      </c>
      <c r="H1032" t="s">
        <v>1</v>
      </c>
      <c r="I1032" s="1">
        <v>39002</v>
      </c>
      <c r="J1032" t="s">
        <v>12</v>
      </c>
      <c r="K1032" s="3">
        <v>2</v>
      </c>
      <c r="L1032" s="2">
        <v>7.7270735524440131</v>
      </c>
      <c r="M1032" t="s">
        <v>21</v>
      </c>
    </row>
    <row r="1033" spans="7:13">
      <c r="G1033">
        <v>1038</v>
      </c>
      <c r="H1033" t="s">
        <v>7</v>
      </c>
      <c r="I1033" s="1">
        <v>38254</v>
      </c>
      <c r="J1033" t="s">
        <v>11</v>
      </c>
      <c r="K1033" s="3">
        <v>3</v>
      </c>
      <c r="L1033" s="2">
        <v>10.487455049777733</v>
      </c>
      <c r="M1033" t="s">
        <v>22</v>
      </c>
    </row>
    <row r="1034" spans="7:13">
      <c r="G1034">
        <v>1039</v>
      </c>
      <c r="H1034" t="s">
        <v>5</v>
      </c>
      <c r="I1034" s="1">
        <v>38518</v>
      </c>
      <c r="J1034" t="s">
        <v>13</v>
      </c>
      <c r="K1034" s="3">
        <v>76</v>
      </c>
      <c r="L1034" s="2">
        <v>230.14134634452847</v>
      </c>
      <c r="M1034" t="s">
        <v>22</v>
      </c>
    </row>
    <row r="1035" spans="7:13">
      <c r="G1035">
        <v>1040</v>
      </c>
      <c r="H1035" t="s">
        <v>1</v>
      </c>
      <c r="I1035" s="1">
        <v>38166</v>
      </c>
      <c r="J1035" t="s">
        <v>11</v>
      </c>
      <c r="K1035" s="3">
        <v>-7</v>
      </c>
      <c r="L1035" s="2">
        <v>-18.434662066971001</v>
      </c>
      <c r="M1035" t="s">
        <v>23</v>
      </c>
    </row>
    <row r="1036" spans="7:13">
      <c r="G1036">
        <v>1041</v>
      </c>
      <c r="H1036" t="s">
        <v>2</v>
      </c>
      <c r="I1036" s="1">
        <v>38903</v>
      </c>
      <c r="J1036" t="s">
        <v>12</v>
      </c>
      <c r="K1036" s="3">
        <v>24</v>
      </c>
      <c r="L1036" s="2">
        <v>74.040343042743388</v>
      </c>
      <c r="M1036" t="s">
        <v>23</v>
      </c>
    </row>
    <row r="1037" spans="7:13">
      <c r="G1037">
        <v>1042</v>
      </c>
      <c r="H1037" t="s">
        <v>0</v>
      </c>
      <c r="I1037" s="1">
        <v>38969</v>
      </c>
      <c r="J1037" t="s">
        <v>9</v>
      </c>
      <c r="K1037" s="3">
        <v>35</v>
      </c>
      <c r="L1037" s="2">
        <v>106.66944991477989</v>
      </c>
      <c r="M1037" t="s">
        <v>23</v>
      </c>
    </row>
    <row r="1038" spans="7:13">
      <c r="G1038">
        <v>1043</v>
      </c>
      <c r="H1038" t="s">
        <v>7</v>
      </c>
      <c r="I1038" s="1">
        <v>38067</v>
      </c>
      <c r="J1038" t="s">
        <v>9</v>
      </c>
      <c r="K1038" s="3">
        <v>23</v>
      </c>
      <c r="L1038" s="2">
        <v>71.099513118305453</v>
      </c>
      <c r="M1038" t="s">
        <v>23</v>
      </c>
    </row>
    <row r="1039" spans="7:13">
      <c r="G1039">
        <v>1044</v>
      </c>
      <c r="H1039" t="s">
        <v>4</v>
      </c>
      <c r="I1039" s="1">
        <v>38837</v>
      </c>
      <c r="J1039" t="s">
        <v>11</v>
      </c>
      <c r="K1039" s="3">
        <v>32</v>
      </c>
      <c r="L1039" s="2">
        <v>97.982599723305</v>
      </c>
      <c r="M1039" t="s">
        <v>24</v>
      </c>
    </row>
    <row r="1040" spans="7:13">
      <c r="G1040">
        <v>1045</v>
      </c>
      <c r="H1040" t="s">
        <v>1</v>
      </c>
      <c r="I1040" s="1">
        <v>38232</v>
      </c>
      <c r="J1040" t="s">
        <v>12</v>
      </c>
      <c r="K1040" s="3">
        <v>46</v>
      </c>
      <c r="L1040" s="2">
        <v>139.82203886104327</v>
      </c>
      <c r="M1040" t="s">
        <v>22</v>
      </c>
    </row>
    <row r="1041" spans="7:13">
      <c r="G1041">
        <v>1046</v>
      </c>
      <c r="H1041" t="s">
        <v>7</v>
      </c>
      <c r="I1041" s="1">
        <v>38023</v>
      </c>
      <c r="J1041" t="s">
        <v>10</v>
      </c>
      <c r="K1041" s="3">
        <v>28</v>
      </c>
      <c r="L1041" s="2">
        <v>85.913586896960894</v>
      </c>
      <c r="M1041" t="s">
        <v>22</v>
      </c>
    </row>
    <row r="1042" spans="7:13">
      <c r="G1042">
        <v>1047</v>
      </c>
      <c r="H1042" t="s">
        <v>7</v>
      </c>
      <c r="I1042" s="1">
        <v>38386</v>
      </c>
      <c r="J1042" t="s">
        <v>13</v>
      </c>
      <c r="K1042" s="3">
        <v>58</v>
      </c>
      <c r="L1042" s="2">
        <v>176.38262351251041</v>
      </c>
      <c r="M1042" t="s">
        <v>21</v>
      </c>
    </row>
    <row r="1043" spans="7:13">
      <c r="G1043">
        <v>1048</v>
      </c>
      <c r="H1043" t="s">
        <v>5</v>
      </c>
      <c r="I1043" s="1">
        <v>38672</v>
      </c>
      <c r="J1043" t="s">
        <v>10</v>
      </c>
      <c r="K1043" s="3">
        <v>19</v>
      </c>
      <c r="L1043" s="2">
        <v>59.083968230358913</v>
      </c>
      <c r="M1043" t="s">
        <v>21</v>
      </c>
    </row>
    <row r="1044" spans="7:13">
      <c r="G1044">
        <v>1049</v>
      </c>
      <c r="H1044" t="s">
        <v>2</v>
      </c>
      <c r="I1044" s="1">
        <v>38210</v>
      </c>
      <c r="J1044" t="s">
        <v>10</v>
      </c>
      <c r="K1044" s="3">
        <v>79</v>
      </c>
      <c r="L1044" s="2">
        <v>238.63617965265877</v>
      </c>
      <c r="M1044" t="s">
        <v>24</v>
      </c>
    </row>
    <row r="1045" spans="7:13">
      <c r="G1045">
        <v>1050</v>
      </c>
      <c r="H1045" t="s">
        <v>8</v>
      </c>
      <c r="I1045" s="1">
        <v>38331</v>
      </c>
      <c r="J1045" t="s">
        <v>12</v>
      </c>
      <c r="K1045" s="3">
        <v>31</v>
      </c>
      <c r="L1045" s="2">
        <v>94.124548214467538</v>
      </c>
      <c r="M1045" t="s">
        <v>22</v>
      </c>
    </row>
    <row r="1046" spans="7:13">
      <c r="G1046">
        <v>1051</v>
      </c>
      <c r="H1046" t="s">
        <v>7</v>
      </c>
      <c r="I1046" s="1">
        <v>38672</v>
      </c>
      <c r="J1046" t="s">
        <v>11</v>
      </c>
      <c r="K1046" s="3">
        <v>4</v>
      </c>
      <c r="L1046" s="2">
        <v>14.292798170188892</v>
      </c>
      <c r="M1046" t="s">
        <v>21</v>
      </c>
    </row>
    <row r="1047" spans="7:13">
      <c r="G1047">
        <v>1052</v>
      </c>
      <c r="H1047" t="s">
        <v>2</v>
      </c>
      <c r="I1047" s="1">
        <v>38804</v>
      </c>
      <c r="J1047" t="s">
        <v>9</v>
      </c>
      <c r="K1047" s="3">
        <v>91</v>
      </c>
      <c r="L1047" s="2">
        <v>275.5094232943423</v>
      </c>
      <c r="M1047" t="s">
        <v>22</v>
      </c>
    </row>
    <row r="1048" spans="7:13">
      <c r="G1048">
        <v>1053</v>
      </c>
      <c r="H1048" t="s">
        <v>3</v>
      </c>
      <c r="I1048" s="1">
        <v>38518</v>
      </c>
      <c r="J1048" t="s">
        <v>10</v>
      </c>
      <c r="K1048" s="3">
        <v>51</v>
      </c>
      <c r="L1048" s="2">
        <v>154.74630946716462</v>
      </c>
      <c r="M1048" t="s">
        <v>21</v>
      </c>
    </row>
    <row r="1049" spans="7:13">
      <c r="G1049">
        <v>1054</v>
      </c>
      <c r="H1049" t="s">
        <v>5</v>
      </c>
      <c r="I1049" s="1">
        <v>38001</v>
      </c>
      <c r="J1049" t="s">
        <v>11</v>
      </c>
      <c r="K1049" s="3">
        <v>2</v>
      </c>
      <c r="L1049" s="2">
        <v>8.3443048208269879</v>
      </c>
      <c r="M1049" t="s">
        <v>21</v>
      </c>
    </row>
    <row r="1050" spans="7:13">
      <c r="G1050">
        <v>1055</v>
      </c>
      <c r="H1050" t="s">
        <v>0</v>
      </c>
      <c r="I1050" s="1">
        <v>38540</v>
      </c>
      <c r="J1050" t="s">
        <v>13</v>
      </c>
      <c r="K1050" s="3">
        <v>42</v>
      </c>
      <c r="L1050" s="2">
        <v>127.68402675435583</v>
      </c>
      <c r="M1050" t="s">
        <v>23</v>
      </c>
    </row>
    <row r="1051" spans="7:13">
      <c r="G1051">
        <v>1056</v>
      </c>
      <c r="H1051" t="s">
        <v>8</v>
      </c>
      <c r="I1051" s="1">
        <v>38309</v>
      </c>
      <c r="J1051" t="s">
        <v>10</v>
      </c>
      <c r="K1051" s="3">
        <v>57</v>
      </c>
      <c r="L1051" s="2">
        <v>173.09988607692904</v>
      </c>
      <c r="M1051" t="s">
        <v>24</v>
      </c>
    </row>
    <row r="1052" spans="7:13">
      <c r="G1052">
        <v>1057</v>
      </c>
      <c r="H1052" t="s">
        <v>2</v>
      </c>
      <c r="I1052" s="1">
        <v>38254</v>
      </c>
      <c r="J1052" t="s">
        <v>9</v>
      </c>
      <c r="K1052" s="3">
        <v>63</v>
      </c>
      <c r="L1052" s="2">
        <v>190.20945346469671</v>
      </c>
      <c r="M1052" t="s">
        <v>24</v>
      </c>
    </row>
    <row r="1053" spans="7:13">
      <c r="G1053">
        <v>1058</v>
      </c>
      <c r="H1053" t="s">
        <v>8</v>
      </c>
      <c r="I1053" s="1">
        <v>38111</v>
      </c>
      <c r="J1053" t="s">
        <v>12</v>
      </c>
      <c r="K1053" s="3">
        <v>37</v>
      </c>
      <c r="L1053" s="2">
        <v>112.97090107811077</v>
      </c>
      <c r="M1053" t="s">
        <v>22</v>
      </c>
    </row>
    <row r="1054" spans="7:13">
      <c r="G1054">
        <v>1059</v>
      </c>
      <c r="H1054" t="s">
        <v>8</v>
      </c>
      <c r="I1054" s="1">
        <v>38056</v>
      </c>
      <c r="J1054" t="s">
        <v>10</v>
      </c>
      <c r="K1054" s="3">
        <v>30</v>
      </c>
      <c r="L1054" s="2">
        <v>92.612099918838155</v>
      </c>
      <c r="M1054" t="s">
        <v>21</v>
      </c>
    </row>
    <row r="1055" spans="7:13">
      <c r="G1055">
        <v>1060</v>
      </c>
      <c r="H1055" t="s">
        <v>3</v>
      </c>
      <c r="I1055" s="1">
        <v>38804</v>
      </c>
      <c r="J1055" t="s">
        <v>9</v>
      </c>
      <c r="K1055" s="3">
        <v>31</v>
      </c>
      <c r="L1055" s="2">
        <v>95.22083891239123</v>
      </c>
      <c r="M1055" t="s">
        <v>24</v>
      </c>
    </row>
    <row r="1056" spans="7:13">
      <c r="G1056">
        <v>1061</v>
      </c>
      <c r="H1056" t="s">
        <v>1</v>
      </c>
      <c r="I1056" s="1">
        <v>38056</v>
      </c>
      <c r="J1056" t="s">
        <v>11</v>
      </c>
      <c r="K1056" s="3">
        <v>55</v>
      </c>
      <c r="L1056" s="2">
        <v>167.32540465961139</v>
      </c>
      <c r="M1056" t="s">
        <v>24</v>
      </c>
    </row>
    <row r="1057" spans="7:13">
      <c r="G1057">
        <v>1062</v>
      </c>
      <c r="H1057" t="s">
        <v>0</v>
      </c>
      <c r="I1057" s="1">
        <v>38705</v>
      </c>
      <c r="J1057" t="s">
        <v>11</v>
      </c>
      <c r="K1057" s="3">
        <v>-5</v>
      </c>
      <c r="L1057" s="2">
        <v>-12.643881441117404</v>
      </c>
      <c r="M1057" t="s">
        <v>21</v>
      </c>
    </row>
    <row r="1058" spans="7:13">
      <c r="G1058">
        <v>1063</v>
      </c>
      <c r="H1058" t="s">
        <v>4</v>
      </c>
      <c r="I1058" s="1">
        <v>38100</v>
      </c>
      <c r="J1058" t="s">
        <v>10</v>
      </c>
      <c r="K1058" s="3">
        <v>28</v>
      </c>
      <c r="L1058" s="2">
        <v>85.460904685258157</v>
      </c>
      <c r="M1058" t="s">
        <v>24</v>
      </c>
    </row>
    <row r="1059" spans="7:13">
      <c r="G1059">
        <v>1064</v>
      </c>
      <c r="H1059" t="s">
        <v>5</v>
      </c>
      <c r="I1059" s="1">
        <v>38584</v>
      </c>
      <c r="J1059" t="s">
        <v>11</v>
      </c>
      <c r="K1059" s="3">
        <v>93</v>
      </c>
      <c r="L1059" s="2">
        <v>280.15032356040319</v>
      </c>
      <c r="M1059" t="s">
        <v>22</v>
      </c>
    </row>
    <row r="1060" spans="7:13">
      <c r="G1060">
        <v>1065</v>
      </c>
      <c r="H1060" t="s">
        <v>0</v>
      </c>
      <c r="I1060" s="1">
        <v>38639</v>
      </c>
      <c r="J1060" t="s">
        <v>13</v>
      </c>
      <c r="K1060" s="3">
        <v>13</v>
      </c>
      <c r="L1060" s="2">
        <v>40.969412971677201</v>
      </c>
      <c r="M1060" t="s">
        <v>22</v>
      </c>
    </row>
    <row r="1061" spans="7:13">
      <c r="G1061">
        <v>1066</v>
      </c>
      <c r="H1061" t="s">
        <v>8</v>
      </c>
      <c r="I1061" s="1">
        <v>38782</v>
      </c>
      <c r="J1061" t="s">
        <v>9</v>
      </c>
      <c r="K1061" s="3">
        <v>94</v>
      </c>
      <c r="L1061" s="2">
        <v>283.90021520553751</v>
      </c>
      <c r="M1061" t="s">
        <v>24</v>
      </c>
    </row>
    <row r="1062" spans="7:13">
      <c r="G1062">
        <v>1067</v>
      </c>
      <c r="H1062" t="s">
        <v>0</v>
      </c>
      <c r="I1062" s="1">
        <v>38430</v>
      </c>
      <c r="J1062" t="s">
        <v>9</v>
      </c>
      <c r="K1062" s="3">
        <v>1</v>
      </c>
      <c r="L1062" s="2">
        <v>4.8568701800652914</v>
      </c>
      <c r="M1062" t="s">
        <v>24</v>
      </c>
    </row>
    <row r="1063" spans="7:13">
      <c r="G1063">
        <v>1068</v>
      </c>
      <c r="H1063" t="s">
        <v>7</v>
      </c>
      <c r="I1063" s="1">
        <v>38628</v>
      </c>
      <c r="J1063" t="s">
        <v>9</v>
      </c>
      <c r="K1063" s="3">
        <v>5</v>
      </c>
      <c r="L1063" s="2">
        <v>16.493067805841463</v>
      </c>
      <c r="M1063" t="s">
        <v>23</v>
      </c>
    </row>
    <row r="1064" spans="7:13">
      <c r="G1064">
        <v>1069</v>
      </c>
      <c r="H1064" t="s">
        <v>2</v>
      </c>
      <c r="I1064" s="1">
        <v>38870</v>
      </c>
      <c r="J1064" t="s">
        <v>12</v>
      </c>
      <c r="K1064" s="3">
        <v>60</v>
      </c>
      <c r="L1064" s="2">
        <v>181.32960345577825</v>
      </c>
      <c r="M1064" t="s">
        <v>21</v>
      </c>
    </row>
    <row r="1065" spans="7:13">
      <c r="G1065">
        <v>1070</v>
      </c>
      <c r="H1065" t="s">
        <v>3</v>
      </c>
      <c r="I1065" s="1">
        <v>38188</v>
      </c>
      <c r="J1065" t="s">
        <v>10</v>
      </c>
      <c r="K1065" s="3">
        <v>67</v>
      </c>
      <c r="L1065" s="2">
        <v>203.02085582320817</v>
      </c>
      <c r="M1065" t="s">
        <v>21</v>
      </c>
    </row>
    <row r="1066" spans="7:13">
      <c r="G1066">
        <v>1071</v>
      </c>
      <c r="H1066" t="s">
        <v>3</v>
      </c>
      <c r="I1066" s="1">
        <v>38331</v>
      </c>
      <c r="J1066" t="s">
        <v>9</v>
      </c>
      <c r="K1066" s="3">
        <v>87</v>
      </c>
      <c r="L1066" s="2">
        <v>263.51929625786306</v>
      </c>
      <c r="M1066" t="s">
        <v>21</v>
      </c>
    </row>
    <row r="1067" spans="7:13">
      <c r="G1067">
        <v>1072</v>
      </c>
      <c r="H1067" t="s">
        <v>3</v>
      </c>
      <c r="I1067" s="1">
        <v>38309</v>
      </c>
      <c r="J1067" t="s">
        <v>12</v>
      </c>
      <c r="K1067" s="3">
        <v>53</v>
      </c>
      <c r="L1067" s="2">
        <v>161.06925467832338</v>
      </c>
      <c r="M1067" t="s">
        <v>23</v>
      </c>
    </row>
    <row r="1068" spans="7:13">
      <c r="G1068">
        <v>1073</v>
      </c>
      <c r="H1068" t="s">
        <v>0</v>
      </c>
      <c r="I1068" s="1">
        <v>38573</v>
      </c>
      <c r="J1068" t="s">
        <v>10</v>
      </c>
      <c r="K1068" s="3">
        <v>74</v>
      </c>
      <c r="L1068" s="2">
        <v>224.19731799549618</v>
      </c>
      <c r="M1068" t="s">
        <v>21</v>
      </c>
    </row>
    <row r="1069" spans="7:13">
      <c r="G1069">
        <v>1074</v>
      </c>
      <c r="H1069" t="s">
        <v>8</v>
      </c>
      <c r="I1069" s="1">
        <v>39035</v>
      </c>
      <c r="J1069" t="s">
        <v>10</v>
      </c>
      <c r="K1069" s="3">
        <v>83</v>
      </c>
      <c r="L1069" s="2">
        <v>251.40105252927455</v>
      </c>
      <c r="M1069" t="s">
        <v>24</v>
      </c>
    </row>
    <row r="1070" spans="7:13">
      <c r="G1070">
        <v>1075</v>
      </c>
      <c r="H1070" t="s">
        <v>7</v>
      </c>
      <c r="I1070" s="1">
        <v>38639</v>
      </c>
      <c r="J1070" t="s">
        <v>12</v>
      </c>
      <c r="K1070" s="3">
        <v>45</v>
      </c>
      <c r="L1070" s="2">
        <v>136.79350682205418</v>
      </c>
      <c r="M1070" t="s">
        <v>22</v>
      </c>
    </row>
    <row r="1071" spans="7:13">
      <c r="G1071">
        <v>1076</v>
      </c>
      <c r="H1071" t="s">
        <v>0</v>
      </c>
      <c r="I1071" s="1">
        <v>38166</v>
      </c>
      <c r="J1071" t="s">
        <v>10</v>
      </c>
      <c r="K1071" s="3">
        <v>36</v>
      </c>
      <c r="L1071" s="2">
        <v>109.96021821591992</v>
      </c>
      <c r="M1071" t="s">
        <v>24</v>
      </c>
    </row>
    <row r="1072" spans="7:13">
      <c r="G1072">
        <v>1077</v>
      </c>
      <c r="H1072" t="s">
        <v>3</v>
      </c>
      <c r="I1072" s="1">
        <v>38705</v>
      </c>
      <c r="J1072" t="s">
        <v>9</v>
      </c>
      <c r="K1072" s="3">
        <v>82</v>
      </c>
      <c r="L1072" s="2">
        <v>248.19651758376037</v>
      </c>
      <c r="M1072" t="s">
        <v>22</v>
      </c>
    </row>
    <row r="1073" spans="7:13">
      <c r="G1073">
        <v>1078</v>
      </c>
      <c r="H1073" t="s">
        <v>6</v>
      </c>
      <c r="I1073" s="1">
        <v>38958</v>
      </c>
      <c r="J1073" t="s">
        <v>9</v>
      </c>
      <c r="K1073" s="3">
        <v>18</v>
      </c>
      <c r="L1073" s="2">
        <v>56.505060708421091</v>
      </c>
      <c r="M1073" t="s">
        <v>24</v>
      </c>
    </row>
    <row r="1074" spans="7:13">
      <c r="G1074">
        <v>1079</v>
      </c>
      <c r="H1074" t="s">
        <v>5</v>
      </c>
      <c r="I1074" s="1">
        <v>38089</v>
      </c>
      <c r="J1074" t="s">
        <v>9</v>
      </c>
      <c r="K1074" s="3">
        <v>21</v>
      </c>
      <c r="L1074" s="2">
        <v>64.56759924886002</v>
      </c>
      <c r="M1074" t="s">
        <v>21</v>
      </c>
    </row>
    <row r="1075" spans="7:13">
      <c r="G1075">
        <v>1080</v>
      </c>
      <c r="H1075" t="s">
        <v>2</v>
      </c>
      <c r="I1075" s="1">
        <v>38529</v>
      </c>
      <c r="J1075" t="s">
        <v>9</v>
      </c>
      <c r="K1075" s="3">
        <v>56</v>
      </c>
      <c r="L1075" s="2">
        <v>170.16525129894848</v>
      </c>
      <c r="M1075" t="s">
        <v>21</v>
      </c>
    </row>
    <row r="1076" spans="7:13">
      <c r="G1076">
        <v>1081</v>
      </c>
      <c r="H1076" t="s">
        <v>7</v>
      </c>
      <c r="I1076" s="1">
        <v>38837</v>
      </c>
      <c r="J1076" t="s">
        <v>11</v>
      </c>
      <c r="K1076" s="3">
        <v>51</v>
      </c>
      <c r="L1076" s="2">
        <v>154.96390627719521</v>
      </c>
      <c r="M1076" t="s">
        <v>24</v>
      </c>
    </row>
    <row r="1077" spans="7:13">
      <c r="G1077">
        <v>1082</v>
      </c>
      <c r="H1077" t="s">
        <v>1</v>
      </c>
      <c r="I1077" s="1">
        <v>38782</v>
      </c>
      <c r="J1077" t="s">
        <v>9</v>
      </c>
      <c r="K1077" s="3">
        <v>88</v>
      </c>
      <c r="L1077" s="2">
        <v>266.15496391241169</v>
      </c>
      <c r="M1077" t="s">
        <v>23</v>
      </c>
    </row>
    <row r="1078" spans="7:13">
      <c r="G1078">
        <v>1083</v>
      </c>
      <c r="H1078" t="s">
        <v>5</v>
      </c>
      <c r="I1078" s="1">
        <v>38463</v>
      </c>
      <c r="J1078" t="s">
        <v>11</v>
      </c>
      <c r="K1078" s="3">
        <v>93</v>
      </c>
      <c r="L1078" s="2">
        <v>280.95785849203958</v>
      </c>
      <c r="M1078" t="s">
        <v>24</v>
      </c>
    </row>
    <row r="1079" spans="7:13">
      <c r="G1079">
        <v>1084</v>
      </c>
      <c r="H1079" t="s">
        <v>6</v>
      </c>
      <c r="I1079" s="1">
        <v>38254</v>
      </c>
      <c r="J1079" t="s">
        <v>10</v>
      </c>
      <c r="K1079" s="3">
        <v>-4</v>
      </c>
      <c r="L1079" s="2">
        <v>-9.79509378079055</v>
      </c>
      <c r="M1079" t="s">
        <v>23</v>
      </c>
    </row>
    <row r="1080" spans="7:13">
      <c r="G1080">
        <v>1085</v>
      </c>
      <c r="H1080" t="s">
        <v>2</v>
      </c>
      <c r="I1080" s="1">
        <v>38463</v>
      </c>
      <c r="J1080" t="s">
        <v>11</v>
      </c>
      <c r="K1080" s="3">
        <v>30</v>
      </c>
      <c r="L1080" s="2">
        <v>91.838519584417725</v>
      </c>
      <c r="M1080" t="s">
        <v>21</v>
      </c>
    </row>
    <row r="1081" spans="7:13">
      <c r="G1081">
        <v>1086</v>
      </c>
      <c r="H1081" t="s">
        <v>0</v>
      </c>
      <c r="I1081" s="1">
        <v>38705</v>
      </c>
      <c r="J1081" t="s">
        <v>9</v>
      </c>
      <c r="K1081" s="3">
        <v>81</v>
      </c>
      <c r="L1081" s="2">
        <v>245.61829415980108</v>
      </c>
      <c r="M1081" t="s">
        <v>21</v>
      </c>
    </row>
    <row r="1082" spans="7:13">
      <c r="G1082">
        <v>1087</v>
      </c>
      <c r="H1082" t="s">
        <v>2</v>
      </c>
      <c r="I1082" s="1">
        <v>38463</v>
      </c>
      <c r="J1082" t="s">
        <v>9</v>
      </c>
      <c r="K1082" s="3">
        <v>58</v>
      </c>
      <c r="L1082" s="2">
        <v>175.7935070061545</v>
      </c>
      <c r="M1082" t="s">
        <v>22</v>
      </c>
    </row>
    <row r="1083" spans="7:13">
      <c r="G1083">
        <v>1088</v>
      </c>
      <c r="H1083" t="s">
        <v>6</v>
      </c>
      <c r="I1083" s="1">
        <v>37990</v>
      </c>
      <c r="J1083" t="s">
        <v>12</v>
      </c>
      <c r="K1083" s="3">
        <v>50</v>
      </c>
      <c r="L1083" s="2">
        <v>151.96180824733827</v>
      </c>
      <c r="M1083" t="s">
        <v>22</v>
      </c>
    </row>
    <row r="1084" spans="7:13">
      <c r="G1084">
        <v>1089</v>
      </c>
      <c r="H1084" t="s">
        <v>4</v>
      </c>
      <c r="I1084" s="1">
        <v>38166</v>
      </c>
      <c r="J1084" t="s">
        <v>10</v>
      </c>
      <c r="K1084" s="3">
        <v>92</v>
      </c>
      <c r="L1084" s="2">
        <v>277.64731000872155</v>
      </c>
      <c r="M1084" t="s">
        <v>21</v>
      </c>
    </row>
    <row r="1085" spans="7:13">
      <c r="G1085">
        <v>1090</v>
      </c>
      <c r="H1085" t="s">
        <v>6</v>
      </c>
      <c r="I1085" s="1">
        <v>39035</v>
      </c>
      <c r="J1085" t="s">
        <v>9</v>
      </c>
      <c r="K1085" s="3">
        <v>27</v>
      </c>
      <c r="L1085" s="2">
        <v>82.124904169698794</v>
      </c>
      <c r="M1085" t="s">
        <v>21</v>
      </c>
    </row>
    <row r="1086" spans="7:13">
      <c r="G1086">
        <v>1091</v>
      </c>
      <c r="H1086" t="s">
        <v>4</v>
      </c>
      <c r="I1086" s="1">
        <v>38221</v>
      </c>
      <c r="J1086" t="s">
        <v>9</v>
      </c>
      <c r="K1086" s="3">
        <v>61</v>
      </c>
      <c r="L1086" s="2">
        <v>184.45390394551416</v>
      </c>
      <c r="M1086" t="s">
        <v>21</v>
      </c>
    </row>
    <row r="1087" spans="7:13">
      <c r="G1087">
        <v>1092</v>
      </c>
      <c r="H1087" t="s">
        <v>2</v>
      </c>
      <c r="I1087" s="1">
        <v>38925</v>
      </c>
      <c r="J1087" t="s">
        <v>12</v>
      </c>
      <c r="K1087" s="3">
        <v>7</v>
      </c>
      <c r="L1087" s="2">
        <v>23.198272342782062</v>
      </c>
      <c r="M1087" t="s">
        <v>21</v>
      </c>
    </row>
    <row r="1088" spans="7:13">
      <c r="G1088">
        <v>1093</v>
      </c>
      <c r="H1088" t="s">
        <v>8</v>
      </c>
      <c r="I1088" s="1">
        <v>38331</v>
      </c>
      <c r="J1088" t="s">
        <v>10</v>
      </c>
      <c r="K1088" s="3">
        <v>25</v>
      </c>
      <c r="L1088" s="2">
        <v>76.517978614258837</v>
      </c>
      <c r="M1088" t="s">
        <v>22</v>
      </c>
    </row>
    <row r="1089" spans="7:13">
      <c r="G1089">
        <v>1094</v>
      </c>
      <c r="H1089" t="s">
        <v>6</v>
      </c>
      <c r="I1089" s="1">
        <v>38221</v>
      </c>
      <c r="J1089" t="s">
        <v>10</v>
      </c>
      <c r="K1089" s="3">
        <v>84</v>
      </c>
      <c r="L1089" s="2">
        <v>254.21310769001889</v>
      </c>
      <c r="M1089" t="s">
        <v>21</v>
      </c>
    </row>
    <row r="1090" spans="7:13">
      <c r="G1090">
        <v>1095</v>
      </c>
      <c r="H1090" t="s">
        <v>8</v>
      </c>
      <c r="I1090" s="1">
        <v>38078</v>
      </c>
      <c r="J1090" t="s">
        <v>11</v>
      </c>
      <c r="K1090" s="3">
        <v>66</v>
      </c>
      <c r="L1090" s="2">
        <v>199.92451734594025</v>
      </c>
      <c r="M1090" t="s">
        <v>23</v>
      </c>
    </row>
    <row r="1091" spans="7:13">
      <c r="G1091">
        <v>1096</v>
      </c>
      <c r="H1091" t="s">
        <v>5</v>
      </c>
      <c r="I1091" s="1">
        <v>38111</v>
      </c>
      <c r="J1091" t="s">
        <v>11</v>
      </c>
      <c r="K1091" s="3">
        <v>89</v>
      </c>
      <c r="L1091" s="2">
        <v>269.23471780277339</v>
      </c>
      <c r="M1091" t="s">
        <v>24</v>
      </c>
    </row>
    <row r="1092" spans="7:13">
      <c r="G1092">
        <v>1097</v>
      </c>
      <c r="H1092" t="s">
        <v>1</v>
      </c>
      <c r="I1092" s="1">
        <v>38485</v>
      </c>
      <c r="J1092" t="s">
        <v>9</v>
      </c>
      <c r="K1092" s="3">
        <v>32</v>
      </c>
      <c r="L1092" s="2">
        <v>97.883310582745409</v>
      </c>
      <c r="M1092" t="s">
        <v>22</v>
      </c>
    </row>
    <row r="1093" spans="7:13">
      <c r="G1093">
        <v>1098</v>
      </c>
      <c r="H1093" t="s">
        <v>1</v>
      </c>
      <c r="I1093" s="1">
        <v>38903</v>
      </c>
      <c r="J1093" t="s">
        <v>10</v>
      </c>
      <c r="K1093" s="3">
        <v>78</v>
      </c>
      <c r="L1093" s="2">
        <v>236.26032561473036</v>
      </c>
      <c r="M1093" t="s">
        <v>22</v>
      </c>
    </row>
    <row r="1094" spans="7:13">
      <c r="G1094">
        <v>1099</v>
      </c>
      <c r="H1094" t="s">
        <v>5</v>
      </c>
      <c r="I1094" s="1">
        <v>38793</v>
      </c>
      <c r="J1094" t="s">
        <v>13</v>
      </c>
      <c r="K1094" s="3">
        <v>56</v>
      </c>
      <c r="L1094" s="2">
        <v>169.98666558680949</v>
      </c>
      <c r="M1094" t="s">
        <v>23</v>
      </c>
    </row>
    <row r="1095" spans="7:13">
      <c r="G1095">
        <v>1100</v>
      </c>
      <c r="H1095" t="s">
        <v>2</v>
      </c>
      <c r="I1095" s="1">
        <v>39079</v>
      </c>
      <c r="J1095" t="s">
        <v>9</v>
      </c>
      <c r="K1095" s="3">
        <v>80</v>
      </c>
      <c r="L1095" s="2">
        <v>241.53786763068013</v>
      </c>
      <c r="M1095" t="s">
        <v>22</v>
      </c>
    </row>
    <row r="1096" spans="7:13">
      <c r="G1096">
        <v>1101</v>
      </c>
      <c r="H1096" t="s">
        <v>7</v>
      </c>
      <c r="I1096" s="1">
        <v>38386</v>
      </c>
      <c r="J1096" t="s">
        <v>12</v>
      </c>
      <c r="K1096" s="3">
        <v>72</v>
      </c>
      <c r="L1096" s="2">
        <v>218.32896513434619</v>
      </c>
      <c r="M1096" t="s">
        <v>22</v>
      </c>
    </row>
    <row r="1097" spans="7:13">
      <c r="G1097">
        <v>1102</v>
      </c>
      <c r="H1097" t="s">
        <v>4</v>
      </c>
      <c r="I1097" s="1">
        <v>38672</v>
      </c>
      <c r="J1097" t="s">
        <v>10</v>
      </c>
      <c r="K1097" s="3">
        <v>23</v>
      </c>
      <c r="L1097" s="2">
        <v>71.298686579104526</v>
      </c>
      <c r="M1097" t="s">
        <v>24</v>
      </c>
    </row>
    <row r="1098" spans="7:13">
      <c r="G1098">
        <v>1103</v>
      </c>
      <c r="H1098" t="s">
        <v>7</v>
      </c>
      <c r="I1098" s="1">
        <v>38782</v>
      </c>
      <c r="J1098" t="s">
        <v>12</v>
      </c>
      <c r="K1098" s="3">
        <v>-2</v>
      </c>
      <c r="L1098" s="2">
        <v>-3.6886090441469834</v>
      </c>
      <c r="M1098" t="s">
        <v>23</v>
      </c>
    </row>
    <row r="1099" spans="7:13">
      <c r="G1099">
        <v>1104</v>
      </c>
      <c r="H1099" t="s">
        <v>2</v>
      </c>
      <c r="I1099" s="1">
        <v>38265</v>
      </c>
      <c r="J1099" t="s">
        <v>10</v>
      </c>
      <c r="K1099" s="3">
        <v>81</v>
      </c>
      <c r="L1099" s="2">
        <v>245.36857839567088</v>
      </c>
      <c r="M1099" t="s">
        <v>21</v>
      </c>
    </row>
    <row r="1100" spans="7:13">
      <c r="G1100">
        <v>1105</v>
      </c>
      <c r="H1100" t="s">
        <v>5</v>
      </c>
      <c r="I1100" s="1">
        <v>38661</v>
      </c>
      <c r="J1100" t="s">
        <v>13</v>
      </c>
      <c r="K1100" s="3">
        <v>-4</v>
      </c>
      <c r="L1100" s="2">
        <v>-10.626598892969428</v>
      </c>
      <c r="M1100" t="s">
        <v>23</v>
      </c>
    </row>
    <row r="1101" spans="7:13">
      <c r="G1101">
        <v>1106</v>
      </c>
      <c r="H1101" t="s">
        <v>8</v>
      </c>
      <c r="I1101" s="1">
        <v>38353</v>
      </c>
      <c r="J1101" t="s">
        <v>12</v>
      </c>
      <c r="K1101" s="3">
        <v>81</v>
      </c>
      <c r="L1101" s="2">
        <v>245.47079100584946</v>
      </c>
      <c r="M1101" t="s">
        <v>21</v>
      </c>
    </row>
    <row r="1102" spans="7:13">
      <c r="G1102">
        <v>1107</v>
      </c>
      <c r="H1102" t="s">
        <v>2</v>
      </c>
      <c r="I1102" s="1">
        <v>38056</v>
      </c>
      <c r="J1102" t="s">
        <v>13</v>
      </c>
      <c r="K1102" s="3">
        <v>-9</v>
      </c>
      <c r="L1102" s="2">
        <v>-24.901607770449246</v>
      </c>
      <c r="M1102" t="s">
        <v>22</v>
      </c>
    </row>
    <row r="1103" spans="7:13">
      <c r="G1103">
        <v>1108</v>
      </c>
      <c r="H1103" t="s">
        <v>3</v>
      </c>
      <c r="I1103" s="1">
        <v>38419</v>
      </c>
      <c r="J1103" t="s">
        <v>11</v>
      </c>
      <c r="K1103" s="3">
        <v>67</v>
      </c>
      <c r="L1103" s="2">
        <v>203.3886615347389</v>
      </c>
      <c r="M1103" t="s">
        <v>23</v>
      </c>
    </row>
    <row r="1104" spans="7:13">
      <c r="G1104">
        <v>1109</v>
      </c>
      <c r="H1104" t="s">
        <v>8</v>
      </c>
      <c r="I1104" s="1">
        <v>38386</v>
      </c>
      <c r="J1104" t="s">
        <v>12</v>
      </c>
      <c r="K1104" s="3">
        <v>27</v>
      </c>
      <c r="L1104" s="2">
        <v>83.259650238493791</v>
      </c>
      <c r="M1104" t="s">
        <v>23</v>
      </c>
    </row>
    <row r="1105" spans="7:13">
      <c r="G1105">
        <v>1110</v>
      </c>
      <c r="H1105" t="s">
        <v>2</v>
      </c>
      <c r="I1105" s="1">
        <v>38782</v>
      </c>
      <c r="J1105" t="s">
        <v>12</v>
      </c>
      <c r="K1105" s="3">
        <v>-1</v>
      </c>
      <c r="L1105" s="2">
        <v>-1.4486502930593175</v>
      </c>
      <c r="M1105" t="s">
        <v>24</v>
      </c>
    </row>
    <row r="1106" spans="7:13">
      <c r="G1106">
        <v>1111</v>
      </c>
      <c r="H1106" t="s">
        <v>6</v>
      </c>
      <c r="I1106" s="1">
        <v>38595</v>
      </c>
      <c r="J1106" t="s">
        <v>12</v>
      </c>
      <c r="K1106" s="3">
        <v>24</v>
      </c>
      <c r="L1106" s="2">
        <v>74.448442468444156</v>
      </c>
      <c r="M1106" t="s">
        <v>24</v>
      </c>
    </row>
    <row r="1107" spans="7:13">
      <c r="G1107">
        <v>1112</v>
      </c>
      <c r="H1107" t="s">
        <v>3</v>
      </c>
      <c r="I1107" s="1">
        <v>38749</v>
      </c>
      <c r="J1107" t="s">
        <v>11</v>
      </c>
      <c r="K1107" s="3">
        <v>80</v>
      </c>
      <c r="L1107" s="2">
        <v>241.96811222876255</v>
      </c>
      <c r="M1107" t="s">
        <v>24</v>
      </c>
    </row>
    <row r="1108" spans="7:13">
      <c r="G1108">
        <v>1113</v>
      </c>
      <c r="H1108" t="s">
        <v>4</v>
      </c>
      <c r="I1108" s="1">
        <v>38265</v>
      </c>
      <c r="J1108" t="s">
        <v>10</v>
      </c>
      <c r="K1108" s="3">
        <v>82</v>
      </c>
      <c r="L1108" s="2">
        <v>248.20917526875209</v>
      </c>
      <c r="M1108" t="s">
        <v>21</v>
      </c>
    </row>
    <row r="1109" spans="7:13">
      <c r="G1109">
        <v>1114</v>
      </c>
      <c r="H1109" t="s">
        <v>0</v>
      </c>
      <c r="I1109" s="1">
        <v>38716</v>
      </c>
      <c r="J1109" t="s">
        <v>9</v>
      </c>
      <c r="K1109" s="3">
        <v>1</v>
      </c>
      <c r="L1109" s="2">
        <v>5.5518623429739176</v>
      </c>
      <c r="M1109" t="s">
        <v>24</v>
      </c>
    </row>
    <row r="1110" spans="7:13">
      <c r="G1110">
        <v>1115</v>
      </c>
      <c r="H1110" t="s">
        <v>1</v>
      </c>
      <c r="I1110" s="1">
        <v>38089</v>
      </c>
      <c r="J1110" t="s">
        <v>9</v>
      </c>
      <c r="K1110" s="3">
        <v>11</v>
      </c>
      <c r="L1110" s="2">
        <v>35.277547883231819</v>
      </c>
      <c r="M1110" t="s">
        <v>23</v>
      </c>
    </row>
    <row r="1111" spans="7:13">
      <c r="G1111">
        <v>1116</v>
      </c>
      <c r="H1111" t="s">
        <v>8</v>
      </c>
      <c r="I1111" s="1">
        <v>38914</v>
      </c>
      <c r="J1111" t="s">
        <v>12</v>
      </c>
      <c r="K1111" s="3">
        <v>12</v>
      </c>
      <c r="L1111" s="2">
        <v>37.331388811713445</v>
      </c>
      <c r="M1111" t="s">
        <v>24</v>
      </c>
    </row>
    <row r="1112" spans="7:13">
      <c r="G1112">
        <v>1117</v>
      </c>
      <c r="H1112" t="s">
        <v>7</v>
      </c>
      <c r="I1112" s="1">
        <v>38331</v>
      </c>
      <c r="J1112" t="s">
        <v>11</v>
      </c>
      <c r="K1112" s="3">
        <v>54</v>
      </c>
      <c r="L1112" s="2">
        <v>164.38171569287022</v>
      </c>
      <c r="M1112" t="s">
        <v>24</v>
      </c>
    </row>
    <row r="1113" spans="7:13">
      <c r="G1113">
        <v>1118</v>
      </c>
      <c r="H1113" t="s">
        <v>0</v>
      </c>
      <c r="I1113" s="1">
        <v>39024</v>
      </c>
      <c r="J1113" t="s">
        <v>12</v>
      </c>
      <c r="K1113" s="3">
        <v>78</v>
      </c>
      <c r="L1113" s="2">
        <v>236.65619273355256</v>
      </c>
      <c r="M1113" t="s">
        <v>23</v>
      </c>
    </row>
    <row r="1114" spans="7:13">
      <c r="G1114">
        <v>1119</v>
      </c>
      <c r="H1114" t="s">
        <v>7</v>
      </c>
      <c r="I1114" s="1">
        <v>38023</v>
      </c>
      <c r="J1114" t="s">
        <v>12</v>
      </c>
      <c r="K1114" s="3">
        <v>-8</v>
      </c>
      <c r="L1114" s="2">
        <v>-21.770000035096253</v>
      </c>
      <c r="M1114" t="s">
        <v>23</v>
      </c>
    </row>
    <row r="1115" spans="7:13">
      <c r="G1115">
        <v>1120</v>
      </c>
      <c r="H1115" t="s">
        <v>8</v>
      </c>
      <c r="I1115" s="1">
        <v>38034</v>
      </c>
      <c r="J1115" t="s">
        <v>11</v>
      </c>
      <c r="K1115" s="3">
        <v>6</v>
      </c>
      <c r="L1115" s="2">
        <v>19.844298491399009</v>
      </c>
      <c r="M1115" t="s">
        <v>21</v>
      </c>
    </row>
    <row r="1116" spans="7:13">
      <c r="G1116">
        <v>1121</v>
      </c>
      <c r="H1116" t="s">
        <v>4</v>
      </c>
      <c r="I1116" s="1">
        <v>38265</v>
      </c>
      <c r="J1116" t="s">
        <v>9</v>
      </c>
      <c r="K1116" s="3">
        <v>30</v>
      </c>
      <c r="L1116" s="2">
        <v>91.748243472806891</v>
      </c>
      <c r="M1116" t="s">
        <v>23</v>
      </c>
    </row>
    <row r="1117" spans="7:13">
      <c r="G1117">
        <v>1122</v>
      </c>
      <c r="H1117" t="s">
        <v>2</v>
      </c>
      <c r="I1117" s="1">
        <v>38749</v>
      </c>
      <c r="J1117" t="s">
        <v>10</v>
      </c>
      <c r="K1117" s="3">
        <v>55</v>
      </c>
      <c r="L1117" s="2">
        <v>166.81449022634519</v>
      </c>
      <c r="M1117" t="s">
        <v>21</v>
      </c>
    </row>
    <row r="1118" spans="7:13">
      <c r="G1118">
        <v>1123</v>
      </c>
      <c r="H1118" t="s">
        <v>7</v>
      </c>
      <c r="I1118" s="1">
        <v>38804</v>
      </c>
      <c r="J1118" t="s">
        <v>11</v>
      </c>
      <c r="K1118" s="3">
        <v>53</v>
      </c>
      <c r="L1118" s="2">
        <v>161.24130416457103</v>
      </c>
      <c r="M1118" t="s">
        <v>24</v>
      </c>
    </row>
    <row r="1119" spans="7:13">
      <c r="G1119">
        <v>1124</v>
      </c>
      <c r="H1119" t="s">
        <v>6</v>
      </c>
      <c r="I1119" s="1">
        <v>38397</v>
      </c>
      <c r="J1119" t="s">
        <v>12</v>
      </c>
      <c r="K1119" s="3">
        <v>29</v>
      </c>
      <c r="L1119" s="2">
        <v>88.931035912155679</v>
      </c>
      <c r="M1119" t="s">
        <v>24</v>
      </c>
    </row>
    <row r="1120" spans="7:13">
      <c r="G1120">
        <v>1125</v>
      </c>
      <c r="H1120" t="s">
        <v>8</v>
      </c>
      <c r="I1120" s="1">
        <v>38089</v>
      </c>
      <c r="J1120" t="s">
        <v>10</v>
      </c>
      <c r="K1120" s="3">
        <v>75</v>
      </c>
      <c r="L1120" s="2">
        <v>227.03788190973427</v>
      </c>
      <c r="M1120" t="s">
        <v>22</v>
      </c>
    </row>
    <row r="1121" spans="7:13">
      <c r="G1121">
        <v>1126</v>
      </c>
      <c r="H1121" t="s">
        <v>6</v>
      </c>
      <c r="I1121" s="1">
        <v>38320</v>
      </c>
      <c r="J1121" t="s">
        <v>9</v>
      </c>
      <c r="K1121" s="3">
        <v>78</v>
      </c>
      <c r="L1121" s="2">
        <v>235.68084148847547</v>
      </c>
      <c r="M1121" t="s">
        <v>21</v>
      </c>
    </row>
    <row r="1122" spans="7:13">
      <c r="G1122">
        <v>1127</v>
      </c>
      <c r="H1122" t="s">
        <v>4</v>
      </c>
      <c r="I1122" s="1">
        <v>38980</v>
      </c>
      <c r="J1122" t="s">
        <v>9</v>
      </c>
      <c r="K1122" s="3">
        <v>6</v>
      </c>
      <c r="L1122" s="2">
        <v>20.386126115237083</v>
      </c>
      <c r="M1122" t="s">
        <v>21</v>
      </c>
    </row>
    <row r="1123" spans="7:13">
      <c r="G1123">
        <v>1128</v>
      </c>
      <c r="H1123" t="s">
        <v>2</v>
      </c>
      <c r="I1123" s="1">
        <v>38562</v>
      </c>
      <c r="J1123" t="s">
        <v>10</v>
      </c>
      <c r="K1123" s="3">
        <v>57</v>
      </c>
      <c r="L1123" s="2">
        <v>172.66966829976792</v>
      </c>
      <c r="M1123" t="s">
        <v>23</v>
      </c>
    </row>
    <row r="1124" spans="7:13">
      <c r="G1124">
        <v>1129</v>
      </c>
      <c r="H1124" t="s">
        <v>3</v>
      </c>
      <c r="I1124" s="1">
        <v>38452</v>
      </c>
      <c r="J1124" t="s">
        <v>11</v>
      </c>
      <c r="K1124" s="3">
        <v>35</v>
      </c>
      <c r="L1124" s="2">
        <v>106.52782470569326</v>
      </c>
      <c r="M1124" t="s">
        <v>21</v>
      </c>
    </row>
    <row r="1125" spans="7:13">
      <c r="G1125">
        <v>1130</v>
      </c>
      <c r="H1125" t="s">
        <v>7</v>
      </c>
      <c r="I1125" s="1">
        <v>39035</v>
      </c>
      <c r="J1125" t="s">
        <v>11</v>
      </c>
      <c r="K1125" s="3">
        <v>72</v>
      </c>
      <c r="L1125" s="2">
        <v>217.3653218325137</v>
      </c>
      <c r="M1125" t="s">
        <v>22</v>
      </c>
    </row>
    <row r="1126" spans="7:13">
      <c r="G1126">
        <v>1131</v>
      </c>
      <c r="H1126" t="s">
        <v>0</v>
      </c>
      <c r="I1126" s="1">
        <v>38155</v>
      </c>
      <c r="J1126" t="s">
        <v>12</v>
      </c>
      <c r="K1126" s="3">
        <v>79</v>
      </c>
      <c r="L1126" s="2">
        <v>238.31546571286182</v>
      </c>
      <c r="M1126" t="s">
        <v>21</v>
      </c>
    </row>
    <row r="1127" spans="7:13">
      <c r="G1127">
        <v>1132</v>
      </c>
      <c r="H1127" t="s">
        <v>7</v>
      </c>
      <c r="I1127" s="1">
        <v>38463</v>
      </c>
      <c r="J1127" t="s">
        <v>10</v>
      </c>
      <c r="K1127" s="3">
        <v>89</v>
      </c>
      <c r="L1127" s="2">
        <v>269.0186169961018</v>
      </c>
      <c r="M1127" t="s">
        <v>23</v>
      </c>
    </row>
    <row r="1128" spans="7:13">
      <c r="G1128">
        <v>1133</v>
      </c>
      <c r="H1128" t="s">
        <v>0</v>
      </c>
      <c r="I1128" s="1">
        <v>38474</v>
      </c>
      <c r="J1128" t="s">
        <v>11</v>
      </c>
      <c r="K1128" s="3">
        <v>84</v>
      </c>
      <c r="L1128" s="2">
        <v>252.58494974261927</v>
      </c>
      <c r="M1128" t="s">
        <v>24</v>
      </c>
    </row>
    <row r="1129" spans="7:13">
      <c r="G1129">
        <v>1134</v>
      </c>
      <c r="H1129" t="s">
        <v>1</v>
      </c>
      <c r="I1129" s="1">
        <v>38969</v>
      </c>
      <c r="J1129" t="s">
        <v>12</v>
      </c>
      <c r="K1129" s="3">
        <v>43</v>
      </c>
      <c r="L1129" s="2">
        <v>130.65515170314279</v>
      </c>
      <c r="M1129" t="s">
        <v>23</v>
      </c>
    </row>
    <row r="1130" spans="7:13">
      <c r="G1130">
        <v>1135</v>
      </c>
      <c r="H1130" t="s">
        <v>5</v>
      </c>
      <c r="I1130" s="1">
        <v>38738</v>
      </c>
      <c r="J1130" t="s">
        <v>10</v>
      </c>
      <c r="K1130" s="3">
        <v>-4</v>
      </c>
      <c r="L1130" s="2">
        <v>-9.965195042789297</v>
      </c>
      <c r="M1130" t="s">
        <v>22</v>
      </c>
    </row>
    <row r="1131" spans="7:13">
      <c r="G1131">
        <v>1136</v>
      </c>
      <c r="H1131" t="s">
        <v>5</v>
      </c>
      <c r="I1131" s="1">
        <v>38364</v>
      </c>
      <c r="J1131" t="s">
        <v>9</v>
      </c>
      <c r="K1131" s="3">
        <v>51</v>
      </c>
      <c r="L1131" s="2">
        <v>154.66031011925435</v>
      </c>
      <c r="M1131" t="s">
        <v>23</v>
      </c>
    </row>
    <row r="1132" spans="7:13">
      <c r="G1132">
        <v>1137</v>
      </c>
      <c r="H1132" t="s">
        <v>8</v>
      </c>
      <c r="I1132" s="1">
        <v>38859</v>
      </c>
      <c r="J1132" t="s">
        <v>10</v>
      </c>
      <c r="K1132" s="3">
        <v>17</v>
      </c>
      <c r="L1132" s="2">
        <v>53.072576846761372</v>
      </c>
      <c r="M1132" t="s">
        <v>23</v>
      </c>
    </row>
    <row r="1133" spans="7:13">
      <c r="G1133">
        <v>1138</v>
      </c>
      <c r="H1133" t="s">
        <v>3</v>
      </c>
      <c r="I1133" s="1">
        <v>39035</v>
      </c>
      <c r="J1133" t="s">
        <v>12</v>
      </c>
      <c r="K1133" s="3">
        <v>51</v>
      </c>
      <c r="L1133" s="2">
        <v>155.23584686430669</v>
      </c>
      <c r="M1133" t="s">
        <v>23</v>
      </c>
    </row>
    <row r="1134" spans="7:13">
      <c r="G1134">
        <v>1139</v>
      </c>
      <c r="H1134" t="s">
        <v>0</v>
      </c>
      <c r="I1134" s="1">
        <v>38782</v>
      </c>
      <c r="J1134" t="s">
        <v>11</v>
      </c>
      <c r="K1134" s="3">
        <v>14</v>
      </c>
      <c r="L1134" s="2">
        <v>44.195651647644979</v>
      </c>
      <c r="M1134" t="s">
        <v>23</v>
      </c>
    </row>
    <row r="1135" spans="7:13">
      <c r="G1135">
        <v>1140</v>
      </c>
      <c r="H1135" t="s">
        <v>6</v>
      </c>
      <c r="I1135" s="1">
        <v>39068</v>
      </c>
      <c r="J1135" t="s">
        <v>10</v>
      </c>
      <c r="K1135" s="3">
        <v>60</v>
      </c>
      <c r="L1135" s="2">
        <v>181.87259058007896</v>
      </c>
      <c r="M1135" t="s">
        <v>24</v>
      </c>
    </row>
    <row r="1136" spans="7:13">
      <c r="G1136">
        <v>1141</v>
      </c>
      <c r="H1136" t="s">
        <v>7</v>
      </c>
      <c r="I1136" s="1">
        <v>38309</v>
      </c>
      <c r="J1136" t="s">
        <v>12</v>
      </c>
      <c r="K1136" s="3">
        <v>-8</v>
      </c>
      <c r="L1136" s="2">
        <v>-21.981669305596434</v>
      </c>
      <c r="M1136" t="s">
        <v>23</v>
      </c>
    </row>
    <row r="1137" spans="7:13">
      <c r="G1137">
        <v>1142</v>
      </c>
      <c r="H1137" t="s">
        <v>2</v>
      </c>
      <c r="I1137" s="1">
        <v>38529</v>
      </c>
      <c r="J1137" t="s">
        <v>9</v>
      </c>
      <c r="K1137" s="3">
        <v>95</v>
      </c>
      <c r="L1137" s="2">
        <v>286.66171116702549</v>
      </c>
      <c r="M1137" t="s">
        <v>21</v>
      </c>
    </row>
    <row r="1138" spans="7:13">
      <c r="G1138">
        <v>1143</v>
      </c>
      <c r="H1138" t="s">
        <v>4</v>
      </c>
      <c r="I1138" s="1">
        <v>38749</v>
      </c>
      <c r="J1138" t="s">
        <v>9</v>
      </c>
      <c r="K1138" s="3">
        <v>66</v>
      </c>
      <c r="L1138" s="2">
        <v>199.59386136754239</v>
      </c>
      <c r="M1138" t="s">
        <v>24</v>
      </c>
    </row>
    <row r="1139" spans="7:13">
      <c r="G1139">
        <v>1144</v>
      </c>
      <c r="H1139" t="s">
        <v>4</v>
      </c>
      <c r="I1139" s="1">
        <v>38342</v>
      </c>
      <c r="J1139" t="s">
        <v>10</v>
      </c>
      <c r="K1139" s="3">
        <v>77</v>
      </c>
      <c r="L1139" s="2">
        <v>232.62615004199816</v>
      </c>
      <c r="M1139" t="s">
        <v>22</v>
      </c>
    </row>
    <row r="1140" spans="7:13">
      <c r="G1140">
        <v>1145</v>
      </c>
      <c r="H1140" t="s">
        <v>3</v>
      </c>
      <c r="I1140" s="1">
        <v>38331</v>
      </c>
      <c r="J1140" t="s">
        <v>11</v>
      </c>
      <c r="K1140" s="3">
        <v>65</v>
      </c>
      <c r="L1140" s="2">
        <v>197.3309600781289</v>
      </c>
      <c r="M1140" t="s">
        <v>24</v>
      </c>
    </row>
    <row r="1141" spans="7:13">
      <c r="G1141">
        <v>1146</v>
      </c>
      <c r="H1141" t="s">
        <v>3</v>
      </c>
      <c r="I1141" s="1">
        <v>38463</v>
      </c>
      <c r="J1141" t="s">
        <v>12</v>
      </c>
      <c r="K1141" s="3">
        <v>29</v>
      </c>
      <c r="L1141" s="2">
        <v>89.184247826635968</v>
      </c>
      <c r="M1141" t="s">
        <v>22</v>
      </c>
    </row>
    <row r="1142" spans="7:13">
      <c r="G1142">
        <v>1147</v>
      </c>
      <c r="H1142" t="s">
        <v>4</v>
      </c>
      <c r="I1142" s="1">
        <v>38177</v>
      </c>
      <c r="J1142" t="s">
        <v>13</v>
      </c>
      <c r="K1142" s="3">
        <v>8</v>
      </c>
      <c r="L1142" s="2">
        <v>26.088167418036129</v>
      </c>
      <c r="M1142" t="s">
        <v>24</v>
      </c>
    </row>
    <row r="1143" spans="7:13">
      <c r="G1143">
        <v>1148</v>
      </c>
      <c r="H1143" t="s">
        <v>6</v>
      </c>
      <c r="I1143" s="1">
        <v>38727</v>
      </c>
      <c r="J1143" t="s">
        <v>13</v>
      </c>
      <c r="K1143" s="3">
        <v>42</v>
      </c>
      <c r="L1143" s="2">
        <v>127.86858054734927</v>
      </c>
      <c r="M1143" t="s">
        <v>24</v>
      </c>
    </row>
    <row r="1144" spans="7:13">
      <c r="G1144">
        <v>1149</v>
      </c>
      <c r="H1144" t="s">
        <v>8</v>
      </c>
      <c r="I1144" s="1">
        <v>38045</v>
      </c>
      <c r="J1144" t="s">
        <v>9</v>
      </c>
      <c r="K1144" s="3">
        <v>93</v>
      </c>
      <c r="L1144" s="2">
        <v>280.72118754503384</v>
      </c>
      <c r="M1144" t="s">
        <v>22</v>
      </c>
    </row>
    <row r="1145" spans="7:13">
      <c r="G1145">
        <v>1150</v>
      </c>
      <c r="H1145" t="s">
        <v>4</v>
      </c>
      <c r="I1145" s="1">
        <v>38144</v>
      </c>
      <c r="J1145" t="s">
        <v>9</v>
      </c>
      <c r="K1145" s="3">
        <v>69</v>
      </c>
      <c r="L1145" s="2">
        <v>209.153628171767</v>
      </c>
      <c r="M1145" t="s">
        <v>21</v>
      </c>
    </row>
    <row r="1146" spans="7:13">
      <c r="G1146">
        <v>1151</v>
      </c>
      <c r="H1146" t="s">
        <v>2</v>
      </c>
      <c r="I1146" s="1">
        <v>38903</v>
      </c>
      <c r="J1146" t="s">
        <v>12</v>
      </c>
      <c r="K1146" s="3">
        <v>91</v>
      </c>
      <c r="L1146" s="2">
        <v>274.80447122686729</v>
      </c>
      <c r="M1146" t="s">
        <v>21</v>
      </c>
    </row>
    <row r="1147" spans="7:13">
      <c r="G1147">
        <v>1152</v>
      </c>
      <c r="H1147" t="s">
        <v>3</v>
      </c>
      <c r="I1147" s="1">
        <v>38386</v>
      </c>
      <c r="J1147" t="s">
        <v>11</v>
      </c>
      <c r="K1147" s="3">
        <v>11</v>
      </c>
      <c r="L1147" s="2">
        <v>34.520998663564384</v>
      </c>
      <c r="M1147" t="s">
        <v>21</v>
      </c>
    </row>
    <row r="1148" spans="7:13">
      <c r="G1148">
        <v>1153</v>
      </c>
      <c r="H1148" t="s">
        <v>3</v>
      </c>
      <c r="I1148" s="1">
        <v>38353</v>
      </c>
      <c r="J1148" t="s">
        <v>10</v>
      </c>
      <c r="K1148" s="3">
        <v>-1</v>
      </c>
      <c r="L1148" s="2">
        <v>-1.5629041843202898</v>
      </c>
      <c r="M1148" t="s">
        <v>22</v>
      </c>
    </row>
    <row r="1149" spans="7:13">
      <c r="G1149">
        <v>1154</v>
      </c>
      <c r="H1149" t="s">
        <v>0</v>
      </c>
      <c r="I1149" s="1">
        <v>38342</v>
      </c>
      <c r="J1149" t="s">
        <v>12</v>
      </c>
      <c r="K1149" s="3">
        <v>52</v>
      </c>
      <c r="L1149" s="2">
        <v>158.21071487768182</v>
      </c>
      <c r="M1149" t="s">
        <v>21</v>
      </c>
    </row>
    <row r="1150" spans="7:13">
      <c r="G1150">
        <v>1155</v>
      </c>
      <c r="H1150" t="s">
        <v>8</v>
      </c>
      <c r="I1150" s="1">
        <v>38782</v>
      </c>
      <c r="J1150" t="s">
        <v>13</v>
      </c>
      <c r="K1150" s="3">
        <v>-10</v>
      </c>
      <c r="L1150" s="2">
        <v>-28.635014383965792</v>
      </c>
      <c r="M1150" t="s">
        <v>21</v>
      </c>
    </row>
    <row r="1151" spans="7:13">
      <c r="G1151">
        <v>1156</v>
      </c>
      <c r="H1151" t="s">
        <v>4</v>
      </c>
      <c r="I1151" s="1">
        <v>39046</v>
      </c>
      <c r="J1151" t="s">
        <v>12</v>
      </c>
      <c r="K1151" s="3">
        <v>33</v>
      </c>
      <c r="L1151" s="2">
        <v>100.50696775814504</v>
      </c>
      <c r="M1151" t="s">
        <v>21</v>
      </c>
    </row>
    <row r="1152" spans="7:13">
      <c r="G1152">
        <v>1157</v>
      </c>
      <c r="H1152" t="s">
        <v>8</v>
      </c>
      <c r="I1152" s="1">
        <v>38265</v>
      </c>
      <c r="J1152" t="s">
        <v>13</v>
      </c>
      <c r="K1152" s="3">
        <v>-1</v>
      </c>
      <c r="L1152" s="2">
        <v>-1.1155837084126869</v>
      </c>
      <c r="M1152" t="s">
        <v>23</v>
      </c>
    </row>
    <row r="1153" spans="7:13">
      <c r="G1153">
        <v>1158</v>
      </c>
      <c r="H1153" t="s">
        <v>2</v>
      </c>
      <c r="I1153" s="1">
        <v>38958</v>
      </c>
      <c r="J1153" t="s">
        <v>12</v>
      </c>
      <c r="K1153" s="3">
        <v>24</v>
      </c>
      <c r="L1153" s="2">
        <v>73.541516730294589</v>
      </c>
      <c r="M1153" t="s">
        <v>23</v>
      </c>
    </row>
    <row r="1154" spans="7:13">
      <c r="G1154">
        <v>1159</v>
      </c>
      <c r="H1154" t="s">
        <v>0</v>
      </c>
      <c r="I1154" s="1">
        <v>38122</v>
      </c>
      <c r="J1154" t="s">
        <v>9</v>
      </c>
      <c r="K1154" s="3">
        <v>71</v>
      </c>
      <c r="L1154" s="2">
        <v>214.70316225183416</v>
      </c>
      <c r="M1154" t="s">
        <v>22</v>
      </c>
    </row>
    <row r="1155" spans="7:13">
      <c r="G1155">
        <v>1160</v>
      </c>
      <c r="H1155" t="s">
        <v>3</v>
      </c>
      <c r="I1155" s="1">
        <v>38309</v>
      </c>
      <c r="J1155" t="s">
        <v>10</v>
      </c>
      <c r="K1155" s="3">
        <v>88</v>
      </c>
      <c r="L1155" s="2">
        <v>265.86483001134803</v>
      </c>
      <c r="M1155" t="s">
        <v>21</v>
      </c>
    </row>
    <row r="1156" spans="7:13">
      <c r="G1156">
        <v>1161</v>
      </c>
      <c r="H1156" t="s">
        <v>8</v>
      </c>
      <c r="I1156" s="1">
        <v>38562</v>
      </c>
      <c r="J1156" t="s">
        <v>10</v>
      </c>
      <c r="K1156" s="3">
        <v>16</v>
      </c>
      <c r="L1156" s="2">
        <v>49.990501805612737</v>
      </c>
      <c r="M1156" t="s">
        <v>23</v>
      </c>
    </row>
    <row r="1157" spans="7:13">
      <c r="G1157">
        <v>1162</v>
      </c>
      <c r="H1157" t="s">
        <v>7</v>
      </c>
      <c r="I1157" s="1">
        <v>38518</v>
      </c>
      <c r="J1157" t="s">
        <v>9</v>
      </c>
      <c r="K1157" s="3">
        <v>7</v>
      </c>
      <c r="L1157" s="2">
        <v>23.192150694784473</v>
      </c>
      <c r="M1157" t="s">
        <v>24</v>
      </c>
    </row>
    <row r="1158" spans="7:13">
      <c r="G1158">
        <v>1163</v>
      </c>
      <c r="H1158" t="s">
        <v>5</v>
      </c>
      <c r="I1158" s="1">
        <v>38254</v>
      </c>
      <c r="J1158" t="s">
        <v>12</v>
      </c>
      <c r="K1158" s="3">
        <v>46</v>
      </c>
      <c r="L1158" s="2">
        <v>140.4791075192903</v>
      </c>
      <c r="M1158" t="s">
        <v>21</v>
      </c>
    </row>
    <row r="1159" spans="7:13">
      <c r="G1159">
        <v>1164</v>
      </c>
      <c r="H1159" t="s">
        <v>6</v>
      </c>
      <c r="I1159" s="1">
        <v>38320</v>
      </c>
      <c r="J1159" t="s">
        <v>9</v>
      </c>
      <c r="K1159" s="3">
        <v>-10</v>
      </c>
      <c r="L1159" s="2">
        <v>-27.584277375696701</v>
      </c>
      <c r="M1159" t="s">
        <v>22</v>
      </c>
    </row>
    <row r="1160" spans="7:13">
      <c r="G1160">
        <v>1165</v>
      </c>
      <c r="H1160" t="s">
        <v>3</v>
      </c>
      <c r="I1160" s="1">
        <v>38892</v>
      </c>
      <c r="J1160" t="s">
        <v>10</v>
      </c>
      <c r="K1160" s="3">
        <v>83</v>
      </c>
      <c r="L1160" s="2">
        <v>251.13323611062162</v>
      </c>
      <c r="M1160" t="s">
        <v>23</v>
      </c>
    </row>
    <row r="1161" spans="7:13">
      <c r="G1161">
        <v>1166</v>
      </c>
      <c r="H1161" t="s">
        <v>0</v>
      </c>
      <c r="I1161" s="1">
        <v>38793</v>
      </c>
      <c r="J1161" t="s">
        <v>10</v>
      </c>
      <c r="K1161" s="3">
        <v>85</v>
      </c>
      <c r="L1161" s="2">
        <v>256.22552874700915</v>
      </c>
      <c r="M1161" t="s">
        <v>21</v>
      </c>
    </row>
    <row r="1162" spans="7:13">
      <c r="G1162">
        <v>1167</v>
      </c>
      <c r="H1162" t="s">
        <v>4</v>
      </c>
      <c r="I1162" s="1">
        <v>38606</v>
      </c>
      <c r="J1162" t="s">
        <v>11</v>
      </c>
      <c r="K1162" s="3">
        <v>18</v>
      </c>
      <c r="L1162" s="2">
        <v>56.221796879126835</v>
      </c>
      <c r="M1162" t="s">
        <v>22</v>
      </c>
    </row>
    <row r="1163" spans="7:13">
      <c r="G1163">
        <v>1168</v>
      </c>
      <c r="H1163" t="s">
        <v>1</v>
      </c>
      <c r="I1163" s="1">
        <v>38254</v>
      </c>
      <c r="J1163" t="s">
        <v>13</v>
      </c>
      <c r="K1163" s="3">
        <v>83</v>
      </c>
      <c r="L1163" s="2">
        <v>251.40375169999851</v>
      </c>
      <c r="M1163" t="s">
        <v>22</v>
      </c>
    </row>
    <row r="1164" spans="7:13">
      <c r="G1164">
        <v>1169</v>
      </c>
      <c r="H1164" t="s">
        <v>7</v>
      </c>
      <c r="I1164" s="1">
        <v>39046</v>
      </c>
      <c r="J1164" t="s">
        <v>10</v>
      </c>
      <c r="K1164" s="3">
        <v>71</v>
      </c>
      <c r="L1164" s="2">
        <v>214.72037779298833</v>
      </c>
      <c r="M1164" t="s">
        <v>21</v>
      </c>
    </row>
    <row r="1165" spans="7:13">
      <c r="G1165">
        <v>1170</v>
      </c>
      <c r="H1165" t="s">
        <v>5</v>
      </c>
      <c r="I1165" s="1">
        <v>38232</v>
      </c>
      <c r="J1165" t="s">
        <v>11</v>
      </c>
      <c r="K1165" s="3">
        <v>2</v>
      </c>
      <c r="L1165" s="2">
        <v>7.9324854406454115</v>
      </c>
      <c r="M1165" t="s">
        <v>24</v>
      </c>
    </row>
    <row r="1166" spans="7:13">
      <c r="G1166">
        <v>1171</v>
      </c>
      <c r="H1166" t="s">
        <v>8</v>
      </c>
      <c r="I1166" s="1">
        <v>39035</v>
      </c>
      <c r="J1166" t="s">
        <v>9</v>
      </c>
      <c r="K1166" s="3">
        <v>71</v>
      </c>
      <c r="L1166" s="2">
        <v>215.03086098171244</v>
      </c>
      <c r="M1166" t="s">
        <v>23</v>
      </c>
    </row>
    <row r="1167" spans="7:13">
      <c r="G1167">
        <v>1172</v>
      </c>
      <c r="H1167" t="s">
        <v>4</v>
      </c>
      <c r="I1167" s="1">
        <v>38617</v>
      </c>
      <c r="J1167" t="s">
        <v>13</v>
      </c>
      <c r="K1167" s="3">
        <v>68</v>
      </c>
      <c r="L1167" s="2">
        <v>206.20589088795145</v>
      </c>
      <c r="M1167" t="s">
        <v>21</v>
      </c>
    </row>
    <row r="1168" spans="7:13">
      <c r="G1168">
        <v>1173</v>
      </c>
      <c r="H1168" t="s">
        <v>5</v>
      </c>
      <c r="I1168" s="1">
        <v>38298</v>
      </c>
      <c r="J1168" t="s">
        <v>11</v>
      </c>
      <c r="K1168" s="3">
        <v>30</v>
      </c>
      <c r="L1168" s="2">
        <v>92.33205932019861</v>
      </c>
      <c r="M1168" t="s">
        <v>24</v>
      </c>
    </row>
    <row r="1169" spans="7:13">
      <c r="G1169">
        <v>1174</v>
      </c>
      <c r="H1169" t="s">
        <v>3</v>
      </c>
      <c r="I1169" s="1">
        <v>38749</v>
      </c>
      <c r="J1169" t="s">
        <v>13</v>
      </c>
      <c r="K1169" s="3">
        <v>72</v>
      </c>
      <c r="L1169" s="2">
        <v>217.8071938981364</v>
      </c>
      <c r="M1169" t="s">
        <v>23</v>
      </c>
    </row>
    <row r="1170" spans="7:13">
      <c r="G1170">
        <v>1175</v>
      </c>
      <c r="H1170" t="s">
        <v>0</v>
      </c>
      <c r="I1170" s="1">
        <v>38221</v>
      </c>
      <c r="J1170" t="s">
        <v>11</v>
      </c>
      <c r="K1170" s="3">
        <v>73</v>
      </c>
      <c r="L1170" s="2">
        <v>221.36652611293488</v>
      </c>
      <c r="M1170" t="s">
        <v>24</v>
      </c>
    </row>
    <row r="1171" spans="7:13">
      <c r="G1171">
        <v>1176</v>
      </c>
      <c r="H1171" t="s">
        <v>8</v>
      </c>
      <c r="I1171" s="1">
        <v>38738</v>
      </c>
      <c r="J1171" t="s">
        <v>10</v>
      </c>
      <c r="K1171" s="3">
        <v>28</v>
      </c>
      <c r="L1171" s="2">
        <v>86.468421123864729</v>
      </c>
      <c r="M1171" t="s">
        <v>24</v>
      </c>
    </row>
    <row r="1172" spans="7:13">
      <c r="G1172">
        <v>1177</v>
      </c>
      <c r="H1172" t="s">
        <v>7</v>
      </c>
      <c r="I1172" s="1">
        <v>38793</v>
      </c>
      <c r="J1172" t="s">
        <v>12</v>
      </c>
      <c r="K1172" s="3">
        <v>40</v>
      </c>
      <c r="L1172" s="2">
        <v>122.63642805944112</v>
      </c>
      <c r="M1172" t="s">
        <v>22</v>
      </c>
    </row>
    <row r="1173" spans="7:13">
      <c r="G1173">
        <v>1178</v>
      </c>
      <c r="H1173" t="s">
        <v>5</v>
      </c>
      <c r="I1173" s="1">
        <v>39057</v>
      </c>
      <c r="J1173" t="s">
        <v>9</v>
      </c>
      <c r="K1173" s="3">
        <v>-8</v>
      </c>
      <c r="L1173" s="2">
        <v>-22.295514644563095</v>
      </c>
      <c r="M1173" t="s">
        <v>23</v>
      </c>
    </row>
    <row r="1174" spans="7:13">
      <c r="G1174">
        <v>1179</v>
      </c>
      <c r="H1174" t="s">
        <v>6</v>
      </c>
      <c r="I1174" s="1">
        <v>38452</v>
      </c>
      <c r="J1174" t="s">
        <v>13</v>
      </c>
      <c r="K1174" s="3">
        <v>70</v>
      </c>
      <c r="L1174" s="2">
        <v>211.69145448851842</v>
      </c>
      <c r="M1174" t="s">
        <v>24</v>
      </c>
    </row>
    <row r="1175" spans="7:13">
      <c r="G1175">
        <v>1180</v>
      </c>
      <c r="H1175" t="s">
        <v>8</v>
      </c>
      <c r="I1175" s="1">
        <v>38705</v>
      </c>
      <c r="J1175" t="s">
        <v>11</v>
      </c>
      <c r="K1175" s="3">
        <v>3</v>
      </c>
      <c r="L1175" s="2">
        <v>10.721781338210716</v>
      </c>
      <c r="M1175" t="s">
        <v>22</v>
      </c>
    </row>
    <row r="1176" spans="7:13">
      <c r="G1176">
        <v>1181</v>
      </c>
      <c r="H1176" t="s">
        <v>8</v>
      </c>
      <c r="I1176" s="1">
        <v>38331</v>
      </c>
      <c r="J1176" t="s">
        <v>11</v>
      </c>
      <c r="K1176" s="3">
        <v>33</v>
      </c>
      <c r="L1176" s="2">
        <v>100.68258329871269</v>
      </c>
      <c r="M1176" t="s">
        <v>22</v>
      </c>
    </row>
    <row r="1177" spans="7:13">
      <c r="G1177">
        <v>1182</v>
      </c>
      <c r="H1177" t="s">
        <v>2</v>
      </c>
      <c r="I1177" s="1">
        <v>38221</v>
      </c>
      <c r="J1177" t="s">
        <v>10</v>
      </c>
      <c r="K1177" s="3">
        <v>88</v>
      </c>
      <c r="L1177" s="2">
        <v>265.74766319973446</v>
      </c>
      <c r="M1177" t="s">
        <v>24</v>
      </c>
    </row>
    <row r="1178" spans="7:13">
      <c r="G1178">
        <v>1183</v>
      </c>
      <c r="H1178" t="s">
        <v>5</v>
      </c>
      <c r="I1178" s="1">
        <v>38353</v>
      </c>
      <c r="J1178" t="s">
        <v>12</v>
      </c>
      <c r="K1178" s="3">
        <v>39</v>
      </c>
      <c r="L1178" s="2">
        <v>119.1661098521913</v>
      </c>
      <c r="M1178" t="s">
        <v>24</v>
      </c>
    </row>
    <row r="1179" spans="7:13">
      <c r="G1179">
        <v>1184</v>
      </c>
      <c r="H1179" t="s">
        <v>7</v>
      </c>
      <c r="I1179" s="1">
        <v>38529</v>
      </c>
      <c r="J1179" t="s">
        <v>13</v>
      </c>
      <c r="K1179" s="3">
        <v>64</v>
      </c>
      <c r="L1179" s="2">
        <v>193.63735378454803</v>
      </c>
      <c r="M1179" t="s">
        <v>22</v>
      </c>
    </row>
    <row r="1180" spans="7:13">
      <c r="G1180">
        <v>1185</v>
      </c>
      <c r="H1180" t="s">
        <v>0</v>
      </c>
      <c r="I1180" s="1">
        <v>38892</v>
      </c>
      <c r="J1180" t="s">
        <v>10</v>
      </c>
      <c r="K1180" s="3">
        <v>0</v>
      </c>
      <c r="L1180" s="2">
        <v>2.1318123006760317</v>
      </c>
      <c r="M1180" t="s">
        <v>24</v>
      </c>
    </row>
    <row r="1181" spans="7:13">
      <c r="G1181">
        <v>1186</v>
      </c>
      <c r="H1181" t="s">
        <v>1</v>
      </c>
      <c r="I1181" s="1">
        <v>38067</v>
      </c>
      <c r="J1181" t="s">
        <v>13</v>
      </c>
      <c r="K1181" s="3">
        <v>26</v>
      </c>
      <c r="L1181" s="2">
        <v>80.373766797749937</v>
      </c>
      <c r="M1181" t="s">
        <v>21</v>
      </c>
    </row>
    <row r="1182" spans="7:13">
      <c r="G1182">
        <v>1187</v>
      </c>
      <c r="H1182" t="s">
        <v>6</v>
      </c>
      <c r="I1182" s="1">
        <v>38056</v>
      </c>
      <c r="J1182" t="s">
        <v>10</v>
      </c>
      <c r="K1182" s="3">
        <v>0</v>
      </c>
      <c r="L1182" s="2">
        <v>1.4880685060494558</v>
      </c>
      <c r="M1182" t="s">
        <v>23</v>
      </c>
    </row>
    <row r="1183" spans="7:13">
      <c r="G1183">
        <v>1188</v>
      </c>
      <c r="H1183" t="s">
        <v>8</v>
      </c>
      <c r="I1183" s="1">
        <v>38881</v>
      </c>
      <c r="J1183" t="s">
        <v>9</v>
      </c>
      <c r="K1183" s="3">
        <v>76</v>
      </c>
      <c r="L1183" s="2">
        <v>229.77238860248113</v>
      </c>
      <c r="M1183" t="s">
        <v>24</v>
      </c>
    </row>
    <row r="1184" spans="7:13">
      <c r="G1184">
        <v>1189</v>
      </c>
      <c r="H1184" t="s">
        <v>5</v>
      </c>
      <c r="I1184" s="1">
        <v>38287</v>
      </c>
      <c r="J1184" t="s">
        <v>11</v>
      </c>
      <c r="K1184" s="3">
        <v>75</v>
      </c>
      <c r="L1184" s="2">
        <v>227.61957571703351</v>
      </c>
      <c r="M1184" t="s">
        <v>22</v>
      </c>
    </row>
    <row r="1185" spans="7:13">
      <c r="G1185">
        <v>1190</v>
      </c>
      <c r="H1185" t="s">
        <v>5</v>
      </c>
      <c r="I1185" s="1">
        <v>38155</v>
      </c>
      <c r="J1185" t="s">
        <v>10</v>
      </c>
      <c r="K1185" s="3">
        <v>61</v>
      </c>
      <c r="L1185" s="2">
        <v>184.47481128177199</v>
      </c>
      <c r="M1185" t="s">
        <v>21</v>
      </c>
    </row>
    <row r="1186" spans="7:13">
      <c r="G1186">
        <v>1191</v>
      </c>
      <c r="H1186" t="s">
        <v>7</v>
      </c>
      <c r="I1186" s="1">
        <v>38551</v>
      </c>
      <c r="J1186" t="s">
        <v>11</v>
      </c>
      <c r="K1186" s="3">
        <v>-2</v>
      </c>
      <c r="L1186" s="2">
        <v>-4.2806028749734537</v>
      </c>
      <c r="M1186" t="s">
        <v>22</v>
      </c>
    </row>
    <row r="1187" spans="7:13">
      <c r="G1187">
        <v>1192</v>
      </c>
      <c r="H1187" t="s">
        <v>3</v>
      </c>
      <c r="I1187" s="1">
        <v>38023</v>
      </c>
      <c r="J1187" t="s">
        <v>13</v>
      </c>
      <c r="K1187" s="3">
        <v>40</v>
      </c>
      <c r="L1187" s="2">
        <v>122.55161793559111</v>
      </c>
      <c r="M1187" t="s">
        <v>24</v>
      </c>
    </row>
    <row r="1188" spans="7:13">
      <c r="G1188">
        <v>1193</v>
      </c>
      <c r="H1188" t="s">
        <v>2</v>
      </c>
      <c r="I1188" s="1">
        <v>38397</v>
      </c>
      <c r="J1188" t="s">
        <v>11</v>
      </c>
      <c r="K1188" s="3">
        <v>5</v>
      </c>
      <c r="L1188" s="2">
        <v>17.384002396298932</v>
      </c>
      <c r="M1188" t="s">
        <v>23</v>
      </c>
    </row>
    <row r="1189" spans="7:13">
      <c r="G1189">
        <v>1194</v>
      </c>
      <c r="H1189" t="s">
        <v>2</v>
      </c>
      <c r="I1189" s="1">
        <v>38980</v>
      </c>
      <c r="J1189" t="s">
        <v>11</v>
      </c>
      <c r="K1189" s="3">
        <v>57</v>
      </c>
      <c r="L1189" s="2">
        <v>172.52313391180516</v>
      </c>
      <c r="M1189" t="s">
        <v>21</v>
      </c>
    </row>
    <row r="1190" spans="7:13">
      <c r="G1190">
        <v>1195</v>
      </c>
      <c r="H1190" t="s">
        <v>0</v>
      </c>
      <c r="I1190" s="1">
        <v>38804</v>
      </c>
      <c r="J1190" t="s">
        <v>11</v>
      </c>
      <c r="K1190" s="3">
        <v>86</v>
      </c>
      <c r="L1190" s="2">
        <v>259.81646524411644</v>
      </c>
      <c r="M1190" t="s">
        <v>22</v>
      </c>
    </row>
    <row r="1191" spans="7:13">
      <c r="G1191">
        <v>1196</v>
      </c>
      <c r="H1191" t="s">
        <v>8</v>
      </c>
      <c r="I1191" s="1">
        <v>38155</v>
      </c>
      <c r="J1191" t="s">
        <v>13</v>
      </c>
      <c r="K1191" s="3">
        <v>15</v>
      </c>
      <c r="L1191" s="2">
        <v>46.529110883082438</v>
      </c>
      <c r="M1191" t="s">
        <v>24</v>
      </c>
    </row>
    <row r="1192" spans="7:13">
      <c r="G1192">
        <v>1197</v>
      </c>
      <c r="H1192" t="s">
        <v>7</v>
      </c>
      <c r="I1192" s="1">
        <v>38969</v>
      </c>
      <c r="J1192" t="s">
        <v>11</v>
      </c>
      <c r="K1192" s="3">
        <v>39</v>
      </c>
      <c r="L1192" s="2">
        <v>118.84027043467471</v>
      </c>
      <c r="M1192" t="s">
        <v>24</v>
      </c>
    </row>
    <row r="1193" spans="7:13">
      <c r="G1193">
        <v>1198</v>
      </c>
      <c r="H1193" t="s">
        <v>8</v>
      </c>
      <c r="I1193" s="1">
        <v>38111</v>
      </c>
      <c r="J1193" t="s">
        <v>9</v>
      </c>
      <c r="K1193" s="3">
        <v>94</v>
      </c>
      <c r="L1193" s="2">
        <v>284.28308169489765</v>
      </c>
      <c r="M1193" t="s">
        <v>22</v>
      </c>
    </row>
    <row r="1194" spans="7:13">
      <c r="G1194">
        <v>1199</v>
      </c>
      <c r="H1194" t="s">
        <v>8</v>
      </c>
      <c r="I1194" s="1">
        <v>38804</v>
      </c>
      <c r="J1194" t="s">
        <v>10</v>
      </c>
      <c r="K1194" s="3">
        <v>78</v>
      </c>
      <c r="L1194" s="2">
        <v>235.94909602444432</v>
      </c>
      <c r="M1194" t="s">
        <v>21</v>
      </c>
    </row>
    <row r="1195" spans="7:13">
      <c r="G1195">
        <v>1200</v>
      </c>
      <c r="H1195" t="s">
        <v>7</v>
      </c>
      <c r="I1195" s="1">
        <v>38738</v>
      </c>
      <c r="J1195" t="s">
        <v>11</v>
      </c>
      <c r="K1195" s="3">
        <v>65</v>
      </c>
      <c r="L1195" s="2">
        <v>196.94723752480948</v>
      </c>
      <c r="M1195" t="s">
        <v>24</v>
      </c>
    </row>
    <row r="1196" spans="7:13">
      <c r="G1196">
        <v>1201</v>
      </c>
      <c r="H1196" t="s">
        <v>6</v>
      </c>
      <c r="I1196" s="1">
        <v>39068</v>
      </c>
      <c r="J1196" t="s">
        <v>11</v>
      </c>
      <c r="K1196" s="3">
        <v>66</v>
      </c>
      <c r="L1196" s="2">
        <v>199.89422548511391</v>
      </c>
      <c r="M1196" t="s">
        <v>21</v>
      </c>
    </row>
    <row r="1197" spans="7:13">
      <c r="G1197">
        <v>1202</v>
      </c>
      <c r="H1197" t="s">
        <v>5</v>
      </c>
      <c r="I1197" s="1">
        <v>38485</v>
      </c>
      <c r="J1197" t="s">
        <v>12</v>
      </c>
      <c r="K1197" s="3">
        <v>84</v>
      </c>
      <c r="L1197" s="2">
        <v>254.09765790734036</v>
      </c>
      <c r="M1197" t="s">
        <v>24</v>
      </c>
    </row>
    <row r="1198" spans="7:13">
      <c r="G1198">
        <v>1203</v>
      </c>
      <c r="H1198" t="s">
        <v>8</v>
      </c>
      <c r="I1198" s="1">
        <v>38793</v>
      </c>
      <c r="J1198" t="s">
        <v>12</v>
      </c>
      <c r="K1198" s="3">
        <v>35</v>
      </c>
      <c r="L1198" s="2">
        <v>107.42230334811192</v>
      </c>
      <c r="M1198" t="s">
        <v>21</v>
      </c>
    </row>
    <row r="1199" spans="7:13">
      <c r="G1199">
        <v>1204</v>
      </c>
      <c r="H1199" t="s">
        <v>1</v>
      </c>
      <c r="I1199" s="1">
        <v>38144</v>
      </c>
      <c r="J1199" t="s">
        <v>12</v>
      </c>
      <c r="K1199" s="3">
        <v>94</v>
      </c>
      <c r="L1199" s="2">
        <v>284.44960047674812</v>
      </c>
      <c r="M1199" t="s">
        <v>23</v>
      </c>
    </row>
    <row r="1200" spans="7:13">
      <c r="G1200">
        <v>1205</v>
      </c>
      <c r="H1200" t="s">
        <v>2</v>
      </c>
      <c r="I1200" s="1">
        <v>38452</v>
      </c>
      <c r="J1200" t="s">
        <v>10</v>
      </c>
      <c r="K1200" s="3">
        <v>26</v>
      </c>
      <c r="L1200" s="2">
        <v>80.008907895331433</v>
      </c>
      <c r="M1200" t="s">
        <v>22</v>
      </c>
    </row>
    <row r="1201" spans="7:13">
      <c r="G1201">
        <v>1206</v>
      </c>
      <c r="H1201" t="s">
        <v>0</v>
      </c>
      <c r="I1201" s="1">
        <v>38925</v>
      </c>
      <c r="J1201" t="s">
        <v>11</v>
      </c>
      <c r="K1201" s="3">
        <v>80</v>
      </c>
      <c r="L1201" s="2">
        <v>242.68960514739433</v>
      </c>
      <c r="M1201" t="s">
        <v>24</v>
      </c>
    </row>
    <row r="1202" spans="7:13">
      <c r="G1202">
        <v>1207</v>
      </c>
      <c r="H1202" t="s">
        <v>1</v>
      </c>
      <c r="I1202" s="1">
        <v>38133</v>
      </c>
      <c r="J1202" t="s">
        <v>10</v>
      </c>
      <c r="K1202" s="3">
        <v>7</v>
      </c>
      <c r="L1202" s="2">
        <v>22.749084769262449</v>
      </c>
      <c r="M1202" t="s">
        <v>23</v>
      </c>
    </row>
    <row r="1203" spans="7:13">
      <c r="G1203">
        <v>1208</v>
      </c>
      <c r="H1203" t="s">
        <v>3</v>
      </c>
      <c r="I1203" s="1">
        <v>38925</v>
      </c>
      <c r="J1203" t="s">
        <v>12</v>
      </c>
      <c r="K1203" s="3">
        <v>47</v>
      </c>
      <c r="L1203" s="2">
        <v>142.45293344391169</v>
      </c>
      <c r="M1203" t="s">
        <v>22</v>
      </c>
    </row>
    <row r="1204" spans="7:13">
      <c r="G1204">
        <v>1209</v>
      </c>
      <c r="H1204" t="s">
        <v>2</v>
      </c>
      <c r="I1204" s="1">
        <v>38243</v>
      </c>
      <c r="J1204" t="s">
        <v>10</v>
      </c>
      <c r="K1204" s="3">
        <v>32</v>
      </c>
      <c r="L1204" s="2">
        <v>98.66880662051085</v>
      </c>
      <c r="M1204" t="s">
        <v>23</v>
      </c>
    </row>
    <row r="1205" spans="7:13">
      <c r="G1205">
        <v>1210</v>
      </c>
      <c r="H1205" t="s">
        <v>3</v>
      </c>
      <c r="I1205" s="1">
        <v>38683</v>
      </c>
      <c r="J1205" t="s">
        <v>10</v>
      </c>
      <c r="K1205" s="3">
        <v>8</v>
      </c>
      <c r="L1205" s="2">
        <v>25.397181435002494</v>
      </c>
      <c r="M1205" t="s">
        <v>23</v>
      </c>
    </row>
    <row r="1206" spans="7:13">
      <c r="G1206">
        <v>1211</v>
      </c>
      <c r="H1206" t="s">
        <v>6</v>
      </c>
      <c r="I1206" s="1">
        <v>38199</v>
      </c>
      <c r="J1206" t="s">
        <v>12</v>
      </c>
      <c r="K1206" s="3">
        <v>33</v>
      </c>
      <c r="L1206" s="2">
        <v>100.90835792644413</v>
      </c>
      <c r="M1206" t="s">
        <v>22</v>
      </c>
    </row>
    <row r="1207" spans="7:13">
      <c r="G1207">
        <v>1212</v>
      </c>
      <c r="H1207" t="s">
        <v>0</v>
      </c>
      <c r="I1207" s="1">
        <v>38232</v>
      </c>
      <c r="J1207" t="s">
        <v>11</v>
      </c>
      <c r="K1207" s="3">
        <v>22</v>
      </c>
      <c r="L1207" s="2">
        <v>68.443266596535878</v>
      </c>
      <c r="M1207" t="s">
        <v>24</v>
      </c>
    </row>
    <row r="1208" spans="7:13">
      <c r="G1208">
        <v>1213</v>
      </c>
      <c r="H1208" t="s">
        <v>7</v>
      </c>
      <c r="I1208" s="1">
        <v>38650</v>
      </c>
      <c r="J1208" t="s">
        <v>10</v>
      </c>
      <c r="K1208" s="3">
        <v>81</v>
      </c>
      <c r="L1208" s="2">
        <v>244.7024907032648</v>
      </c>
      <c r="M1208" t="s">
        <v>21</v>
      </c>
    </row>
    <row r="1209" spans="7:13">
      <c r="G1209">
        <v>1214</v>
      </c>
      <c r="H1209" t="s">
        <v>7</v>
      </c>
      <c r="I1209" s="1">
        <v>38881</v>
      </c>
      <c r="J1209" t="s">
        <v>13</v>
      </c>
      <c r="K1209" s="3">
        <v>81</v>
      </c>
      <c r="L1209" s="2">
        <v>244.87385074051761</v>
      </c>
      <c r="M1209" t="s">
        <v>22</v>
      </c>
    </row>
    <row r="1210" spans="7:13">
      <c r="G1210">
        <v>1215</v>
      </c>
      <c r="H1210" t="s">
        <v>6</v>
      </c>
      <c r="I1210" s="1">
        <v>38199</v>
      </c>
      <c r="J1210" t="s">
        <v>9</v>
      </c>
      <c r="K1210" s="3">
        <v>30</v>
      </c>
      <c r="L1210" s="2">
        <v>91.738843901415805</v>
      </c>
      <c r="M1210" t="s">
        <v>21</v>
      </c>
    </row>
    <row r="1211" spans="7:13">
      <c r="G1211">
        <v>1216</v>
      </c>
      <c r="H1211" t="s">
        <v>4</v>
      </c>
      <c r="I1211" s="1">
        <v>38243</v>
      </c>
      <c r="J1211" t="s">
        <v>10</v>
      </c>
      <c r="K1211" s="3">
        <v>-1</v>
      </c>
      <c r="L1211" s="2">
        <v>-1.145171893891844</v>
      </c>
      <c r="M1211" t="s">
        <v>23</v>
      </c>
    </row>
    <row r="1212" spans="7:13">
      <c r="G1212">
        <v>1217</v>
      </c>
      <c r="H1212" t="s">
        <v>3</v>
      </c>
      <c r="I1212" s="1">
        <v>38859</v>
      </c>
      <c r="J1212" t="s">
        <v>12</v>
      </c>
      <c r="K1212" s="3">
        <v>35</v>
      </c>
      <c r="L1212" s="2">
        <v>106.85440305953027</v>
      </c>
      <c r="M1212" t="s">
        <v>22</v>
      </c>
    </row>
    <row r="1213" spans="7:13">
      <c r="G1213">
        <v>1218</v>
      </c>
      <c r="H1213" t="s">
        <v>7</v>
      </c>
      <c r="I1213" s="1">
        <v>38793</v>
      </c>
      <c r="J1213" t="s">
        <v>12</v>
      </c>
      <c r="K1213" s="3">
        <v>78</v>
      </c>
      <c r="L1213" s="2">
        <v>235.96052865922752</v>
      </c>
      <c r="M1213" t="s">
        <v>23</v>
      </c>
    </row>
    <row r="1214" spans="7:13">
      <c r="G1214">
        <v>1219</v>
      </c>
      <c r="H1214" t="s">
        <v>8</v>
      </c>
      <c r="I1214" s="1">
        <v>38936</v>
      </c>
      <c r="J1214" t="s">
        <v>10</v>
      </c>
      <c r="K1214" s="3">
        <v>15</v>
      </c>
      <c r="L1214" s="2">
        <v>47.22639965086119</v>
      </c>
      <c r="M1214" t="s">
        <v>21</v>
      </c>
    </row>
    <row r="1215" spans="7:13">
      <c r="G1215">
        <v>1220</v>
      </c>
      <c r="H1215" t="s">
        <v>0</v>
      </c>
      <c r="I1215" s="1">
        <v>38375</v>
      </c>
      <c r="J1215" t="s">
        <v>12</v>
      </c>
      <c r="K1215" s="3">
        <v>75</v>
      </c>
      <c r="L1215" s="2">
        <v>226.87742764461669</v>
      </c>
      <c r="M1215" t="s">
        <v>24</v>
      </c>
    </row>
    <row r="1216" spans="7:13">
      <c r="G1216">
        <v>1221</v>
      </c>
      <c r="H1216" t="s">
        <v>5</v>
      </c>
      <c r="I1216" s="1">
        <v>39002</v>
      </c>
      <c r="J1216" t="s">
        <v>11</v>
      </c>
      <c r="K1216" s="3">
        <v>12</v>
      </c>
      <c r="L1216" s="2">
        <v>38.143038750044731</v>
      </c>
      <c r="M1216" t="s">
        <v>21</v>
      </c>
    </row>
    <row r="1217" spans="7:13">
      <c r="G1217">
        <v>1222</v>
      </c>
      <c r="H1217" t="s">
        <v>1</v>
      </c>
      <c r="I1217" s="1">
        <v>38672</v>
      </c>
      <c r="J1217" t="s">
        <v>12</v>
      </c>
      <c r="K1217" s="3">
        <v>30</v>
      </c>
      <c r="L1217" s="2">
        <v>91.983337200833716</v>
      </c>
      <c r="M1217" t="s">
        <v>22</v>
      </c>
    </row>
    <row r="1218" spans="7:13">
      <c r="G1218">
        <v>1223</v>
      </c>
      <c r="H1218" t="s">
        <v>1</v>
      </c>
      <c r="I1218" s="1">
        <v>38485</v>
      </c>
      <c r="J1218" t="s">
        <v>11</v>
      </c>
      <c r="K1218" s="3">
        <v>42</v>
      </c>
      <c r="L1218" s="2">
        <v>128.0454928316145</v>
      </c>
      <c r="M1218" t="s">
        <v>23</v>
      </c>
    </row>
    <row r="1219" spans="7:13">
      <c r="G1219">
        <v>1224</v>
      </c>
      <c r="H1219" t="s">
        <v>5</v>
      </c>
      <c r="I1219" s="1">
        <v>37990</v>
      </c>
      <c r="J1219" t="s">
        <v>11</v>
      </c>
      <c r="K1219" s="3">
        <v>-8</v>
      </c>
      <c r="L1219" s="2">
        <v>-22.146929145267091</v>
      </c>
      <c r="M1219" t="s">
        <v>24</v>
      </c>
    </row>
    <row r="1220" spans="7:13">
      <c r="G1220">
        <v>1225</v>
      </c>
      <c r="H1220" t="s">
        <v>0</v>
      </c>
      <c r="I1220" s="1">
        <v>38089</v>
      </c>
      <c r="J1220" t="s">
        <v>13</v>
      </c>
      <c r="K1220" s="3">
        <v>93</v>
      </c>
      <c r="L1220" s="2">
        <v>280.73714428830147</v>
      </c>
      <c r="M1220" t="s">
        <v>23</v>
      </c>
    </row>
    <row r="1221" spans="7:13">
      <c r="G1221">
        <v>1226</v>
      </c>
      <c r="H1221" t="s">
        <v>3</v>
      </c>
      <c r="I1221" s="1">
        <v>38958</v>
      </c>
      <c r="J1221" t="s">
        <v>11</v>
      </c>
      <c r="K1221" s="3">
        <v>55</v>
      </c>
      <c r="L1221" s="2">
        <v>167.57524533229733</v>
      </c>
      <c r="M1221" t="s">
        <v>24</v>
      </c>
    </row>
    <row r="1222" spans="7:13">
      <c r="G1222">
        <v>1227</v>
      </c>
      <c r="H1222" t="s">
        <v>6</v>
      </c>
      <c r="I1222" s="1">
        <v>38408</v>
      </c>
      <c r="J1222" t="s">
        <v>10</v>
      </c>
      <c r="K1222" s="3">
        <v>53</v>
      </c>
      <c r="L1222" s="2">
        <v>161.16756896250922</v>
      </c>
      <c r="M1222" t="s">
        <v>21</v>
      </c>
    </row>
    <row r="1223" spans="7:13">
      <c r="G1223">
        <v>1228</v>
      </c>
      <c r="H1223" t="s">
        <v>5</v>
      </c>
      <c r="I1223" s="1">
        <v>38903</v>
      </c>
      <c r="J1223" t="s">
        <v>11</v>
      </c>
      <c r="K1223" s="3">
        <v>20</v>
      </c>
      <c r="L1223" s="2">
        <v>61.771223708788817</v>
      </c>
      <c r="M1223" t="s">
        <v>23</v>
      </c>
    </row>
    <row r="1224" spans="7:13">
      <c r="G1224">
        <v>1229</v>
      </c>
      <c r="H1224" t="s">
        <v>4</v>
      </c>
      <c r="I1224" s="1">
        <v>38463</v>
      </c>
      <c r="J1224" t="s">
        <v>13</v>
      </c>
      <c r="K1224" s="3">
        <v>19</v>
      </c>
      <c r="L1224" s="2">
        <v>58.720890783599678</v>
      </c>
      <c r="M1224" t="s">
        <v>22</v>
      </c>
    </row>
    <row r="1225" spans="7:13">
      <c r="G1225">
        <v>1230</v>
      </c>
      <c r="H1225" t="s">
        <v>7</v>
      </c>
      <c r="I1225" s="1">
        <v>38375</v>
      </c>
      <c r="J1225" t="s">
        <v>12</v>
      </c>
      <c r="K1225" s="3">
        <v>23</v>
      </c>
      <c r="L1225" s="2">
        <v>70.867520556192943</v>
      </c>
      <c r="M1225" t="s">
        <v>21</v>
      </c>
    </row>
    <row r="1226" spans="7:13">
      <c r="G1226">
        <v>1231</v>
      </c>
      <c r="H1226" t="s">
        <v>8</v>
      </c>
      <c r="I1226" s="1">
        <v>38782</v>
      </c>
      <c r="J1226" t="s">
        <v>9</v>
      </c>
      <c r="K1226" s="3">
        <v>68</v>
      </c>
      <c r="L1226" s="2">
        <v>205.90903893366013</v>
      </c>
      <c r="M1226" t="s">
        <v>21</v>
      </c>
    </row>
    <row r="1227" spans="7:13">
      <c r="G1227">
        <v>1232</v>
      </c>
      <c r="H1227" t="s">
        <v>2</v>
      </c>
      <c r="I1227" s="1">
        <v>38738</v>
      </c>
      <c r="J1227" t="s">
        <v>13</v>
      </c>
      <c r="K1227" s="3">
        <v>52</v>
      </c>
      <c r="L1227" s="2">
        <v>157.86201256059277</v>
      </c>
      <c r="M1227" t="s">
        <v>24</v>
      </c>
    </row>
    <row r="1228" spans="7:13">
      <c r="G1228">
        <v>1233</v>
      </c>
      <c r="H1228" t="s">
        <v>6</v>
      </c>
      <c r="I1228" s="1">
        <v>38551</v>
      </c>
      <c r="J1228" t="s">
        <v>11</v>
      </c>
      <c r="K1228" s="3">
        <v>40</v>
      </c>
      <c r="L1228" s="2">
        <v>121.95606531866419</v>
      </c>
      <c r="M1228" t="s">
        <v>21</v>
      </c>
    </row>
    <row r="1229" spans="7:13">
      <c r="G1229">
        <v>1234</v>
      </c>
      <c r="H1229" t="s">
        <v>2</v>
      </c>
      <c r="I1229" s="1">
        <v>38771</v>
      </c>
      <c r="J1229" t="s">
        <v>12</v>
      </c>
      <c r="K1229" s="3">
        <v>22</v>
      </c>
      <c r="L1229" s="2">
        <v>67.708397118863431</v>
      </c>
      <c r="M1229" t="s">
        <v>23</v>
      </c>
    </row>
    <row r="1230" spans="7:13">
      <c r="G1230">
        <v>1235</v>
      </c>
      <c r="H1230" t="s">
        <v>2</v>
      </c>
      <c r="I1230" s="1">
        <v>38452</v>
      </c>
      <c r="J1230" t="s">
        <v>13</v>
      </c>
      <c r="K1230" s="3">
        <v>5</v>
      </c>
      <c r="L1230" s="2">
        <v>16.990101124103898</v>
      </c>
      <c r="M1230" t="s">
        <v>23</v>
      </c>
    </row>
    <row r="1231" spans="7:13">
      <c r="G1231">
        <v>1236</v>
      </c>
      <c r="H1231" t="s">
        <v>2</v>
      </c>
      <c r="I1231" s="1">
        <v>38815</v>
      </c>
      <c r="J1231" t="s">
        <v>12</v>
      </c>
      <c r="K1231" s="3">
        <v>30</v>
      </c>
      <c r="L1231" s="2">
        <v>92.283774629578076</v>
      </c>
      <c r="M1231" t="s">
        <v>21</v>
      </c>
    </row>
    <row r="1232" spans="7:13">
      <c r="G1232">
        <v>1237</v>
      </c>
      <c r="H1232" t="s">
        <v>2</v>
      </c>
      <c r="I1232" s="1">
        <v>38078</v>
      </c>
      <c r="J1232" t="s">
        <v>11</v>
      </c>
      <c r="K1232" s="3">
        <v>6</v>
      </c>
      <c r="L1232" s="2">
        <v>20.244957158318631</v>
      </c>
      <c r="M1232" t="s">
        <v>23</v>
      </c>
    </row>
    <row r="1233" spans="7:13">
      <c r="G1233">
        <v>1238</v>
      </c>
      <c r="H1233" t="s">
        <v>0</v>
      </c>
      <c r="I1233" s="1">
        <v>38254</v>
      </c>
      <c r="J1233" t="s">
        <v>13</v>
      </c>
      <c r="K1233" s="3">
        <v>92</v>
      </c>
      <c r="L1233" s="2">
        <v>277.63010190908926</v>
      </c>
      <c r="M1233" t="s">
        <v>24</v>
      </c>
    </row>
    <row r="1234" spans="7:13">
      <c r="G1234">
        <v>1239</v>
      </c>
      <c r="H1234" t="s">
        <v>4</v>
      </c>
      <c r="I1234" s="1">
        <v>38859</v>
      </c>
      <c r="J1234" t="s">
        <v>12</v>
      </c>
      <c r="K1234" s="3">
        <v>-5</v>
      </c>
      <c r="L1234" s="2">
        <v>-12.432490366118355</v>
      </c>
      <c r="M1234" t="s">
        <v>22</v>
      </c>
    </row>
    <row r="1235" spans="7:13">
      <c r="G1235">
        <v>1240</v>
      </c>
      <c r="H1235" t="s">
        <v>1</v>
      </c>
      <c r="I1235" s="1">
        <v>38848</v>
      </c>
      <c r="J1235" t="s">
        <v>10</v>
      </c>
      <c r="K1235" s="3">
        <v>20</v>
      </c>
      <c r="L1235" s="2">
        <v>61.840740307042338</v>
      </c>
      <c r="M1235" t="s">
        <v>23</v>
      </c>
    </row>
    <row r="1236" spans="7:13">
      <c r="G1236">
        <v>1241</v>
      </c>
      <c r="H1236" t="s">
        <v>5</v>
      </c>
      <c r="I1236" s="1">
        <v>39079</v>
      </c>
      <c r="J1236" t="s">
        <v>12</v>
      </c>
      <c r="K1236" s="3">
        <v>54</v>
      </c>
      <c r="L1236" s="2">
        <v>163.08588736802977</v>
      </c>
      <c r="M1236" t="s">
        <v>22</v>
      </c>
    </row>
    <row r="1237" spans="7:13">
      <c r="G1237">
        <v>1242</v>
      </c>
      <c r="H1237" t="s">
        <v>2</v>
      </c>
      <c r="I1237" s="1">
        <v>38452</v>
      </c>
      <c r="J1237" t="s">
        <v>11</v>
      </c>
      <c r="K1237" s="3">
        <v>9</v>
      </c>
      <c r="L1237" s="2">
        <v>29.206434361888643</v>
      </c>
      <c r="M1237" t="s">
        <v>24</v>
      </c>
    </row>
    <row r="1238" spans="7:13">
      <c r="G1238">
        <v>1243</v>
      </c>
      <c r="H1238" t="s">
        <v>4</v>
      </c>
      <c r="I1238" s="1">
        <v>38485</v>
      </c>
      <c r="J1238" t="s">
        <v>11</v>
      </c>
      <c r="K1238" s="3">
        <v>6</v>
      </c>
      <c r="L1238" s="2">
        <v>19.957821441994636</v>
      </c>
      <c r="M1238" t="s">
        <v>21</v>
      </c>
    </row>
    <row r="1239" spans="7:13">
      <c r="G1239">
        <v>1244</v>
      </c>
      <c r="H1239" t="s">
        <v>5</v>
      </c>
      <c r="I1239" s="1">
        <v>38111</v>
      </c>
      <c r="J1239" t="s">
        <v>10</v>
      </c>
      <c r="K1239" s="3">
        <v>47</v>
      </c>
      <c r="L1239" s="2">
        <v>142.82940012407209</v>
      </c>
      <c r="M1239" t="s">
        <v>24</v>
      </c>
    </row>
    <row r="1240" spans="7:13">
      <c r="G1240">
        <v>1245</v>
      </c>
      <c r="H1240" t="s">
        <v>6</v>
      </c>
      <c r="I1240" s="1">
        <v>38672</v>
      </c>
      <c r="J1240" t="s">
        <v>12</v>
      </c>
      <c r="K1240" s="3">
        <v>-10</v>
      </c>
      <c r="L1240" s="2">
        <v>-27.091257616513943</v>
      </c>
      <c r="M1240" t="s">
        <v>21</v>
      </c>
    </row>
    <row r="1241" spans="7:13">
      <c r="G1241">
        <v>1246</v>
      </c>
      <c r="H1241" t="s">
        <v>7</v>
      </c>
      <c r="I1241" s="1">
        <v>38122</v>
      </c>
      <c r="J1241" t="s">
        <v>12</v>
      </c>
      <c r="K1241" s="3">
        <v>90</v>
      </c>
      <c r="L1241" s="2">
        <v>272.34042411677569</v>
      </c>
      <c r="M1241" t="s">
        <v>22</v>
      </c>
    </row>
    <row r="1242" spans="7:13">
      <c r="G1242">
        <v>1247</v>
      </c>
      <c r="H1242" t="s">
        <v>8</v>
      </c>
      <c r="I1242" s="1">
        <v>38023</v>
      </c>
      <c r="J1242" t="s">
        <v>9</v>
      </c>
      <c r="K1242" s="3">
        <v>48</v>
      </c>
      <c r="L1242" s="2">
        <v>146.4346102431829</v>
      </c>
      <c r="M1242" t="s">
        <v>22</v>
      </c>
    </row>
    <row r="1243" spans="7:13">
      <c r="G1243">
        <v>1248</v>
      </c>
      <c r="H1243" t="s">
        <v>5</v>
      </c>
      <c r="I1243" s="1">
        <v>38452</v>
      </c>
      <c r="J1243" t="s">
        <v>9</v>
      </c>
      <c r="K1243" s="3">
        <v>55</v>
      </c>
      <c r="L1243" s="2">
        <v>167.32527262577906</v>
      </c>
      <c r="M1243" t="s">
        <v>21</v>
      </c>
    </row>
    <row r="1244" spans="7:13">
      <c r="G1244">
        <v>1249</v>
      </c>
      <c r="H1244" t="s">
        <v>8</v>
      </c>
      <c r="I1244" s="1">
        <v>38892</v>
      </c>
      <c r="J1244" t="s">
        <v>12</v>
      </c>
      <c r="K1244" s="3">
        <v>42</v>
      </c>
      <c r="L1244" s="2">
        <v>128.47869059837046</v>
      </c>
      <c r="M1244" t="s">
        <v>24</v>
      </c>
    </row>
    <row r="1245" spans="7:13">
      <c r="G1245">
        <v>1250</v>
      </c>
      <c r="H1245" t="s">
        <v>7</v>
      </c>
      <c r="I1245" s="1">
        <v>38749</v>
      </c>
      <c r="J1245" t="s">
        <v>11</v>
      </c>
      <c r="K1245" s="3">
        <v>39</v>
      </c>
      <c r="L1245" s="2">
        <v>119.42558225930649</v>
      </c>
      <c r="M1245" t="s">
        <v>23</v>
      </c>
    </row>
    <row r="1246" spans="7:13">
      <c r="G1246">
        <v>1251</v>
      </c>
      <c r="H1246" t="s">
        <v>2</v>
      </c>
      <c r="I1246" s="1">
        <v>38672</v>
      </c>
      <c r="J1246" t="s">
        <v>12</v>
      </c>
      <c r="K1246" s="3">
        <v>26</v>
      </c>
      <c r="L1246" s="2">
        <v>79.641106811056247</v>
      </c>
      <c r="M1246" t="s">
        <v>21</v>
      </c>
    </row>
    <row r="1247" spans="7:13">
      <c r="G1247">
        <v>1252</v>
      </c>
      <c r="H1247" t="s">
        <v>8</v>
      </c>
      <c r="I1247" s="1">
        <v>38760</v>
      </c>
      <c r="J1247" t="s">
        <v>12</v>
      </c>
      <c r="K1247" s="3">
        <v>26</v>
      </c>
      <c r="L1247" s="2">
        <v>79.499321772308136</v>
      </c>
      <c r="M1247" t="s">
        <v>24</v>
      </c>
    </row>
    <row r="1248" spans="7:13">
      <c r="G1248">
        <v>1253</v>
      </c>
      <c r="H1248" t="s">
        <v>8</v>
      </c>
      <c r="I1248" s="1">
        <v>38705</v>
      </c>
      <c r="J1248" t="s">
        <v>11</v>
      </c>
      <c r="K1248" s="3">
        <v>52</v>
      </c>
      <c r="L1248" s="2">
        <v>158.28266649648856</v>
      </c>
      <c r="M1248" t="s">
        <v>24</v>
      </c>
    </row>
    <row r="1249" spans="7:13">
      <c r="G1249">
        <v>1254</v>
      </c>
      <c r="H1249" t="s">
        <v>2</v>
      </c>
      <c r="I1249" s="1">
        <v>38309</v>
      </c>
      <c r="J1249" t="s">
        <v>9</v>
      </c>
      <c r="K1249" s="3">
        <v>19</v>
      </c>
      <c r="L1249" s="2">
        <v>58.769535018680784</v>
      </c>
      <c r="M1249" t="s">
        <v>21</v>
      </c>
    </row>
    <row r="1250" spans="7:13">
      <c r="G1250">
        <v>1255</v>
      </c>
      <c r="H1250" t="s">
        <v>6</v>
      </c>
      <c r="I1250" s="1">
        <v>38210</v>
      </c>
      <c r="J1250" t="s">
        <v>12</v>
      </c>
      <c r="K1250" s="3">
        <v>18</v>
      </c>
      <c r="L1250" s="2">
        <v>55.683739721262491</v>
      </c>
      <c r="M1250" t="s">
        <v>24</v>
      </c>
    </row>
    <row r="1251" spans="7:13">
      <c r="G1251">
        <v>1256</v>
      </c>
      <c r="H1251" t="s">
        <v>3</v>
      </c>
      <c r="I1251" s="1">
        <v>39046</v>
      </c>
      <c r="J1251" t="s">
        <v>12</v>
      </c>
      <c r="K1251" s="3">
        <v>87</v>
      </c>
      <c r="L1251" s="2">
        <v>263.04139351081579</v>
      </c>
      <c r="M1251" t="s">
        <v>24</v>
      </c>
    </row>
    <row r="1252" spans="7:13">
      <c r="G1252">
        <v>1257</v>
      </c>
      <c r="H1252" t="s">
        <v>2</v>
      </c>
      <c r="I1252" s="1">
        <v>38276</v>
      </c>
      <c r="J1252" t="s">
        <v>11</v>
      </c>
      <c r="K1252" s="3">
        <v>46</v>
      </c>
      <c r="L1252" s="2">
        <v>139.93969189998913</v>
      </c>
      <c r="M1252" t="s">
        <v>22</v>
      </c>
    </row>
    <row r="1253" spans="7:13">
      <c r="G1253">
        <v>1258</v>
      </c>
      <c r="H1253" t="s">
        <v>8</v>
      </c>
      <c r="I1253" s="1">
        <v>38914</v>
      </c>
      <c r="J1253" t="s">
        <v>12</v>
      </c>
      <c r="K1253" s="3">
        <v>54</v>
      </c>
      <c r="L1253" s="2">
        <v>163.69364721145854</v>
      </c>
      <c r="M1253" t="s">
        <v>22</v>
      </c>
    </row>
    <row r="1254" spans="7:13">
      <c r="G1254">
        <v>1259</v>
      </c>
      <c r="H1254" t="s">
        <v>4</v>
      </c>
      <c r="I1254" s="1">
        <v>38045</v>
      </c>
      <c r="J1254" t="s">
        <v>12</v>
      </c>
      <c r="K1254" s="3">
        <v>21</v>
      </c>
      <c r="L1254" s="2">
        <v>64.701803739735197</v>
      </c>
      <c r="M1254" t="s">
        <v>21</v>
      </c>
    </row>
    <row r="1255" spans="7:13">
      <c r="G1255">
        <v>1260</v>
      </c>
      <c r="H1255" t="s">
        <v>2</v>
      </c>
      <c r="I1255" s="1">
        <v>38023</v>
      </c>
      <c r="J1255" t="s">
        <v>9</v>
      </c>
      <c r="K1255" s="3">
        <v>-6</v>
      </c>
      <c r="L1255" s="2">
        <v>-16.23714349589131</v>
      </c>
      <c r="M1255" t="s">
        <v>23</v>
      </c>
    </row>
    <row r="1256" spans="7:13">
      <c r="G1256">
        <v>1261</v>
      </c>
      <c r="H1256" t="s">
        <v>1</v>
      </c>
      <c r="I1256" s="1">
        <v>38309</v>
      </c>
      <c r="J1256" t="s">
        <v>9</v>
      </c>
      <c r="K1256" s="3">
        <v>47</v>
      </c>
      <c r="L1256" s="2">
        <v>142.41301237194139</v>
      </c>
      <c r="M1256" t="s">
        <v>24</v>
      </c>
    </row>
    <row r="1257" spans="7:13">
      <c r="G1257">
        <v>1262</v>
      </c>
      <c r="H1257" t="s">
        <v>0</v>
      </c>
      <c r="I1257" s="1">
        <v>38100</v>
      </c>
      <c r="J1257" t="s">
        <v>9</v>
      </c>
      <c r="K1257" s="3">
        <v>14</v>
      </c>
      <c r="L1257" s="2">
        <v>44.23662693928393</v>
      </c>
      <c r="M1257" t="s">
        <v>23</v>
      </c>
    </row>
    <row r="1258" spans="7:13">
      <c r="G1258">
        <v>1263</v>
      </c>
      <c r="H1258" t="s">
        <v>0</v>
      </c>
      <c r="I1258" s="1">
        <v>38991</v>
      </c>
      <c r="J1258" t="s">
        <v>9</v>
      </c>
      <c r="K1258" s="3">
        <v>73</v>
      </c>
      <c r="L1258" s="2">
        <v>220.5000128058029</v>
      </c>
      <c r="M1258" t="s">
        <v>23</v>
      </c>
    </row>
    <row r="1259" spans="7:13">
      <c r="G1259">
        <v>1264</v>
      </c>
      <c r="H1259" t="s">
        <v>0</v>
      </c>
      <c r="I1259" s="1">
        <v>39068</v>
      </c>
      <c r="J1259" t="s">
        <v>10</v>
      </c>
      <c r="K1259" s="3">
        <v>14</v>
      </c>
      <c r="L1259" s="2">
        <v>44.424699895790788</v>
      </c>
      <c r="M1259" t="s">
        <v>21</v>
      </c>
    </row>
    <row r="1260" spans="7:13">
      <c r="G1260">
        <v>1265</v>
      </c>
      <c r="H1260" t="s">
        <v>3</v>
      </c>
      <c r="I1260" s="1">
        <v>38815</v>
      </c>
      <c r="J1260" t="s">
        <v>10</v>
      </c>
      <c r="K1260" s="3">
        <v>95</v>
      </c>
      <c r="L1260" s="2">
        <v>286.75698716058628</v>
      </c>
      <c r="M1260" t="s">
        <v>22</v>
      </c>
    </row>
    <row r="1261" spans="7:13">
      <c r="G1261">
        <v>1266</v>
      </c>
      <c r="H1261" t="s">
        <v>1</v>
      </c>
      <c r="I1261" s="1">
        <v>38034</v>
      </c>
      <c r="J1261" t="s">
        <v>11</v>
      </c>
      <c r="K1261" s="3">
        <v>64</v>
      </c>
      <c r="L1261" s="2">
        <v>193.36768203630285</v>
      </c>
      <c r="M1261" t="s">
        <v>21</v>
      </c>
    </row>
    <row r="1262" spans="7:13">
      <c r="G1262">
        <v>1267</v>
      </c>
      <c r="H1262" t="s">
        <v>7</v>
      </c>
      <c r="I1262" s="1">
        <v>38265</v>
      </c>
      <c r="J1262" t="s">
        <v>11</v>
      </c>
      <c r="K1262" s="3">
        <v>47</v>
      </c>
      <c r="L1262" s="2">
        <v>143.14314267064674</v>
      </c>
      <c r="M1262" t="s">
        <v>22</v>
      </c>
    </row>
    <row r="1263" spans="7:13">
      <c r="G1263">
        <v>1268</v>
      </c>
      <c r="H1263" t="s">
        <v>1</v>
      </c>
      <c r="I1263" s="1">
        <v>38320</v>
      </c>
      <c r="J1263" t="s">
        <v>9</v>
      </c>
      <c r="K1263" s="3">
        <v>20</v>
      </c>
      <c r="L1263" s="2">
        <v>61.937788372758583</v>
      </c>
      <c r="M1263" t="s">
        <v>23</v>
      </c>
    </row>
    <row r="1264" spans="7:13">
      <c r="G1264">
        <v>1269</v>
      </c>
      <c r="H1264" t="s">
        <v>4</v>
      </c>
      <c r="I1264" s="1">
        <v>38342</v>
      </c>
      <c r="J1264" t="s">
        <v>10</v>
      </c>
      <c r="K1264" s="3">
        <v>71</v>
      </c>
      <c r="L1264" s="2">
        <v>215.32844026172367</v>
      </c>
      <c r="M1264" t="s">
        <v>23</v>
      </c>
    </row>
    <row r="1265" spans="7:13">
      <c r="G1265">
        <v>1270</v>
      </c>
      <c r="H1265" t="s">
        <v>1</v>
      </c>
      <c r="I1265" s="1">
        <v>38639</v>
      </c>
      <c r="J1265" t="s">
        <v>11</v>
      </c>
      <c r="K1265" s="3">
        <v>66</v>
      </c>
      <c r="L1265" s="2">
        <v>199.49732716580834</v>
      </c>
      <c r="M1265" t="s">
        <v>23</v>
      </c>
    </row>
    <row r="1266" spans="7:13">
      <c r="G1266">
        <v>1271</v>
      </c>
      <c r="H1266" t="s">
        <v>3</v>
      </c>
      <c r="I1266" s="1">
        <v>38265</v>
      </c>
      <c r="J1266" t="s">
        <v>9</v>
      </c>
      <c r="K1266" s="3">
        <v>79</v>
      </c>
      <c r="L1266" s="2">
        <v>239.43592811272299</v>
      </c>
      <c r="M1266" t="s">
        <v>23</v>
      </c>
    </row>
    <row r="1267" spans="7:13">
      <c r="G1267">
        <v>1272</v>
      </c>
      <c r="H1267" t="s">
        <v>3</v>
      </c>
      <c r="I1267" s="1">
        <v>38650</v>
      </c>
      <c r="J1267" t="s">
        <v>12</v>
      </c>
      <c r="K1267" s="3">
        <v>-7</v>
      </c>
      <c r="L1267" s="2">
        <v>-18.401268878071164</v>
      </c>
      <c r="M1267" t="s">
        <v>24</v>
      </c>
    </row>
    <row r="1268" spans="7:13">
      <c r="G1268">
        <v>1273</v>
      </c>
      <c r="H1268" t="s">
        <v>8</v>
      </c>
      <c r="I1268" s="1">
        <v>38628</v>
      </c>
      <c r="J1268" t="s">
        <v>9</v>
      </c>
      <c r="K1268" s="3">
        <v>72</v>
      </c>
      <c r="L1268" s="2">
        <v>217.35308480664631</v>
      </c>
      <c r="M1268" t="s">
        <v>23</v>
      </c>
    </row>
    <row r="1269" spans="7:13">
      <c r="G1269">
        <v>1274</v>
      </c>
      <c r="H1269" t="s">
        <v>3</v>
      </c>
      <c r="I1269" s="1">
        <v>38265</v>
      </c>
      <c r="J1269" t="s">
        <v>13</v>
      </c>
      <c r="K1269" s="3">
        <v>91</v>
      </c>
      <c r="L1269" s="2">
        <v>275.36823907836589</v>
      </c>
      <c r="M1269" t="s">
        <v>22</v>
      </c>
    </row>
    <row r="1270" spans="7:13">
      <c r="G1270">
        <v>1275</v>
      </c>
      <c r="H1270" t="s">
        <v>2</v>
      </c>
      <c r="I1270" s="1">
        <v>38056</v>
      </c>
      <c r="J1270" t="s">
        <v>12</v>
      </c>
      <c r="K1270" s="3">
        <v>57</v>
      </c>
      <c r="L1270" s="2">
        <v>173.47781647307619</v>
      </c>
      <c r="M1270" t="s">
        <v>21</v>
      </c>
    </row>
    <row r="1271" spans="7:13">
      <c r="G1271">
        <v>1276</v>
      </c>
      <c r="H1271" t="s">
        <v>7</v>
      </c>
      <c r="I1271" s="1">
        <v>38254</v>
      </c>
      <c r="J1271" t="s">
        <v>9</v>
      </c>
      <c r="K1271" s="3">
        <v>-8</v>
      </c>
      <c r="L1271" s="2">
        <v>-21.82749489869385</v>
      </c>
      <c r="M1271" t="s">
        <v>21</v>
      </c>
    </row>
    <row r="1272" spans="7:13">
      <c r="G1272">
        <v>1277</v>
      </c>
      <c r="H1272" t="s">
        <v>1</v>
      </c>
      <c r="I1272" s="1">
        <v>38606</v>
      </c>
      <c r="J1272" t="s">
        <v>9</v>
      </c>
      <c r="K1272" s="3">
        <v>45</v>
      </c>
      <c r="L1272" s="2">
        <v>136.95599465560394</v>
      </c>
      <c r="M1272" t="s">
        <v>24</v>
      </c>
    </row>
    <row r="1273" spans="7:13">
      <c r="G1273">
        <v>1278</v>
      </c>
      <c r="H1273" t="s">
        <v>4</v>
      </c>
      <c r="I1273" s="1">
        <v>38287</v>
      </c>
      <c r="J1273" t="s">
        <v>11</v>
      </c>
      <c r="K1273" s="3">
        <v>92</v>
      </c>
      <c r="L1273" s="2">
        <v>278.04523769732305</v>
      </c>
      <c r="M1273" t="s">
        <v>21</v>
      </c>
    </row>
    <row r="1274" spans="7:13">
      <c r="G1274">
        <v>1279</v>
      </c>
      <c r="H1274" t="s">
        <v>2</v>
      </c>
      <c r="I1274" s="1">
        <v>38232</v>
      </c>
      <c r="J1274" t="s">
        <v>12</v>
      </c>
      <c r="K1274" s="3">
        <v>28</v>
      </c>
      <c r="L1274" s="2">
        <v>86.457557586126669</v>
      </c>
      <c r="M1274" t="s">
        <v>22</v>
      </c>
    </row>
    <row r="1275" spans="7:13">
      <c r="G1275">
        <v>1280</v>
      </c>
      <c r="H1275" t="s">
        <v>8</v>
      </c>
      <c r="I1275" s="1">
        <v>38375</v>
      </c>
      <c r="J1275" t="s">
        <v>13</v>
      </c>
      <c r="K1275" s="3">
        <v>79</v>
      </c>
      <c r="L1275" s="2">
        <v>238.98646128992934</v>
      </c>
      <c r="M1275" t="s">
        <v>23</v>
      </c>
    </row>
    <row r="1276" spans="7:13">
      <c r="G1276">
        <v>1281</v>
      </c>
      <c r="H1276" t="s">
        <v>0</v>
      </c>
      <c r="I1276" s="1">
        <v>38375</v>
      </c>
      <c r="J1276" t="s">
        <v>9</v>
      </c>
      <c r="K1276" s="3">
        <v>92</v>
      </c>
      <c r="L1276" s="2">
        <v>277.53792590877345</v>
      </c>
      <c r="M1276" t="s">
        <v>23</v>
      </c>
    </row>
    <row r="1277" spans="7:13">
      <c r="G1277">
        <v>1282</v>
      </c>
      <c r="H1277" t="s">
        <v>1</v>
      </c>
      <c r="I1277" s="1">
        <v>38100</v>
      </c>
      <c r="J1277" t="s">
        <v>12</v>
      </c>
      <c r="K1277" s="3">
        <v>11</v>
      </c>
      <c r="L1277" s="2">
        <v>34.457391966440007</v>
      </c>
      <c r="M1277" t="s">
        <v>22</v>
      </c>
    </row>
    <row r="1278" spans="7:13">
      <c r="G1278">
        <v>1283</v>
      </c>
      <c r="H1278" t="s">
        <v>2</v>
      </c>
      <c r="I1278" s="1">
        <v>38375</v>
      </c>
      <c r="J1278" t="s">
        <v>11</v>
      </c>
      <c r="K1278" s="3">
        <v>23</v>
      </c>
      <c r="L1278" s="2">
        <v>70.69661605650883</v>
      </c>
      <c r="M1278" t="s">
        <v>24</v>
      </c>
    </row>
    <row r="1279" spans="7:13">
      <c r="G1279">
        <v>1284</v>
      </c>
      <c r="H1279" t="s">
        <v>8</v>
      </c>
      <c r="I1279" s="1">
        <v>38826</v>
      </c>
      <c r="J1279" t="s">
        <v>11</v>
      </c>
      <c r="K1279" s="3">
        <v>2</v>
      </c>
      <c r="L1279" s="2">
        <v>8.8023773142157893</v>
      </c>
      <c r="M1279" t="s">
        <v>22</v>
      </c>
    </row>
    <row r="1280" spans="7:13">
      <c r="G1280">
        <v>1285</v>
      </c>
      <c r="H1280" t="s">
        <v>5</v>
      </c>
      <c r="I1280" s="1">
        <v>38353</v>
      </c>
      <c r="J1280" t="s">
        <v>11</v>
      </c>
      <c r="K1280" s="3">
        <v>-2</v>
      </c>
      <c r="L1280" s="2">
        <v>-3.4493356628035219</v>
      </c>
      <c r="M1280" t="s">
        <v>24</v>
      </c>
    </row>
    <row r="1281" spans="7:13">
      <c r="G1281">
        <v>1286</v>
      </c>
      <c r="H1281" t="s">
        <v>3</v>
      </c>
      <c r="I1281" s="1">
        <v>38507</v>
      </c>
      <c r="J1281" t="s">
        <v>10</v>
      </c>
      <c r="K1281" s="3">
        <v>33</v>
      </c>
      <c r="L1281" s="2">
        <v>100.68617590777907</v>
      </c>
      <c r="M1281" t="s">
        <v>23</v>
      </c>
    </row>
    <row r="1282" spans="7:13">
      <c r="G1282">
        <v>1287</v>
      </c>
      <c r="H1282" t="s">
        <v>5</v>
      </c>
      <c r="I1282" s="1">
        <v>38892</v>
      </c>
      <c r="J1282" t="s">
        <v>12</v>
      </c>
      <c r="K1282" s="3">
        <v>10</v>
      </c>
      <c r="L1282" s="2">
        <v>31.300935347132732</v>
      </c>
      <c r="M1282" t="s">
        <v>22</v>
      </c>
    </row>
    <row r="1283" spans="7:13">
      <c r="G1283">
        <v>1288</v>
      </c>
      <c r="H1283" t="s">
        <v>6</v>
      </c>
      <c r="I1283" s="1">
        <v>38320</v>
      </c>
      <c r="J1283" t="s">
        <v>13</v>
      </c>
      <c r="K1283" s="3">
        <v>84</v>
      </c>
      <c r="L1283" s="2">
        <v>254.11937205363179</v>
      </c>
      <c r="M1283" t="s">
        <v>24</v>
      </c>
    </row>
    <row r="1284" spans="7:13">
      <c r="G1284">
        <v>1289</v>
      </c>
      <c r="H1284" t="s">
        <v>3</v>
      </c>
      <c r="I1284" s="1">
        <v>38342</v>
      </c>
      <c r="J1284" t="s">
        <v>12</v>
      </c>
      <c r="K1284" s="3">
        <v>88</v>
      </c>
      <c r="L1284" s="2">
        <v>266.39334034313327</v>
      </c>
      <c r="M1284" t="s">
        <v>22</v>
      </c>
    </row>
    <row r="1285" spans="7:13">
      <c r="G1285">
        <v>1290</v>
      </c>
      <c r="H1285" t="s">
        <v>8</v>
      </c>
      <c r="I1285" s="1">
        <v>38540</v>
      </c>
      <c r="J1285" t="s">
        <v>11</v>
      </c>
      <c r="K1285" s="3">
        <v>95</v>
      </c>
      <c r="L1285" s="2">
        <v>286.60843219410157</v>
      </c>
      <c r="M1285" t="s">
        <v>24</v>
      </c>
    </row>
    <row r="1286" spans="7:13">
      <c r="G1286">
        <v>1291</v>
      </c>
      <c r="H1286" t="s">
        <v>4</v>
      </c>
      <c r="I1286" s="1">
        <v>38397</v>
      </c>
      <c r="J1286" t="s">
        <v>12</v>
      </c>
      <c r="K1286" s="3">
        <v>3</v>
      </c>
      <c r="L1286" s="2">
        <v>11.903882144888168</v>
      </c>
      <c r="M1286" t="s">
        <v>22</v>
      </c>
    </row>
    <row r="1287" spans="7:13">
      <c r="G1287">
        <v>1292</v>
      </c>
      <c r="H1287" t="s">
        <v>8</v>
      </c>
      <c r="I1287" s="1">
        <v>38837</v>
      </c>
      <c r="J1287" t="s">
        <v>10</v>
      </c>
      <c r="K1287" s="3">
        <v>72</v>
      </c>
      <c r="L1287" s="2">
        <v>217.58131494729014</v>
      </c>
      <c r="M1287" t="s">
        <v>23</v>
      </c>
    </row>
    <row r="1288" spans="7:13">
      <c r="G1288">
        <v>1293</v>
      </c>
      <c r="H1288" t="s">
        <v>7</v>
      </c>
      <c r="I1288" s="1">
        <v>38419</v>
      </c>
      <c r="J1288" t="s">
        <v>11</v>
      </c>
      <c r="K1288" s="3">
        <v>58</v>
      </c>
      <c r="L1288" s="2">
        <v>176.65394036929425</v>
      </c>
      <c r="M1288" t="s">
        <v>22</v>
      </c>
    </row>
    <row r="1289" spans="7:13">
      <c r="G1289">
        <v>1294</v>
      </c>
      <c r="H1289" t="s">
        <v>6</v>
      </c>
      <c r="I1289" s="1">
        <v>38144</v>
      </c>
      <c r="J1289" t="s">
        <v>11</v>
      </c>
      <c r="K1289" s="3">
        <v>19</v>
      </c>
      <c r="L1289" s="2">
        <v>59.643357077362239</v>
      </c>
      <c r="M1289" t="s">
        <v>23</v>
      </c>
    </row>
    <row r="1290" spans="7:13">
      <c r="G1290">
        <v>1295</v>
      </c>
      <c r="H1290" t="s">
        <v>8</v>
      </c>
      <c r="I1290" s="1">
        <v>38463</v>
      </c>
      <c r="J1290" t="s">
        <v>12</v>
      </c>
      <c r="K1290" s="3">
        <v>35</v>
      </c>
      <c r="L1290" s="2">
        <v>106.5070892872302</v>
      </c>
      <c r="M1290" t="s">
        <v>21</v>
      </c>
    </row>
    <row r="1291" spans="7:13">
      <c r="G1291">
        <v>1296</v>
      </c>
      <c r="H1291" t="s">
        <v>3</v>
      </c>
      <c r="I1291" s="1">
        <v>38320</v>
      </c>
      <c r="J1291" t="s">
        <v>9</v>
      </c>
      <c r="K1291" s="3">
        <v>80</v>
      </c>
      <c r="L1291" s="2">
        <v>242.63330478636408</v>
      </c>
      <c r="M1291" t="s">
        <v>23</v>
      </c>
    </row>
    <row r="1292" spans="7:13">
      <c r="G1292">
        <v>1297</v>
      </c>
      <c r="H1292" t="s">
        <v>1</v>
      </c>
      <c r="I1292" s="1">
        <v>38012</v>
      </c>
      <c r="J1292" t="s">
        <v>11</v>
      </c>
      <c r="K1292" s="3">
        <v>26</v>
      </c>
      <c r="L1292" s="2">
        <v>80.048584690277565</v>
      </c>
      <c r="M1292" t="s">
        <v>21</v>
      </c>
    </row>
    <row r="1293" spans="7:13">
      <c r="G1293">
        <v>1298</v>
      </c>
      <c r="H1293" t="s">
        <v>4</v>
      </c>
      <c r="I1293" s="1">
        <v>38540</v>
      </c>
      <c r="J1293" t="s">
        <v>10</v>
      </c>
      <c r="K1293" s="3">
        <v>93</v>
      </c>
      <c r="L1293" s="2">
        <v>280.93222292224493</v>
      </c>
      <c r="M1293" t="s">
        <v>23</v>
      </c>
    </row>
    <row r="1294" spans="7:13">
      <c r="G1294">
        <v>1299</v>
      </c>
      <c r="H1294" t="s">
        <v>2</v>
      </c>
      <c r="I1294" s="1">
        <v>38661</v>
      </c>
      <c r="J1294" t="s">
        <v>11</v>
      </c>
      <c r="K1294" s="3">
        <v>29</v>
      </c>
      <c r="L1294" s="2">
        <v>90.05707639133125</v>
      </c>
      <c r="M1294" t="s">
        <v>22</v>
      </c>
    </row>
    <row r="1295" spans="7:13">
      <c r="G1295">
        <v>1300</v>
      </c>
      <c r="H1295" t="s">
        <v>2</v>
      </c>
      <c r="I1295" s="1">
        <v>38100</v>
      </c>
      <c r="J1295" t="s">
        <v>9</v>
      </c>
      <c r="K1295" s="3">
        <v>88</v>
      </c>
      <c r="L1295" s="2">
        <v>266.36925289616937</v>
      </c>
      <c r="M1295" t="s">
        <v>22</v>
      </c>
    </row>
    <row r="1296" spans="7:13">
      <c r="G1296">
        <v>1301</v>
      </c>
      <c r="H1296" t="s">
        <v>0</v>
      </c>
      <c r="I1296" s="1">
        <v>38947</v>
      </c>
      <c r="J1296" t="s">
        <v>11</v>
      </c>
      <c r="K1296" s="3">
        <v>5</v>
      </c>
      <c r="L1296" s="2">
        <v>16.874201572948834</v>
      </c>
      <c r="M1296" t="s">
        <v>24</v>
      </c>
    </row>
    <row r="1297" spans="7:13">
      <c r="G1297">
        <v>1302</v>
      </c>
      <c r="H1297" t="s">
        <v>2</v>
      </c>
      <c r="I1297" s="1">
        <v>38573</v>
      </c>
      <c r="J1297" t="s">
        <v>12</v>
      </c>
      <c r="K1297" s="3">
        <v>64</v>
      </c>
      <c r="L1297" s="2">
        <v>194.02715866543952</v>
      </c>
      <c r="M1297" t="s">
        <v>23</v>
      </c>
    </row>
    <row r="1298" spans="7:13">
      <c r="G1298">
        <v>1303</v>
      </c>
      <c r="H1298" t="s">
        <v>5</v>
      </c>
      <c r="I1298" s="1">
        <v>38716</v>
      </c>
      <c r="J1298" t="s">
        <v>10</v>
      </c>
      <c r="K1298" s="3">
        <v>38</v>
      </c>
      <c r="L1298" s="2">
        <v>116.02781429818391</v>
      </c>
      <c r="M1298" t="s">
        <v>24</v>
      </c>
    </row>
    <row r="1299" spans="7:13">
      <c r="G1299">
        <v>1304</v>
      </c>
      <c r="H1299" t="s">
        <v>0</v>
      </c>
      <c r="I1299" s="1">
        <v>38276</v>
      </c>
      <c r="J1299" t="s">
        <v>9</v>
      </c>
      <c r="K1299" s="3">
        <v>21</v>
      </c>
      <c r="L1299" s="2">
        <v>65.60411466769294</v>
      </c>
      <c r="M1299" t="s">
        <v>23</v>
      </c>
    </row>
    <row r="1300" spans="7:13">
      <c r="G1300">
        <v>1305</v>
      </c>
      <c r="H1300" t="s">
        <v>3</v>
      </c>
      <c r="I1300" s="1">
        <v>38551</v>
      </c>
      <c r="J1300" t="s">
        <v>11</v>
      </c>
      <c r="K1300" s="3">
        <v>61</v>
      </c>
      <c r="L1300" s="2">
        <v>184.44189289759726</v>
      </c>
      <c r="M1300" t="s">
        <v>23</v>
      </c>
    </row>
    <row r="1301" spans="7:13">
      <c r="G1301">
        <v>1306</v>
      </c>
      <c r="H1301" t="s">
        <v>4</v>
      </c>
      <c r="I1301" s="1">
        <v>38111</v>
      </c>
      <c r="J1301" t="s">
        <v>11</v>
      </c>
      <c r="K1301" s="3">
        <v>53</v>
      </c>
      <c r="L1301" s="2">
        <v>160.79564195236946</v>
      </c>
      <c r="M1301" t="s">
        <v>23</v>
      </c>
    </row>
    <row r="1302" spans="7:13">
      <c r="G1302">
        <v>1307</v>
      </c>
      <c r="H1302" t="s">
        <v>8</v>
      </c>
      <c r="I1302" s="1">
        <v>38749</v>
      </c>
      <c r="J1302" t="s">
        <v>12</v>
      </c>
      <c r="K1302" s="3">
        <v>28</v>
      </c>
      <c r="L1302" s="2">
        <v>86.322863736189788</v>
      </c>
      <c r="M1302" t="s">
        <v>24</v>
      </c>
    </row>
    <row r="1303" spans="7:13">
      <c r="G1303">
        <v>1308</v>
      </c>
      <c r="H1303" t="s">
        <v>4</v>
      </c>
      <c r="I1303" s="1">
        <v>38958</v>
      </c>
      <c r="J1303" t="s">
        <v>12</v>
      </c>
      <c r="K1303" s="3">
        <v>39</v>
      </c>
      <c r="L1303" s="2">
        <v>119.49155300741148</v>
      </c>
      <c r="M1303" t="s">
        <v>24</v>
      </c>
    </row>
    <row r="1304" spans="7:13">
      <c r="G1304">
        <v>1309</v>
      </c>
      <c r="H1304" t="s">
        <v>4</v>
      </c>
      <c r="I1304" s="1">
        <v>39024</v>
      </c>
      <c r="J1304" t="s">
        <v>10</v>
      </c>
      <c r="K1304" s="3">
        <v>89</v>
      </c>
      <c r="L1304" s="2">
        <v>268.72040652792879</v>
      </c>
      <c r="M1304" t="s">
        <v>23</v>
      </c>
    </row>
    <row r="1305" spans="7:13">
      <c r="G1305">
        <v>1310</v>
      </c>
      <c r="H1305" t="s">
        <v>8</v>
      </c>
      <c r="I1305" s="1">
        <v>38100</v>
      </c>
      <c r="J1305" t="s">
        <v>9</v>
      </c>
      <c r="K1305" s="3">
        <v>72</v>
      </c>
      <c r="L1305" s="2">
        <v>218.15784251474992</v>
      </c>
      <c r="M1305" t="s">
        <v>21</v>
      </c>
    </row>
    <row r="1306" spans="7:13">
      <c r="G1306">
        <v>1311</v>
      </c>
      <c r="H1306" t="s">
        <v>2</v>
      </c>
      <c r="I1306" s="1">
        <v>38221</v>
      </c>
      <c r="J1306" t="s">
        <v>10</v>
      </c>
      <c r="K1306" s="3">
        <v>63</v>
      </c>
      <c r="L1306" s="2">
        <v>191.07967670509865</v>
      </c>
      <c r="M1306" t="s">
        <v>21</v>
      </c>
    </row>
    <row r="1307" spans="7:13">
      <c r="G1307">
        <v>1312</v>
      </c>
      <c r="H1307" t="s">
        <v>1</v>
      </c>
      <c r="I1307" s="1">
        <v>39079</v>
      </c>
      <c r="J1307" t="s">
        <v>9</v>
      </c>
      <c r="K1307" s="3">
        <v>47</v>
      </c>
      <c r="L1307" s="2">
        <v>142.1470812441363</v>
      </c>
      <c r="M1307" t="s">
        <v>23</v>
      </c>
    </row>
    <row r="1308" spans="7:13">
      <c r="G1308">
        <v>1313</v>
      </c>
      <c r="H1308" t="s">
        <v>6</v>
      </c>
      <c r="I1308" s="1">
        <v>38540</v>
      </c>
      <c r="J1308" t="s">
        <v>12</v>
      </c>
      <c r="K1308" s="3">
        <v>8</v>
      </c>
      <c r="L1308" s="2">
        <v>25.619997788473359</v>
      </c>
      <c r="M1308" t="s">
        <v>22</v>
      </c>
    </row>
    <row r="1309" spans="7:13">
      <c r="G1309">
        <v>1314</v>
      </c>
      <c r="H1309" t="s">
        <v>8</v>
      </c>
      <c r="I1309" s="1">
        <v>38298</v>
      </c>
      <c r="J1309" t="s">
        <v>10</v>
      </c>
      <c r="K1309" s="3">
        <v>88</v>
      </c>
      <c r="L1309" s="2">
        <v>265.56717139256853</v>
      </c>
      <c r="M1309" t="s">
        <v>24</v>
      </c>
    </row>
    <row r="1310" spans="7:13">
      <c r="G1310">
        <v>1315</v>
      </c>
      <c r="H1310" t="s">
        <v>6</v>
      </c>
      <c r="I1310" s="1">
        <v>38221</v>
      </c>
      <c r="J1310" t="s">
        <v>10</v>
      </c>
      <c r="K1310" s="3">
        <v>12</v>
      </c>
      <c r="L1310" s="2">
        <v>37.818679875987904</v>
      </c>
      <c r="M1310" t="s">
        <v>22</v>
      </c>
    </row>
    <row r="1311" spans="7:13">
      <c r="G1311">
        <v>1316</v>
      </c>
      <c r="H1311" t="s">
        <v>0</v>
      </c>
      <c r="I1311" s="1">
        <v>38683</v>
      </c>
      <c r="J1311" t="s">
        <v>12</v>
      </c>
      <c r="K1311" s="3">
        <v>79</v>
      </c>
      <c r="L1311" s="2">
        <v>239.17519679611866</v>
      </c>
      <c r="M1311" t="s">
        <v>22</v>
      </c>
    </row>
    <row r="1312" spans="7:13">
      <c r="G1312">
        <v>1317</v>
      </c>
      <c r="H1312" t="s">
        <v>2</v>
      </c>
      <c r="I1312" s="1">
        <v>38155</v>
      </c>
      <c r="J1312" t="s">
        <v>13</v>
      </c>
      <c r="K1312" s="3">
        <v>39</v>
      </c>
      <c r="L1312" s="2">
        <v>118.94488443291594</v>
      </c>
      <c r="M1312" t="s">
        <v>21</v>
      </c>
    </row>
    <row r="1313" spans="7:13">
      <c r="G1313">
        <v>1318</v>
      </c>
      <c r="H1313" t="s">
        <v>0</v>
      </c>
      <c r="I1313" s="1">
        <v>38760</v>
      </c>
      <c r="J1313" t="s">
        <v>12</v>
      </c>
      <c r="K1313" s="3">
        <v>61</v>
      </c>
      <c r="L1313" s="2">
        <v>185.05613481266943</v>
      </c>
      <c r="M1313" t="s">
        <v>23</v>
      </c>
    </row>
    <row r="1314" spans="7:13">
      <c r="G1314">
        <v>1319</v>
      </c>
      <c r="H1314" t="s">
        <v>0</v>
      </c>
      <c r="I1314" s="1">
        <v>38980</v>
      </c>
      <c r="J1314" t="s">
        <v>10</v>
      </c>
      <c r="K1314" s="3">
        <v>12</v>
      </c>
      <c r="L1314" s="2">
        <v>38.275233428944262</v>
      </c>
      <c r="M1314" t="s">
        <v>23</v>
      </c>
    </row>
    <row r="1315" spans="7:13">
      <c r="G1315">
        <v>1320</v>
      </c>
      <c r="H1315" t="s">
        <v>4</v>
      </c>
      <c r="I1315" s="1">
        <v>38298</v>
      </c>
      <c r="J1315" t="s">
        <v>12</v>
      </c>
      <c r="K1315" s="3">
        <v>25</v>
      </c>
      <c r="L1315" s="2">
        <v>76.651168243814681</v>
      </c>
      <c r="M1315" t="s">
        <v>24</v>
      </c>
    </row>
    <row r="1316" spans="7:13">
      <c r="G1316">
        <v>1321</v>
      </c>
      <c r="H1316" t="s">
        <v>7</v>
      </c>
      <c r="I1316" s="1">
        <v>38683</v>
      </c>
      <c r="J1316" t="s">
        <v>9</v>
      </c>
      <c r="K1316" s="3">
        <v>82</v>
      </c>
      <c r="L1316" s="2">
        <v>248.26100726872076</v>
      </c>
      <c r="M1316" t="s">
        <v>21</v>
      </c>
    </row>
    <row r="1317" spans="7:13">
      <c r="G1317">
        <v>1322</v>
      </c>
      <c r="H1317" t="s">
        <v>6</v>
      </c>
      <c r="I1317" s="1">
        <v>38342</v>
      </c>
      <c r="J1317" t="s">
        <v>12</v>
      </c>
      <c r="K1317" s="3">
        <v>4</v>
      </c>
      <c r="L1317" s="2">
        <v>14.48265398333678</v>
      </c>
      <c r="M1317" t="s">
        <v>23</v>
      </c>
    </row>
    <row r="1318" spans="7:13">
      <c r="G1318">
        <v>1323</v>
      </c>
      <c r="H1318" t="s">
        <v>6</v>
      </c>
      <c r="I1318" s="1">
        <v>39068</v>
      </c>
      <c r="J1318" t="s">
        <v>13</v>
      </c>
      <c r="K1318" s="3">
        <v>22</v>
      </c>
      <c r="L1318" s="2">
        <v>68.226854446694333</v>
      </c>
      <c r="M1318" t="s">
        <v>21</v>
      </c>
    </row>
    <row r="1319" spans="7:13">
      <c r="G1319">
        <v>1324</v>
      </c>
      <c r="H1319" t="s">
        <v>6</v>
      </c>
      <c r="I1319" s="1">
        <v>38991</v>
      </c>
      <c r="J1319" t="s">
        <v>12</v>
      </c>
      <c r="K1319" s="3">
        <v>81</v>
      </c>
      <c r="L1319" s="2">
        <v>244.6243385117169</v>
      </c>
      <c r="M1319" t="s">
        <v>22</v>
      </c>
    </row>
    <row r="1320" spans="7:13">
      <c r="G1320">
        <v>1325</v>
      </c>
      <c r="H1320" t="s">
        <v>4</v>
      </c>
      <c r="I1320" s="1">
        <v>38408</v>
      </c>
      <c r="J1320" t="s">
        <v>11</v>
      </c>
      <c r="K1320" s="3">
        <v>34</v>
      </c>
      <c r="L1320" s="2">
        <v>103.85172808433745</v>
      </c>
      <c r="M1320" t="s">
        <v>21</v>
      </c>
    </row>
    <row r="1321" spans="7:13">
      <c r="G1321">
        <v>1326</v>
      </c>
      <c r="H1321" t="s">
        <v>6</v>
      </c>
      <c r="I1321" s="1">
        <v>38309</v>
      </c>
      <c r="J1321" t="s">
        <v>12</v>
      </c>
      <c r="K1321" s="3">
        <v>89</v>
      </c>
      <c r="L1321" s="2">
        <v>269.74478909487721</v>
      </c>
      <c r="M1321" t="s">
        <v>24</v>
      </c>
    </row>
    <row r="1322" spans="7:13">
      <c r="G1322">
        <v>1327</v>
      </c>
      <c r="H1322" t="s">
        <v>4</v>
      </c>
      <c r="I1322" s="1">
        <v>38386</v>
      </c>
      <c r="J1322" t="s">
        <v>12</v>
      </c>
      <c r="K1322" s="3">
        <v>6</v>
      </c>
      <c r="L1322" s="2">
        <v>20.30969002976488</v>
      </c>
      <c r="M1322" t="s">
        <v>22</v>
      </c>
    </row>
    <row r="1323" spans="7:13">
      <c r="G1323">
        <v>1328</v>
      </c>
      <c r="H1323" t="s">
        <v>0</v>
      </c>
      <c r="I1323" s="1">
        <v>38529</v>
      </c>
      <c r="J1323" t="s">
        <v>11</v>
      </c>
      <c r="K1323" s="3">
        <v>78</v>
      </c>
      <c r="L1323" s="2">
        <v>235.99588000674026</v>
      </c>
      <c r="M1323" t="s">
        <v>21</v>
      </c>
    </row>
    <row r="1324" spans="7:13">
      <c r="G1324">
        <v>1329</v>
      </c>
      <c r="H1324" t="s">
        <v>7</v>
      </c>
      <c r="I1324" s="1">
        <v>38485</v>
      </c>
      <c r="J1324" t="s">
        <v>10</v>
      </c>
      <c r="K1324" s="3">
        <v>9</v>
      </c>
      <c r="L1324" s="2">
        <v>28.852711267429889</v>
      </c>
      <c r="M1324" t="s">
        <v>21</v>
      </c>
    </row>
    <row r="1325" spans="7:13">
      <c r="G1325">
        <v>1330</v>
      </c>
      <c r="H1325" t="s">
        <v>1</v>
      </c>
      <c r="I1325" s="1">
        <v>39079</v>
      </c>
      <c r="J1325" t="s">
        <v>12</v>
      </c>
      <c r="K1325" s="3">
        <v>9</v>
      </c>
      <c r="L1325" s="2">
        <v>29.718118103947955</v>
      </c>
      <c r="M1325" t="s">
        <v>24</v>
      </c>
    </row>
    <row r="1326" spans="7:13">
      <c r="G1326">
        <v>1331</v>
      </c>
      <c r="H1326" t="s">
        <v>1</v>
      </c>
      <c r="I1326" s="1">
        <v>38826</v>
      </c>
      <c r="J1326" t="s">
        <v>9</v>
      </c>
      <c r="K1326" s="3">
        <v>73</v>
      </c>
      <c r="L1326" s="2">
        <v>221.1834991910803</v>
      </c>
      <c r="M1326" t="s">
        <v>24</v>
      </c>
    </row>
    <row r="1327" spans="7:13">
      <c r="G1327">
        <v>1332</v>
      </c>
      <c r="H1327" t="s">
        <v>8</v>
      </c>
      <c r="I1327" s="1">
        <v>38001</v>
      </c>
      <c r="J1327" t="s">
        <v>10</v>
      </c>
      <c r="K1327" s="3">
        <v>13</v>
      </c>
      <c r="L1327" s="2">
        <v>41.92379193182763</v>
      </c>
      <c r="M1327" t="s">
        <v>22</v>
      </c>
    </row>
    <row r="1328" spans="7:13">
      <c r="G1328">
        <v>1333</v>
      </c>
      <c r="H1328" t="s">
        <v>2</v>
      </c>
      <c r="I1328" s="1">
        <v>38419</v>
      </c>
      <c r="J1328" t="s">
        <v>11</v>
      </c>
      <c r="K1328" s="3">
        <v>14</v>
      </c>
      <c r="L1328" s="2">
        <v>43.998808725631548</v>
      </c>
      <c r="M1328" t="s">
        <v>22</v>
      </c>
    </row>
    <row r="1329" spans="7:13">
      <c r="G1329">
        <v>1334</v>
      </c>
      <c r="H1329" t="s">
        <v>8</v>
      </c>
      <c r="I1329" s="1">
        <v>38496</v>
      </c>
      <c r="J1329" t="s">
        <v>13</v>
      </c>
      <c r="K1329" s="3">
        <v>33</v>
      </c>
      <c r="L1329" s="2">
        <v>100.31195245129152</v>
      </c>
      <c r="M1329" t="s">
        <v>22</v>
      </c>
    </row>
    <row r="1330" spans="7:13">
      <c r="G1330">
        <v>1335</v>
      </c>
      <c r="H1330" t="s">
        <v>8</v>
      </c>
      <c r="I1330" s="1">
        <v>38078</v>
      </c>
      <c r="J1330" t="s">
        <v>9</v>
      </c>
      <c r="K1330" s="3">
        <v>17</v>
      </c>
      <c r="L1330" s="2">
        <v>53.123119444085049</v>
      </c>
      <c r="M1330" t="s">
        <v>24</v>
      </c>
    </row>
    <row r="1331" spans="7:13">
      <c r="G1331">
        <v>1336</v>
      </c>
      <c r="H1331" t="s">
        <v>3</v>
      </c>
      <c r="I1331" s="1">
        <v>38903</v>
      </c>
      <c r="J1331" t="s">
        <v>10</v>
      </c>
      <c r="K1331" s="3">
        <v>9</v>
      </c>
      <c r="L1331" s="2">
        <v>29.501152192037068</v>
      </c>
      <c r="M1331" t="s">
        <v>21</v>
      </c>
    </row>
    <row r="1332" spans="7:13">
      <c r="G1332">
        <v>1337</v>
      </c>
      <c r="H1332" t="s">
        <v>0</v>
      </c>
      <c r="I1332" s="1">
        <v>38771</v>
      </c>
      <c r="J1332" t="s">
        <v>12</v>
      </c>
      <c r="K1332" s="3">
        <v>15</v>
      </c>
      <c r="L1332" s="2">
        <v>47.311523584864588</v>
      </c>
      <c r="M1332" t="s">
        <v>22</v>
      </c>
    </row>
    <row r="1333" spans="7:13">
      <c r="G1333">
        <v>1338</v>
      </c>
      <c r="H1333" t="s">
        <v>6</v>
      </c>
      <c r="I1333" s="1">
        <v>38969</v>
      </c>
      <c r="J1333" t="s">
        <v>13</v>
      </c>
      <c r="K1333" s="3">
        <v>50</v>
      </c>
      <c r="L1333" s="2">
        <v>152.31019163589909</v>
      </c>
      <c r="M1333" t="s">
        <v>24</v>
      </c>
    </row>
    <row r="1334" spans="7:13">
      <c r="G1334">
        <v>1339</v>
      </c>
      <c r="H1334" t="s">
        <v>0</v>
      </c>
      <c r="I1334" s="1">
        <v>38298</v>
      </c>
      <c r="J1334" t="s">
        <v>13</v>
      </c>
      <c r="K1334" s="3">
        <v>13</v>
      </c>
      <c r="L1334" s="2">
        <v>40.558759872429341</v>
      </c>
      <c r="M1334" t="s">
        <v>23</v>
      </c>
    </row>
    <row r="1335" spans="7:13">
      <c r="G1335">
        <v>1340</v>
      </c>
      <c r="H1335" t="s">
        <v>3</v>
      </c>
      <c r="I1335" s="1">
        <v>38243</v>
      </c>
      <c r="J1335" t="s">
        <v>10</v>
      </c>
      <c r="K1335" s="3">
        <v>24</v>
      </c>
      <c r="L1335" s="2">
        <v>74.731137309505712</v>
      </c>
      <c r="M1335" t="s">
        <v>23</v>
      </c>
    </row>
    <row r="1336" spans="7:13">
      <c r="G1336">
        <v>1341</v>
      </c>
      <c r="H1336" t="s">
        <v>8</v>
      </c>
      <c r="I1336" s="1">
        <v>38716</v>
      </c>
      <c r="J1336" t="s">
        <v>10</v>
      </c>
      <c r="K1336" s="3">
        <v>77</v>
      </c>
      <c r="L1336" s="2">
        <v>232.89275600525073</v>
      </c>
      <c r="M1336" t="s">
        <v>21</v>
      </c>
    </row>
    <row r="1337" spans="7:13">
      <c r="G1337">
        <v>1342</v>
      </c>
      <c r="H1337" t="s">
        <v>3</v>
      </c>
      <c r="I1337" s="1">
        <v>38848</v>
      </c>
      <c r="J1337" t="s">
        <v>12</v>
      </c>
      <c r="K1337" s="3">
        <v>21</v>
      </c>
      <c r="L1337" s="2">
        <v>65.214588826582613</v>
      </c>
      <c r="M1337" t="s">
        <v>24</v>
      </c>
    </row>
    <row r="1338" spans="7:13">
      <c r="G1338">
        <v>1343</v>
      </c>
      <c r="H1338" t="s">
        <v>7</v>
      </c>
      <c r="I1338" s="1">
        <v>38540</v>
      </c>
      <c r="J1338" t="s">
        <v>12</v>
      </c>
      <c r="K1338" s="3">
        <v>80</v>
      </c>
      <c r="L1338" s="2">
        <v>240.76226876969253</v>
      </c>
      <c r="M1338" t="s">
        <v>22</v>
      </c>
    </row>
    <row r="1339" spans="7:13">
      <c r="G1339">
        <v>1344</v>
      </c>
      <c r="H1339" t="s">
        <v>3</v>
      </c>
      <c r="I1339" s="1">
        <v>38298</v>
      </c>
      <c r="J1339" t="s">
        <v>12</v>
      </c>
      <c r="K1339" s="3">
        <v>56</v>
      </c>
      <c r="L1339" s="2">
        <v>170.50901918623575</v>
      </c>
      <c r="M1339" t="s">
        <v>21</v>
      </c>
    </row>
    <row r="1340" spans="7:13">
      <c r="G1340">
        <v>1345</v>
      </c>
      <c r="H1340" t="s">
        <v>1</v>
      </c>
      <c r="I1340" s="1">
        <v>38452</v>
      </c>
      <c r="J1340" t="s">
        <v>9</v>
      </c>
      <c r="K1340" s="3">
        <v>28</v>
      </c>
      <c r="L1340" s="2">
        <v>86.002698245868487</v>
      </c>
      <c r="M1340" t="s">
        <v>23</v>
      </c>
    </row>
    <row r="1341" spans="7:13">
      <c r="G1341">
        <v>1346</v>
      </c>
      <c r="H1341" t="s">
        <v>0</v>
      </c>
      <c r="I1341" s="1">
        <v>38683</v>
      </c>
      <c r="J1341" t="s">
        <v>13</v>
      </c>
      <c r="K1341" s="3">
        <v>50</v>
      </c>
      <c r="L1341" s="2">
        <v>151.56909496566121</v>
      </c>
      <c r="M1341" t="s">
        <v>22</v>
      </c>
    </row>
    <row r="1342" spans="7:13">
      <c r="G1342">
        <v>1347</v>
      </c>
      <c r="H1342" t="s">
        <v>1</v>
      </c>
      <c r="I1342" s="1">
        <v>38452</v>
      </c>
      <c r="J1342" t="s">
        <v>11</v>
      </c>
      <c r="K1342" s="3">
        <v>23</v>
      </c>
      <c r="L1342" s="2">
        <v>71.405303018372905</v>
      </c>
      <c r="M1342" t="s">
        <v>24</v>
      </c>
    </row>
    <row r="1343" spans="7:13">
      <c r="G1343">
        <v>1348</v>
      </c>
      <c r="H1343" t="s">
        <v>0</v>
      </c>
      <c r="I1343" s="1">
        <v>38144</v>
      </c>
      <c r="J1343" t="s">
        <v>10</v>
      </c>
      <c r="K1343" s="3">
        <v>77</v>
      </c>
      <c r="L1343" s="2">
        <v>232.85049996581651</v>
      </c>
      <c r="M1343" t="s">
        <v>22</v>
      </c>
    </row>
    <row r="1344" spans="7:13">
      <c r="G1344">
        <v>1349</v>
      </c>
      <c r="H1344" t="s">
        <v>8</v>
      </c>
      <c r="I1344" s="1">
        <v>38034</v>
      </c>
      <c r="J1344" t="s">
        <v>12</v>
      </c>
      <c r="K1344" s="3">
        <v>56</v>
      </c>
      <c r="L1344" s="2">
        <v>170.26270071526079</v>
      </c>
      <c r="M1344" t="s">
        <v>24</v>
      </c>
    </row>
    <row r="1345" spans="7:13">
      <c r="G1345">
        <v>1350</v>
      </c>
      <c r="H1345" t="s">
        <v>7</v>
      </c>
      <c r="I1345" s="1">
        <v>38826</v>
      </c>
      <c r="J1345" t="s">
        <v>10</v>
      </c>
      <c r="K1345" s="3">
        <v>26</v>
      </c>
      <c r="L1345" s="2">
        <v>79.7600955182413</v>
      </c>
      <c r="M1345" t="s">
        <v>24</v>
      </c>
    </row>
    <row r="1346" spans="7:13">
      <c r="G1346">
        <v>1351</v>
      </c>
      <c r="H1346" t="s">
        <v>6</v>
      </c>
      <c r="I1346" s="1">
        <v>38034</v>
      </c>
      <c r="J1346" t="s">
        <v>9</v>
      </c>
      <c r="K1346" s="3">
        <v>18</v>
      </c>
      <c r="L1346" s="2">
        <v>55.931706737093798</v>
      </c>
      <c r="M1346" t="s">
        <v>21</v>
      </c>
    </row>
    <row r="1347" spans="7:13">
      <c r="G1347">
        <v>1352</v>
      </c>
      <c r="H1347" t="s">
        <v>1</v>
      </c>
      <c r="I1347" s="1">
        <v>38034</v>
      </c>
      <c r="J1347" t="s">
        <v>10</v>
      </c>
      <c r="K1347" s="3">
        <v>40</v>
      </c>
      <c r="L1347" s="2">
        <v>121.10292526674064</v>
      </c>
      <c r="M1347" t="s">
        <v>21</v>
      </c>
    </row>
    <row r="1348" spans="7:13">
      <c r="G1348">
        <v>1353</v>
      </c>
      <c r="H1348" t="s">
        <v>3</v>
      </c>
      <c r="I1348" s="1">
        <v>38034</v>
      </c>
      <c r="J1348" t="s">
        <v>12</v>
      </c>
      <c r="K1348" s="3">
        <v>75</v>
      </c>
      <c r="L1348" s="2">
        <v>227.06641475515934</v>
      </c>
      <c r="M1348" t="s">
        <v>21</v>
      </c>
    </row>
    <row r="1349" spans="7:13">
      <c r="G1349">
        <v>1354</v>
      </c>
      <c r="H1349" t="s">
        <v>2</v>
      </c>
      <c r="I1349" s="1">
        <v>38408</v>
      </c>
      <c r="J1349" t="s">
        <v>13</v>
      </c>
      <c r="K1349" s="3">
        <v>61</v>
      </c>
      <c r="L1349" s="2">
        <v>184.75393471553485</v>
      </c>
      <c r="M1349" t="s">
        <v>22</v>
      </c>
    </row>
    <row r="1350" spans="7:13">
      <c r="G1350">
        <v>1355</v>
      </c>
      <c r="H1350" t="s">
        <v>6</v>
      </c>
      <c r="I1350" s="1">
        <v>38342</v>
      </c>
      <c r="J1350" t="s">
        <v>13</v>
      </c>
      <c r="K1350" s="3">
        <v>35</v>
      </c>
      <c r="L1350" s="2">
        <v>106.73579162164692</v>
      </c>
      <c r="M1350" t="s">
        <v>23</v>
      </c>
    </row>
    <row r="1351" spans="7:13">
      <c r="G1351">
        <v>1356</v>
      </c>
      <c r="H1351" t="s">
        <v>7</v>
      </c>
      <c r="I1351" s="1">
        <v>38562</v>
      </c>
      <c r="J1351" t="s">
        <v>9</v>
      </c>
      <c r="K1351" s="3">
        <v>42</v>
      </c>
      <c r="L1351" s="2">
        <v>127.74297314827389</v>
      </c>
      <c r="M1351" t="s">
        <v>23</v>
      </c>
    </row>
    <row r="1352" spans="7:13">
      <c r="G1352">
        <v>1357</v>
      </c>
      <c r="H1352" t="s">
        <v>3</v>
      </c>
      <c r="I1352" s="1">
        <v>38309</v>
      </c>
      <c r="J1352" t="s">
        <v>11</v>
      </c>
      <c r="K1352" s="3">
        <v>47</v>
      </c>
      <c r="L1352" s="2">
        <v>142.58640939942609</v>
      </c>
      <c r="M1352" t="s">
        <v>21</v>
      </c>
    </row>
    <row r="1353" spans="7:13">
      <c r="G1353">
        <v>1358</v>
      </c>
      <c r="H1353" t="s">
        <v>6</v>
      </c>
      <c r="I1353" s="1">
        <v>38276</v>
      </c>
      <c r="J1353" t="s">
        <v>12</v>
      </c>
      <c r="K1353" s="3">
        <v>74</v>
      </c>
      <c r="L1353" s="2">
        <v>225.01925553650543</v>
      </c>
      <c r="M1353" t="s">
        <v>21</v>
      </c>
    </row>
    <row r="1354" spans="7:13">
      <c r="G1354">
        <v>1359</v>
      </c>
      <c r="H1354" t="s">
        <v>6</v>
      </c>
      <c r="I1354" s="1">
        <v>38496</v>
      </c>
      <c r="J1354" t="s">
        <v>12</v>
      </c>
      <c r="K1354" s="3">
        <v>55</v>
      </c>
      <c r="L1354" s="2">
        <v>166.25169597348713</v>
      </c>
      <c r="M1354" t="s">
        <v>23</v>
      </c>
    </row>
    <row r="1355" spans="7:13">
      <c r="G1355">
        <v>1360</v>
      </c>
      <c r="H1355" t="s">
        <v>4</v>
      </c>
      <c r="I1355" s="1">
        <v>38617</v>
      </c>
      <c r="J1355" t="s">
        <v>10</v>
      </c>
      <c r="K1355" s="3">
        <v>87</v>
      </c>
      <c r="L1355" s="2">
        <v>263.11074857106775</v>
      </c>
      <c r="M1355" t="s">
        <v>23</v>
      </c>
    </row>
    <row r="1356" spans="7:13">
      <c r="G1356">
        <v>1361</v>
      </c>
      <c r="H1356" t="s">
        <v>6</v>
      </c>
      <c r="I1356" s="1">
        <v>38166</v>
      </c>
      <c r="J1356" t="s">
        <v>9</v>
      </c>
      <c r="K1356" s="3">
        <v>75</v>
      </c>
      <c r="L1356" s="2">
        <v>227.32916430473495</v>
      </c>
      <c r="M1356" t="s">
        <v>21</v>
      </c>
    </row>
    <row r="1357" spans="7:13">
      <c r="G1357">
        <v>1362</v>
      </c>
      <c r="H1357" t="s">
        <v>5</v>
      </c>
      <c r="I1357" s="1">
        <v>38881</v>
      </c>
      <c r="J1357" t="s">
        <v>9</v>
      </c>
      <c r="K1357" s="3">
        <v>91</v>
      </c>
      <c r="L1357" s="2">
        <v>274.60744776638205</v>
      </c>
      <c r="M1357" t="s">
        <v>23</v>
      </c>
    </row>
    <row r="1358" spans="7:13">
      <c r="G1358">
        <v>1363</v>
      </c>
      <c r="H1358" t="s">
        <v>6</v>
      </c>
      <c r="I1358" s="1">
        <v>38705</v>
      </c>
      <c r="J1358" t="s">
        <v>10</v>
      </c>
      <c r="K1358" s="3">
        <v>79</v>
      </c>
      <c r="L1358" s="2">
        <v>238.20578213903983</v>
      </c>
      <c r="M1358" t="s">
        <v>21</v>
      </c>
    </row>
    <row r="1359" spans="7:13">
      <c r="G1359">
        <v>1364</v>
      </c>
      <c r="H1359" t="s">
        <v>7</v>
      </c>
      <c r="I1359" s="1">
        <v>38155</v>
      </c>
      <c r="J1359" t="s">
        <v>12</v>
      </c>
      <c r="K1359" s="3">
        <v>31</v>
      </c>
      <c r="L1359" s="2">
        <v>94.915314626942674</v>
      </c>
      <c r="M1359" t="s">
        <v>22</v>
      </c>
    </row>
    <row r="1360" spans="7:13">
      <c r="G1360">
        <v>1365</v>
      </c>
      <c r="H1360" t="s">
        <v>3</v>
      </c>
      <c r="I1360" s="1">
        <v>38265</v>
      </c>
      <c r="J1360" t="s">
        <v>11</v>
      </c>
      <c r="K1360" s="3">
        <v>36</v>
      </c>
      <c r="L1360" s="2">
        <v>109.8683994875889</v>
      </c>
      <c r="M1360" t="s">
        <v>22</v>
      </c>
    </row>
    <row r="1361" spans="7:13">
      <c r="G1361">
        <v>1366</v>
      </c>
      <c r="H1361" t="s">
        <v>0</v>
      </c>
      <c r="I1361" s="1">
        <v>38166</v>
      </c>
      <c r="J1361" t="s">
        <v>12</v>
      </c>
      <c r="K1361" s="3">
        <v>80</v>
      </c>
      <c r="L1361" s="2">
        <v>242.06313932235889</v>
      </c>
      <c r="M1361" t="s">
        <v>21</v>
      </c>
    </row>
    <row r="1362" spans="7:13">
      <c r="G1362">
        <v>1367</v>
      </c>
      <c r="H1362" t="s">
        <v>8</v>
      </c>
      <c r="I1362" s="1">
        <v>38793</v>
      </c>
      <c r="J1362" t="s">
        <v>10</v>
      </c>
      <c r="K1362" s="3">
        <v>32</v>
      </c>
      <c r="L1362" s="2">
        <v>98.105863423861408</v>
      </c>
      <c r="M1362" t="s">
        <v>24</v>
      </c>
    </row>
    <row r="1363" spans="7:13">
      <c r="G1363">
        <v>1368</v>
      </c>
      <c r="H1363" t="s">
        <v>4</v>
      </c>
      <c r="I1363" s="1">
        <v>38166</v>
      </c>
      <c r="J1363" t="s">
        <v>13</v>
      </c>
      <c r="K1363" s="3">
        <v>29</v>
      </c>
      <c r="L1363" s="2">
        <v>89.172802878693929</v>
      </c>
      <c r="M1363" t="s">
        <v>23</v>
      </c>
    </row>
    <row r="1364" spans="7:13">
      <c r="G1364">
        <v>1369</v>
      </c>
      <c r="H1364" t="s">
        <v>3</v>
      </c>
      <c r="I1364" s="1">
        <v>38485</v>
      </c>
      <c r="J1364" t="s">
        <v>9</v>
      </c>
      <c r="K1364" s="3">
        <v>64</v>
      </c>
      <c r="L1364" s="2">
        <v>193.51676296767636</v>
      </c>
      <c r="M1364" t="s">
        <v>23</v>
      </c>
    </row>
    <row r="1365" spans="7:13">
      <c r="G1365">
        <v>1370</v>
      </c>
      <c r="H1365" t="s">
        <v>1</v>
      </c>
      <c r="I1365" s="1">
        <v>38056</v>
      </c>
      <c r="J1365" t="s">
        <v>10</v>
      </c>
      <c r="K1365" s="3">
        <v>27</v>
      </c>
      <c r="L1365" s="2">
        <v>83.668497347720773</v>
      </c>
      <c r="M1365" t="s">
        <v>23</v>
      </c>
    </row>
    <row r="1366" spans="7:13">
      <c r="G1366">
        <v>1371</v>
      </c>
      <c r="H1366" t="s">
        <v>7</v>
      </c>
      <c r="I1366" s="1">
        <v>38254</v>
      </c>
      <c r="J1366" t="s">
        <v>10</v>
      </c>
      <c r="K1366" s="3">
        <v>36</v>
      </c>
      <c r="L1366" s="2">
        <v>109.80928591136637</v>
      </c>
      <c r="M1366" t="s">
        <v>23</v>
      </c>
    </row>
    <row r="1367" spans="7:13">
      <c r="G1367">
        <v>1372</v>
      </c>
      <c r="H1367" t="s">
        <v>8</v>
      </c>
      <c r="I1367" s="1">
        <v>39057</v>
      </c>
      <c r="J1367" t="s">
        <v>12</v>
      </c>
      <c r="K1367" s="3">
        <v>36</v>
      </c>
      <c r="L1367" s="2">
        <v>109.45657773500436</v>
      </c>
      <c r="M1367" t="s">
        <v>23</v>
      </c>
    </row>
    <row r="1368" spans="7:13">
      <c r="G1368">
        <v>1373</v>
      </c>
      <c r="H1368" t="s">
        <v>0</v>
      </c>
      <c r="I1368" s="1">
        <v>39013</v>
      </c>
      <c r="J1368" t="s">
        <v>12</v>
      </c>
      <c r="K1368" s="3">
        <v>32</v>
      </c>
      <c r="L1368" s="2">
        <v>97.343399963409695</v>
      </c>
      <c r="M1368" t="s">
        <v>21</v>
      </c>
    </row>
    <row r="1369" spans="7:13">
      <c r="G1369">
        <v>1374</v>
      </c>
      <c r="H1369" t="s">
        <v>1</v>
      </c>
      <c r="I1369" s="1">
        <v>38958</v>
      </c>
      <c r="J1369" t="s">
        <v>12</v>
      </c>
      <c r="K1369" s="3">
        <v>9</v>
      </c>
      <c r="L1369" s="2">
        <v>29.173034652532433</v>
      </c>
      <c r="M1369" t="s">
        <v>24</v>
      </c>
    </row>
    <row r="1370" spans="7:13">
      <c r="G1370">
        <v>1375</v>
      </c>
      <c r="H1370" t="s">
        <v>4</v>
      </c>
      <c r="I1370" s="1">
        <v>38859</v>
      </c>
      <c r="J1370" t="s">
        <v>9</v>
      </c>
      <c r="K1370" s="3">
        <v>78</v>
      </c>
      <c r="L1370" s="2">
        <v>235.63570757894917</v>
      </c>
      <c r="M1370" t="s">
        <v>24</v>
      </c>
    </row>
    <row r="1371" spans="7:13">
      <c r="G1371">
        <v>1376</v>
      </c>
      <c r="H1371" t="s">
        <v>4</v>
      </c>
      <c r="I1371" s="1">
        <v>38375</v>
      </c>
      <c r="J1371" t="s">
        <v>13</v>
      </c>
      <c r="K1371" s="3">
        <v>55</v>
      </c>
      <c r="L1371" s="2">
        <v>167.69300314757166</v>
      </c>
      <c r="M1371" t="s">
        <v>23</v>
      </c>
    </row>
    <row r="1372" spans="7:13">
      <c r="G1372">
        <v>1377</v>
      </c>
      <c r="H1372" t="s">
        <v>3</v>
      </c>
      <c r="I1372" s="1">
        <v>38221</v>
      </c>
      <c r="J1372" t="s">
        <v>12</v>
      </c>
      <c r="K1372" s="3">
        <v>79</v>
      </c>
      <c r="L1372" s="2">
        <v>239.25822655633112</v>
      </c>
      <c r="M1372" t="s">
        <v>21</v>
      </c>
    </row>
    <row r="1373" spans="7:13">
      <c r="G1373">
        <v>1378</v>
      </c>
      <c r="H1373" t="s">
        <v>3</v>
      </c>
      <c r="I1373" s="1">
        <v>37990</v>
      </c>
      <c r="J1373" t="s">
        <v>11</v>
      </c>
      <c r="K1373" s="3">
        <v>9</v>
      </c>
      <c r="L1373" s="2">
        <v>29.36931208514244</v>
      </c>
      <c r="M1373" t="s">
        <v>21</v>
      </c>
    </row>
    <row r="1374" spans="7:13">
      <c r="G1374">
        <v>1379</v>
      </c>
      <c r="H1374" t="s">
        <v>8</v>
      </c>
      <c r="I1374" s="1">
        <v>39068</v>
      </c>
      <c r="J1374" t="s">
        <v>9</v>
      </c>
      <c r="K1374" s="3">
        <v>4</v>
      </c>
      <c r="L1374" s="2">
        <v>14.276329980408619</v>
      </c>
      <c r="M1374" t="s">
        <v>23</v>
      </c>
    </row>
    <row r="1375" spans="7:13">
      <c r="G1375">
        <v>1380</v>
      </c>
      <c r="H1375" t="s">
        <v>3</v>
      </c>
      <c r="I1375" s="1">
        <v>38826</v>
      </c>
      <c r="J1375" t="s">
        <v>12</v>
      </c>
      <c r="K1375" s="3">
        <v>6</v>
      </c>
      <c r="L1375" s="2">
        <v>20.165246376870389</v>
      </c>
      <c r="M1375" t="s">
        <v>22</v>
      </c>
    </row>
    <row r="1376" spans="7:13">
      <c r="G1376">
        <v>1381</v>
      </c>
      <c r="H1376" t="s">
        <v>7</v>
      </c>
      <c r="I1376" s="1">
        <v>38496</v>
      </c>
      <c r="J1376" t="s">
        <v>11</v>
      </c>
      <c r="K1376" s="3">
        <v>18</v>
      </c>
      <c r="L1376" s="2">
        <v>55.91901948813328</v>
      </c>
      <c r="M1376" t="s">
        <v>22</v>
      </c>
    </row>
    <row r="1377" spans="7:13">
      <c r="G1377">
        <v>1382</v>
      </c>
      <c r="H1377" t="s">
        <v>4</v>
      </c>
      <c r="I1377" s="1">
        <v>38650</v>
      </c>
      <c r="J1377" t="s">
        <v>11</v>
      </c>
      <c r="K1377" s="3">
        <v>14</v>
      </c>
      <c r="L1377" s="2">
        <v>44.491260768813873</v>
      </c>
      <c r="M1377" t="s">
        <v>23</v>
      </c>
    </row>
    <row r="1378" spans="7:13">
      <c r="G1378">
        <v>1383</v>
      </c>
      <c r="H1378" t="s">
        <v>1</v>
      </c>
      <c r="I1378" s="1">
        <v>38947</v>
      </c>
      <c r="J1378" t="s">
        <v>10</v>
      </c>
      <c r="K1378" s="3">
        <v>91</v>
      </c>
      <c r="L1378" s="2">
        <v>275.50447930379551</v>
      </c>
      <c r="M1378" t="s">
        <v>24</v>
      </c>
    </row>
    <row r="1379" spans="7:13">
      <c r="G1379">
        <v>1384</v>
      </c>
      <c r="H1379" t="s">
        <v>4</v>
      </c>
      <c r="I1379" s="1">
        <v>38694</v>
      </c>
      <c r="J1379" t="s">
        <v>11</v>
      </c>
      <c r="K1379" s="3">
        <v>74</v>
      </c>
      <c r="L1379" s="2">
        <v>224.07187760825997</v>
      </c>
      <c r="M1379" t="s">
        <v>21</v>
      </c>
    </row>
    <row r="1380" spans="7:13">
      <c r="G1380">
        <v>1385</v>
      </c>
      <c r="H1380" t="s">
        <v>8</v>
      </c>
      <c r="I1380" s="1">
        <v>38199</v>
      </c>
      <c r="J1380" t="s">
        <v>10</v>
      </c>
      <c r="K1380" s="3">
        <v>47</v>
      </c>
      <c r="L1380" s="2">
        <v>143.8575641603407</v>
      </c>
      <c r="M1380" t="s">
        <v>23</v>
      </c>
    </row>
    <row r="1381" spans="7:13">
      <c r="G1381">
        <v>1386</v>
      </c>
      <c r="H1381" t="s">
        <v>2</v>
      </c>
      <c r="I1381" s="1">
        <v>39024</v>
      </c>
      <c r="J1381" t="s">
        <v>9</v>
      </c>
      <c r="K1381" s="3">
        <v>28</v>
      </c>
      <c r="L1381" s="2">
        <v>86.468289532216389</v>
      </c>
      <c r="M1381" t="s">
        <v>21</v>
      </c>
    </row>
    <row r="1382" spans="7:13">
      <c r="G1382">
        <v>1387</v>
      </c>
      <c r="H1382" t="s">
        <v>2</v>
      </c>
      <c r="I1382" s="1">
        <v>38980</v>
      </c>
      <c r="J1382" t="s">
        <v>11</v>
      </c>
      <c r="K1382" s="3">
        <v>21</v>
      </c>
      <c r="L1382" s="2">
        <v>64.784207766072953</v>
      </c>
      <c r="M1382" t="s">
        <v>23</v>
      </c>
    </row>
    <row r="1383" spans="7:13">
      <c r="G1383">
        <v>1388</v>
      </c>
      <c r="H1383" t="s">
        <v>1</v>
      </c>
      <c r="I1383" s="1">
        <v>38441</v>
      </c>
      <c r="J1383" t="s">
        <v>9</v>
      </c>
      <c r="K1383" s="3">
        <v>52</v>
      </c>
      <c r="L1383" s="2">
        <v>157.69424365413772</v>
      </c>
      <c r="M1383" t="s">
        <v>21</v>
      </c>
    </row>
    <row r="1384" spans="7:13">
      <c r="G1384">
        <v>1389</v>
      </c>
      <c r="H1384" t="s">
        <v>4</v>
      </c>
      <c r="I1384" s="1">
        <v>38166</v>
      </c>
      <c r="J1384" t="s">
        <v>13</v>
      </c>
      <c r="K1384" s="3">
        <v>33</v>
      </c>
      <c r="L1384" s="2">
        <v>101.08856134949143</v>
      </c>
      <c r="M1384" t="s">
        <v>21</v>
      </c>
    </row>
    <row r="1385" spans="7:13">
      <c r="G1385">
        <v>1390</v>
      </c>
      <c r="H1385" t="s">
        <v>2</v>
      </c>
      <c r="I1385" s="1">
        <v>38023</v>
      </c>
      <c r="J1385" t="s">
        <v>12</v>
      </c>
      <c r="K1385" s="3">
        <v>-7</v>
      </c>
      <c r="L1385" s="2">
        <v>-19.437923961194201</v>
      </c>
      <c r="M1385" t="s">
        <v>24</v>
      </c>
    </row>
    <row r="1386" spans="7:13">
      <c r="G1386">
        <v>1391</v>
      </c>
      <c r="H1386" t="s">
        <v>1</v>
      </c>
      <c r="I1386" s="1">
        <v>38078</v>
      </c>
      <c r="J1386" t="s">
        <v>10</v>
      </c>
      <c r="K1386" s="3">
        <v>12</v>
      </c>
      <c r="L1386" s="2">
        <v>38.2380881700618</v>
      </c>
      <c r="M1386" t="s">
        <v>21</v>
      </c>
    </row>
    <row r="1387" spans="7:13">
      <c r="G1387">
        <v>1392</v>
      </c>
      <c r="H1387" t="s">
        <v>4</v>
      </c>
      <c r="I1387" s="1">
        <v>38045</v>
      </c>
      <c r="J1387" t="s">
        <v>11</v>
      </c>
      <c r="K1387" s="3">
        <v>1</v>
      </c>
      <c r="L1387" s="2">
        <v>4.5049727728030682</v>
      </c>
      <c r="M1387" t="s">
        <v>21</v>
      </c>
    </row>
    <row r="1388" spans="7:13">
      <c r="G1388">
        <v>1393</v>
      </c>
      <c r="H1388" t="s">
        <v>8</v>
      </c>
      <c r="I1388" s="1">
        <v>38012</v>
      </c>
      <c r="J1388" t="s">
        <v>12</v>
      </c>
      <c r="K1388" s="3">
        <v>56</v>
      </c>
      <c r="L1388" s="2">
        <v>169.75770217815491</v>
      </c>
      <c r="M1388" t="s">
        <v>21</v>
      </c>
    </row>
    <row r="1389" spans="7:13">
      <c r="G1389">
        <v>1394</v>
      </c>
      <c r="H1389" t="s">
        <v>1</v>
      </c>
      <c r="I1389" s="1">
        <v>38529</v>
      </c>
      <c r="J1389" t="s">
        <v>9</v>
      </c>
      <c r="K1389" s="3">
        <v>34</v>
      </c>
      <c r="L1389" s="2">
        <v>104.47706646910852</v>
      </c>
      <c r="M1389" t="s">
        <v>21</v>
      </c>
    </row>
    <row r="1390" spans="7:13">
      <c r="G1390">
        <v>1395</v>
      </c>
      <c r="H1390" t="s">
        <v>7</v>
      </c>
      <c r="I1390" s="1">
        <v>38408</v>
      </c>
      <c r="J1390" t="s">
        <v>9</v>
      </c>
      <c r="K1390" s="3">
        <v>83</v>
      </c>
      <c r="L1390" s="2">
        <v>250.38974883045833</v>
      </c>
      <c r="M1390" t="s">
        <v>22</v>
      </c>
    </row>
    <row r="1391" spans="7:13">
      <c r="G1391">
        <v>1396</v>
      </c>
      <c r="H1391" t="s">
        <v>2</v>
      </c>
      <c r="I1391" s="1">
        <v>38430</v>
      </c>
      <c r="J1391" t="s">
        <v>11</v>
      </c>
      <c r="K1391" s="3">
        <v>-4</v>
      </c>
      <c r="L1391" s="2">
        <v>-10.155624843092607</v>
      </c>
      <c r="M1391" t="s">
        <v>21</v>
      </c>
    </row>
    <row r="1392" spans="7:13">
      <c r="G1392">
        <v>1397</v>
      </c>
      <c r="H1392" t="s">
        <v>1</v>
      </c>
      <c r="I1392" s="1">
        <v>38386</v>
      </c>
      <c r="J1392" t="s">
        <v>9</v>
      </c>
      <c r="K1392" s="3">
        <v>9</v>
      </c>
      <c r="L1392" s="2">
        <v>29.703664221901175</v>
      </c>
      <c r="M1392" t="s">
        <v>21</v>
      </c>
    </row>
    <row r="1393" spans="7:13">
      <c r="G1393">
        <v>1398</v>
      </c>
      <c r="H1393" t="s">
        <v>3</v>
      </c>
      <c r="I1393" s="1">
        <v>38122</v>
      </c>
      <c r="J1393" t="s">
        <v>11</v>
      </c>
      <c r="K1393" s="3">
        <v>64</v>
      </c>
      <c r="L1393" s="2">
        <v>193.99078398349641</v>
      </c>
      <c r="M1393" t="s">
        <v>23</v>
      </c>
    </row>
    <row r="1394" spans="7:13">
      <c r="G1394">
        <v>1399</v>
      </c>
      <c r="H1394" t="s">
        <v>7</v>
      </c>
      <c r="I1394" s="1">
        <v>38122</v>
      </c>
      <c r="J1394" t="s">
        <v>10</v>
      </c>
      <c r="K1394" s="3">
        <v>13</v>
      </c>
      <c r="L1394" s="2">
        <v>40.947424828889474</v>
      </c>
      <c r="M1394" t="s">
        <v>21</v>
      </c>
    </row>
    <row r="1395" spans="7:13">
      <c r="G1395">
        <v>1400</v>
      </c>
      <c r="H1395" t="s">
        <v>4</v>
      </c>
      <c r="I1395" s="1">
        <v>38100</v>
      </c>
      <c r="J1395" t="s">
        <v>10</v>
      </c>
      <c r="K1395" s="3">
        <v>9</v>
      </c>
      <c r="L1395" s="2">
        <v>28.683682099948655</v>
      </c>
      <c r="M1395" t="s">
        <v>21</v>
      </c>
    </row>
    <row r="1396" spans="7:13">
      <c r="G1396">
        <v>1401</v>
      </c>
      <c r="H1396" t="s">
        <v>5</v>
      </c>
      <c r="I1396" s="1">
        <v>38980</v>
      </c>
      <c r="J1396" t="s">
        <v>10</v>
      </c>
      <c r="K1396" s="3">
        <v>6</v>
      </c>
      <c r="L1396" s="2">
        <v>19.546281446888681</v>
      </c>
      <c r="M1396" t="s">
        <v>23</v>
      </c>
    </row>
    <row r="1397" spans="7:13">
      <c r="G1397">
        <v>1402</v>
      </c>
      <c r="H1397" t="s">
        <v>6</v>
      </c>
      <c r="I1397" s="1">
        <v>38859</v>
      </c>
      <c r="J1397" t="s">
        <v>9</v>
      </c>
      <c r="K1397" s="3">
        <v>55</v>
      </c>
      <c r="L1397" s="2">
        <v>167.0921059108752</v>
      </c>
      <c r="M1397" t="s">
        <v>22</v>
      </c>
    </row>
    <row r="1398" spans="7:13">
      <c r="G1398">
        <v>1403</v>
      </c>
      <c r="H1398" t="s">
        <v>0</v>
      </c>
      <c r="I1398" s="1">
        <v>38870</v>
      </c>
      <c r="J1398" t="s">
        <v>13</v>
      </c>
      <c r="K1398" s="3">
        <v>64</v>
      </c>
      <c r="L1398" s="2">
        <v>194.83490930195086</v>
      </c>
      <c r="M1398" t="s">
        <v>21</v>
      </c>
    </row>
    <row r="1399" spans="7:13">
      <c r="G1399">
        <v>1404</v>
      </c>
      <c r="H1399" t="s">
        <v>8</v>
      </c>
      <c r="I1399" s="1">
        <v>38518</v>
      </c>
      <c r="J1399" t="s">
        <v>10</v>
      </c>
      <c r="K1399" s="3">
        <v>27</v>
      </c>
      <c r="L1399" s="2">
        <v>82.654748876430304</v>
      </c>
      <c r="M1399" t="s">
        <v>24</v>
      </c>
    </row>
    <row r="1400" spans="7:13">
      <c r="G1400">
        <v>1405</v>
      </c>
      <c r="H1400" t="s">
        <v>0</v>
      </c>
      <c r="I1400" s="1">
        <v>38276</v>
      </c>
      <c r="J1400" t="s">
        <v>10</v>
      </c>
      <c r="K1400" s="3">
        <v>4</v>
      </c>
      <c r="L1400" s="2">
        <v>14.358367110038117</v>
      </c>
      <c r="M1400" t="s">
        <v>23</v>
      </c>
    </row>
    <row r="1401" spans="7:13">
      <c r="G1401">
        <v>1406</v>
      </c>
      <c r="H1401" t="s">
        <v>7</v>
      </c>
      <c r="I1401" s="1">
        <v>38661</v>
      </c>
      <c r="J1401" t="s">
        <v>10</v>
      </c>
      <c r="K1401" s="3">
        <v>17</v>
      </c>
      <c r="L1401" s="2">
        <v>53.450226015325889</v>
      </c>
      <c r="M1401" t="s">
        <v>22</v>
      </c>
    </row>
    <row r="1402" spans="7:13">
      <c r="G1402">
        <v>1407</v>
      </c>
      <c r="H1402" t="s">
        <v>6</v>
      </c>
      <c r="I1402" s="1">
        <v>38947</v>
      </c>
      <c r="J1402" t="s">
        <v>10</v>
      </c>
      <c r="K1402" s="3">
        <v>24</v>
      </c>
      <c r="L1402" s="2">
        <v>74.287417398883491</v>
      </c>
      <c r="M1402" t="s">
        <v>24</v>
      </c>
    </row>
    <row r="1403" spans="7:13">
      <c r="G1403">
        <v>1408</v>
      </c>
      <c r="H1403" t="s">
        <v>5</v>
      </c>
      <c r="I1403" s="1">
        <v>38694</v>
      </c>
      <c r="J1403" t="s">
        <v>10</v>
      </c>
      <c r="K1403" s="3">
        <v>87</v>
      </c>
      <c r="L1403" s="2">
        <v>262.8805946680697</v>
      </c>
      <c r="M1403" t="s">
        <v>23</v>
      </c>
    </row>
    <row r="1404" spans="7:13">
      <c r="G1404">
        <v>1409</v>
      </c>
      <c r="H1404" t="s">
        <v>4</v>
      </c>
      <c r="I1404" s="1">
        <v>38309</v>
      </c>
      <c r="J1404" t="s">
        <v>12</v>
      </c>
      <c r="K1404" s="3">
        <v>10</v>
      </c>
      <c r="L1404" s="2">
        <v>31.759227784320323</v>
      </c>
      <c r="M1404" t="s">
        <v>24</v>
      </c>
    </row>
    <row r="1405" spans="7:13">
      <c r="G1405">
        <v>1410</v>
      </c>
      <c r="H1405" t="s">
        <v>1</v>
      </c>
      <c r="I1405" s="1">
        <v>38276</v>
      </c>
      <c r="J1405" t="s">
        <v>12</v>
      </c>
      <c r="K1405" s="3">
        <v>0</v>
      </c>
      <c r="L1405" s="2">
        <v>1.8311339455634805</v>
      </c>
      <c r="M1405" t="s">
        <v>22</v>
      </c>
    </row>
    <row r="1406" spans="7:13">
      <c r="G1406">
        <v>1411</v>
      </c>
      <c r="H1406" t="s">
        <v>1</v>
      </c>
      <c r="I1406" s="1">
        <v>38375</v>
      </c>
      <c r="J1406" t="s">
        <v>10</v>
      </c>
      <c r="K1406" s="3">
        <v>73</v>
      </c>
      <c r="L1406" s="2">
        <v>221.0091797499388</v>
      </c>
      <c r="M1406" t="s">
        <v>22</v>
      </c>
    </row>
    <row r="1407" spans="7:13">
      <c r="G1407">
        <v>1412</v>
      </c>
      <c r="H1407" t="s">
        <v>3</v>
      </c>
      <c r="I1407" s="1">
        <v>38067</v>
      </c>
      <c r="J1407" t="s">
        <v>10</v>
      </c>
      <c r="K1407" s="3">
        <v>66</v>
      </c>
      <c r="L1407" s="2">
        <v>200.12198246327054</v>
      </c>
      <c r="M1407" t="s">
        <v>22</v>
      </c>
    </row>
    <row r="1408" spans="7:13">
      <c r="G1408">
        <v>1413</v>
      </c>
      <c r="H1408" t="s">
        <v>8</v>
      </c>
      <c r="I1408" s="1">
        <v>38947</v>
      </c>
      <c r="J1408" t="s">
        <v>10</v>
      </c>
      <c r="K1408" s="3">
        <v>70</v>
      </c>
      <c r="L1408" s="2">
        <v>211.75333647455852</v>
      </c>
      <c r="M1408" t="s">
        <v>23</v>
      </c>
    </row>
    <row r="1409" spans="7:13">
      <c r="G1409">
        <v>1414</v>
      </c>
      <c r="H1409" t="s">
        <v>4</v>
      </c>
      <c r="I1409" s="1">
        <v>38331</v>
      </c>
      <c r="J1409" t="s">
        <v>9</v>
      </c>
      <c r="K1409" s="3">
        <v>78</v>
      </c>
      <c r="L1409" s="2">
        <v>235.90596023209099</v>
      </c>
      <c r="M1409" t="s">
        <v>24</v>
      </c>
    </row>
    <row r="1410" spans="7:13">
      <c r="G1410">
        <v>1415</v>
      </c>
      <c r="H1410" t="s">
        <v>0</v>
      </c>
      <c r="I1410" s="1">
        <v>38661</v>
      </c>
      <c r="J1410" t="s">
        <v>12</v>
      </c>
      <c r="K1410" s="3">
        <v>22</v>
      </c>
      <c r="L1410" s="2">
        <v>66.965065793990505</v>
      </c>
      <c r="M1410" t="s">
        <v>24</v>
      </c>
    </row>
    <row r="1411" spans="7:13">
      <c r="G1411">
        <v>1416</v>
      </c>
      <c r="H1411" t="s">
        <v>5</v>
      </c>
      <c r="I1411" s="1">
        <v>38265</v>
      </c>
      <c r="J1411" t="s">
        <v>12</v>
      </c>
      <c r="K1411" s="3">
        <v>21</v>
      </c>
      <c r="L1411" s="2">
        <v>65.217462708012192</v>
      </c>
      <c r="M1411" t="s">
        <v>21</v>
      </c>
    </row>
    <row r="1412" spans="7:13">
      <c r="G1412">
        <v>1417</v>
      </c>
      <c r="H1412" t="s">
        <v>8</v>
      </c>
      <c r="I1412" s="1">
        <v>38276</v>
      </c>
      <c r="J1412" t="s">
        <v>10</v>
      </c>
      <c r="K1412" s="3">
        <v>8</v>
      </c>
      <c r="L1412" s="2">
        <v>25.824952877477109</v>
      </c>
      <c r="M1412" t="s">
        <v>24</v>
      </c>
    </row>
    <row r="1413" spans="7:13">
      <c r="G1413">
        <v>1418</v>
      </c>
      <c r="H1413" t="s">
        <v>6</v>
      </c>
      <c r="I1413" s="1">
        <v>38034</v>
      </c>
      <c r="J1413" t="s">
        <v>12</v>
      </c>
      <c r="K1413" s="3">
        <v>62</v>
      </c>
      <c r="L1413" s="2">
        <v>187.80112722106594</v>
      </c>
      <c r="M1413" t="s">
        <v>23</v>
      </c>
    </row>
    <row r="1414" spans="7:13">
      <c r="G1414">
        <v>1419</v>
      </c>
      <c r="H1414" t="s">
        <v>2</v>
      </c>
      <c r="I1414" s="1">
        <v>38848</v>
      </c>
      <c r="J1414" t="s">
        <v>12</v>
      </c>
      <c r="K1414" s="3">
        <v>81</v>
      </c>
      <c r="L1414" s="2">
        <v>244.50746507200088</v>
      </c>
      <c r="M1414" t="s">
        <v>24</v>
      </c>
    </row>
    <row r="1415" spans="7:13">
      <c r="G1415">
        <v>1420</v>
      </c>
      <c r="H1415" t="s">
        <v>4</v>
      </c>
      <c r="I1415" s="1">
        <v>38342</v>
      </c>
      <c r="J1415" t="s">
        <v>10</v>
      </c>
      <c r="K1415" s="3">
        <v>72</v>
      </c>
      <c r="L1415" s="2">
        <v>218.17265722795503</v>
      </c>
      <c r="M1415" t="s">
        <v>24</v>
      </c>
    </row>
    <row r="1416" spans="7:13">
      <c r="G1416">
        <v>1421</v>
      </c>
      <c r="H1416" t="s">
        <v>3</v>
      </c>
      <c r="I1416" s="1">
        <v>39002</v>
      </c>
      <c r="J1416" t="s">
        <v>11</v>
      </c>
      <c r="K1416" s="3">
        <v>13</v>
      </c>
      <c r="L1416" s="2">
        <v>41.356875522020459</v>
      </c>
      <c r="M1416" t="s">
        <v>23</v>
      </c>
    </row>
    <row r="1417" spans="7:13">
      <c r="G1417">
        <v>1422</v>
      </c>
      <c r="H1417" t="s">
        <v>8</v>
      </c>
      <c r="I1417" s="1">
        <v>38595</v>
      </c>
      <c r="J1417" t="s">
        <v>13</v>
      </c>
      <c r="K1417" s="3">
        <v>52</v>
      </c>
      <c r="L1417" s="2">
        <v>157.41873231061072</v>
      </c>
      <c r="M1417" t="s">
        <v>21</v>
      </c>
    </row>
    <row r="1418" spans="7:13">
      <c r="G1418">
        <v>1423</v>
      </c>
      <c r="H1418" t="s">
        <v>1</v>
      </c>
      <c r="I1418" s="1">
        <v>38738</v>
      </c>
      <c r="J1418" t="s">
        <v>11</v>
      </c>
      <c r="K1418" s="3">
        <v>49</v>
      </c>
      <c r="L1418" s="2">
        <v>148.10679359164916</v>
      </c>
      <c r="M1418" t="s">
        <v>23</v>
      </c>
    </row>
    <row r="1419" spans="7:13">
      <c r="G1419">
        <v>1424</v>
      </c>
      <c r="H1419" t="s">
        <v>1</v>
      </c>
      <c r="I1419" s="1">
        <v>38067</v>
      </c>
      <c r="J1419" t="s">
        <v>11</v>
      </c>
      <c r="K1419" s="3">
        <v>82</v>
      </c>
      <c r="L1419" s="2">
        <v>248.16915651860171</v>
      </c>
      <c r="M1419" t="s">
        <v>21</v>
      </c>
    </row>
    <row r="1420" spans="7:13">
      <c r="G1420">
        <v>1425</v>
      </c>
      <c r="H1420" t="s">
        <v>4</v>
      </c>
      <c r="I1420" s="1">
        <v>38815</v>
      </c>
      <c r="J1420" t="s">
        <v>11</v>
      </c>
      <c r="K1420" s="3">
        <v>5</v>
      </c>
      <c r="L1420" s="2">
        <v>17.015690322490627</v>
      </c>
      <c r="M1420" t="s">
        <v>22</v>
      </c>
    </row>
    <row r="1421" spans="7:13">
      <c r="G1421">
        <v>1426</v>
      </c>
      <c r="H1421" t="s">
        <v>0</v>
      </c>
      <c r="I1421" s="1">
        <v>38617</v>
      </c>
      <c r="J1421" t="s">
        <v>12</v>
      </c>
      <c r="K1421" s="3">
        <v>45</v>
      </c>
      <c r="L1421" s="2">
        <v>136.85630897508477</v>
      </c>
      <c r="M1421" t="s">
        <v>23</v>
      </c>
    </row>
    <row r="1422" spans="7:13">
      <c r="G1422">
        <v>1427</v>
      </c>
      <c r="H1422" t="s">
        <v>5</v>
      </c>
      <c r="I1422" s="1">
        <v>38694</v>
      </c>
      <c r="J1422" t="s">
        <v>12</v>
      </c>
      <c r="K1422" s="3">
        <v>-10</v>
      </c>
      <c r="L1422" s="2">
        <v>-27.350902782330042</v>
      </c>
      <c r="M1422" t="s">
        <v>22</v>
      </c>
    </row>
    <row r="1423" spans="7:13">
      <c r="G1423">
        <v>1428</v>
      </c>
      <c r="H1423" t="s">
        <v>6</v>
      </c>
      <c r="I1423" s="1">
        <v>39057</v>
      </c>
      <c r="J1423" t="s">
        <v>11</v>
      </c>
      <c r="K1423" s="3">
        <v>53</v>
      </c>
      <c r="L1423" s="2">
        <v>160.85164058435507</v>
      </c>
      <c r="M1423" t="s">
        <v>22</v>
      </c>
    </row>
    <row r="1424" spans="7:13">
      <c r="G1424">
        <v>1429</v>
      </c>
      <c r="H1424" t="s">
        <v>3</v>
      </c>
      <c r="I1424" s="1">
        <v>38441</v>
      </c>
      <c r="J1424" t="s">
        <v>13</v>
      </c>
      <c r="K1424" s="3">
        <v>24</v>
      </c>
      <c r="L1424" s="2">
        <v>73.616064458141409</v>
      </c>
      <c r="M1424" t="s">
        <v>24</v>
      </c>
    </row>
    <row r="1425" spans="7:13">
      <c r="G1425">
        <v>1430</v>
      </c>
      <c r="H1425" t="s">
        <v>1</v>
      </c>
      <c r="I1425" s="1">
        <v>38914</v>
      </c>
      <c r="J1425" t="s">
        <v>10</v>
      </c>
      <c r="K1425" s="3">
        <v>27</v>
      </c>
      <c r="L1425" s="2">
        <v>83.23212229417976</v>
      </c>
      <c r="M1425" t="s">
        <v>22</v>
      </c>
    </row>
    <row r="1426" spans="7:13">
      <c r="G1426">
        <v>1431</v>
      </c>
      <c r="H1426" t="s">
        <v>0</v>
      </c>
      <c r="I1426" s="1">
        <v>38837</v>
      </c>
      <c r="J1426" t="s">
        <v>9</v>
      </c>
      <c r="K1426" s="3">
        <v>52</v>
      </c>
      <c r="L1426" s="2">
        <v>158.63001694196066</v>
      </c>
      <c r="M1426" t="s">
        <v>23</v>
      </c>
    </row>
    <row r="1427" spans="7:13">
      <c r="G1427">
        <v>1432</v>
      </c>
      <c r="H1427" t="s">
        <v>4</v>
      </c>
      <c r="I1427" s="1">
        <v>39013</v>
      </c>
      <c r="J1427" t="s">
        <v>9</v>
      </c>
      <c r="K1427" s="3">
        <v>0</v>
      </c>
      <c r="L1427" s="2">
        <v>1.7815728693963861</v>
      </c>
      <c r="M1427" t="s">
        <v>24</v>
      </c>
    </row>
    <row r="1428" spans="7:13">
      <c r="G1428">
        <v>1433</v>
      </c>
      <c r="H1428" t="s">
        <v>1</v>
      </c>
      <c r="I1428" s="1">
        <v>38155</v>
      </c>
      <c r="J1428" t="s">
        <v>12</v>
      </c>
      <c r="K1428" s="3">
        <v>92</v>
      </c>
      <c r="L1428" s="2">
        <v>278.65173044503393</v>
      </c>
      <c r="M1428" t="s">
        <v>24</v>
      </c>
    </row>
    <row r="1429" spans="7:13">
      <c r="G1429">
        <v>1434</v>
      </c>
      <c r="H1429" t="s">
        <v>5</v>
      </c>
      <c r="I1429" s="1">
        <v>39013</v>
      </c>
      <c r="J1429" t="s">
        <v>12</v>
      </c>
      <c r="K1429" s="3">
        <v>22</v>
      </c>
      <c r="L1429" s="2">
        <v>67.706785390101601</v>
      </c>
      <c r="M1429" t="s">
        <v>24</v>
      </c>
    </row>
    <row r="1430" spans="7:13">
      <c r="G1430">
        <v>1435</v>
      </c>
      <c r="H1430" t="s">
        <v>7</v>
      </c>
      <c r="I1430" s="1">
        <v>38837</v>
      </c>
      <c r="J1430" t="s">
        <v>11</v>
      </c>
      <c r="K1430" s="3">
        <v>67</v>
      </c>
      <c r="L1430" s="2">
        <v>202.90370530776514</v>
      </c>
      <c r="M1430" t="s">
        <v>23</v>
      </c>
    </row>
    <row r="1431" spans="7:13">
      <c r="G1431">
        <v>1436</v>
      </c>
      <c r="H1431" t="s">
        <v>4</v>
      </c>
      <c r="I1431" s="1">
        <v>38639</v>
      </c>
      <c r="J1431" t="s">
        <v>12</v>
      </c>
      <c r="K1431" s="3">
        <v>7</v>
      </c>
      <c r="L1431" s="2">
        <v>23.034327347174614</v>
      </c>
      <c r="M1431" t="s">
        <v>23</v>
      </c>
    </row>
    <row r="1432" spans="7:13">
      <c r="G1432">
        <v>1437</v>
      </c>
      <c r="H1432" t="s">
        <v>7</v>
      </c>
      <c r="I1432" s="1">
        <v>38122</v>
      </c>
      <c r="J1432" t="s">
        <v>11</v>
      </c>
      <c r="K1432" s="3">
        <v>-10</v>
      </c>
      <c r="L1432" s="2">
        <v>-27.962734354764166</v>
      </c>
      <c r="M1432" t="s">
        <v>21</v>
      </c>
    </row>
    <row r="1433" spans="7:13">
      <c r="G1433">
        <v>1438</v>
      </c>
      <c r="H1433" t="s">
        <v>2</v>
      </c>
      <c r="I1433" s="1">
        <v>38947</v>
      </c>
      <c r="J1433" t="s">
        <v>12</v>
      </c>
      <c r="K1433" s="3">
        <v>10</v>
      </c>
      <c r="L1433" s="2">
        <v>31.667217946817743</v>
      </c>
      <c r="M1433" t="s">
        <v>22</v>
      </c>
    </row>
    <row r="1434" spans="7:13">
      <c r="G1434">
        <v>1439</v>
      </c>
      <c r="H1434" t="s">
        <v>1</v>
      </c>
      <c r="I1434" s="1">
        <v>38529</v>
      </c>
      <c r="J1434" t="s">
        <v>9</v>
      </c>
      <c r="K1434" s="3">
        <v>15</v>
      </c>
      <c r="L1434" s="2">
        <v>46.477551483409364</v>
      </c>
      <c r="M1434" t="s">
        <v>22</v>
      </c>
    </row>
    <row r="1435" spans="7:13">
      <c r="G1435">
        <v>1440</v>
      </c>
      <c r="H1435" t="s">
        <v>6</v>
      </c>
      <c r="I1435" s="1">
        <v>38529</v>
      </c>
      <c r="J1435" t="s">
        <v>13</v>
      </c>
      <c r="K1435" s="3">
        <v>0</v>
      </c>
      <c r="L1435" s="2">
        <v>2.1309055922780948</v>
      </c>
      <c r="M1435" t="s">
        <v>21</v>
      </c>
    </row>
    <row r="1436" spans="7:13">
      <c r="G1436">
        <v>1441</v>
      </c>
      <c r="H1436" t="s">
        <v>4</v>
      </c>
      <c r="I1436" s="1">
        <v>38793</v>
      </c>
      <c r="J1436" t="s">
        <v>9</v>
      </c>
      <c r="K1436" s="3">
        <v>93</v>
      </c>
      <c r="L1436" s="2">
        <v>280.90891395594838</v>
      </c>
      <c r="M1436" t="s">
        <v>24</v>
      </c>
    </row>
    <row r="1437" spans="7:13">
      <c r="G1437">
        <v>1442</v>
      </c>
      <c r="H1437" t="s">
        <v>3</v>
      </c>
      <c r="I1437" s="1">
        <v>38738</v>
      </c>
      <c r="J1437" t="s">
        <v>9</v>
      </c>
      <c r="K1437" s="3">
        <v>57</v>
      </c>
      <c r="L1437" s="2">
        <v>172.62177980113168</v>
      </c>
      <c r="M1437" t="s">
        <v>23</v>
      </c>
    </row>
    <row r="1438" spans="7:13">
      <c r="G1438">
        <v>1443</v>
      </c>
      <c r="H1438" t="s">
        <v>1</v>
      </c>
      <c r="I1438" s="1">
        <v>38254</v>
      </c>
      <c r="J1438" t="s">
        <v>10</v>
      </c>
      <c r="K1438" s="3">
        <v>69</v>
      </c>
      <c r="L1438" s="2">
        <v>208.76551379204989</v>
      </c>
      <c r="M1438" t="s">
        <v>23</v>
      </c>
    </row>
    <row r="1439" spans="7:13">
      <c r="G1439">
        <v>1444</v>
      </c>
      <c r="H1439" t="s">
        <v>7</v>
      </c>
      <c r="I1439" s="1">
        <v>38716</v>
      </c>
      <c r="J1439" t="s">
        <v>9</v>
      </c>
      <c r="K1439" s="3">
        <v>53</v>
      </c>
      <c r="L1439" s="2">
        <v>161.64817183248223</v>
      </c>
      <c r="M1439" t="s">
        <v>21</v>
      </c>
    </row>
    <row r="1440" spans="7:13">
      <c r="G1440">
        <v>1445</v>
      </c>
      <c r="H1440" t="s">
        <v>6</v>
      </c>
      <c r="I1440" s="1">
        <v>39013</v>
      </c>
      <c r="J1440" t="s">
        <v>13</v>
      </c>
      <c r="K1440" s="3">
        <v>67</v>
      </c>
      <c r="L1440" s="2">
        <v>203.5655299819017</v>
      </c>
      <c r="M1440" t="s">
        <v>21</v>
      </c>
    </row>
    <row r="1441" spans="7:13">
      <c r="G1441">
        <v>1446</v>
      </c>
      <c r="H1441" t="s">
        <v>7</v>
      </c>
      <c r="I1441" s="1">
        <v>38078</v>
      </c>
      <c r="J1441" t="s">
        <v>11</v>
      </c>
      <c r="K1441" s="3">
        <v>23</v>
      </c>
      <c r="L1441" s="2">
        <v>70.708152765050201</v>
      </c>
      <c r="M1441" t="s">
        <v>24</v>
      </c>
    </row>
    <row r="1442" spans="7:13">
      <c r="G1442">
        <v>1447</v>
      </c>
      <c r="H1442" t="s">
        <v>2</v>
      </c>
      <c r="I1442" s="1">
        <v>38155</v>
      </c>
      <c r="J1442" t="s">
        <v>12</v>
      </c>
      <c r="K1442" s="3">
        <v>43</v>
      </c>
      <c r="L1442" s="2">
        <v>131.16019141346013</v>
      </c>
      <c r="M1442" t="s">
        <v>23</v>
      </c>
    </row>
    <row r="1443" spans="7:13">
      <c r="G1443">
        <v>1448</v>
      </c>
      <c r="H1443" t="s">
        <v>0</v>
      </c>
      <c r="I1443" s="1">
        <v>39013</v>
      </c>
      <c r="J1443" t="s">
        <v>10</v>
      </c>
      <c r="K1443" s="3">
        <v>69</v>
      </c>
      <c r="L1443" s="2">
        <v>209.39515625574666</v>
      </c>
      <c r="M1443" t="s">
        <v>23</v>
      </c>
    </row>
    <row r="1444" spans="7:13">
      <c r="G1444">
        <v>1449</v>
      </c>
      <c r="H1444" t="s">
        <v>3</v>
      </c>
      <c r="I1444" s="1">
        <v>38991</v>
      </c>
      <c r="J1444" t="s">
        <v>13</v>
      </c>
      <c r="K1444" s="3">
        <v>45</v>
      </c>
      <c r="L1444" s="2">
        <v>136.50342219375273</v>
      </c>
      <c r="M1444" t="s">
        <v>22</v>
      </c>
    </row>
    <row r="1445" spans="7:13">
      <c r="G1445">
        <v>1450</v>
      </c>
      <c r="H1445" t="s">
        <v>4</v>
      </c>
      <c r="I1445" s="1">
        <v>38661</v>
      </c>
      <c r="J1445" t="s">
        <v>11</v>
      </c>
      <c r="K1445" s="3">
        <v>70</v>
      </c>
      <c r="L1445" s="2">
        <v>211.70097135907523</v>
      </c>
      <c r="M1445" t="s">
        <v>23</v>
      </c>
    </row>
    <row r="1446" spans="7:13">
      <c r="G1446">
        <v>1451</v>
      </c>
      <c r="H1446" t="s">
        <v>2</v>
      </c>
      <c r="I1446" s="1">
        <v>39013</v>
      </c>
      <c r="J1446" t="s">
        <v>12</v>
      </c>
      <c r="K1446" s="3">
        <v>91</v>
      </c>
      <c r="L1446" s="2">
        <v>274.50140154950032</v>
      </c>
      <c r="M1446" t="s">
        <v>24</v>
      </c>
    </row>
    <row r="1447" spans="7:13">
      <c r="G1447">
        <v>1452</v>
      </c>
      <c r="H1447" t="s">
        <v>5</v>
      </c>
      <c r="I1447" s="1">
        <v>39068</v>
      </c>
      <c r="J1447" t="s">
        <v>12</v>
      </c>
      <c r="K1447" s="3">
        <v>33</v>
      </c>
      <c r="L1447" s="2">
        <v>100.48140496751634</v>
      </c>
      <c r="M1447" t="s">
        <v>22</v>
      </c>
    </row>
    <row r="1448" spans="7:13">
      <c r="G1448">
        <v>1453</v>
      </c>
      <c r="H1448" t="s">
        <v>2</v>
      </c>
      <c r="I1448" s="1">
        <v>38936</v>
      </c>
      <c r="J1448" t="s">
        <v>9</v>
      </c>
      <c r="K1448" s="3">
        <v>90</v>
      </c>
      <c r="L1448" s="2">
        <v>272.35779457225038</v>
      </c>
      <c r="M1448" t="s">
        <v>22</v>
      </c>
    </row>
    <row r="1449" spans="7:13">
      <c r="G1449">
        <v>1454</v>
      </c>
      <c r="H1449" t="s">
        <v>2</v>
      </c>
      <c r="I1449" s="1">
        <v>38342</v>
      </c>
      <c r="J1449" t="s">
        <v>12</v>
      </c>
      <c r="K1449" s="3">
        <v>17</v>
      </c>
      <c r="L1449" s="2">
        <v>52.516260583580817</v>
      </c>
      <c r="M1449" t="s">
        <v>24</v>
      </c>
    </row>
    <row r="1450" spans="7:13">
      <c r="G1450">
        <v>1455</v>
      </c>
      <c r="H1450" t="s">
        <v>4</v>
      </c>
      <c r="I1450" s="1">
        <v>38199</v>
      </c>
      <c r="J1450" t="s">
        <v>11</v>
      </c>
      <c r="K1450" s="3">
        <v>-7</v>
      </c>
      <c r="L1450" s="2">
        <v>-18.916737992903691</v>
      </c>
      <c r="M1450" t="s">
        <v>24</v>
      </c>
    </row>
    <row r="1451" spans="7:13">
      <c r="G1451">
        <v>1456</v>
      </c>
      <c r="H1451" t="s">
        <v>6</v>
      </c>
      <c r="I1451" s="1">
        <v>38232</v>
      </c>
      <c r="J1451" t="s">
        <v>12</v>
      </c>
      <c r="K1451" s="3">
        <v>21</v>
      </c>
      <c r="L1451" s="2">
        <v>64.912642276982112</v>
      </c>
      <c r="M1451" t="s">
        <v>23</v>
      </c>
    </row>
    <row r="1452" spans="7:13">
      <c r="G1452">
        <v>1457</v>
      </c>
      <c r="H1452" t="s">
        <v>0</v>
      </c>
      <c r="I1452" s="1">
        <v>38573</v>
      </c>
      <c r="J1452" t="s">
        <v>9</v>
      </c>
      <c r="K1452" s="3">
        <v>14</v>
      </c>
      <c r="L1452" s="2">
        <v>44.327818174178198</v>
      </c>
      <c r="M1452" t="s">
        <v>22</v>
      </c>
    </row>
    <row r="1453" spans="7:13">
      <c r="G1453">
        <v>1458</v>
      </c>
      <c r="H1453" t="s">
        <v>4</v>
      </c>
      <c r="I1453" s="1">
        <v>38826</v>
      </c>
      <c r="J1453" t="s">
        <v>13</v>
      </c>
      <c r="K1453" s="3">
        <v>84</v>
      </c>
      <c r="L1453" s="2">
        <v>254.27232164491826</v>
      </c>
      <c r="M1453" t="s">
        <v>24</v>
      </c>
    </row>
    <row r="1454" spans="7:13">
      <c r="G1454">
        <v>1459</v>
      </c>
      <c r="H1454" t="s">
        <v>1</v>
      </c>
      <c r="I1454" s="1">
        <v>38738</v>
      </c>
      <c r="J1454" t="s">
        <v>13</v>
      </c>
      <c r="K1454" s="3">
        <v>92</v>
      </c>
      <c r="L1454" s="2">
        <v>278.12892270091868</v>
      </c>
      <c r="M1454" t="s">
        <v>23</v>
      </c>
    </row>
    <row r="1455" spans="7:13">
      <c r="G1455">
        <v>1460</v>
      </c>
      <c r="H1455" t="s">
        <v>4</v>
      </c>
      <c r="I1455" s="1">
        <v>39013</v>
      </c>
      <c r="J1455" t="s">
        <v>10</v>
      </c>
      <c r="K1455" s="3">
        <v>-1</v>
      </c>
      <c r="L1455" s="2">
        <v>-0.12859943512322669</v>
      </c>
      <c r="M1455" t="s">
        <v>23</v>
      </c>
    </row>
    <row r="1456" spans="7:13">
      <c r="G1456">
        <v>1461</v>
      </c>
      <c r="H1456" t="s">
        <v>4</v>
      </c>
      <c r="I1456" s="1">
        <v>38485</v>
      </c>
      <c r="J1456" t="s">
        <v>10</v>
      </c>
      <c r="K1456" s="3">
        <v>73</v>
      </c>
      <c r="L1456" s="2">
        <v>222.08676582590357</v>
      </c>
      <c r="M1456" t="s">
        <v>21</v>
      </c>
    </row>
    <row r="1457" spans="7:13">
      <c r="G1457">
        <v>1462</v>
      </c>
      <c r="H1457" t="s">
        <v>7</v>
      </c>
      <c r="I1457" s="1">
        <v>38727</v>
      </c>
      <c r="J1457" t="s">
        <v>9</v>
      </c>
      <c r="K1457" s="3">
        <v>48</v>
      </c>
      <c r="L1457" s="2">
        <v>146.42108275927566</v>
      </c>
      <c r="M1457" t="s">
        <v>24</v>
      </c>
    </row>
    <row r="1458" spans="7:13">
      <c r="G1458">
        <v>1463</v>
      </c>
      <c r="H1458" t="s">
        <v>7</v>
      </c>
      <c r="I1458" s="1">
        <v>38331</v>
      </c>
      <c r="J1458" t="s">
        <v>11</v>
      </c>
      <c r="K1458" s="3">
        <v>72</v>
      </c>
      <c r="L1458" s="2">
        <v>217.08233008534265</v>
      </c>
      <c r="M1458" t="s">
        <v>21</v>
      </c>
    </row>
    <row r="1459" spans="7:13">
      <c r="G1459">
        <v>1464</v>
      </c>
      <c r="H1459" t="s">
        <v>8</v>
      </c>
      <c r="I1459" s="1">
        <v>38903</v>
      </c>
      <c r="J1459" t="s">
        <v>9</v>
      </c>
      <c r="K1459" s="3">
        <v>42</v>
      </c>
      <c r="L1459" s="2">
        <v>127.6087139856683</v>
      </c>
      <c r="M1459" t="s">
        <v>24</v>
      </c>
    </row>
    <row r="1460" spans="7:13">
      <c r="G1460">
        <v>1465</v>
      </c>
      <c r="H1460" t="s">
        <v>4</v>
      </c>
      <c r="I1460" s="1">
        <v>38342</v>
      </c>
      <c r="J1460" t="s">
        <v>9</v>
      </c>
      <c r="K1460" s="3">
        <v>80</v>
      </c>
      <c r="L1460" s="2">
        <v>242.20754620036109</v>
      </c>
      <c r="M1460" t="s">
        <v>23</v>
      </c>
    </row>
    <row r="1461" spans="7:13">
      <c r="G1461">
        <v>1466</v>
      </c>
      <c r="H1461" t="s">
        <v>4</v>
      </c>
      <c r="I1461" s="1">
        <v>38595</v>
      </c>
      <c r="J1461" t="s">
        <v>9</v>
      </c>
      <c r="K1461" s="3">
        <v>56</v>
      </c>
      <c r="L1461" s="2">
        <v>170.85558875726406</v>
      </c>
      <c r="M1461" t="s">
        <v>21</v>
      </c>
    </row>
    <row r="1462" spans="7:13">
      <c r="G1462">
        <v>1467</v>
      </c>
      <c r="H1462" t="s">
        <v>0</v>
      </c>
      <c r="I1462" s="1">
        <v>38012</v>
      </c>
      <c r="J1462" t="s">
        <v>12</v>
      </c>
      <c r="K1462" s="3">
        <v>46</v>
      </c>
      <c r="L1462" s="2">
        <v>140.57686436306247</v>
      </c>
      <c r="M1462" t="s">
        <v>24</v>
      </c>
    </row>
    <row r="1463" spans="7:13">
      <c r="G1463">
        <v>1468</v>
      </c>
      <c r="H1463" t="s">
        <v>8</v>
      </c>
      <c r="I1463" s="1">
        <v>38870</v>
      </c>
      <c r="J1463" t="s">
        <v>11</v>
      </c>
      <c r="K1463" s="3">
        <v>45</v>
      </c>
      <c r="L1463" s="2">
        <v>136.77216386728932</v>
      </c>
      <c r="M1463" t="s">
        <v>23</v>
      </c>
    </row>
    <row r="1464" spans="7:13">
      <c r="G1464">
        <v>1469</v>
      </c>
      <c r="H1464" t="s">
        <v>6</v>
      </c>
      <c r="I1464" s="1">
        <v>38507</v>
      </c>
      <c r="J1464" t="s">
        <v>9</v>
      </c>
      <c r="K1464" s="3">
        <v>53</v>
      </c>
      <c r="L1464" s="2">
        <v>160.40163840433979</v>
      </c>
      <c r="M1464" t="s">
        <v>24</v>
      </c>
    </row>
    <row r="1465" spans="7:13">
      <c r="G1465">
        <v>1470</v>
      </c>
      <c r="H1465" t="s">
        <v>6</v>
      </c>
      <c r="I1465" s="1">
        <v>38628</v>
      </c>
      <c r="J1465" t="s">
        <v>11</v>
      </c>
      <c r="K1465" s="3">
        <v>51</v>
      </c>
      <c r="L1465" s="2">
        <v>155.05152823672236</v>
      </c>
      <c r="M1465" t="s">
        <v>23</v>
      </c>
    </row>
    <row r="1466" spans="7:13">
      <c r="G1466">
        <v>1471</v>
      </c>
      <c r="H1466" t="s">
        <v>1</v>
      </c>
      <c r="I1466" s="1">
        <v>38705</v>
      </c>
      <c r="J1466" t="s">
        <v>12</v>
      </c>
      <c r="K1466" s="3">
        <v>64</v>
      </c>
      <c r="L1466" s="2">
        <v>193.29903203964747</v>
      </c>
      <c r="M1466" t="s">
        <v>24</v>
      </c>
    </row>
    <row r="1467" spans="7:13">
      <c r="G1467">
        <v>1472</v>
      </c>
      <c r="H1467" t="s">
        <v>8</v>
      </c>
      <c r="I1467" s="1">
        <v>38298</v>
      </c>
      <c r="J1467" t="s">
        <v>11</v>
      </c>
      <c r="K1467" s="3">
        <v>15</v>
      </c>
      <c r="L1467" s="2">
        <v>47.086660569111189</v>
      </c>
      <c r="M1467" t="s">
        <v>23</v>
      </c>
    </row>
    <row r="1468" spans="7:13">
      <c r="G1468">
        <v>1473</v>
      </c>
      <c r="H1468" t="s">
        <v>4</v>
      </c>
      <c r="I1468" s="1">
        <v>38078</v>
      </c>
      <c r="J1468" t="s">
        <v>13</v>
      </c>
      <c r="K1468" s="3">
        <v>33</v>
      </c>
      <c r="L1468" s="2">
        <v>101.69988655484008</v>
      </c>
      <c r="M1468" t="s">
        <v>24</v>
      </c>
    </row>
    <row r="1469" spans="7:13">
      <c r="G1469">
        <v>1474</v>
      </c>
      <c r="H1469" t="s">
        <v>5</v>
      </c>
      <c r="I1469" s="1">
        <v>38848</v>
      </c>
      <c r="J1469" t="s">
        <v>11</v>
      </c>
      <c r="K1469" s="3">
        <v>31</v>
      </c>
      <c r="L1469" s="2">
        <v>95.050667546988379</v>
      </c>
      <c r="M1469" t="s">
        <v>23</v>
      </c>
    </row>
    <row r="1470" spans="7:13">
      <c r="G1470">
        <v>1475</v>
      </c>
      <c r="H1470" t="s">
        <v>6</v>
      </c>
      <c r="I1470" s="1">
        <v>38705</v>
      </c>
      <c r="J1470" t="s">
        <v>13</v>
      </c>
      <c r="K1470" s="3">
        <v>51</v>
      </c>
      <c r="L1470" s="2">
        <v>155.18472828999515</v>
      </c>
      <c r="M1470" t="s">
        <v>24</v>
      </c>
    </row>
    <row r="1471" spans="7:13">
      <c r="G1471">
        <v>1476</v>
      </c>
      <c r="H1471" t="s">
        <v>1</v>
      </c>
      <c r="I1471" s="1">
        <v>38947</v>
      </c>
      <c r="J1471" t="s">
        <v>9</v>
      </c>
      <c r="K1471" s="3">
        <v>-7</v>
      </c>
      <c r="L1471" s="2">
        <v>-18.636086701073594</v>
      </c>
      <c r="M1471" t="s">
        <v>24</v>
      </c>
    </row>
    <row r="1472" spans="7:13">
      <c r="G1472">
        <v>1477</v>
      </c>
      <c r="H1472" t="s">
        <v>6</v>
      </c>
      <c r="I1472" s="1">
        <v>38485</v>
      </c>
      <c r="J1472" t="s">
        <v>11</v>
      </c>
      <c r="K1472" s="3">
        <v>37</v>
      </c>
      <c r="L1472" s="2">
        <v>112.07406400171799</v>
      </c>
      <c r="M1472" t="s">
        <v>24</v>
      </c>
    </row>
    <row r="1473" spans="7:13">
      <c r="G1473">
        <v>1478</v>
      </c>
      <c r="H1473" t="s">
        <v>8</v>
      </c>
      <c r="I1473" s="1">
        <v>38518</v>
      </c>
      <c r="J1473" t="s">
        <v>9</v>
      </c>
      <c r="K1473" s="3">
        <v>43</v>
      </c>
      <c r="L1473" s="2">
        <v>130.97379554914517</v>
      </c>
      <c r="M1473" t="s">
        <v>21</v>
      </c>
    </row>
    <row r="1474" spans="7:13">
      <c r="G1474">
        <v>1479</v>
      </c>
      <c r="H1474" t="s">
        <v>7</v>
      </c>
      <c r="I1474" s="1">
        <v>38859</v>
      </c>
      <c r="J1474" t="s">
        <v>12</v>
      </c>
      <c r="K1474" s="3">
        <v>63</v>
      </c>
      <c r="L1474" s="2">
        <v>190.69209828626822</v>
      </c>
      <c r="M1474" t="s">
        <v>21</v>
      </c>
    </row>
    <row r="1475" spans="7:13">
      <c r="G1475">
        <v>1480</v>
      </c>
      <c r="H1475" t="s">
        <v>2</v>
      </c>
      <c r="I1475" s="1">
        <v>38177</v>
      </c>
      <c r="J1475" t="s">
        <v>11</v>
      </c>
      <c r="K1475" s="3">
        <v>29</v>
      </c>
      <c r="L1475" s="2">
        <v>89.589016206328608</v>
      </c>
      <c r="M1475" t="s">
        <v>23</v>
      </c>
    </row>
    <row r="1476" spans="7:13">
      <c r="G1476">
        <v>1481</v>
      </c>
      <c r="H1476" t="s">
        <v>7</v>
      </c>
      <c r="I1476" s="1">
        <v>38694</v>
      </c>
      <c r="J1476" t="s">
        <v>12</v>
      </c>
      <c r="K1476" s="3">
        <v>20</v>
      </c>
      <c r="L1476" s="2">
        <v>61.944091716082518</v>
      </c>
      <c r="M1476" t="s">
        <v>22</v>
      </c>
    </row>
    <row r="1477" spans="7:13">
      <c r="G1477">
        <v>1482</v>
      </c>
      <c r="H1477" t="s">
        <v>5</v>
      </c>
      <c r="I1477" s="1">
        <v>38804</v>
      </c>
      <c r="J1477" t="s">
        <v>11</v>
      </c>
      <c r="K1477" s="3">
        <v>48</v>
      </c>
      <c r="L1477" s="2">
        <v>146.44223986116381</v>
      </c>
      <c r="M1477" t="s">
        <v>23</v>
      </c>
    </row>
    <row r="1478" spans="7:13">
      <c r="G1478">
        <v>1483</v>
      </c>
      <c r="H1478" t="s">
        <v>8</v>
      </c>
      <c r="I1478" s="1">
        <v>38562</v>
      </c>
      <c r="J1478" t="s">
        <v>11</v>
      </c>
      <c r="K1478" s="3">
        <v>94</v>
      </c>
      <c r="L1478" s="2">
        <v>284.30651580761617</v>
      </c>
      <c r="M1478" t="s">
        <v>22</v>
      </c>
    </row>
    <row r="1479" spans="7:13">
      <c r="G1479">
        <v>1484</v>
      </c>
      <c r="H1479" t="s">
        <v>8</v>
      </c>
      <c r="I1479" s="1">
        <v>38969</v>
      </c>
      <c r="J1479" t="s">
        <v>9</v>
      </c>
      <c r="K1479" s="3">
        <v>41</v>
      </c>
      <c r="L1479" s="2">
        <v>124.88343538167078</v>
      </c>
      <c r="M1479" t="s">
        <v>22</v>
      </c>
    </row>
    <row r="1480" spans="7:13">
      <c r="G1480">
        <v>1485</v>
      </c>
      <c r="H1480" t="s">
        <v>8</v>
      </c>
      <c r="I1480" s="1">
        <v>38375</v>
      </c>
      <c r="J1480" t="s">
        <v>11</v>
      </c>
      <c r="K1480" s="3">
        <v>45</v>
      </c>
      <c r="L1480" s="2">
        <v>137.54620754134569</v>
      </c>
      <c r="M1480" t="s">
        <v>21</v>
      </c>
    </row>
    <row r="1481" spans="7:13">
      <c r="G1481">
        <v>1486</v>
      </c>
      <c r="H1481" t="s">
        <v>0</v>
      </c>
      <c r="I1481" s="1">
        <v>38485</v>
      </c>
      <c r="J1481" t="s">
        <v>10</v>
      </c>
      <c r="K1481" s="3">
        <v>69</v>
      </c>
      <c r="L1481" s="2">
        <v>208.60656085319707</v>
      </c>
      <c r="M1481" t="s">
        <v>23</v>
      </c>
    </row>
    <row r="1482" spans="7:13">
      <c r="G1482">
        <v>1487</v>
      </c>
      <c r="H1482" t="s">
        <v>6</v>
      </c>
      <c r="I1482" s="1">
        <v>38078</v>
      </c>
      <c r="J1482" t="s">
        <v>12</v>
      </c>
      <c r="K1482" s="3">
        <v>48</v>
      </c>
      <c r="L1482" s="2">
        <v>146.16733998853596</v>
      </c>
      <c r="M1482" t="s">
        <v>21</v>
      </c>
    </row>
    <row r="1483" spans="7:13">
      <c r="G1483">
        <v>1488</v>
      </c>
      <c r="H1483" t="s">
        <v>1</v>
      </c>
      <c r="I1483" s="1">
        <v>38375</v>
      </c>
      <c r="J1483" t="s">
        <v>12</v>
      </c>
      <c r="K1483" s="3">
        <v>38</v>
      </c>
      <c r="L1483" s="2">
        <v>115.70319467233371</v>
      </c>
      <c r="M1483" t="s">
        <v>23</v>
      </c>
    </row>
    <row r="1484" spans="7:13">
      <c r="G1484">
        <v>1489</v>
      </c>
      <c r="H1484" t="s">
        <v>8</v>
      </c>
      <c r="I1484" s="1">
        <v>38738</v>
      </c>
      <c r="J1484" t="s">
        <v>10</v>
      </c>
      <c r="K1484" s="3">
        <v>49</v>
      </c>
      <c r="L1484" s="2">
        <v>149.11052069470631</v>
      </c>
      <c r="M1484" t="s">
        <v>21</v>
      </c>
    </row>
    <row r="1485" spans="7:13">
      <c r="G1485">
        <v>1490</v>
      </c>
      <c r="H1485" t="s">
        <v>2</v>
      </c>
      <c r="I1485" s="1">
        <v>38232</v>
      </c>
      <c r="J1485" t="s">
        <v>9</v>
      </c>
      <c r="K1485" s="3">
        <v>79</v>
      </c>
      <c r="L1485" s="2">
        <v>239.15028034352162</v>
      </c>
      <c r="M1485" t="s">
        <v>23</v>
      </c>
    </row>
    <row r="1486" spans="7:13">
      <c r="G1486">
        <v>1491</v>
      </c>
      <c r="H1486" t="s">
        <v>6</v>
      </c>
      <c r="I1486" s="1">
        <v>38551</v>
      </c>
      <c r="J1486" t="s">
        <v>9</v>
      </c>
      <c r="K1486" s="3">
        <v>93</v>
      </c>
      <c r="L1486" s="2">
        <v>281.34133684394243</v>
      </c>
      <c r="M1486" t="s">
        <v>21</v>
      </c>
    </row>
    <row r="1487" spans="7:13">
      <c r="G1487">
        <v>1492</v>
      </c>
      <c r="H1487" t="s">
        <v>2</v>
      </c>
      <c r="I1487" s="1">
        <v>38342</v>
      </c>
      <c r="J1487" t="s">
        <v>9</v>
      </c>
      <c r="K1487" s="3">
        <v>67</v>
      </c>
      <c r="L1487" s="2">
        <v>202.43601829550036</v>
      </c>
      <c r="M1487" t="s">
        <v>23</v>
      </c>
    </row>
    <row r="1488" spans="7:13">
      <c r="G1488">
        <v>1493</v>
      </c>
      <c r="H1488" t="s">
        <v>8</v>
      </c>
      <c r="I1488" s="1">
        <v>38859</v>
      </c>
      <c r="J1488" t="s">
        <v>9</v>
      </c>
      <c r="K1488" s="3">
        <v>13</v>
      </c>
      <c r="L1488" s="2">
        <v>41.318769528122459</v>
      </c>
      <c r="M1488" t="s">
        <v>24</v>
      </c>
    </row>
    <row r="1489" spans="7:13">
      <c r="G1489">
        <v>1494</v>
      </c>
      <c r="H1489" t="s">
        <v>6</v>
      </c>
      <c r="I1489" s="1">
        <v>38639</v>
      </c>
      <c r="J1489" t="s">
        <v>10</v>
      </c>
      <c r="K1489" s="3">
        <v>71</v>
      </c>
      <c r="L1489" s="2">
        <v>215.36222588622564</v>
      </c>
      <c r="M1489" t="s">
        <v>23</v>
      </c>
    </row>
    <row r="1490" spans="7:13">
      <c r="G1490">
        <v>1495</v>
      </c>
      <c r="H1490" t="s">
        <v>8</v>
      </c>
      <c r="I1490" s="1">
        <v>39013</v>
      </c>
      <c r="J1490" t="s">
        <v>9</v>
      </c>
      <c r="K1490" s="3">
        <v>15</v>
      </c>
      <c r="L1490" s="2">
        <v>46.386549546936031</v>
      </c>
      <c r="M1490" t="s">
        <v>23</v>
      </c>
    </row>
    <row r="1491" spans="7:13">
      <c r="G1491">
        <v>1496</v>
      </c>
      <c r="H1491" t="s">
        <v>4</v>
      </c>
      <c r="I1491" s="1">
        <v>38606</v>
      </c>
      <c r="J1491" t="s">
        <v>11</v>
      </c>
      <c r="K1491" s="3">
        <v>89</v>
      </c>
      <c r="L1491" s="2">
        <v>269.12365453676284</v>
      </c>
      <c r="M1491" t="s">
        <v>21</v>
      </c>
    </row>
    <row r="1492" spans="7:13">
      <c r="G1492">
        <v>1497</v>
      </c>
      <c r="H1492" t="s">
        <v>4</v>
      </c>
      <c r="I1492" s="1">
        <v>38650</v>
      </c>
      <c r="J1492" t="s">
        <v>12</v>
      </c>
      <c r="K1492" s="3">
        <v>65</v>
      </c>
      <c r="L1492" s="2">
        <v>197.49619907968821</v>
      </c>
      <c r="M1492" t="s">
        <v>22</v>
      </c>
    </row>
    <row r="1493" spans="7:13">
      <c r="G1493">
        <v>1498</v>
      </c>
      <c r="H1493" t="s">
        <v>4</v>
      </c>
      <c r="I1493" s="1">
        <v>38342</v>
      </c>
      <c r="J1493" t="s">
        <v>11</v>
      </c>
      <c r="K1493" s="3">
        <v>16</v>
      </c>
      <c r="L1493" s="2">
        <v>49.977621498939477</v>
      </c>
      <c r="M1493" t="s">
        <v>22</v>
      </c>
    </row>
    <row r="1494" spans="7:13">
      <c r="G1494">
        <v>1499</v>
      </c>
      <c r="H1494" t="s">
        <v>8</v>
      </c>
      <c r="I1494" s="1">
        <v>38870</v>
      </c>
      <c r="J1494" t="s">
        <v>10</v>
      </c>
      <c r="K1494" s="3">
        <v>48</v>
      </c>
      <c r="L1494" s="2">
        <v>146.12940219412363</v>
      </c>
      <c r="M1494" t="s">
        <v>24</v>
      </c>
    </row>
    <row r="1495" spans="7:13">
      <c r="G1495">
        <v>1500</v>
      </c>
      <c r="H1495" t="s">
        <v>3</v>
      </c>
      <c r="I1495" s="1">
        <v>38595</v>
      </c>
      <c r="J1495" t="s">
        <v>11</v>
      </c>
      <c r="K1495" s="3">
        <v>78</v>
      </c>
      <c r="L1495" s="2">
        <v>235.9430418370726</v>
      </c>
      <c r="M1495" t="s">
        <v>22</v>
      </c>
    </row>
    <row r="1496" spans="7:13">
      <c r="G1496">
        <v>1501</v>
      </c>
      <c r="H1496" t="s">
        <v>7</v>
      </c>
      <c r="I1496" s="1">
        <v>38012</v>
      </c>
      <c r="J1496" t="s">
        <v>10</v>
      </c>
      <c r="K1496" s="3">
        <v>5</v>
      </c>
      <c r="L1496" s="2">
        <v>17.19135783501677</v>
      </c>
      <c r="M1496" t="s">
        <v>23</v>
      </c>
    </row>
    <row r="1497" spans="7:13">
      <c r="G1497">
        <v>1502</v>
      </c>
      <c r="H1497" t="s">
        <v>5</v>
      </c>
      <c r="I1497" s="1">
        <v>38727</v>
      </c>
      <c r="J1497" t="s">
        <v>10</v>
      </c>
      <c r="K1497" s="3">
        <v>33</v>
      </c>
      <c r="L1497" s="2">
        <v>101.70689339051272</v>
      </c>
      <c r="M1497" t="s">
        <v>23</v>
      </c>
    </row>
    <row r="1498" spans="7:13">
      <c r="G1498">
        <v>1503</v>
      </c>
      <c r="H1498" t="s">
        <v>6</v>
      </c>
      <c r="I1498" s="1">
        <v>38804</v>
      </c>
      <c r="J1498" t="s">
        <v>9</v>
      </c>
      <c r="K1498" s="3">
        <v>73</v>
      </c>
      <c r="L1498" s="2">
        <v>220.6254493831498</v>
      </c>
      <c r="M1498" t="s">
        <v>22</v>
      </c>
    </row>
    <row r="1499" spans="7:13">
      <c r="G1499">
        <v>1504</v>
      </c>
      <c r="H1499" t="s">
        <v>8</v>
      </c>
      <c r="I1499" s="1">
        <v>38188</v>
      </c>
      <c r="J1499" t="s">
        <v>12</v>
      </c>
      <c r="K1499" s="3">
        <v>93</v>
      </c>
      <c r="L1499" s="2">
        <v>280.86225864864616</v>
      </c>
      <c r="M1499" t="s">
        <v>21</v>
      </c>
    </row>
    <row r="1500" spans="7:13">
      <c r="G1500">
        <v>1505</v>
      </c>
      <c r="H1500" t="s">
        <v>8</v>
      </c>
      <c r="I1500" s="1">
        <v>38716</v>
      </c>
      <c r="J1500" t="s">
        <v>9</v>
      </c>
      <c r="K1500" s="3">
        <v>37</v>
      </c>
      <c r="L1500" s="2">
        <v>113.24236035613511</v>
      </c>
      <c r="M1500" t="s">
        <v>24</v>
      </c>
    </row>
    <row r="1501" spans="7:13">
      <c r="G1501">
        <v>1506</v>
      </c>
      <c r="H1501" t="s">
        <v>2</v>
      </c>
      <c r="I1501" s="1">
        <v>38562</v>
      </c>
      <c r="J1501" t="s">
        <v>10</v>
      </c>
      <c r="K1501" s="3">
        <v>23</v>
      </c>
      <c r="L1501" s="2">
        <v>70.338092994751676</v>
      </c>
      <c r="M1501" t="s">
        <v>21</v>
      </c>
    </row>
    <row r="1502" spans="7:13">
      <c r="G1502">
        <v>1507</v>
      </c>
      <c r="H1502" t="s">
        <v>2</v>
      </c>
      <c r="I1502" s="1">
        <v>38683</v>
      </c>
      <c r="J1502" t="s">
        <v>10</v>
      </c>
      <c r="K1502" s="3">
        <v>-3</v>
      </c>
      <c r="L1502" s="2">
        <v>-7.2085961879253206</v>
      </c>
      <c r="M1502" t="s">
        <v>23</v>
      </c>
    </row>
    <row r="1503" spans="7:13">
      <c r="G1503">
        <v>1508</v>
      </c>
      <c r="H1503" t="s">
        <v>0</v>
      </c>
      <c r="I1503" s="1">
        <v>38771</v>
      </c>
      <c r="J1503" t="s">
        <v>11</v>
      </c>
      <c r="K1503" s="3">
        <v>39</v>
      </c>
      <c r="L1503" s="2">
        <v>118.95540899877352</v>
      </c>
      <c r="M1503" t="s">
        <v>21</v>
      </c>
    </row>
    <row r="1504" spans="7:13">
      <c r="G1504">
        <v>1509</v>
      </c>
      <c r="H1504" t="s">
        <v>8</v>
      </c>
      <c r="I1504" s="1">
        <v>38837</v>
      </c>
      <c r="J1504" t="s">
        <v>11</v>
      </c>
      <c r="K1504" s="3">
        <v>83</v>
      </c>
      <c r="L1504" s="2">
        <v>251.40370686680004</v>
      </c>
      <c r="M1504" t="s">
        <v>22</v>
      </c>
    </row>
    <row r="1505" spans="7:13">
      <c r="G1505">
        <v>1510</v>
      </c>
      <c r="H1505" t="s">
        <v>5</v>
      </c>
      <c r="I1505" s="1">
        <v>38958</v>
      </c>
      <c r="J1505" t="s">
        <v>9</v>
      </c>
      <c r="K1505" s="3">
        <v>65</v>
      </c>
      <c r="L1505" s="2">
        <v>197.80862125573833</v>
      </c>
      <c r="M1505" t="s">
        <v>21</v>
      </c>
    </row>
    <row r="1506" spans="7:13">
      <c r="G1506">
        <v>1511</v>
      </c>
      <c r="H1506" t="s">
        <v>8</v>
      </c>
      <c r="I1506" s="1">
        <v>38320</v>
      </c>
      <c r="J1506" t="s">
        <v>10</v>
      </c>
      <c r="K1506" s="3">
        <v>13</v>
      </c>
      <c r="L1506" s="2">
        <v>41.739412502907776</v>
      </c>
      <c r="M1506" t="s">
        <v>24</v>
      </c>
    </row>
    <row r="1507" spans="7:13">
      <c r="G1507">
        <v>1512</v>
      </c>
      <c r="H1507" t="s">
        <v>5</v>
      </c>
      <c r="I1507" s="1">
        <v>38672</v>
      </c>
      <c r="J1507" t="s">
        <v>9</v>
      </c>
      <c r="K1507" s="3">
        <v>9</v>
      </c>
      <c r="L1507" s="2">
        <v>28.855899545684331</v>
      </c>
      <c r="M1507" t="s">
        <v>24</v>
      </c>
    </row>
    <row r="1508" spans="7:13">
      <c r="G1508">
        <v>1513</v>
      </c>
      <c r="H1508" t="s">
        <v>1</v>
      </c>
      <c r="I1508" s="1">
        <v>39068</v>
      </c>
      <c r="J1508" t="s">
        <v>11</v>
      </c>
      <c r="K1508" s="3">
        <v>-4</v>
      </c>
      <c r="L1508" s="2">
        <v>-10.353255411982897</v>
      </c>
      <c r="M1508" t="s">
        <v>21</v>
      </c>
    </row>
    <row r="1509" spans="7:13">
      <c r="G1509">
        <v>1514</v>
      </c>
      <c r="H1509" t="s">
        <v>6</v>
      </c>
      <c r="I1509" s="1">
        <v>38287</v>
      </c>
      <c r="J1509" t="s">
        <v>12</v>
      </c>
      <c r="K1509" s="3">
        <v>22</v>
      </c>
      <c r="L1509" s="2">
        <v>67.745285115132006</v>
      </c>
      <c r="M1509" t="s">
        <v>21</v>
      </c>
    </row>
    <row r="1510" spans="7:13">
      <c r="G1510">
        <v>1515</v>
      </c>
      <c r="H1510" t="s">
        <v>3</v>
      </c>
      <c r="I1510" s="1">
        <v>38441</v>
      </c>
      <c r="J1510" t="s">
        <v>12</v>
      </c>
      <c r="K1510" s="3">
        <v>-3</v>
      </c>
      <c r="L1510" s="2">
        <v>-6.8920180610801349</v>
      </c>
      <c r="M1510" t="s">
        <v>21</v>
      </c>
    </row>
    <row r="1511" spans="7:13">
      <c r="G1511">
        <v>1516</v>
      </c>
      <c r="H1511" t="s">
        <v>2</v>
      </c>
      <c r="I1511" s="1">
        <v>38199</v>
      </c>
      <c r="J1511" t="s">
        <v>12</v>
      </c>
      <c r="K1511" s="3">
        <v>58</v>
      </c>
      <c r="L1511" s="2">
        <v>176.19804950784601</v>
      </c>
      <c r="M1511" t="s">
        <v>21</v>
      </c>
    </row>
    <row r="1512" spans="7:13">
      <c r="G1512">
        <v>1517</v>
      </c>
      <c r="H1512" t="s">
        <v>1</v>
      </c>
      <c r="I1512" s="1">
        <v>38221</v>
      </c>
      <c r="J1512" t="s">
        <v>11</v>
      </c>
      <c r="K1512" s="3">
        <v>65</v>
      </c>
      <c r="L1512" s="2">
        <v>196.63911479091979</v>
      </c>
      <c r="M1512" t="s">
        <v>21</v>
      </c>
    </row>
    <row r="1513" spans="7:13">
      <c r="G1513">
        <v>1518</v>
      </c>
      <c r="H1513" t="s">
        <v>2</v>
      </c>
      <c r="I1513" s="1">
        <v>38166</v>
      </c>
      <c r="J1513" t="s">
        <v>11</v>
      </c>
      <c r="K1513" s="3">
        <v>9</v>
      </c>
      <c r="L1513" s="2">
        <v>28.459065178844462</v>
      </c>
      <c r="M1513" t="s">
        <v>22</v>
      </c>
    </row>
    <row r="1514" spans="7:13">
      <c r="G1514">
        <v>1519</v>
      </c>
      <c r="H1514" t="s">
        <v>5</v>
      </c>
      <c r="I1514" s="1">
        <v>39013</v>
      </c>
      <c r="J1514" t="s">
        <v>13</v>
      </c>
      <c r="K1514" s="3">
        <v>18</v>
      </c>
      <c r="L1514" s="2">
        <v>56.300241442258397</v>
      </c>
      <c r="M1514" t="s">
        <v>21</v>
      </c>
    </row>
    <row r="1515" spans="7:13">
      <c r="G1515">
        <v>1520</v>
      </c>
      <c r="H1515" t="s">
        <v>3</v>
      </c>
      <c r="I1515" s="1">
        <v>38111</v>
      </c>
      <c r="J1515" t="s">
        <v>9</v>
      </c>
      <c r="K1515" s="3">
        <v>55</v>
      </c>
      <c r="L1515" s="2">
        <v>166.7781249229084</v>
      </c>
      <c r="M1515" t="s">
        <v>24</v>
      </c>
    </row>
    <row r="1516" spans="7:13">
      <c r="G1516">
        <v>1521</v>
      </c>
      <c r="H1516" t="s">
        <v>1</v>
      </c>
      <c r="I1516" s="1">
        <v>38364</v>
      </c>
      <c r="J1516" t="s">
        <v>11</v>
      </c>
      <c r="K1516" s="3">
        <v>69</v>
      </c>
      <c r="L1516" s="2">
        <v>209.56822946203218</v>
      </c>
      <c r="M1516" t="s">
        <v>21</v>
      </c>
    </row>
    <row r="1517" spans="7:13">
      <c r="G1517">
        <v>1522</v>
      </c>
      <c r="H1517" t="s">
        <v>4</v>
      </c>
      <c r="I1517" s="1">
        <v>38089</v>
      </c>
      <c r="J1517" t="s">
        <v>11</v>
      </c>
      <c r="K1517" s="3">
        <v>51</v>
      </c>
      <c r="L1517" s="2">
        <v>155.55960489398822</v>
      </c>
      <c r="M1517" t="s">
        <v>23</v>
      </c>
    </row>
    <row r="1518" spans="7:13">
      <c r="G1518">
        <v>1523</v>
      </c>
      <c r="H1518" t="s">
        <v>6</v>
      </c>
      <c r="I1518" s="1">
        <v>38738</v>
      </c>
      <c r="J1518" t="s">
        <v>13</v>
      </c>
      <c r="K1518" s="3">
        <v>23</v>
      </c>
      <c r="L1518" s="2">
        <v>71.150007929550512</v>
      </c>
      <c r="M1518" t="s">
        <v>21</v>
      </c>
    </row>
    <row r="1519" spans="7:13">
      <c r="G1519">
        <v>1524</v>
      </c>
      <c r="H1519" t="s">
        <v>8</v>
      </c>
      <c r="I1519" s="1">
        <v>38826</v>
      </c>
      <c r="J1519" t="s">
        <v>10</v>
      </c>
      <c r="K1519" s="3">
        <v>38</v>
      </c>
      <c r="L1519" s="2">
        <v>115.80895982640449</v>
      </c>
      <c r="M1519" t="s">
        <v>23</v>
      </c>
    </row>
    <row r="1520" spans="7:13">
      <c r="G1520">
        <v>1525</v>
      </c>
      <c r="H1520" t="s">
        <v>4</v>
      </c>
      <c r="I1520" s="1">
        <v>38320</v>
      </c>
      <c r="J1520" t="s">
        <v>13</v>
      </c>
      <c r="K1520" s="3">
        <v>-8</v>
      </c>
      <c r="L1520" s="2">
        <v>-22.286591550898308</v>
      </c>
      <c r="M1520" t="s">
        <v>22</v>
      </c>
    </row>
    <row r="1521" spans="7:13">
      <c r="G1521">
        <v>1526</v>
      </c>
      <c r="H1521" t="s">
        <v>3</v>
      </c>
      <c r="I1521" s="1">
        <v>39013</v>
      </c>
      <c r="J1521" t="s">
        <v>11</v>
      </c>
      <c r="K1521" s="3">
        <v>20</v>
      </c>
      <c r="L1521" s="2">
        <v>61.782563000840952</v>
      </c>
      <c r="M1521" t="s">
        <v>23</v>
      </c>
    </row>
    <row r="1522" spans="7:13">
      <c r="G1522">
        <v>1527</v>
      </c>
      <c r="H1522" t="s">
        <v>1</v>
      </c>
      <c r="I1522" s="1">
        <v>38540</v>
      </c>
      <c r="J1522" t="s">
        <v>10</v>
      </c>
      <c r="K1522" s="3">
        <v>25</v>
      </c>
      <c r="L1522" s="2">
        <v>76.800582511934167</v>
      </c>
      <c r="M1522" t="s">
        <v>23</v>
      </c>
    </row>
    <row r="1523" spans="7:13">
      <c r="G1523">
        <v>1528</v>
      </c>
      <c r="H1523" t="s">
        <v>8</v>
      </c>
      <c r="I1523" s="1">
        <v>39013</v>
      </c>
      <c r="J1523" t="s">
        <v>11</v>
      </c>
      <c r="K1523" s="3">
        <v>-6</v>
      </c>
      <c r="L1523" s="2">
        <v>-16.105946140968253</v>
      </c>
      <c r="M1523" t="s">
        <v>23</v>
      </c>
    </row>
    <row r="1524" spans="7:13">
      <c r="G1524">
        <v>1529</v>
      </c>
      <c r="H1524" t="s">
        <v>4</v>
      </c>
      <c r="I1524" s="1">
        <v>38925</v>
      </c>
      <c r="J1524" t="s">
        <v>10</v>
      </c>
      <c r="K1524" s="3">
        <v>88</v>
      </c>
      <c r="L1524" s="2">
        <v>266.77209888218033</v>
      </c>
      <c r="M1524" t="s">
        <v>22</v>
      </c>
    </row>
    <row r="1525" spans="7:13">
      <c r="G1525">
        <v>1530</v>
      </c>
      <c r="H1525" t="s">
        <v>0</v>
      </c>
      <c r="I1525" s="1">
        <v>38859</v>
      </c>
      <c r="J1525" t="s">
        <v>11</v>
      </c>
      <c r="K1525" s="3">
        <v>62</v>
      </c>
      <c r="L1525" s="2">
        <v>187.54179752226122</v>
      </c>
      <c r="M1525" t="s">
        <v>21</v>
      </c>
    </row>
    <row r="1526" spans="7:13">
      <c r="G1526">
        <v>1531</v>
      </c>
      <c r="H1526" t="s">
        <v>3</v>
      </c>
      <c r="I1526" s="1">
        <v>37990</v>
      </c>
      <c r="J1526" t="s">
        <v>13</v>
      </c>
      <c r="K1526" s="3">
        <v>80</v>
      </c>
      <c r="L1526" s="2">
        <v>242.16012405865823</v>
      </c>
      <c r="M1526" t="s">
        <v>21</v>
      </c>
    </row>
    <row r="1527" spans="7:13">
      <c r="G1527">
        <v>1532</v>
      </c>
      <c r="H1527" t="s">
        <v>7</v>
      </c>
      <c r="I1527" s="1">
        <v>38056</v>
      </c>
      <c r="J1527" t="s">
        <v>13</v>
      </c>
      <c r="K1527" s="3">
        <v>66</v>
      </c>
      <c r="L1527" s="2">
        <v>199.70376718058844</v>
      </c>
      <c r="M1527" t="s">
        <v>23</v>
      </c>
    </row>
    <row r="1528" spans="7:13">
      <c r="G1528">
        <v>1533</v>
      </c>
      <c r="H1528" t="s">
        <v>5</v>
      </c>
      <c r="I1528" s="1">
        <v>38298</v>
      </c>
      <c r="J1528" t="s">
        <v>9</v>
      </c>
      <c r="K1528" s="3">
        <v>34</v>
      </c>
      <c r="L1528" s="2">
        <v>104.44930690558964</v>
      </c>
      <c r="M1528" t="s">
        <v>23</v>
      </c>
    </row>
    <row r="1529" spans="7:13">
      <c r="G1529">
        <v>1534</v>
      </c>
      <c r="H1529" t="s">
        <v>3</v>
      </c>
      <c r="I1529" s="1">
        <v>38331</v>
      </c>
      <c r="J1529" t="s">
        <v>11</v>
      </c>
      <c r="K1529" s="3">
        <v>49</v>
      </c>
      <c r="L1529" s="2">
        <v>149.81621502008079</v>
      </c>
      <c r="M1529" t="s">
        <v>22</v>
      </c>
    </row>
    <row r="1530" spans="7:13">
      <c r="G1530">
        <v>1535</v>
      </c>
      <c r="H1530" t="s">
        <v>7</v>
      </c>
      <c r="I1530" s="1">
        <v>38188</v>
      </c>
      <c r="J1530" t="s">
        <v>10</v>
      </c>
      <c r="K1530" s="3">
        <v>45</v>
      </c>
      <c r="L1530" s="2">
        <v>136.92331868568616</v>
      </c>
      <c r="M1530" t="s">
        <v>21</v>
      </c>
    </row>
    <row r="1531" spans="7:13">
      <c r="G1531">
        <v>1536</v>
      </c>
      <c r="H1531" t="s">
        <v>1</v>
      </c>
      <c r="I1531" s="1">
        <v>38705</v>
      </c>
      <c r="J1531" t="s">
        <v>9</v>
      </c>
      <c r="K1531" s="3">
        <v>16</v>
      </c>
      <c r="L1531" s="2">
        <v>49.650187557976459</v>
      </c>
      <c r="M1531" t="s">
        <v>23</v>
      </c>
    </row>
    <row r="1532" spans="7:13">
      <c r="G1532">
        <v>1537</v>
      </c>
      <c r="H1532" t="s">
        <v>0</v>
      </c>
      <c r="I1532" s="1">
        <v>38584</v>
      </c>
      <c r="J1532" t="s">
        <v>13</v>
      </c>
      <c r="K1532" s="3">
        <v>45</v>
      </c>
      <c r="L1532" s="2">
        <v>136.63786720901078</v>
      </c>
      <c r="M1532" t="s">
        <v>23</v>
      </c>
    </row>
    <row r="1533" spans="7:13">
      <c r="G1533">
        <v>1538</v>
      </c>
      <c r="H1533" t="s">
        <v>6</v>
      </c>
      <c r="I1533" s="1">
        <v>38155</v>
      </c>
      <c r="J1533" t="s">
        <v>11</v>
      </c>
      <c r="K1533" s="3">
        <v>1</v>
      </c>
      <c r="L1533" s="2">
        <v>5.7263479599581428</v>
      </c>
      <c r="M1533" t="s">
        <v>22</v>
      </c>
    </row>
    <row r="1534" spans="7:13">
      <c r="G1534">
        <v>1539</v>
      </c>
      <c r="H1534" t="s">
        <v>7</v>
      </c>
      <c r="I1534" s="1">
        <v>38562</v>
      </c>
      <c r="J1534" t="s">
        <v>12</v>
      </c>
      <c r="K1534" s="3">
        <v>33</v>
      </c>
      <c r="L1534" s="2">
        <v>100.97055324855179</v>
      </c>
      <c r="M1534" t="s">
        <v>21</v>
      </c>
    </row>
    <row r="1535" spans="7:13">
      <c r="G1535">
        <v>1540</v>
      </c>
      <c r="H1535" t="s">
        <v>3</v>
      </c>
      <c r="I1535" s="1">
        <v>38595</v>
      </c>
      <c r="J1535" t="s">
        <v>13</v>
      </c>
      <c r="K1535" s="3">
        <v>37</v>
      </c>
      <c r="L1535" s="2">
        <v>113.03930108234786</v>
      </c>
      <c r="M1535" t="s">
        <v>21</v>
      </c>
    </row>
    <row r="1536" spans="7:13">
      <c r="G1536">
        <v>1541</v>
      </c>
      <c r="H1536" t="s">
        <v>6</v>
      </c>
      <c r="I1536" s="1">
        <v>38540</v>
      </c>
      <c r="J1536" t="s">
        <v>11</v>
      </c>
      <c r="K1536" s="3">
        <v>46</v>
      </c>
      <c r="L1536" s="2">
        <v>139.33709070957588</v>
      </c>
      <c r="M1536" t="s">
        <v>23</v>
      </c>
    </row>
    <row r="1537" spans="7:13">
      <c r="G1537">
        <v>1542</v>
      </c>
      <c r="H1537" t="s">
        <v>8</v>
      </c>
      <c r="I1537" s="1">
        <v>38023</v>
      </c>
      <c r="J1537" t="s">
        <v>9</v>
      </c>
      <c r="K1537" s="3">
        <v>71</v>
      </c>
      <c r="L1537" s="2">
        <v>215.35016800732583</v>
      </c>
      <c r="M1537" t="s">
        <v>21</v>
      </c>
    </row>
    <row r="1538" spans="7:13">
      <c r="G1538">
        <v>1543</v>
      </c>
      <c r="H1538" t="s">
        <v>4</v>
      </c>
      <c r="I1538" s="1">
        <v>38320</v>
      </c>
      <c r="J1538" t="s">
        <v>12</v>
      </c>
      <c r="K1538" s="3">
        <v>59</v>
      </c>
      <c r="L1538" s="2">
        <v>179.11705650607632</v>
      </c>
      <c r="M1538" t="s">
        <v>23</v>
      </c>
    </row>
    <row r="1539" spans="7:13">
      <c r="G1539">
        <v>1544</v>
      </c>
      <c r="H1539" t="s">
        <v>4</v>
      </c>
      <c r="I1539" s="1">
        <v>38463</v>
      </c>
      <c r="J1539" t="s">
        <v>13</v>
      </c>
      <c r="K1539" s="3">
        <v>84</v>
      </c>
      <c r="L1539" s="2">
        <v>253.54108298185832</v>
      </c>
      <c r="M1539" t="s">
        <v>23</v>
      </c>
    </row>
    <row r="1540" spans="7:13">
      <c r="G1540">
        <v>1545</v>
      </c>
      <c r="H1540" t="s">
        <v>4</v>
      </c>
      <c r="I1540" s="1">
        <v>38892</v>
      </c>
      <c r="J1540" t="s">
        <v>11</v>
      </c>
      <c r="K1540" s="3">
        <v>91</v>
      </c>
      <c r="L1540" s="2">
        <v>274.23356541008826</v>
      </c>
      <c r="M1540" t="s">
        <v>23</v>
      </c>
    </row>
    <row r="1541" spans="7:13">
      <c r="G1541">
        <v>1546</v>
      </c>
      <c r="H1541" t="s">
        <v>1</v>
      </c>
      <c r="I1541" s="1">
        <v>38056</v>
      </c>
      <c r="J1541" t="s">
        <v>10</v>
      </c>
      <c r="K1541" s="3">
        <v>33</v>
      </c>
      <c r="L1541" s="2">
        <v>100.22871812086524</v>
      </c>
      <c r="M1541" t="s">
        <v>23</v>
      </c>
    </row>
    <row r="1542" spans="7:13">
      <c r="G1542">
        <v>1547</v>
      </c>
      <c r="H1542" t="s">
        <v>7</v>
      </c>
      <c r="I1542" s="1">
        <v>38342</v>
      </c>
      <c r="J1542" t="s">
        <v>11</v>
      </c>
      <c r="K1542" s="3">
        <v>34</v>
      </c>
      <c r="L1542" s="2">
        <v>104.04142923037654</v>
      </c>
      <c r="M1542" t="s">
        <v>24</v>
      </c>
    </row>
    <row r="1543" spans="7:13">
      <c r="G1543">
        <v>1548</v>
      </c>
      <c r="H1543" t="s">
        <v>4</v>
      </c>
      <c r="I1543" s="1">
        <v>39013</v>
      </c>
      <c r="J1543" t="s">
        <v>10</v>
      </c>
      <c r="K1543" s="3">
        <v>1</v>
      </c>
      <c r="L1543" s="2">
        <v>5.3199136076983713</v>
      </c>
      <c r="M1543" t="s">
        <v>23</v>
      </c>
    </row>
    <row r="1544" spans="7:13">
      <c r="G1544">
        <v>1549</v>
      </c>
      <c r="H1544" t="s">
        <v>3</v>
      </c>
      <c r="I1544" s="1">
        <v>38045</v>
      </c>
      <c r="J1544" t="s">
        <v>11</v>
      </c>
      <c r="K1544" s="3">
        <v>42</v>
      </c>
      <c r="L1544" s="2">
        <v>128.72768952762647</v>
      </c>
      <c r="M1544" t="s">
        <v>23</v>
      </c>
    </row>
    <row r="1545" spans="7:13">
      <c r="G1545">
        <v>1550</v>
      </c>
      <c r="H1545" t="s">
        <v>7</v>
      </c>
      <c r="I1545" s="1">
        <v>38705</v>
      </c>
      <c r="J1545" t="s">
        <v>11</v>
      </c>
      <c r="K1545" s="3">
        <v>45</v>
      </c>
      <c r="L1545" s="2">
        <v>137.92982227055688</v>
      </c>
      <c r="M1545" t="s">
        <v>24</v>
      </c>
    </row>
    <row r="1546" spans="7:13">
      <c r="G1546">
        <v>1551</v>
      </c>
      <c r="H1546" t="s">
        <v>5</v>
      </c>
      <c r="I1546" s="1">
        <v>38276</v>
      </c>
      <c r="J1546" t="s">
        <v>10</v>
      </c>
      <c r="K1546" s="3">
        <v>26</v>
      </c>
      <c r="L1546" s="2">
        <v>80.031587793648399</v>
      </c>
      <c r="M1546" t="s">
        <v>24</v>
      </c>
    </row>
    <row r="1547" spans="7:13">
      <c r="G1547">
        <v>1552</v>
      </c>
      <c r="H1547" t="s">
        <v>6</v>
      </c>
      <c r="I1547" s="1">
        <v>38012</v>
      </c>
      <c r="J1547" t="s">
        <v>11</v>
      </c>
      <c r="K1547" s="3">
        <v>72</v>
      </c>
      <c r="L1547" s="2">
        <v>218.32830582807657</v>
      </c>
      <c r="M1547" t="s">
        <v>21</v>
      </c>
    </row>
    <row r="1548" spans="7:13">
      <c r="G1548">
        <v>1553</v>
      </c>
      <c r="H1548" t="s">
        <v>4</v>
      </c>
      <c r="I1548" s="1">
        <v>38925</v>
      </c>
      <c r="J1548" t="s">
        <v>11</v>
      </c>
      <c r="K1548" s="3">
        <v>-5</v>
      </c>
      <c r="L1548" s="2">
        <v>-13.390709583317436</v>
      </c>
      <c r="M1548" t="s">
        <v>23</v>
      </c>
    </row>
    <row r="1549" spans="7:13">
      <c r="G1549">
        <v>1554</v>
      </c>
      <c r="H1549" t="s">
        <v>2</v>
      </c>
      <c r="I1549" s="1">
        <v>38067</v>
      </c>
      <c r="J1549" t="s">
        <v>9</v>
      </c>
      <c r="K1549" s="3">
        <v>31</v>
      </c>
      <c r="L1549" s="2">
        <v>94.662914692651583</v>
      </c>
      <c r="M1549" t="s">
        <v>21</v>
      </c>
    </row>
    <row r="1550" spans="7:13">
      <c r="G1550">
        <v>1555</v>
      </c>
      <c r="H1550" t="s">
        <v>7</v>
      </c>
      <c r="I1550" s="1">
        <v>37990</v>
      </c>
      <c r="J1550" t="s">
        <v>10</v>
      </c>
      <c r="K1550" s="3">
        <v>48</v>
      </c>
      <c r="L1550" s="2">
        <v>145.90859800554551</v>
      </c>
      <c r="M1550" t="s">
        <v>21</v>
      </c>
    </row>
    <row r="1551" spans="7:13">
      <c r="G1551">
        <v>1556</v>
      </c>
      <c r="H1551" t="s">
        <v>2</v>
      </c>
      <c r="I1551" s="1">
        <v>39024</v>
      </c>
      <c r="J1551" t="s">
        <v>12</v>
      </c>
      <c r="K1551" s="3">
        <v>84</v>
      </c>
      <c r="L1551" s="2">
        <v>253.59713370537463</v>
      </c>
      <c r="M1551" t="s">
        <v>22</v>
      </c>
    </row>
    <row r="1552" spans="7:13">
      <c r="G1552">
        <v>1557</v>
      </c>
      <c r="H1552" t="s">
        <v>4</v>
      </c>
      <c r="I1552" s="1">
        <v>38771</v>
      </c>
      <c r="J1552" t="s">
        <v>11</v>
      </c>
      <c r="K1552" s="3">
        <v>54</v>
      </c>
      <c r="L1552" s="2">
        <v>163.89560832413773</v>
      </c>
      <c r="M1552" t="s">
        <v>21</v>
      </c>
    </row>
    <row r="1553" spans="7:13">
      <c r="G1553">
        <v>1558</v>
      </c>
      <c r="H1553" t="s">
        <v>2</v>
      </c>
      <c r="I1553" s="1">
        <v>38001</v>
      </c>
      <c r="J1553" t="s">
        <v>12</v>
      </c>
      <c r="K1553" s="3">
        <v>44</v>
      </c>
      <c r="L1553" s="2">
        <v>134.18925327531994</v>
      </c>
      <c r="M1553" t="s">
        <v>23</v>
      </c>
    </row>
    <row r="1554" spans="7:13">
      <c r="G1554">
        <v>1559</v>
      </c>
      <c r="H1554" t="s">
        <v>1</v>
      </c>
      <c r="I1554" s="1">
        <v>38287</v>
      </c>
      <c r="J1554" t="s">
        <v>10</v>
      </c>
      <c r="K1554" s="3">
        <v>40</v>
      </c>
      <c r="L1554" s="2">
        <v>122.05331563226824</v>
      </c>
      <c r="M1554" t="s">
        <v>21</v>
      </c>
    </row>
    <row r="1555" spans="7:13">
      <c r="G1555">
        <v>1560</v>
      </c>
      <c r="H1555" t="s">
        <v>8</v>
      </c>
      <c r="I1555" s="1">
        <v>38595</v>
      </c>
      <c r="J1555" t="s">
        <v>10</v>
      </c>
      <c r="K1555" s="3">
        <v>25</v>
      </c>
      <c r="L1555" s="2">
        <v>76.896265241705308</v>
      </c>
      <c r="M1555" t="s">
        <v>23</v>
      </c>
    </row>
    <row r="1556" spans="7:13">
      <c r="G1556">
        <v>1561</v>
      </c>
      <c r="H1556" t="s">
        <v>5</v>
      </c>
      <c r="I1556" s="1">
        <v>38045</v>
      </c>
      <c r="J1556" t="s">
        <v>10</v>
      </c>
      <c r="K1556" s="3">
        <v>-8</v>
      </c>
      <c r="L1556" s="2">
        <v>-21.481967764977714</v>
      </c>
      <c r="M1556" t="s">
        <v>21</v>
      </c>
    </row>
    <row r="1557" spans="7:13">
      <c r="G1557">
        <v>1562</v>
      </c>
      <c r="H1557" t="s">
        <v>1</v>
      </c>
      <c r="I1557" s="1">
        <v>38848</v>
      </c>
      <c r="J1557" t="s">
        <v>11</v>
      </c>
      <c r="K1557" s="3">
        <v>59</v>
      </c>
      <c r="L1557" s="2">
        <v>178.70076770818625</v>
      </c>
      <c r="M1557" t="s">
        <v>23</v>
      </c>
    </row>
    <row r="1558" spans="7:13">
      <c r="G1558">
        <v>1563</v>
      </c>
      <c r="H1558" t="s">
        <v>4</v>
      </c>
      <c r="I1558" s="1">
        <v>38342</v>
      </c>
      <c r="J1558" t="s">
        <v>11</v>
      </c>
      <c r="K1558" s="3">
        <v>59</v>
      </c>
      <c r="L1558" s="2">
        <v>179.09938274190853</v>
      </c>
      <c r="M1558" t="s">
        <v>24</v>
      </c>
    </row>
    <row r="1559" spans="7:13">
      <c r="G1559">
        <v>1564</v>
      </c>
      <c r="H1559" t="s">
        <v>5</v>
      </c>
      <c r="I1559" s="1">
        <v>38672</v>
      </c>
      <c r="J1559" t="s">
        <v>9</v>
      </c>
      <c r="K1559" s="3">
        <v>34</v>
      </c>
      <c r="L1559" s="2">
        <v>103.72320973361035</v>
      </c>
      <c r="M1559" t="s">
        <v>22</v>
      </c>
    </row>
    <row r="1560" spans="7:13">
      <c r="G1560">
        <v>1565</v>
      </c>
      <c r="H1560" t="s">
        <v>5</v>
      </c>
      <c r="I1560" s="1">
        <v>38320</v>
      </c>
      <c r="J1560" t="s">
        <v>12</v>
      </c>
      <c r="K1560" s="3">
        <v>27</v>
      </c>
      <c r="L1560" s="2">
        <v>82.680755879941501</v>
      </c>
      <c r="M1560" t="s">
        <v>22</v>
      </c>
    </row>
    <row r="1561" spans="7:13">
      <c r="G1561">
        <v>1566</v>
      </c>
      <c r="H1561" t="s">
        <v>7</v>
      </c>
      <c r="I1561" s="1">
        <v>39013</v>
      </c>
      <c r="J1561" t="s">
        <v>9</v>
      </c>
      <c r="K1561" s="3">
        <v>3</v>
      </c>
      <c r="L1561" s="2">
        <v>10.695067513438698</v>
      </c>
      <c r="M1561" t="s">
        <v>21</v>
      </c>
    </row>
    <row r="1562" spans="7:13">
      <c r="G1562">
        <v>1567</v>
      </c>
      <c r="H1562" t="s">
        <v>3</v>
      </c>
      <c r="I1562" s="1">
        <v>38584</v>
      </c>
      <c r="J1562" t="s">
        <v>12</v>
      </c>
      <c r="K1562" s="3">
        <v>89</v>
      </c>
      <c r="L1562" s="2">
        <v>269.11976111617605</v>
      </c>
      <c r="M1562" t="s">
        <v>23</v>
      </c>
    </row>
    <row r="1563" spans="7:13">
      <c r="G1563">
        <v>1568</v>
      </c>
      <c r="H1563" t="s">
        <v>3</v>
      </c>
      <c r="I1563" s="1">
        <v>38485</v>
      </c>
      <c r="J1563" t="s">
        <v>11</v>
      </c>
      <c r="K1563" s="3">
        <v>58</v>
      </c>
      <c r="L1563" s="2">
        <v>175.98159998303569</v>
      </c>
      <c r="M1563" t="s">
        <v>21</v>
      </c>
    </row>
    <row r="1564" spans="7:13">
      <c r="G1564">
        <v>1569</v>
      </c>
      <c r="H1564" t="s">
        <v>7</v>
      </c>
      <c r="I1564" s="1">
        <v>38364</v>
      </c>
      <c r="J1564" t="s">
        <v>13</v>
      </c>
      <c r="K1564" s="3">
        <v>52</v>
      </c>
      <c r="L1564" s="2">
        <v>158.04571793449091</v>
      </c>
      <c r="M1564" t="s">
        <v>23</v>
      </c>
    </row>
    <row r="1565" spans="7:13">
      <c r="G1565">
        <v>1570</v>
      </c>
      <c r="H1565" t="s">
        <v>7</v>
      </c>
      <c r="I1565" s="1">
        <v>38925</v>
      </c>
      <c r="J1565" t="s">
        <v>12</v>
      </c>
      <c r="K1565" s="3">
        <v>32</v>
      </c>
      <c r="L1565" s="2">
        <v>98.04752721295516</v>
      </c>
      <c r="M1565" t="s">
        <v>24</v>
      </c>
    </row>
    <row r="1566" spans="7:13">
      <c r="G1566">
        <v>1571</v>
      </c>
      <c r="H1566" t="s">
        <v>1</v>
      </c>
      <c r="I1566" s="1">
        <v>38606</v>
      </c>
      <c r="J1566" t="s">
        <v>12</v>
      </c>
      <c r="K1566" s="3">
        <v>3</v>
      </c>
      <c r="L1566" s="2">
        <v>10.584064694476611</v>
      </c>
      <c r="M1566" t="s">
        <v>21</v>
      </c>
    </row>
    <row r="1567" spans="7:13">
      <c r="G1567">
        <v>1572</v>
      </c>
      <c r="H1567" t="s">
        <v>4</v>
      </c>
      <c r="I1567" s="1">
        <v>38309</v>
      </c>
      <c r="J1567" t="s">
        <v>11</v>
      </c>
      <c r="K1567" s="3">
        <v>45</v>
      </c>
      <c r="L1567" s="2">
        <v>137.07935411238626</v>
      </c>
      <c r="M1567" t="s">
        <v>23</v>
      </c>
    </row>
    <row r="1568" spans="7:13">
      <c r="G1568">
        <v>1573</v>
      </c>
      <c r="H1568" t="s">
        <v>2</v>
      </c>
      <c r="I1568" s="1">
        <v>38320</v>
      </c>
      <c r="J1568" t="s">
        <v>11</v>
      </c>
      <c r="K1568" s="3">
        <v>91</v>
      </c>
      <c r="L1568" s="2">
        <v>275.55805251311767</v>
      </c>
      <c r="M1568" t="s">
        <v>24</v>
      </c>
    </row>
    <row r="1569" spans="7:13">
      <c r="G1569">
        <v>1574</v>
      </c>
      <c r="H1569" t="s">
        <v>4</v>
      </c>
      <c r="I1569" s="1">
        <v>38760</v>
      </c>
      <c r="J1569" t="s">
        <v>9</v>
      </c>
      <c r="K1569" s="3">
        <v>-8</v>
      </c>
      <c r="L1569" s="2">
        <v>-21.448768772248492</v>
      </c>
      <c r="M1569" t="s">
        <v>21</v>
      </c>
    </row>
    <row r="1570" spans="7:13">
      <c r="G1570">
        <v>1575</v>
      </c>
      <c r="H1570" t="s">
        <v>8</v>
      </c>
      <c r="I1570" s="1">
        <v>38430</v>
      </c>
      <c r="J1570" t="s">
        <v>12</v>
      </c>
      <c r="K1570" s="3">
        <v>-7</v>
      </c>
      <c r="L1570" s="2">
        <v>-19.136046094162346</v>
      </c>
      <c r="M1570" t="s">
        <v>22</v>
      </c>
    </row>
    <row r="1571" spans="7:13">
      <c r="G1571">
        <v>1576</v>
      </c>
      <c r="H1571" t="s">
        <v>3</v>
      </c>
      <c r="I1571" s="1">
        <v>38661</v>
      </c>
      <c r="J1571" t="s">
        <v>9</v>
      </c>
      <c r="K1571" s="3">
        <v>33</v>
      </c>
      <c r="L1571" s="2">
        <v>100.88649672562114</v>
      </c>
      <c r="M1571" t="s">
        <v>23</v>
      </c>
    </row>
    <row r="1572" spans="7:13">
      <c r="G1572">
        <v>1577</v>
      </c>
      <c r="H1572" t="s">
        <v>2</v>
      </c>
      <c r="I1572" s="1">
        <v>38485</v>
      </c>
      <c r="J1572" t="s">
        <v>10</v>
      </c>
      <c r="K1572" s="3">
        <v>-7</v>
      </c>
      <c r="L1572" s="2">
        <v>-18.807164790570987</v>
      </c>
      <c r="M1572" t="s">
        <v>21</v>
      </c>
    </row>
    <row r="1573" spans="7:13">
      <c r="G1573">
        <v>1578</v>
      </c>
      <c r="H1573" t="s">
        <v>2</v>
      </c>
      <c r="I1573" s="1">
        <v>39002</v>
      </c>
      <c r="J1573" t="s">
        <v>9</v>
      </c>
      <c r="K1573" s="3">
        <v>82</v>
      </c>
      <c r="L1573" s="2">
        <v>248.42543228494586</v>
      </c>
      <c r="M1573" t="s">
        <v>24</v>
      </c>
    </row>
    <row r="1574" spans="7:13">
      <c r="G1574">
        <v>1579</v>
      </c>
      <c r="H1574" t="s">
        <v>6</v>
      </c>
      <c r="I1574" s="1">
        <v>38144</v>
      </c>
      <c r="J1574" t="s">
        <v>11</v>
      </c>
      <c r="K1574" s="3">
        <v>87</v>
      </c>
      <c r="L1574" s="2">
        <v>262.84645942190497</v>
      </c>
      <c r="M1574" t="s">
        <v>24</v>
      </c>
    </row>
    <row r="1575" spans="7:13">
      <c r="G1575">
        <v>1580</v>
      </c>
      <c r="H1575" t="s">
        <v>7</v>
      </c>
      <c r="I1575" s="1">
        <v>38397</v>
      </c>
      <c r="J1575" t="s">
        <v>12</v>
      </c>
      <c r="K1575" s="3">
        <v>93</v>
      </c>
      <c r="L1575" s="2">
        <v>281.52944446781271</v>
      </c>
      <c r="M1575" t="s">
        <v>22</v>
      </c>
    </row>
    <row r="1576" spans="7:13">
      <c r="G1576">
        <v>1581</v>
      </c>
      <c r="H1576" t="s">
        <v>1</v>
      </c>
      <c r="I1576" s="1">
        <v>38639</v>
      </c>
      <c r="J1576" t="s">
        <v>9</v>
      </c>
      <c r="K1576" s="3">
        <v>72</v>
      </c>
      <c r="L1576" s="2">
        <v>218.16905589645697</v>
      </c>
      <c r="M1576" t="s">
        <v>21</v>
      </c>
    </row>
    <row r="1577" spans="7:13">
      <c r="G1577">
        <v>1582</v>
      </c>
      <c r="H1577" t="s">
        <v>0</v>
      </c>
      <c r="I1577" s="1">
        <v>38276</v>
      </c>
      <c r="J1577" t="s">
        <v>12</v>
      </c>
      <c r="K1577" s="3">
        <v>11</v>
      </c>
      <c r="L1577" s="2">
        <v>35.116221937392133</v>
      </c>
      <c r="M1577" t="s">
        <v>24</v>
      </c>
    </row>
    <row r="1578" spans="7:13">
      <c r="G1578">
        <v>1583</v>
      </c>
      <c r="H1578" t="s">
        <v>2</v>
      </c>
      <c r="I1578" s="1">
        <v>38914</v>
      </c>
      <c r="J1578" t="s">
        <v>10</v>
      </c>
      <c r="K1578" s="3">
        <v>18</v>
      </c>
      <c r="L1578" s="2">
        <v>55.780124801169777</v>
      </c>
      <c r="M1578" t="s">
        <v>21</v>
      </c>
    </row>
    <row r="1579" spans="7:13">
      <c r="G1579">
        <v>1584</v>
      </c>
      <c r="H1579" t="s">
        <v>8</v>
      </c>
      <c r="I1579" s="1">
        <v>38947</v>
      </c>
      <c r="J1579" t="s">
        <v>9</v>
      </c>
      <c r="K1579" s="3">
        <v>93</v>
      </c>
      <c r="L1579" s="2">
        <v>281.25885991416516</v>
      </c>
      <c r="M1579" t="s">
        <v>24</v>
      </c>
    </row>
    <row r="1580" spans="7:13">
      <c r="G1580">
        <v>1585</v>
      </c>
      <c r="H1580" t="s">
        <v>3</v>
      </c>
      <c r="I1580" s="1">
        <v>38584</v>
      </c>
      <c r="J1580" t="s">
        <v>9</v>
      </c>
      <c r="K1580" s="3">
        <v>56</v>
      </c>
      <c r="L1580" s="2">
        <v>170.42559015332697</v>
      </c>
      <c r="M1580" t="s">
        <v>23</v>
      </c>
    </row>
    <row r="1581" spans="7:13">
      <c r="G1581">
        <v>1586</v>
      </c>
      <c r="H1581" t="s">
        <v>6</v>
      </c>
      <c r="I1581" s="1">
        <v>38254</v>
      </c>
      <c r="J1581" t="s">
        <v>10</v>
      </c>
      <c r="K1581" s="3">
        <v>66</v>
      </c>
      <c r="L1581" s="2">
        <v>199.70274563442874</v>
      </c>
      <c r="M1581" t="s">
        <v>22</v>
      </c>
    </row>
    <row r="1582" spans="7:13">
      <c r="G1582">
        <v>1587</v>
      </c>
      <c r="H1582" t="s">
        <v>6</v>
      </c>
      <c r="I1582" s="1">
        <v>38364</v>
      </c>
      <c r="J1582" t="s">
        <v>10</v>
      </c>
      <c r="K1582" s="3">
        <v>95</v>
      </c>
      <c r="L1582" s="2">
        <v>286.75530123408925</v>
      </c>
      <c r="M1582" t="s">
        <v>23</v>
      </c>
    </row>
    <row r="1583" spans="7:13">
      <c r="G1583">
        <v>1588</v>
      </c>
      <c r="H1583" t="s">
        <v>4</v>
      </c>
      <c r="I1583" s="1">
        <v>38540</v>
      </c>
      <c r="J1583" t="s">
        <v>12</v>
      </c>
      <c r="K1583" s="3">
        <v>61</v>
      </c>
      <c r="L1583" s="2">
        <v>184.83908498989172</v>
      </c>
      <c r="M1583" t="s">
        <v>22</v>
      </c>
    </row>
    <row r="1584" spans="7:13">
      <c r="G1584">
        <v>1589</v>
      </c>
      <c r="H1584" t="s">
        <v>2</v>
      </c>
      <c r="I1584" s="1">
        <v>38914</v>
      </c>
      <c r="J1584" t="s">
        <v>10</v>
      </c>
      <c r="K1584" s="3">
        <v>26</v>
      </c>
      <c r="L1584" s="2">
        <v>79.322466776997217</v>
      </c>
      <c r="M1584" t="s">
        <v>24</v>
      </c>
    </row>
    <row r="1585" spans="7:13">
      <c r="G1585">
        <v>1590</v>
      </c>
      <c r="H1585" t="s">
        <v>5</v>
      </c>
      <c r="I1585" s="1">
        <v>38694</v>
      </c>
      <c r="J1585" t="s">
        <v>12</v>
      </c>
      <c r="K1585" s="3">
        <v>29</v>
      </c>
      <c r="L1585" s="2">
        <v>89.116436100256237</v>
      </c>
      <c r="M1585" t="s">
        <v>23</v>
      </c>
    </row>
    <row r="1586" spans="7:13">
      <c r="G1586">
        <v>1591</v>
      </c>
      <c r="H1586" t="s">
        <v>5</v>
      </c>
      <c r="I1586" s="1">
        <v>38397</v>
      </c>
      <c r="J1586" t="s">
        <v>10</v>
      </c>
      <c r="K1586" s="3">
        <v>61</v>
      </c>
      <c r="L1586" s="2">
        <v>184.79269376899887</v>
      </c>
      <c r="M1586" t="s">
        <v>24</v>
      </c>
    </row>
    <row r="1587" spans="7:13">
      <c r="G1587">
        <v>1592</v>
      </c>
      <c r="H1587" t="s">
        <v>3</v>
      </c>
      <c r="I1587" s="1">
        <v>38881</v>
      </c>
      <c r="J1587" t="s">
        <v>12</v>
      </c>
      <c r="K1587" s="3">
        <v>-3</v>
      </c>
      <c r="L1587" s="2">
        <v>-7.0063461933355882</v>
      </c>
      <c r="M1587" t="s">
        <v>21</v>
      </c>
    </row>
    <row r="1588" spans="7:13">
      <c r="G1588">
        <v>1593</v>
      </c>
      <c r="H1588" t="s">
        <v>7</v>
      </c>
      <c r="I1588" s="1">
        <v>38727</v>
      </c>
      <c r="J1588" t="s">
        <v>9</v>
      </c>
      <c r="K1588" s="3">
        <v>40</v>
      </c>
      <c r="L1588" s="2">
        <v>122.05274122201725</v>
      </c>
      <c r="M1588" t="s">
        <v>21</v>
      </c>
    </row>
    <row r="1589" spans="7:13">
      <c r="G1589">
        <v>1594</v>
      </c>
      <c r="H1589" t="s">
        <v>3</v>
      </c>
      <c r="I1589" s="1">
        <v>38914</v>
      </c>
      <c r="J1589" t="s">
        <v>9</v>
      </c>
      <c r="K1589" s="3">
        <v>86</v>
      </c>
      <c r="L1589" s="2">
        <v>260.36699971588303</v>
      </c>
      <c r="M1589" t="s">
        <v>23</v>
      </c>
    </row>
    <row r="1590" spans="7:13">
      <c r="G1590">
        <v>1595</v>
      </c>
      <c r="H1590" t="s">
        <v>7</v>
      </c>
      <c r="I1590" s="1">
        <v>38507</v>
      </c>
      <c r="J1590" t="s">
        <v>13</v>
      </c>
      <c r="K1590" s="3">
        <v>58</v>
      </c>
      <c r="L1590" s="2">
        <v>176.57900116326704</v>
      </c>
      <c r="M1590" t="s">
        <v>22</v>
      </c>
    </row>
    <row r="1591" spans="7:13">
      <c r="G1591">
        <v>1596</v>
      </c>
      <c r="H1591" t="s">
        <v>3</v>
      </c>
      <c r="I1591" s="1">
        <v>38397</v>
      </c>
      <c r="J1591" t="s">
        <v>11</v>
      </c>
      <c r="K1591" s="3">
        <v>13</v>
      </c>
      <c r="L1591" s="2">
        <v>41.15897784518318</v>
      </c>
      <c r="M1591" t="s">
        <v>23</v>
      </c>
    </row>
    <row r="1592" spans="7:13">
      <c r="G1592">
        <v>1597</v>
      </c>
      <c r="H1592" t="s">
        <v>7</v>
      </c>
      <c r="I1592" s="1">
        <v>39079</v>
      </c>
      <c r="J1592" t="s">
        <v>11</v>
      </c>
      <c r="K1592" s="3">
        <v>14</v>
      </c>
      <c r="L1592" s="2">
        <v>44.433583210085722</v>
      </c>
      <c r="M1592" t="s">
        <v>21</v>
      </c>
    </row>
    <row r="1593" spans="7:13">
      <c r="G1593">
        <v>1598</v>
      </c>
      <c r="H1593" t="s">
        <v>5</v>
      </c>
      <c r="I1593" s="1">
        <v>38463</v>
      </c>
      <c r="J1593" t="s">
        <v>12</v>
      </c>
      <c r="K1593" s="3">
        <v>85</v>
      </c>
      <c r="L1593" s="2">
        <v>256.67637583501136</v>
      </c>
      <c r="M1593" t="s">
        <v>21</v>
      </c>
    </row>
    <row r="1594" spans="7:13">
      <c r="G1594">
        <v>1599</v>
      </c>
      <c r="H1594" t="s">
        <v>1</v>
      </c>
      <c r="I1594" s="1">
        <v>38749</v>
      </c>
      <c r="J1594" t="s">
        <v>10</v>
      </c>
      <c r="K1594" s="3">
        <v>42</v>
      </c>
      <c r="L1594" s="2">
        <v>127.6000829370011</v>
      </c>
      <c r="M1594" t="s">
        <v>22</v>
      </c>
    </row>
    <row r="1595" spans="7:13">
      <c r="G1595">
        <v>1600</v>
      </c>
      <c r="H1595" t="s">
        <v>7</v>
      </c>
      <c r="I1595" s="1">
        <v>39035</v>
      </c>
      <c r="J1595" t="s">
        <v>13</v>
      </c>
      <c r="K1595" s="3">
        <v>11</v>
      </c>
      <c r="L1595" s="2">
        <v>35.427503831280553</v>
      </c>
      <c r="M1595" t="s">
        <v>23</v>
      </c>
    </row>
    <row r="1596" spans="7:13">
      <c r="G1596">
        <v>1601</v>
      </c>
      <c r="H1596" t="s">
        <v>0</v>
      </c>
      <c r="I1596" s="1">
        <v>38012</v>
      </c>
      <c r="J1596" t="s">
        <v>10</v>
      </c>
      <c r="K1596" s="3">
        <v>32</v>
      </c>
      <c r="L1596" s="2">
        <v>98.405028744773347</v>
      </c>
      <c r="M1596" t="s">
        <v>21</v>
      </c>
    </row>
    <row r="1597" spans="7:13">
      <c r="G1597">
        <v>1602</v>
      </c>
      <c r="H1597" t="s">
        <v>3</v>
      </c>
      <c r="I1597" s="1">
        <v>38375</v>
      </c>
      <c r="J1597" t="s">
        <v>10</v>
      </c>
      <c r="K1597" s="3">
        <v>79</v>
      </c>
      <c r="L1597" s="2">
        <v>239.26463824341167</v>
      </c>
      <c r="M1597" t="s">
        <v>21</v>
      </c>
    </row>
    <row r="1598" spans="7:13">
      <c r="G1598">
        <v>1603</v>
      </c>
      <c r="H1598" t="s">
        <v>5</v>
      </c>
      <c r="I1598" s="1">
        <v>38155</v>
      </c>
      <c r="J1598" t="s">
        <v>10</v>
      </c>
      <c r="K1598" s="3">
        <v>25</v>
      </c>
      <c r="L1598" s="2">
        <v>77.046747006624841</v>
      </c>
      <c r="M1598" t="s">
        <v>23</v>
      </c>
    </row>
    <row r="1599" spans="7:13">
      <c r="G1599">
        <v>1604</v>
      </c>
      <c r="H1599" t="s">
        <v>1</v>
      </c>
      <c r="I1599" s="1">
        <v>38683</v>
      </c>
      <c r="J1599" t="s">
        <v>9</v>
      </c>
      <c r="K1599" s="3">
        <v>94</v>
      </c>
      <c r="L1599" s="2">
        <v>284.06034486899824</v>
      </c>
      <c r="M1599" t="s">
        <v>23</v>
      </c>
    </row>
    <row r="1600" spans="7:13">
      <c r="G1600">
        <v>1605</v>
      </c>
      <c r="H1600" t="s">
        <v>2</v>
      </c>
      <c r="I1600" s="1">
        <v>39035</v>
      </c>
      <c r="J1600" t="s">
        <v>11</v>
      </c>
      <c r="K1600" s="3">
        <v>6</v>
      </c>
      <c r="L1600" s="2">
        <v>20.057205766736782</v>
      </c>
      <c r="M1600" t="s">
        <v>22</v>
      </c>
    </row>
    <row r="1601" spans="7:13">
      <c r="G1601">
        <v>1606</v>
      </c>
      <c r="H1601" t="s">
        <v>4</v>
      </c>
      <c r="I1601" s="1">
        <v>38518</v>
      </c>
      <c r="J1601" t="s">
        <v>13</v>
      </c>
      <c r="K1601" s="3">
        <v>15</v>
      </c>
      <c r="L1601" s="2">
        <v>46.567063375670365</v>
      </c>
      <c r="M1601" t="s">
        <v>23</v>
      </c>
    </row>
    <row r="1602" spans="7:13">
      <c r="G1602">
        <v>1607</v>
      </c>
      <c r="H1602" t="s">
        <v>1</v>
      </c>
      <c r="I1602" s="1">
        <v>38166</v>
      </c>
      <c r="J1602" t="s">
        <v>11</v>
      </c>
      <c r="K1602" s="3">
        <v>15</v>
      </c>
      <c r="L1602" s="2">
        <v>47.252520248890754</v>
      </c>
      <c r="M1602" t="s">
        <v>24</v>
      </c>
    </row>
    <row r="1603" spans="7:13">
      <c r="G1603">
        <v>1608</v>
      </c>
      <c r="H1603" t="s">
        <v>5</v>
      </c>
      <c r="I1603" s="1">
        <v>38056</v>
      </c>
      <c r="J1603" t="s">
        <v>9</v>
      </c>
      <c r="K1603" s="3">
        <v>81</v>
      </c>
      <c r="L1603" s="2">
        <v>244.70980660248637</v>
      </c>
      <c r="M1603" t="s">
        <v>24</v>
      </c>
    </row>
    <row r="1604" spans="7:13">
      <c r="G1604">
        <v>1609</v>
      </c>
      <c r="H1604" t="s">
        <v>8</v>
      </c>
      <c r="I1604" s="1">
        <v>38452</v>
      </c>
      <c r="J1604" t="s">
        <v>11</v>
      </c>
      <c r="K1604" s="3">
        <v>94</v>
      </c>
      <c r="L1604" s="2">
        <v>283.45878652006695</v>
      </c>
      <c r="M1604" t="s">
        <v>24</v>
      </c>
    </row>
    <row r="1605" spans="7:13">
      <c r="G1605">
        <v>1610</v>
      </c>
      <c r="H1605" t="s">
        <v>4</v>
      </c>
      <c r="I1605" s="1">
        <v>38001</v>
      </c>
      <c r="J1605" t="s">
        <v>12</v>
      </c>
      <c r="K1605" s="3">
        <v>11</v>
      </c>
      <c r="L1605" s="2">
        <v>35.187328425003173</v>
      </c>
      <c r="M1605" t="s">
        <v>22</v>
      </c>
    </row>
    <row r="1606" spans="7:13">
      <c r="G1606">
        <v>1611</v>
      </c>
      <c r="H1606" t="s">
        <v>2</v>
      </c>
      <c r="I1606" s="1">
        <v>38078</v>
      </c>
      <c r="J1606" t="s">
        <v>11</v>
      </c>
      <c r="K1606" s="3">
        <v>12</v>
      </c>
      <c r="L1606" s="2">
        <v>38.183005482105493</v>
      </c>
      <c r="M1606" t="s">
        <v>23</v>
      </c>
    </row>
    <row r="1607" spans="7:13">
      <c r="G1607">
        <v>1612</v>
      </c>
      <c r="H1607" t="s">
        <v>3</v>
      </c>
      <c r="I1607" s="1">
        <v>38595</v>
      </c>
      <c r="J1607" t="s">
        <v>11</v>
      </c>
      <c r="K1607" s="3">
        <v>85</v>
      </c>
      <c r="L1607" s="2">
        <v>257.13848470493929</v>
      </c>
      <c r="M1607" t="s">
        <v>22</v>
      </c>
    </row>
    <row r="1608" spans="7:13">
      <c r="G1608">
        <v>1613</v>
      </c>
      <c r="H1608" t="s">
        <v>4</v>
      </c>
      <c r="I1608" s="1">
        <v>39046</v>
      </c>
      <c r="J1608" t="s">
        <v>11</v>
      </c>
      <c r="K1608" s="3">
        <v>39</v>
      </c>
      <c r="L1608" s="2">
        <v>119.05508877849219</v>
      </c>
      <c r="M1608" t="s">
        <v>21</v>
      </c>
    </row>
    <row r="1609" spans="7:13">
      <c r="G1609">
        <v>1614</v>
      </c>
      <c r="H1609" t="s">
        <v>4</v>
      </c>
      <c r="I1609" s="1">
        <v>38177</v>
      </c>
      <c r="J1609" t="s">
        <v>9</v>
      </c>
      <c r="K1609" s="3">
        <v>9</v>
      </c>
      <c r="L1609" s="2">
        <v>29.108535014212187</v>
      </c>
      <c r="M1609" t="s">
        <v>24</v>
      </c>
    </row>
    <row r="1610" spans="7:13">
      <c r="G1610">
        <v>1615</v>
      </c>
      <c r="H1610" t="s">
        <v>4</v>
      </c>
      <c r="I1610" s="1">
        <v>38386</v>
      </c>
      <c r="J1610" t="s">
        <v>12</v>
      </c>
      <c r="K1610" s="3">
        <v>25</v>
      </c>
      <c r="L1610" s="2">
        <v>77.542041967509959</v>
      </c>
      <c r="M1610" t="s">
        <v>23</v>
      </c>
    </row>
    <row r="1611" spans="7:13">
      <c r="G1611">
        <v>1616</v>
      </c>
      <c r="H1611" t="s">
        <v>0</v>
      </c>
      <c r="I1611" s="1">
        <v>38144</v>
      </c>
      <c r="J1611" t="s">
        <v>11</v>
      </c>
      <c r="K1611" s="3">
        <v>79</v>
      </c>
      <c r="L1611" s="2">
        <v>239.89003921274065</v>
      </c>
      <c r="M1611" t="s">
        <v>22</v>
      </c>
    </row>
    <row r="1612" spans="7:13">
      <c r="G1612">
        <v>1617</v>
      </c>
      <c r="H1612" t="s">
        <v>3</v>
      </c>
      <c r="I1612" s="1">
        <v>38133</v>
      </c>
      <c r="J1612" t="s">
        <v>11</v>
      </c>
      <c r="K1612" s="3">
        <v>83</v>
      </c>
      <c r="L1612" s="2">
        <v>250.62172213757762</v>
      </c>
      <c r="M1612" t="s">
        <v>22</v>
      </c>
    </row>
    <row r="1613" spans="7:13">
      <c r="G1613">
        <v>1618</v>
      </c>
      <c r="H1613" t="s">
        <v>3</v>
      </c>
      <c r="I1613" s="1">
        <v>38694</v>
      </c>
      <c r="J1613" t="s">
        <v>9</v>
      </c>
      <c r="K1613" s="3">
        <v>-3</v>
      </c>
      <c r="L1613" s="2">
        <v>-6.4441526293000173</v>
      </c>
      <c r="M1613" t="s">
        <v>21</v>
      </c>
    </row>
    <row r="1614" spans="7:13">
      <c r="G1614">
        <v>1619</v>
      </c>
      <c r="H1614" t="s">
        <v>7</v>
      </c>
      <c r="I1614" s="1">
        <v>38771</v>
      </c>
      <c r="J1614" t="s">
        <v>12</v>
      </c>
      <c r="K1614" s="3">
        <v>62</v>
      </c>
      <c r="L1614" s="2">
        <v>188.23625463241646</v>
      </c>
      <c r="M1614" t="s">
        <v>22</v>
      </c>
    </row>
    <row r="1615" spans="7:13">
      <c r="G1615">
        <v>1620</v>
      </c>
      <c r="H1615" t="s">
        <v>7</v>
      </c>
      <c r="I1615" s="1">
        <v>38023</v>
      </c>
      <c r="J1615" t="s">
        <v>11</v>
      </c>
      <c r="K1615" s="3">
        <v>6</v>
      </c>
      <c r="L1615" s="2">
        <v>19.315165106288639</v>
      </c>
      <c r="M1615" t="s">
        <v>24</v>
      </c>
    </row>
    <row r="1616" spans="7:13">
      <c r="G1616">
        <v>1621</v>
      </c>
      <c r="H1616" t="s">
        <v>6</v>
      </c>
      <c r="I1616" s="1">
        <v>38815</v>
      </c>
      <c r="J1616" t="s">
        <v>12</v>
      </c>
      <c r="K1616" s="3">
        <v>13</v>
      </c>
      <c r="L1616" s="2">
        <v>41.394747641625173</v>
      </c>
      <c r="M1616" t="s">
        <v>22</v>
      </c>
    </row>
    <row r="1617" spans="7:13">
      <c r="G1617">
        <v>1622</v>
      </c>
      <c r="H1617" t="s">
        <v>5</v>
      </c>
      <c r="I1617" s="1">
        <v>38617</v>
      </c>
      <c r="J1617" t="s">
        <v>11</v>
      </c>
      <c r="K1617" s="3">
        <v>88</v>
      </c>
      <c r="L1617" s="2">
        <v>266.15306975216902</v>
      </c>
      <c r="M1617" t="s">
        <v>23</v>
      </c>
    </row>
    <row r="1618" spans="7:13">
      <c r="G1618">
        <v>1623</v>
      </c>
      <c r="H1618" t="s">
        <v>5</v>
      </c>
      <c r="I1618" s="1">
        <v>38089</v>
      </c>
      <c r="J1618" t="s">
        <v>11</v>
      </c>
      <c r="K1618" s="3">
        <v>35</v>
      </c>
      <c r="L1618" s="2">
        <v>106.7048352932988</v>
      </c>
      <c r="M1618" t="s">
        <v>23</v>
      </c>
    </row>
    <row r="1619" spans="7:13">
      <c r="G1619">
        <v>1624</v>
      </c>
      <c r="H1619" t="s">
        <v>1</v>
      </c>
      <c r="I1619" s="1">
        <v>38276</v>
      </c>
      <c r="J1619" t="s">
        <v>11</v>
      </c>
      <c r="K1619" s="3">
        <v>61</v>
      </c>
      <c r="L1619" s="2">
        <v>185.38182854142642</v>
      </c>
      <c r="M1619" t="s">
        <v>22</v>
      </c>
    </row>
    <row r="1620" spans="7:13">
      <c r="G1620">
        <v>1625</v>
      </c>
      <c r="H1620" t="s">
        <v>3</v>
      </c>
      <c r="I1620" s="1">
        <v>38562</v>
      </c>
      <c r="J1620" t="s">
        <v>11</v>
      </c>
      <c r="K1620" s="3">
        <v>95</v>
      </c>
      <c r="L1620" s="2">
        <v>287.15467709700755</v>
      </c>
      <c r="M1620" t="s">
        <v>23</v>
      </c>
    </row>
    <row r="1621" spans="7:13">
      <c r="G1621">
        <v>1626</v>
      </c>
      <c r="H1621" t="s">
        <v>5</v>
      </c>
      <c r="I1621" s="1">
        <v>38353</v>
      </c>
      <c r="J1621" t="s">
        <v>11</v>
      </c>
      <c r="K1621" s="3">
        <v>30</v>
      </c>
      <c r="L1621" s="2">
        <v>92.417025758970482</v>
      </c>
      <c r="M1621" t="s">
        <v>24</v>
      </c>
    </row>
    <row r="1622" spans="7:13">
      <c r="G1622">
        <v>1627</v>
      </c>
      <c r="H1622" t="s">
        <v>5</v>
      </c>
      <c r="I1622" s="1">
        <v>38914</v>
      </c>
      <c r="J1622" t="s">
        <v>11</v>
      </c>
      <c r="K1622" s="3">
        <v>-1</v>
      </c>
      <c r="L1622" s="2">
        <v>-1.6370674232788498</v>
      </c>
      <c r="M1622" t="s">
        <v>24</v>
      </c>
    </row>
    <row r="1623" spans="7:13">
      <c r="G1623">
        <v>1628</v>
      </c>
      <c r="H1623" t="s">
        <v>8</v>
      </c>
      <c r="I1623" s="1">
        <v>38353</v>
      </c>
      <c r="J1623" t="s">
        <v>13</v>
      </c>
      <c r="K1623" s="3">
        <v>5</v>
      </c>
      <c r="L1623" s="2">
        <v>16.92808141657132</v>
      </c>
      <c r="M1623" t="s">
        <v>22</v>
      </c>
    </row>
    <row r="1624" spans="7:13">
      <c r="G1624">
        <v>1629</v>
      </c>
      <c r="H1624" t="s">
        <v>8</v>
      </c>
      <c r="I1624" s="1">
        <v>38419</v>
      </c>
      <c r="J1624" t="s">
        <v>9</v>
      </c>
      <c r="K1624" s="3">
        <v>42</v>
      </c>
      <c r="L1624" s="2">
        <v>127.31651996144141</v>
      </c>
      <c r="M1624" t="s">
        <v>24</v>
      </c>
    </row>
    <row r="1625" spans="7:13">
      <c r="G1625">
        <v>1630</v>
      </c>
      <c r="H1625" t="s">
        <v>4</v>
      </c>
      <c r="I1625" s="1">
        <v>38474</v>
      </c>
      <c r="J1625" t="s">
        <v>11</v>
      </c>
      <c r="K1625" s="3">
        <v>14</v>
      </c>
      <c r="L1625" s="2">
        <v>44.540640710887878</v>
      </c>
      <c r="M1625" t="s">
        <v>22</v>
      </c>
    </row>
    <row r="1626" spans="7:13">
      <c r="G1626">
        <v>1631</v>
      </c>
      <c r="H1626" t="s">
        <v>1</v>
      </c>
      <c r="I1626" s="1">
        <v>38573</v>
      </c>
      <c r="J1626" t="s">
        <v>11</v>
      </c>
      <c r="K1626" s="3">
        <v>-4</v>
      </c>
      <c r="L1626" s="2">
        <v>-10.005990967007831</v>
      </c>
      <c r="M1626" t="s">
        <v>21</v>
      </c>
    </row>
    <row r="1627" spans="7:13">
      <c r="G1627">
        <v>1632</v>
      </c>
      <c r="H1627" t="s">
        <v>7</v>
      </c>
      <c r="I1627" s="1">
        <v>38738</v>
      </c>
      <c r="J1627" t="s">
        <v>9</v>
      </c>
      <c r="K1627" s="3">
        <v>27</v>
      </c>
      <c r="L1627" s="2">
        <v>82.256344701253937</v>
      </c>
      <c r="M1627" t="s">
        <v>21</v>
      </c>
    </row>
    <row r="1628" spans="7:13">
      <c r="G1628">
        <v>1633</v>
      </c>
      <c r="H1628" t="s">
        <v>7</v>
      </c>
      <c r="I1628" s="1">
        <v>38111</v>
      </c>
      <c r="J1628" t="s">
        <v>12</v>
      </c>
      <c r="K1628" s="3">
        <v>5</v>
      </c>
      <c r="L1628" s="2">
        <v>17.11095820057195</v>
      </c>
      <c r="M1628" t="s">
        <v>24</v>
      </c>
    </row>
    <row r="1629" spans="7:13">
      <c r="G1629">
        <v>1634</v>
      </c>
      <c r="H1629" t="s">
        <v>6</v>
      </c>
      <c r="I1629" s="1">
        <v>38430</v>
      </c>
      <c r="J1629" t="s">
        <v>12</v>
      </c>
      <c r="K1629" s="3">
        <v>57</v>
      </c>
      <c r="L1629" s="2">
        <v>173.29644937565891</v>
      </c>
      <c r="M1629" t="s">
        <v>21</v>
      </c>
    </row>
    <row r="1630" spans="7:13">
      <c r="G1630">
        <v>1635</v>
      </c>
      <c r="H1630" t="s">
        <v>3</v>
      </c>
      <c r="I1630" s="1">
        <v>38265</v>
      </c>
      <c r="J1630" t="s">
        <v>10</v>
      </c>
      <c r="K1630" s="3">
        <v>78</v>
      </c>
      <c r="L1630" s="2">
        <v>235.61102661696142</v>
      </c>
      <c r="M1630" t="s">
        <v>23</v>
      </c>
    </row>
    <row r="1631" spans="7:13">
      <c r="G1631">
        <v>1636</v>
      </c>
      <c r="H1631" t="s">
        <v>7</v>
      </c>
      <c r="I1631" s="1">
        <v>38969</v>
      </c>
      <c r="J1631" t="s">
        <v>12</v>
      </c>
      <c r="K1631" s="3">
        <v>11</v>
      </c>
      <c r="L1631" s="2">
        <v>35.303927193880931</v>
      </c>
      <c r="M1631" t="s">
        <v>22</v>
      </c>
    </row>
    <row r="1632" spans="7:13">
      <c r="G1632">
        <v>1637</v>
      </c>
      <c r="H1632" t="s">
        <v>1</v>
      </c>
      <c r="I1632" s="1">
        <v>38265</v>
      </c>
      <c r="J1632" t="s">
        <v>10</v>
      </c>
      <c r="K1632" s="3">
        <v>55</v>
      </c>
      <c r="L1632" s="2">
        <v>166.9336198966493</v>
      </c>
      <c r="M1632" t="s">
        <v>21</v>
      </c>
    </row>
    <row r="1633" spans="7:13">
      <c r="G1633">
        <v>1638</v>
      </c>
      <c r="H1633" t="s">
        <v>6</v>
      </c>
      <c r="I1633" s="1">
        <v>38265</v>
      </c>
      <c r="J1633" t="s">
        <v>12</v>
      </c>
      <c r="K1633" s="3">
        <v>15</v>
      </c>
      <c r="L1633" s="2">
        <v>46.988168377437937</v>
      </c>
      <c r="M1633" t="s">
        <v>24</v>
      </c>
    </row>
    <row r="1634" spans="7:13">
      <c r="G1634">
        <v>1639</v>
      </c>
      <c r="H1634" t="s">
        <v>1</v>
      </c>
      <c r="I1634" s="1">
        <v>38023</v>
      </c>
      <c r="J1634" t="s">
        <v>11</v>
      </c>
      <c r="K1634" s="3">
        <v>53</v>
      </c>
      <c r="L1634" s="2">
        <v>161.39224032948613</v>
      </c>
      <c r="M1634" t="s">
        <v>22</v>
      </c>
    </row>
    <row r="1635" spans="7:13">
      <c r="G1635">
        <v>1640</v>
      </c>
      <c r="H1635" t="s">
        <v>4</v>
      </c>
      <c r="I1635" s="1">
        <v>38584</v>
      </c>
      <c r="J1635" t="s">
        <v>10</v>
      </c>
      <c r="K1635" s="3">
        <v>70</v>
      </c>
      <c r="L1635" s="2">
        <v>212.01090684722931</v>
      </c>
      <c r="M1635" t="s">
        <v>22</v>
      </c>
    </row>
    <row r="1636" spans="7:13">
      <c r="G1636">
        <v>1641</v>
      </c>
      <c r="H1636" t="s">
        <v>7</v>
      </c>
      <c r="I1636" s="1">
        <v>38947</v>
      </c>
      <c r="J1636" t="s">
        <v>9</v>
      </c>
      <c r="K1636" s="3">
        <v>56</v>
      </c>
      <c r="L1636" s="2">
        <v>170.03159669706065</v>
      </c>
      <c r="M1636" t="s">
        <v>24</v>
      </c>
    </row>
    <row r="1637" spans="7:13">
      <c r="G1637">
        <v>1642</v>
      </c>
      <c r="H1637" t="s">
        <v>4</v>
      </c>
      <c r="I1637" s="1">
        <v>38859</v>
      </c>
      <c r="J1637" t="s">
        <v>11</v>
      </c>
      <c r="K1637" s="3">
        <v>91</v>
      </c>
      <c r="L1637" s="2">
        <v>275.47209572369957</v>
      </c>
      <c r="M1637" t="s">
        <v>24</v>
      </c>
    </row>
    <row r="1638" spans="7:13">
      <c r="G1638">
        <v>1643</v>
      </c>
      <c r="H1638" t="s">
        <v>0</v>
      </c>
      <c r="I1638" s="1">
        <v>38342</v>
      </c>
      <c r="J1638" t="s">
        <v>13</v>
      </c>
      <c r="K1638" s="3">
        <v>55</v>
      </c>
      <c r="L1638" s="2">
        <v>167.80569976811464</v>
      </c>
      <c r="M1638" t="s">
        <v>22</v>
      </c>
    </row>
    <row r="1639" spans="7:13">
      <c r="G1639">
        <v>1644</v>
      </c>
      <c r="H1639" t="s">
        <v>1</v>
      </c>
      <c r="I1639" s="1">
        <v>38650</v>
      </c>
      <c r="J1639" t="s">
        <v>12</v>
      </c>
      <c r="K1639" s="3">
        <v>1</v>
      </c>
      <c r="L1639" s="2">
        <v>4.7067653474104088</v>
      </c>
      <c r="M1639" t="s">
        <v>21</v>
      </c>
    </row>
    <row r="1640" spans="7:13">
      <c r="G1640">
        <v>1645</v>
      </c>
      <c r="H1640" t="s">
        <v>1</v>
      </c>
      <c r="I1640" s="1">
        <v>38386</v>
      </c>
      <c r="J1640" t="s">
        <v>11</v>
      </c>
      <c r="K1640" s="3">
        <v>23</v>
      </c>
      <c r="L1640" s="2">
        <v>70.736237537390394</v>
      </c>
      <c r="M1640" t="s">
        <v>23</v>
      </c>
    </row>
    <row r="1641" spans="7:13">
      <c r="G1641">
        <v>1646</v>
      </c>
      <c r="H1641" t="s">
        <v>3</v>
      </c>
      <c r="I1641" s="1">
        <v>38705</v>
      </c>
      <c r="J1641" t="s">
        <v>10</v>
      </c>
      <c r="K1641" s="3">
        <v>0</v>
      </c>
      <c r="L1641" s="2">
        <v>2.2998593901546056</v>
      </c>
      <c r="M1641" t="s">
        <v>24</v>
      </c>
    </row>
    <row r="1642" spans="7:13">
      <c r="G1642">
        <v>1647</v>
      </c>
      <c r="H1642" t="s">
        <v>1</v>
      </c>
      <c r="I1642" s="1">
        <v>38342</v>
      </c>
      <c r="J1642" t="s">
        <v>12</v>
      </c>
      <c r="K1642" s="3">
        <v>86</v>
      </c>
      <c r="L1642" s="2">
        <v>259.96491478210521</v>
      </c>
      <c r="M1642" t="s">
        <v>23</v>
      </c>
    </row>
    <row r="1643" spans="7:13">
      <c r="G1643">
        <v>1648</v>
      </c>
      <c r="H1643" t="s">
        <v>2</v>
      </c>
      <c r="I1643" s="1">
        <v>38078</v>
      </c>
      <c r="J1643" t="s">
        <v>11</v>
      </c>
      <c r="K1643" s="3">
        <v>13</v>
      </c>
      <c r="L1643" s="2">
        <v>40.990045684129242</v>
      </c>
      <c r="M1643" t="s">
        <v>22</v>
      </c>
    </row>
    <row r="1644" spans="7:13">
      <c r="G1644">
        <v>1649</v>
      </c>
      <c r="H1644" t="s">
        <v>6</v>
      </c>
      <c r="I1644" s="1">
        <v>38826</v>
      </c>
      <c r="J1644" t="s">
        <v>12</v>
      </c>
      <c r="K1644" s="3">
        <v>54</v>
      </c>
      <c r="L1644" s="2">
        <v>163.68855299520598</v>
      </c>
      <c r="M1644" t="s">
        <v>23</v>
      </c>
    </row>
    <row r="1645" spans="7:13">
      <c r="G1645">
        <v>1650</v>
      </c>
      <c r="H1645" t="s">
        <v>2</v>
      </c>
      <c r="I1645" s="1">
        <v>38056</v>
      </c>
      <c r="J1645" t="s">
        <v>12</v>
      </c>
      <c r="K1645" s="3">
        <v>82</v>
      </c>
      <c r="L1645" s="2">
        <v>247.65702123487802</v>
      </c>
      <c r="M1645" t="s">
        <v>24</v>
      </c>
    </row>
    <row r="1646" spans="7:13">
      <c r="G1646">
        <v>1651</v>
      </c>
      <c r="H1646" t="s">
        <v>5</v>
      </c>
      <c r="I1646" s="1">
        <v>38397</v>
      </c>
      <c r="J1646" t="s">
        <v>9</v>
      </c>
      <c r="K1646" s="3">
        <v>27</v>
      </c>
      <c r="L1646" s="2">
        <v>82.646392449751019</v>
      </c>
      <c r="M1646" t="s">
        <v>22</v>
      </c>
    </row>
    <row r="1647" spans="7:13">
      <c r="G1647">
        <v>1652</v>
      </c>
      <c r="H1647" t="s">
        <v>4</v>
      </c>
      <c r="I1647" s="1">
        <v>39002</v>
      </c>
      <c r="J1647" t="s">
        <v>13</v>
      </c>
      <c r="K1647" s="3">
        <v>84</v>
      </c>
      <c r="L1647" s="2">
        <v>254.58342526964253</v>
      </c>
      <c r="M1647" t="s">
        <v>23</v>
      </c>
    </row>
    <row r="1648" spans="7:13">
      <c r="G1648">
        <v>1653</v>
      </c>
      <c r="H1648" t="s">
        <v>6</v>
      </c>
      <c r="I1648" s="1">
        <v>38111</v>
      </c>
      <c r="J1648" t="s">
        <v>11</v>
      </c>
      <c r="K1648" s="3">
        <v>56</v>
      </c>
      <c r="L1648" s="2">
        <v>170.24926391624365</v>
      </c>
      <c r="M1648" t="s">
        <v>24</v>
      </c>
    </row>
    <row r="1649" spans="7:13">
      <c r="G1649">
        <v>1654</v>
      </c>
      <c r="H1649" t="s">
        <v>8</v>
      </c>
      <c r="I1649" s="1">
        <v>38045</v>
      </c>
      <c r="J1649" t="s">
        <v>13</v>
      </c>
      <c r="K1649" s="3">
        <v>92</v>
      </c>
      <c r="L1649" s="2">
        <v>277.26934431778176</v>
      </c>
      <c r="M1649" t="s">
        <v>21</v>
      </c>
    </row>
    <row r="1650" spans="7:13">
      <c r="G1650">
        <v>1655</v>
      </c>
      <c r="H1650" t="s">
        <v>8</v>
      </c>
      <c r="I1650" s="1">
        <v>38001</v>
      </c>
      <c r="J1650" t="s">
        <v>10</v>
      </c>
      <c r="K1650" s="3">
        <v>25</v>
      </c>
      <c r="L1650" s="2">
        <v>77.553918573002605</v>
      </c>
      <c r="M1650" t="s">
        <v>23</v>
      </c>
    </row>
    <row r="1651" spans="7:13">
      <c r="G1651">
        <v>1656</v>
      </c>
      <c r="H1651" t="s">
        <v>8</v>
      </c>
      <c r="I1651" s="1">
        <v>38353</v>
      </c>
      <c r="J1651" t="s">
        <v>11</v>
      </c>
      <c r="K1651" s="3">
        <v>67</v>
      </c>
      <c r="L1651" s="2">
        <v>203.0044570204021</v>
      </c>
      <c r="M1651" t="s">
        <v>24</v>
      </c>
    </row>
    <row r="1652" spans="7:13">
      <c r="G1652">
        <v>1657</v>
      </c>
      <c r="H1652" t="s">
        <v>7</v>
      </c>
      <c r="I1652" s="1">
        <v>38089</v>
      </c>
      <c r="J1652" t="s">
        <v>13</v>
      </c>
      <c r="K1652" s="3">
        <v>75</v>
      </c>
      <c r="L1652" s="2">
        <v>226.86441343955028</v>
      </c>
      <c r="M1652" t="s">
        <v>23</v>
      </c>
    </row>
    <row r="1653" spans="7:13">
      <c r="G1653">
        <v>1658</v>
      </c>
      <c r="H1653" t="s">
        <v>5</v>
      </c>
      <c r="I1653" s="1">
        <v>38617</v>
      </c>
      <c r="J1653" t="s">
        <v>11</v>
      </c>
      <c r="K1653" s="3">
        <v>14</v>
      </c>
      <c r="L1653" s="2">
        <v>44.140520464612329</v>
      </c>
      <c r="M1653" t="s">
        <v>22</v>
      </c>
    </row>
    <row r="1654" spans="7:13">
      <c r="G1654">
        <v>1659</v>
      </c>
      <c r="H1654" t="s">
        <v>1</v>
      </c>
      <c r="I1654" s="1">
        <v>38705</v>
      </c>
      <c r="J1654" t="s">
        <v>10</v>
      </c>
      <c r="K1654" s="3">
        <v>48</v>
      </c>
      <c r="L1654" s="2">
        <v>145.81129384316213</v>
      </c>
      <c r="M1654" t="s">
        <v>23</v>
      </c>
    </row>
    <row r="1655" spans="7:13">
      <c r="G1655">
        <v>1660</v>
      </c>
      <c r="H1655" t="s">
        <v>2</v>
      </c>
      <c r="I1655" s="1">
        <v>38122</v>
      </c>
      <c r="J1655" t="s">
        <v>9</v>
      </c>
      <c r="K1655" s="3">
        <v>73</v>
      </c>
      <c r="L1655" s="2">
        <v>221.16800423559653</v>
      </c>
      <c r="M1655" t="s">
        <v>23</v>
      </c>
    </row>
    <row r="1656" spans="7:13">
      <c r="G1656">
        <v>1661</v>
      </c>
      <c r="H1656" t="s">
        <v>3</v>
      </c>
      <c r="I1656" s="1">
        <v>38507</v>
      </c>
      <c r="J1656" t="s">
        <v>9</v>
      </c>
      <c r="K1656" s="3">
        <v>28</v>
      </c>
      <c r="L1656" s="2">
        <v>85.646088345809403</v>
      </c>
      <c r="M1656" t="s">
        <v>24</v>
      </c>
    </row>
    <row r="1657" spans="7:13">
      <c r="G1657">
        <v>1662</v>
      </c>
      <c r="H1657" t="s">
        <v>6</v>
      </c>
      <c r="I1657" s="1">
        <v>38683</v>
      </c>
      <c r="J1657" t="s">
        <v>11</v>
      </c>
      <c r="K1657" s="3">
        <v>12</v>
      </c>
      <c r="L1657" s="2">
        <v>38.543998121108487</v>
      </c>
      <c r="M1657" t="s">
        <v>23</v>
      </c>
    </row>
    <row r="1658" spans="7:13">
      <c r="G1658">
        <v>1663</v>
      </c>
      <c r="H1658" t="s">
        <v>7</v>
      </c>
      <c r="I1658" s="1">
        <v>38474</v>
      </c>
      <c r="J1658" t="s">
        <v>10</v>
      </c>
      <c r="K1658" s="3">
        <v>50</v>
      </c>
      <c r="L1658" s="2">
        <v>152.11340525555411</v>
      </c>
      <c r="M1658" t="s">
        <v>21</v>
      </c>
    </row>
    <row r="1659" spans="7:13">
      <c r="G1659">
        <v>1664</v>
      </c>
      <c r="H1659" t="s">
        <v>1</v>
      </c>
      <c r="I1659" s="1">
        <v>38991</v>
      </c>
      <c r="J1659" t="s">
        <v>9</v>
      </c>
      <c r="K1659" s="3">
        <v>-5</v>
      </c>
      <c r="L1659" s="2">
        <v>-12.64098802195692</v>
      </c>
      <c r="M1659" t="s">
        <v>22</v>
      </c>
    </row>
    <row r="1660" spans="7:13">
      <c r="G1660">
        <v>1665</v>
      </c>
      <c r="H1660" t="s">
        <v>3</v>
      </c>
      <c r="I1660" s="1">
        <v>38375</v>
      </c>
      <c r="J1660" t="s">
        <v>10</v>
      </c>
      <c r="K1660" s="3">
        <v>6</v>
      </c>
      <c r="L1660" s="2">
        <v>19.476233913607583</v>
      </c>
      <c r="M1660" t="s">
        <v>24</v>
      </c>
    </row>
    <row r="1661" spans="7:13">
      <c r="G1661">
        <v>1666</v>
      </c>
      <c r="H1661" t="s">
        <v>3</v>
      </c>
      <c r="I1661" s="1">
        <v>38408</v>
      </c>
      <c r="J1661" t="s">
        <v>9</v>
      </c>
      <c r="K1661" s="3">
        <v>63</v>
      </c>
      <c r="L1661" s="2">
        <v>190.56862486239569</v>
      </c>
      <c r="M1661" t="s">
        <v>24</v>
      </c>
    </row>
    <row r="1662" spans="7:13">
      <c r="G1662">
        <v>1667</v>
      </c>
      <c r="H1662" t="s">
        <v>5</v>
      </c>
      <c r="I1662" s="1">
        <v>38881</v>
      </c>
      <c r="J1662" t="s">
        <v>9</v>
      </c>
      <c r="K1662" s="3">
        <v>33</v>
      </c>
      <c r="L1662" s="2">
        <v>100.75324427531469</v>
      </c>
      <c r="M1662" t="s">
        <v>22</v>
      </c>
    </row>
    <row r="1663" spans="7:13">
      <c r="G1663">
        <v>1668</v>
      </c>
      <c r="H1663" t="s">
        <v>7</v>
      </c>
      <c r="I1663" s="1">
        <v>38254</v>
      </c>
      <c r="J1663" t="s">
        <v>11</v>
      </c>
      <c r="K1663" s="3">
        <v>61</v>
      </c>
      <c r="L1663" s="2">
        <v>185.16541785072013</v>
      </c>
      <c r="M1663" t="s">
        <v>21</v>
      </c>
    </row>
    <row r="1664" spans="7:13">
      <c r="G1664">
        <v>1669</v>
      </c>
      <c r="H1664" t="s">
        <v>2</v>
      </c>
      <c r="I1664" s="1">
        <v>38331</v>
      </c>
      <c r="J1664" t="s">
        <v>9</v>
      </c>
      <c r="K1664" s="3">
        <v>16</v>
      </c>
      <c r="L1664" s="2">
        <v>50.709076483884871</v>
      </c>
      <c r="M1664" t="s">
        <v>24</v>
      </c>
    </row>
    <row r="1665" spans="7:13">
      <c r="G1665">
        <v>1670</v>
      </c>
      <c r="H1665" t="s">
        <v>0</v>
      </c>
      <c r="I1665" s="1">
        <v>38870</v>
      </c>
      <c r="J1665" t="s">
        <v>11</v>
      </c>
      <c r="K1665" s="3">
        <v>15</v>
      </c>
      <c r="L1665" s="2">
        <v>47.142751278135883</v>
      </c>
      <c r="M1665" t="s">
        <v>22</v>
      </c>
    </row>
    <row r="1666" spans="7:13">
      <c r="G1666">
        <v>1671</v>
      </c>
      <c r="H1666" t="s">
        <v>2</v>
      </c>
      <c r="I1666" s="1">
        <v>38925</v>
      </c>
      <c r="J1666" t="s">
        <v>11</v>
      </c>
      <c r="K1666" s="3">
        <v>-1</v>
      </c>
      <c r="L1666" s="2">
        <v>-0.59949529532525503</v>
      </c>
      <c r="M1666" t="s">
        <v>21</v>
      </c>
    </row>
    <row r="1667" spans="7:13">
      <c r="G1667">
        <v>1672</v>
      </c>
      <c r="H1667" t="s">
        <v>3</v>
      </c>
      <c r="I1667" s="1">
        <v>38507</v>
      </c>
      <c r="J1667" t="s">
        <v>10</v>
      </c>
      <c r="K1667" s="3">
        <v>28</v>
      </c>
      <c r="L1667" s="2">
        <v>85.359164284772746</v>
      </c>
      <c r="M1667" t="s">
        <v>23</v>
      </c>
    </row>
    <row r="1668" spans="7:13">
      <c r="G1668">
        <v>1673</v>
      </c>
      <c r="H1668" t="s">
        <v>0</v>
      </c>
      <c r="I1668" s="1">
        <v>38991</v>
      </c>
      <c r="J1668" t="s">
        <v>9</v>
      </c>
      <c r="K1668" s="3">
        <v>74</v>
      </c>
      <c r="L1668" s="2">
        <v>223.5358944867458</v>
      </c>
      <c r="M1668" t="s">
        <v>24</v>
      </c>
    </row>
    <row r="1669" spans="7:13">
      <c r="G1669">
        <v>1674</v>
      </c>
      <c r="H1669" t="s">
        <v>5</v>
      </c>
      <c r="I1669" s="1">
        <v>38089</v>
      </c>
      <c r="J1669" t="s">
        <v>10</v>
      </c>
      <c r="K1669" s="3">
        <v>60</v>
      </c>
      <c r="L1669" s="2">
        <v>182.52957283898829</v>
      </c>
      <c r="M1669" t="s">
        <v>24</v>
      </c>
    </row>
    <row r="1670" spans="7:13">
      <c r="G1670">
        <v>1675</v>
      </c>
      <c r="H1670" t="s">
        <v>1</v>
      </c>
      <c r="I1670" s="1">
        <v>38474</v>
      </c>
      <c r="J1670" t="s">
        <v>12</v>
      </c>
      <c r="K1670" s="3">
        <v>26</v>
      </c>
      <c r="L1670" s="2">
        <v>79.644787892751594</v>
      </c>
      <c r="M1670" t="s">
        <v>22</v>
      </c>
    </row>
    <row r="1671" spans="7:13">
      <c r="G1671">
        <v>1676</v>
      </c>
      <c r="H1671" t="s">
        <v>3</v>
      </c>
      <c r="I1671" s="1">
        <v>38045</v>
      </c>
      <c r="J1671" t="s">
        <v>9</v>
      </c>
      <c r="K1671" s="3">
        <v>41</v>
      </c>
      <c r="L1671" s="2">
        <v>124.80546413554566</v>
      </c>
      <c r="M1671" t="s">
        <v>24</v>
      </c>
    </row>
    <row r="1672" spans="7:13">
      <c r="G1672">
        <v>1677</v>
      </c>
      <c r="H1672" t="s">
        <v>6</v>
      </c>
      <c r="I1672" s="1">
        <v>38122</v>
      </c>
      <c r="J1672" t="s">
        <v>10</v>
      </c>
      <c r="K1672" s="3">
        <v>-1</v>
      </c>
      <c r="L1672" s="2">
        <v>-0.72875697552539753</v>
      </c>
      <c r="M1672" t="s">
        <v>21</v>
      </c>
    </row>
    <row r="1673" spans="7:13">
      <c r="G1673">
        <v>1678</v>
      </c>
      <c r="H1673" t="s">
        <v>6</v>
      </c>
      <c r="I1673" s="1">
        <v>38903</v>
      </c>
      <c r="J1673" t="s">
        <v>10</v>
      </c>
      <c r="K1673" s="3">
        <v>89</v>
      </c>
      <c r="L1673" s="2">
        <v>268.71620455118574</v>
      </c>
      <c r="M1673" t="s">
        <v>24</v>
      </c>
    </row>
    <row r="1674" spans="7:13">
      <c r="G1674">
        <v>1679</v>
      </c>
      <c r="H1674" t="s">
        <v>3</v>
      </c>
      <c r="I1674" s="1">
        <v>38144</v>
      </c>
      <c r="J1674" t="s">
        <v>12</v>
      </c>
      <c r="K1674" s="3">
        <v>12</v>
      </c>
      <c r="L1674" s="2">
        <v>38.034373617715126</v>
      </c>
      <c r="M1674" t="s">
        <v>24</v>
      </c>
    </row>
    <row r="1675" spans="7:13">
      <c r="G1675">
        <v>1680</v>
      </c>
      <c r="H1675" t="s">
        <v>1</v>
      </c>
      <c r="I1675" s="1">
        <v>38276</v>
      </c>
      <c r="J1675" t="s">
        <v>11</v>
      </c>
      <c r="K1675" s="3">
        <v>21</v>
      </c>
      <c r="L1675" s="2">
        <v>65.91159641394708</v>
      </c>
      <c r="M1675" t="s">
        <v>21</v>
      </c>
    </row>
    <row r="1676" spans="7:13">
      <c r="G1676">
        <v>1681</v>
      </c>
      <c r="H1676" t="s">
        <v>0</v>
      </c>
      <c r="I1676" s="1">
        <v>38892</v>
      </c>
      <c r="J1676" t="s">
        <v>12</v>
      </c>
      <c r="K1676" s="3">
        <v>23</v>
      </c>
      <c r="L1676" s="2">
        <v>71.518171146886857</v>
      </c>
      <c r="M1676" t="s">
        <v>23</v>
      </c>
    </row>
    <row r="1677" spans="7:13">
      <c r="G1677">
        <v>1682</v>
      </c>
      <c r="H1677" t="s">
        <v>7</v>
      </c>
      <c r="I1677" s="1">
        <v>38441</v>
      </c>
      <c r="J1677" t="s">
        <v>9</v>
      </c>
      <c r="K1677" s="3">
        <v>-7</v>
      </c>
      <c r="L1677" s="2">
        <v>-18.640973323270995</v>
      </c>
      <c r="M1677" t="s">
        <v>21</v>
      </c>
    </row>
    <row r="1678" spans="7:13">
      <c r="G1678">
        <v>1683</v>
      </c>
      <c r="H1678" t="s">
        <v>8</v>
      </c>
      <c r="I1678" s="1">
        <v>38056</v>
      </c>
      <c r="J1678" t="s">
        <v>9</v>
      </c>
      <c r="K1678" s="3">
        <v>35</v>
      </c>
      <c r="L1678" s="2">
        <v>106.65095335657088</v>
      </c>
      <c r="M1678" t="s">
        <v>21</v>
      </c>
    </row>
    <row r="1679" spans="7:13">
      <c r="G1679">
        <v>1684</v>
      </c>
      <c r="H1679" t="s">
        <v>6</v>
      </c>
      <c r="I1679" s="1">
        <v>38243</v>
      </c>
      <c r="J1679" t="s">
        <v>12</v>
      </c>
      <c r="K1679" s="3">
        <v>94</v>
      </c>
      <c r="L1679" s="2">
        <v>283.7951382741839</v>
      </c>
      <c r="M1679" t="s">
        <v>22</v>
      </c>
    </row>
    <row r="1680" spans="7:13">
      <c r="G1680">
        <v>1685</v>
      </c>
      <c r="H1680" t="s">
        <v>6</v>
      </c>
      <c r="I1680" s="1">
        <v>38661</v>
      </c>
      <c r="J1680" t="s">
        <v>11</v>
      </c>
      <c r="K1680" s="3">
        <v>88</v>
      </c>
      <c r="L1680" s="2">
        <v>265.96151267807471</v>
      </c>
      <c r="M1680" t="s">
        <v>21</v>
      </c>
    </row>
    <row r="1681" spans="7:13">
      <c r="G1681">
        <v>1686</v>
      </c>
      <c r="H1681" t="s">
        <v>6</v>
      </c>
      <c r="I1681" s="1">
        <v>38056</v>
      </c>
      <c r="J1681" t="s">
        <v>13</v>
      </c>
      <c r="K1681" s="3">
        <v>26</v>
      </c>
      <c r="L1681" s="2">
        <v>79.798393656893168</v>
      </c>
      <c r="M1681" t="s">
        <v>21</v>
      </c>
    </row>
    <row r="1682" spans="7:13">
      <c r="G1682">
        <v>1687</v>
      </c>
      <c r="H1682" t="s">
        <v>7</v>
      </c>
      <c r="I1682" s="1">
        <v>38177</v>
      </c>
      <c r="J1682" t="s">
        <v>9</v>
      </c>
      <c r="K1682" s="3">
        <v>83</v>
      </c>
      <c r="L1682" s="2">
        <v>250.98698082020448</v>
      </c>
      <c r="M1682" t="s">
        <v>21</v>
      </c>
    </row>
    <row r="1683" spans="7:13">
      <c r="G1683">
        <v>1688</v>
      </c>
      <c r="H1683" t="s">
        <v>5</v>
      </c>
      <c r="I1683" s="1">
        <v>38870</v>
      </c>
      <c r="J1683" t="s">
        <v>12</v>
      </c>
      <c r="K1683" s="3">
        <v>11</v>
      </c>
      <c r="L1683" s="2">
        <v>34.677474217404566</v>
      </c>
      <c r="M1683" t="s">
        <v>23</v>
      </c>
    </row>
    <row r="1684" spans="7:13">
      <c r="G1684">
        <v>1689</v>
      </c>
      <c r="H1684" t="s">
        <v>2</v>
      </c>
      <c r="I1684" s="1">
        <v>38980</v>
      </c>
      <c r="J1684" t="s">
        <v>9</v>
      </c>
      <c r="K1684" s="3">
        <v>18</v>
      </c>
      <c r="L1684" s="2">
        <v>56.570167419014545</v>
      </c>
      <c r="M1684" t="s">
        <v>24</v>
      </c>
    </row>
    <row r="1685" spans="7:13">
      <c r="G1685">
        <v>1690</v>
      </c>
      <c r="H1685" t="s">
        <v>4</v>
      </c>
      <c r="I1685" s="1">
        <v>38430</v>
      </c>
      <c r="J1685" t="s">
        <v>11</v>
      </c>
      <c r="K1685" s="3">
        <v>90</v>
      </c>
      <c r="L1685" s="2">
        <v>272.35988641044867</v>
      </c>
      <c r="M1685" t="s">
        <v>24</v>
      </c>
    </row>
    <row r="1686" spans="7:13">
      <c r="G1686">
        <v>1691</v>
      </c>
      <c r="H1686" t="s">
        <v>2</v>
      </c>
      <c r="I1686" s="1">
        <v>38628</v>
      </c>
      <c r="J1686" t="s">
        <v>12</v>
      </c>
      <c r="K1686" s="3">
        <v>12</v>
      </c>
      <c r="L1686" s="2">
        <v>38.358567090515102</v>
      </c>
      <c r="M1686" t="s">
        <v>24</v>
      </c>
    </row>
    <row r="1687" spans="7:13">
      <c r="G1687">
        <v>1692</v>
      </c>
      <c r="H1687" t="s">
        <v>2</v>
      </c>
      <c r="I1687" s="1">
        <v>38012</v>
      </c>
      <c r="J1687" t="s">
        <v>10</v>
      </c>
      <c r="K1687" s="3">
        <v>39</v>
      </c>
      <c r="L1687" s="2">
        <v>118.63508946594906</v>
      </c>
      <c r="M1687" t="s">
        <v>22</v>
      </c>
    </row>
    <row r="1688" spans="7:13">
      <c r="G1688">
        <v>1693</v>
      </c>
      <c r="H1688" t="s">
        <v>2</v>
      </c>
      <c r="I1688" s="1">
        <v>38034</v>
      </c>
      <c r="J1688" t="s">
        <v>13</v>
      </c>
      <c r="K1688" s="3">
        <v>45</v>
      </c>
      <c r="L1688" s="2">
        <v>137.71025367694813</v>
      </c>
      <c r="M1688" t="s">
        <v>22</v>
      </c>
    </row>
    <row r="1689" spans="7:13">
      <c r="G1689">
        <v>1694</v>
      </c>
      <c r="H1689" t="s">
        <v>4</v>
      </c>
      <c r="I1689" s="1">
        <v>39057</v>
      </c>
      <c r="J1689" t="s">
        <v>9</v>
      </c>
      <c r="K1689" s="3">
        <v>74</v>
      </c>
      <c r="L1689" s="2">
        <v>223.24261767904073</v>
      </c>
      <c r="M1689" t="s">
        <v>24</v>
      </c>
    </row>
    <row r="1690" spans="7:13">
      <c r="G1690">
        <v>1695</v>
      </c>
      <c r="H1690" t="s">
        <v>2</v>
      </c>
      <c r="I1690" s="1">
        <v>38551</v>
      </c>
      <c r="J1690" t="s">
        <v>9</v>
      </c>
      <c r="K1690" s="3">
        <v>95</v>
      </c>
      <c r="L1690" s="2">
        <v>286.97940760158696</v>
      </c>
      <c r="M1690" t="s">
        <v>21</v>
      </c>
    </row>
    <row r="1691" spans="7:13">
      <c r="G1691">
        <v>1696</v>
      </c>
      <c r="H1691" t="s">
        <v>3</v>
      </c>
      <c r="I1691" s="1">
        <v>38144</v>
      </c>
      <c r="J1691" t="s">
        <v>10</v>
      </c>
      <c r="K1691" s="3">
        <v>48</v>
      </c>
      <c r="L1691" s="2">
        <v>145.47941837398358</v>
      </c>
      <c r="M1691" t="s">
        <v>23</v>
      </c>
    </row>
    <row r="1692" spans="7:13">
      <c r="G1692">
        <v>1697</v>
      </c>
      <c r="H1692" t="s">
        <v>8</v>
      </c>
      <c r="I1692" s="1">
        <v>38276</v>
      </c>
      <c r="J1692" t="s">
        <v>12</v>
      </c>
      <c r="K1692" s="3">
        <v>-3</v>
      </c>
      <c r="L1692" s="2">
        <v>-7.0556984383694044</v>
      </c>
      <c r="M1692" t="s">
        <v>22</v>
      </c>
    </row>
    <row r="1693" spans="7:13">
      <c r="G1693">
        <v>1698</v>
      </c>
      <c r="H1693" t="s">
        <v>1</v>
      </c>
      <c r="I1693" s="1">
        <v>38496</v>
      </c>
      <c r="J1693" t="s">
        <v>13</v>
      </c>
      <c r="K1693" s="3">
        <v>92</v>
      </c>
      <c r="L1693" s="2">
        <v>278.51510126549795</v>
      </c>
      <c r="M1693" t="s">
        <v>22</v>
      </c>
    </row>
    <row r="1694" spans="7:13">
      <c r="G1694">
        <v>1699</v>
      </c>
      <c r="H1694" t="s">
        <v>4</v>
      </c>
      <c r="I1694" s="1">
        <v>38419</v>
      </c>
      <c r="J1694" t="s">
        <v>12</v>
      </c>
      <c r="K1694" s="3">
        <v>17</v>
      </c>
      <c r="L1694" s="2">
        <v>53.278847558385984</v>
      </c>
      <c r="M1694" t="s">
        <v>24</v>
      </c>
    </row>
    <row r="1695" spans="7:13">
      <c r="G1695">
        <v>1700</v>
      </c>
      <c r="H1695" t="s">
        <v>3</v>
      </c>
      <c r="I1695" s="1">
        <v>38287</v>
      </c>
      <c r="J1695" t="s">
        <v>10</v>
      </c>
      <c r="K1695" s="3">
        <v>45</v>
      </c>
      <c r="L1695" s="2">
        <v>136.31233370896607</v>
      </c>
      <c r="M1695" t="s">
        <v>21</v>
      </c>
    </row>
    <row r="1696" spans="7:13">
      <c r="G1696">
        <v>1701</v>
      </c>
      <c r="H1696" t="s">
        <v>1</v>
      </c>
      <c r="I1696" s="1">
        <v>39002</v>
      </c>
      <c r="J1696" t="s">
        <v>13</v>
      </c>
      <c r="K1696" s="3">
        <v>62</v>
      </c>
      <c r="L1696" s="2">
        <v>187.97208926447612</v>
      </c>
      <c r="M1696" t="s">
        <v>21</v>
      </c>
    </row>
    <row r="1697" spans="7:13">
      <c r="G1697">
        <v>1702</v>
      </c>
      <c r="H1697" t="s">
        <v>4</v>
      </c>
      <c r="I1697" s="1">
        <v>38287</v>
      </c>
      <c r="J1697" t="s">
        <v>9</v>
      </c>
      <c r="K1697" s="3">
        <v>52</v>
      </c>
      <c r="L1697" s="2">
        <v>158.0460445332865</v>
      </c>
      <c r="M1697" t="s">
        <v>22</v>
      </c>
    </row>
    <row r="1698" spans="7:13">
      <c r="G1698">
        <v>1703</v>
      </c>
      <c r="H1698" t="s">
        <v>3</v>
      </c>
      <c r="I1698" s="1">
        <v>38133</v>
      </c>
      <c r="J1698" t="s">
        <v>13</v>
      </c>
      <c r="K1698" s="3">
        <v>73</v>
      </c>
      <c r="L1698" s="2">
        <v>221.23952830258372</v>
      </c>
      <c r="M1698" t="s">
        <v>21</v>
      </c>
    </row>
    <row r="1699" spans="7:13">
      <c r="G1699">
        <v>1704</v>
      </c>
      <c r="H1699" t="s">
        <v>7</v>
      </c>
      <c r="I1699" s="1">
        <v>38551</v>
      </c>
      <c r="J1699" t="s">
        <v>13</v>
      </c>
      <c r="K1699" s="3">
        <v>38</v>
      </c>
      <c r="L1699" s="2">
        <v>116.53981147745662</v>
      </c>
      <c r="M1699" t="s">
        <v>21</v>
      </c>
    </row>
    <row r="1700" spans="7:13">
      <c r="G1700">
        <v>1705</v>
      </c>
      <c r="H1700" t="s">
        <v>3</v>
      </c>
      <c r="I1700" s="1">
        <v>38705</v>
      </c>
      <c r="J1700" t="s">
        <v>11</v>
      </c>
      <c r="K1700" s="3">
        <v>0</v>
      </c>
      <c r="L1700" s="2">
        <v>1.7059716699737852</v>
      </c>
      <c r="M1700" t="s">
        <v>23</v>
      </c>
    </row>
    <row r="1701" spans="7:13">
      <c r="G1701">
        <v>1706</v>
      </c>
      <c r="H1701" t="s">
        <v>0</v>
      </c>
      <c r="I1701" s="1">
        <v>38276</v>
      </c>
      <c r="J1701" t="s">
        <v>11</v>
      </c>
      <c r="K1701" s="3">
        <v>70</v>
      </c>
      <c r="L1701" s="2">
        <v>211.80942925062229</v>
      </c>
      <c r="M1701" t="s">
        <v>21</v>
      </c>
    </row>
    <row r="1702" spans="7:13">
      <c r="G1702">
        <v>1707</v>
      </c>
      <c r="H1702" t="s">
        <v>7</v>
      </c>
      <c r="I1702" s="1">
        <v>38485</v>
      </c>
      <c r="J1702" t="s">
        <v>9</v>
      </c>
      <c r="K1702" s="3">
        <v>-8</v>
      </c>
      <c r="L1702" s="2">
        <v>-22.16452981425434</v>
      </c>
      <c r="M1702" t="s">
        <v>22</v>
      </c>
    </row>
    <row r="1703" spans="7:13">
      <c r="G1703">
        <v>1708</v>
      </c>
      <c r="H1703" t="s">
        <v>7</v>
      </c>
      <c r="I1703" s="1">
        <v>38837</v>
      </c>
      <c r="J1703" t="s">
        <v>11</v>
      </c>
      <c r="K1703" s="3">
        <v>65</v>
      </c>
      <c r="L1703" s="2">
        <v>196.94966457435572</v>
      </c>
      <c r="M1703" t="s">
        <v>23</v>
      </c>
    </row>
    <row r="1704" spans="7:13">
      <c r="G1704">
        <v>1709</v>
      </c>
      <c r="H1704" t="s">
        <v>7</v>
      </c>
      <c r="I1704" s="1">
        <v>39046</v>
      </c>
      <c r="J1704" t="s">
        <v>10</v>
      </c>
      <c r="K1704" s="3">
        <v>-5</v>
      </c>
      <c r="L1704" s="2">
        <v>-12.235172213399022</v>
      </c>
      <c r="M1704" t="s">
        <v>24</v>
      </c>
    </row>
    <row r="1705" spans="7:13">
      <c r="G1705">
        <v>1710</v>
      </c>
      <c r="H1705" t="s">
        <v>7</v>
      </c>
      <c r="I1705" s="1">
        <v>38562</v>
      </c>
      <c r="J1705" t="s">
        <v>9</v>
      </c>
      <c r="K1705" s="3">
        <v>34</v>
      </c>
      <c r="L1705" s="2">
        <v>104.46148815266854</v>
      </c>
      <c r="M1705" t="s">
        <v>24</v>
      </c>
    </row>
    <row r="1706" spans="7:13">
      <c r="G1706">
        <v>1711</v>
      </c>
      <c r="H1706" t="s">
        <v>2</v>
      </c>
      <c r="I1706" s="1">
        <v>38804</v>
      </c>
      <c r="J1706" t="s">
        <v>10</v>
      </c>
      <c r="K1706" s="3">
        <v>72</v>
      </c>
      <c r="L1706" s="2">
        <v>217.88587173222501</v>
      </c>
      <c r="M1706" t="s">
        <v>23</v>
      </c>
    </row>
    <row r="1707" spans="7:13">
      <c r="G1707">
        <v>1712</v>
      </c>
      <c r="H1707" t="s">
        <v>0</v>
      </c>
      <c r="I1707" s="1">
        <v>38386</v>
      </c>
      <c r="J1707" t="s">
        <v>11</v>
      </c>
      <c r="K1707" s="3">
        <v>-1</v>
      </c>
      <c r="L1707" s="2">
        <v>-0.65444775995364735</v>
      </c>
      <c r="M1707" t="s">
        <v>21</v>
      </c>
    </row>
    <row r="1708" spans="7:13">
      <c r="G1708">
        <v>1713</v>
      </c>
      <c r="H1708" t="s">
        <v>5</v>
      </c>
      <c r="I1708" s="1">
        <v>38694</v>
      </c>
      <c r="J1708" t="s">
        <v>10</v>
      </c>
      <c r="K1708" s="3">
        <v>40</v>
      </c>
      <c r="L1708" s="2">
        <v>122.14268476291653</v>
      </c>
      <c r="M1708" t="s">
        <v>23</v>
      </c>
    </row>
    <row r="1709" spans="7:13">
      <c r="G1709">
        <v>1714</v>
      </c>
      <c r="H1709" t="s">
        <v>3</v>
      </c>
      <c r="I1709" s="1">
        <v>38969</v>
      </c>
      <c r="J1709" t="s">
        <v>12</v>
      </c>
      <c r="K1709" s="3">
        <v>65</v>
      </c>
      <c r="L1709" s="2">
        <v>196.70486780051661</v>
      </c>
      <c r="M1709" t="s">
        <v>24</v>
      </c>
    </row>
    <row r="1710" spans="7:13">
      <c r="G1710">
        <v>1715</v>
      </c>
      <c r="H1710" t="s">
        <v>7</v>
      </c>
      <c r="I1710" s="1">
        <v>38903</v>
      </c>
      <c r="J1710" t="s">
        <v>10</v>
      </c>
      <c r="K1710" s="3">
        <v>77</v>
      </c>
      <c r="L1710" s="2">
        <v>232.41740522130286</v>
      </c>
      <c r="M1710" t="s">
        <v>22</v>
      </c>
    </row>
    <row r="1711" spans="7:13">
      <c r="G1711">
        <v>1716</v>
      </c>
      <c r="H1711" t="s">
        <v>0</v>
      </c>
      <c r="I1711" s="1">
        <v>38826</v>
      </c>
      <c r="J1711" t="s">
        <v>12</v>
      </c>
      <c r="K1711" s="3">
        <v>51</v>
      </c>
      <c r="L1711" s="2">
        <v>155.00139731564644</v>
      </c>
      <c r="M1711" t="s">
        <v>21</v>
      </c>
    </row>
    <row r="1712" spans="7:13">
      <c r="G1712">
        <v>1717</v>
      </c>
      <c r="H1712" t="s">
        <v>4</v>
      </c>
      <c r="I1712" s="1">
        <v>38452</v>
      </c>
      <c r="J1712" t="s">
        <v>9</v>
      </c>
      <c r="K1712" s="3">
        <v>-9</v>
      </c>
      <c r="L1712" s="2">
        <v>-25.103275559538364</v>
      </c>
      <c r="M1712" t="s">
        <v>24</v>
      </c>
    </row>
    <row r="1713" spans="7:13">
      <c r="G1713">
        <v>1718</v>
      </c>
      <c r="H1713" t="s">
        <v>0</v>
      </c>
      <c r="I1713" s="1">
        <v>38441</v>
      </c>
      <c r="J1713" t="s">
        <v>12</v>
      </c>
      <c r="K1713" s="3">
        <v>17</v>
      </c>
      <c r="L1713" s="2">
        <v>52.732870933394423</v>
      </c>
      <c r="M1713" t="s">
        <v>22</v>
      </c>
    </row>
    <row r="1714" spans="7:13">
      <c r="G1714">
        <v>1719</v>
      </c>
      <c r="H1714" t="s">
        <v>6</v>
      </c>
      <c r="I1714" s="1">
        <v>38452</v>
      </c>
      <c r="J1714" t="s">
        <v>11</v>
      </c>
      <c r="K1714" s="3">
        <v>11</v>
      </c>
      <c r="L1714" s="2">
        <v>34.806777506140598</v>
      </c>
      <c r="M1714" t="s">
        <v>22</v>
      </c>
    </row>
    <row r="1715" spans="7:13">
      <c r="G1715">
        <v>1720</v>
      </c>
      <c r="H1715" t="s">
        <v>5</v>
      </c>
      <c r="I1715" s="1">
        <v>38892</v>
      </c>
      <c r="J1715" t="s">
        <v>10</v>
      </c>
      <c r="K1715" s="3">
        <v>40</v>
      </c>
      <c r="L1715" s="2">
        <v>121.64869809891456</v>
      </c>
      <c r="M1715" t="s">
        <v>24</v>
      </c>
    </row>
    <row r="1716" spans="7:13">
      <c r="G1716">
        <v>1721</v>
      </c>
      <c r="H1716" t="s">
        <v>6</v>
      </c>
      <c r="I1716" s="1">
        <v>38584</v>
      </c>
      <c r="J1716" t="s">
        <v>9</v>
      </c>
      <c r="K1716" s="3">
        <v>67</v>
      </c>
      <c r="L1716" s="2">
        <v>202.72483169959665</v>
      </c>
      <c r="M1716" t="s">
        <v>23</v>
      </c>
    </row>
    <row r="1717" spans="7:13">
      <c r="G1717">
        <v>1722</v>
      </c>
      <c r="H1717" t="s">
        <v>7</v>
      </c>
      <c r="I1717" s="1">
        <v>38562</v>
      </c>
      <c r="J1717" t="s">
        <v>13</v>
      </c>
      <c r="K1717" s="3">
        <v>79</v>
      </c>
      <c r="L1717" s="2">
        <v>239.25066766148794</v>
      </c>
      <c r="M1717" t="s">
        <v>21</v>
      </c>
    </row>
    <row r="1718" spans="7:13">
      <c r="G1718">
        <v>1723</v>
      </c>
      <c r="H1718" t="s">
        <v>4</v>
      </c>
      <c r="I1718" s="1">
        <v>38122</v>
      </c>
      <c r="J1718" t="s">
        <v>9</v>
      </c>
      <c r="K1718" s="3">
        <v>-7</v>
      </c>
      <c r="L1718" s="2">
        <v>-19.159862376296054</v>
      </c>
      <c r="M1718" t="s">
        <v>21</v>
      </c>
    </row>
    <row r="1719" spans="7:13">
      <c r="G1719">
        <v>1724</v>
      </c>
      <c r="H1719" t="s">
        <v>4</v>
      </c>
      <c r="I1719" s="1">
        <v>38496</v>
      </c>
      <c r="J1719" t="s">
        <v>12</v>
      </c>
      <c r="K1719" s="3">
        <v>72</v>
      </c>
      <c r="L1719" s="2">
        <v>218.05969697818949</v>
      </c>
      <c r="M1719" t="s">
        <v>24</v>
      </c>
    </row>
    <row r="1720" spans="7:13">
      <c r="G1720">
        <v>1725</v>
      </c>
      <c r="H1720" t="s">
        <v>2</v>
      </c>
      <c r="I1720" s="1">
        <v>38562</v>
      </c>
      <c r="J1720" t="s">
        <v>11</v>
      </c>
      <c r="K1720" s="3">
        <v>53</v>
      </c>
      <c r="L1720" s="2">
        <v>160.76900841046421</v>
      </c>
      <c r="M1720" t="s">
        <v>23</v>
      </c>
    </row>
    <row r="1721" spans="7:13">
      <c r="G1721">
        <v>1726</v>
      </c>
      <c r="H1721" t="s">
        <v>5</v>
      </c>
      <c r="I1721" s="1">
        <v>38903</v>
      </c>
      <c r="J1721" t="s">
        <v>11</v>
      </c>
      <c r="K1721" s="3">
        <v>35</v>
      </c>
      <c r="L1721" s="2">
        <v>107.40939275823844</v>
      </c>
      <c r="M1721" t="s">
        <v>24</v>
      </c>
    </row>
    <row r="1722" spans="7:13">
      <c r="G1722">
        <v>1727</v>
      </c>
      <c r="H1722" t="s">
        <v>6</v>
      </c>
      <c r="I1722" s="1">
        <v>39024</v>
      </c>
      <c r="J1722" t="s">
        <v>10</v>
      </c>
      <c r="K1722" s="3">
        <v>39</v>
      </c>
      <c r="L1722" s="2">
        <v>118.67053890819109</v>
      </c>
      <c r="M1722" t="s">
        <v>22</v>
      </c>
    </row>
    <row r="1723" spans="7:13">
      <c r="G1723">
        <v>1728</v>
      </c>
      <c r="H1723" t="s">
        <v>2</v>
      </c>
      <c r="I1723" s="1">
        <v>38177</v>
      </c>
      <c r="J1723" t="s">
        <v>12</v>
      </c>
      <c r="K1723" s="3">
        <v>-7</v>
      </c>
      <c r="L1723" s="2">
        <v>-19.354078968263273</v>
      </c>
      <c r="M1723" t="s">
        <v>21</v>
      </c>
    </row>
    <row r="1724" spans="7:13">
      <c r="G1724">
        <v>1729</v>
      </c>
      <c r="H1724" t="s">
        <v>1</v>
      </c>
      <c r="I1724" s="1">
        <v>38155</v>
      </c>
      <c r="J1724" t="s">
        <v>11</v>
      </c>
      <c r="K1724" s="3">
        <v>68</v>
      </c>
      <c r="L1724" s="2">
        <v>206.3442384317722</v>
      </c>
      <c r="M1724" t="s">
        <v>24</v>
      </c>
    </row>
    <row r="1725" spans="7:13">
      <c r="G1725">
        <v>1730</v>
      </c>
      <c r="H1725" t="s">
        <v>5</v>
      </c>
      <c r="I1725" s="1">
        <v>38287</v>
      </c>
      <c r="J1725" t="s">
        <v>11</v>
      </c>
      <c r="K1725" s="3">
        <v>86</v>
      </c>
      <c r="L1725" s="2">
        <v>260.29001268034375</v>
      </c>
      <c r="M1725" t="s">
        <v>22</v>
      </c>
    </row>
    <row r="1726" spans="7:13">
      <c r="G1726">
        <v>1731</v>
      </c>
      <c r="H1726" t="s">
        <v>8</v>
      </c>
      <c r="I1726" s="1">
        <v>38595</v>
      </c>
      <c r="J1726" t="s">
        <v>13</v>
      </c>
      <c r="K1726" s="3">
        <v>84</v>
      </c>
      <c r="L1726" s="2">
        <v>254.77631099529688</v>
      </c>
      <c r="M1726" t="s">
        <v>24</v>
      </c>
    </row>
    <row r="1727" spans="7:13">
      <c r="G1727">
        <v>1732</v>
      </c>
      <c r="H1727" t="s">
        <v>1</v>
      </c>
      <c r="I1727" s="1">
        <v>39046</v>
      </c>
      <c r="J1727" t="s">
        <v>12</v>
      </c>
      <c r="K1727" s="3">
        <v>6</v>
      </c>
      <c r="L1727" s="2">
        <v>19.965040351983745</v>
      </c>
      <c r="M1727" t="s">
        <v>23</v>
      </c>
    </row>
    <row r="1728" spans="7:13">
      <c r="G1728">
        <v>1733</v>
      </c>
      <c r="H1728" t="s">
        <v>8</v>
      </c>
      <c r="I1728" s="1">
        <v>38727</v>
      </c>
      <c r="J1728" t="s">
        <v>13</v>
      </c>
      <c r="K1728" s="3">
        <v>-5</v>
      </c>
      <c r="L1728" s="2">
        <v>-12.772394146444128</v>
      </c>
      <c r="M1728" t="s">
        <v>21</v>
      </c>
    </row>
    <row r="1729" spans="7:13">
      <c r="G1729">
        <v>1734</v>
      </c>
      <c r="H1729" t="s">
        <v>1</v>
      </c>
      <c r="I1729" s="1">
        <v>38815</v>
      </c>
      <c r="J1729" t="s">
        <v>10</v>
      </c>
      <c r="K1729" s="3">
        <v>22</v>
      </c>
      <c r="L1729" s="2">
        <v>67.936736058497871</v>
      </c>
      <c r="M1729" t="s">
        <v>22</v>
      </c>
    </row>
    <row r="1730" spans="7:13">
      <c r="G1730">
        <v>1735</v>
      </c>
      <c r="H1730" t="s">
        <v>8</v>
      </c>
      <c r="I1730" s="1">
        <v>38694</v>
      </c>
      <c r="J1730" t="s">
        <v>11</v>
      </c>
      <c r="K1730" s="3">
        <v>29</v>
      </c>
      <c r="L1730" s="2">
        <v>89.114636106343568</v>
      </c>
      <c r="M1730" t="s">
        <v>24</v>
      </c>
    </row>
    <row r="1731" spans="7:13">
      <c r="G1731">
        <v>1736</v>
      </c>
      <c r="H1731" t="s">
        <v>7</v>
      </c>
      <c r="I1731" s="1">
        <v>38298</v>
      </c>
      <c r="J1731" t="s">
        <v>10</v>
      </c>
      <c r="K1731" s="3">
        <v>3</v>
      </c>
      <c r="L1731" s="2">
        <v>10.889833668586128</v>
      </c>
      <c r="M1731" t="s">
        <v>21</v>
      </c>
    </row>
    <row r="1732" spans="7:13">
      <c r="G1732">
        <v>1737</v>
      </c>
      <c r="H1732" t="s">
        <v>6</v>
      </c>
      <c r="I1732" s="1">
        <v>38804</v>
      </c>
      <c r="J1732" t="s">
        <v>11</v>
      </c>
      <c r="K1732" s="3">
        <v>88</v>
      </c>
      <c r="L1732" s="2">
        <v>265.52523967441095</v>
      </c>
      <c r="M1732" t="s">
        <v>24</v>
      </c>
    </row>
    <row r="1733" spans="7:13">
      <c r="G1733">
        <v>1738</v>
      </c>
      <c r="H1733" t="s">
        <v>5</v>
      </c>
      <c r="I1733" s="1">
        <v>38408</v>
      </c>
      <c r="J1733" t="s">
        <v>11</v>
      </c>
      <c r="K1733" s="3">
        <v>41</v>
      </c>
      <c r="L1733" s="2">
        <v>124.98924123949018</v>
      </c>
      <c r="M1733" t="s">
        <v>22</v>
      </c>
    </row>
    <row r="1734" spans="7:13">
      <c r="G1734">
        <v>1739</v>
      </c>
      <c r="H1734" t="s">
        <v>0</v>
      </c>
      <c r="I1734" s="1">
        <v>38397</v>
      </c>
      <c r="J1734" t="s">
        <v>9</v>
      </c>
      <c r="K1734" s="3">
        <v>59</v>
      </c>
      <c r="L1734" s="2">
        <v>178.83628019769552</v>
      </c>
      <c r="M1734" t="s">
        <v>24</v>
      </c>
    </row>
    <row r="1735" spans="7:13">
      <c r="G1735">
        <v>1740</v>
      </c>
      <c r="H1735" t="s">
        <v>0</v>
      </c>
      <c r="I1735" s="1">
        <v>38265</v>
      </c>
      <c r="J1735" t="s">
        <v>12</v>
      </c>
      <c r="K1735" s="3">
        <v>29</v>
      </c>
      <c r="L1735" s="2">
        <v>89.261658607480399</v>
      </c>
      <c r="M1735" t="s">
        <v>21</v>
      </c>
    </row>
    <row r="1736" spans="7:13">
      <c r="G1736">
        <v>1741</v>
      </c>
      <c r="H1736" t="s">
        <v>6</v>
      </c>
      <c r="I1736" s="1">
        <v>38034</v>
      </c>
      <c r="J1736" t="s">
        <v>12</v>
      </c>
      <c r="K1736" s="3">
        <v>43</v>
      </c>
      <c r="L1736" s="2">
        <v>130.29965520792396</v>
      </c>
      <c r="M1736" t="s">
        <v>23</v>
      </c>
    </row>
    <row r="1737" spans="7:13">
      <c r="G1737">
        <v>1742</v>
      </c>
      <c r="H1737" t="s">
        <v>7</v>
      </c>
      <c r="I1737" s="1">
        <v>38826</v>
      </c>
      <c r="J1737" t="s">
        <v>10</v>
      </c>
      <c r="K1737" s="3">
        <v>75</v>
      </c>
      <c r="L1737" s="2">
        <v>227.51732588951381</v>
      </c>
      <c r="M1737" t="s">
        <v>24</v>
      </c>
    </row>
    <row r="1738" spans="7:13">
      <c r="G1738">
        <v>1743</v>
      </c>
      <c r="H1738" t="s">
        <v>8</v>
      </c>
      <c r="I1738" s="1">
        <v>38221</v>
      </c>
      <c r="J1738" t="s">
        <v>12</v>
      </c>
      <c r="K1738" s="3">
        <v>40</v>
      </c>
      <c r="L1738" s="2">
        <v>121.70811716084982</v>
      </c>
      <c r="M1738" t="s">
        <v>24</v>
      </c>
    </row>
    <row r="1739" spans="7:13">
      <c r="G1739">
        <v>1744</v>
      </c>
      <c r="H1739" t="s">
        <v>7</v>
      </c>
      <c r="I1739" s="1">
        <v>38309</v>
      </c>
      <c r="J1739" t="s">
        <v>12</v>
      </c>
      <c r="K1739" s="3">
        <v>78</v>
      </c>
      <c r="L1739" s="2">
        <v>235.886562763272</v>
      </c>
      <c r="M1739" t="s">
        <v>21</v>
      </c>
    </row>
    <row r="1740" spans="7:13">
      <c r="G1740">
        <v>1745</v>
      </c>
      <c r="H1740" t="s">
        <v>4</v>
      </c>
      <c r="I1740" s="1">
        <v>38430</v>
      </c>
      <c r="J1740" t="s">
        <v>11</v>
      </c>
      <c r="K1740" s="3">
        <v>38</v>
      </c>
      <c r="L1740" s="2">
        <v>115.79763515244602</v>
      </c>
      <c r="M1740" t="s">
        <v>22</v>
      </c>
    </row>
    <row r="1741" spans="7:13">
      <c r="G1741">
        <v>1746</v>
      </c>
      <c r="H1741" t="s">
        <v>5</v>
      </c>
      <c r="I1741" s="1">
        <v>38507</v>
      </c>
      <c r="J1741" t="s">
        <v>12</v>
      </c>
      <c r="K1741" s="3">
        <v>-3</v>
      </c>
      <c r="L1741" s="2">
        <v>-6.3542907791353951</v>
      </c>
      <c r="M1741" t="s">
        <v>23</v>
      </c>
    </row>
    <row r="1742" spans="7:13">
      <c r="G1742">
        <v>1747</v>
      </c>
      <c r="H1742" t="s">
        <v>3</v>
      </c>
      <c r="I1742" s="1">
        <v>38100</v>
      </c>
      <c r="J1742" t="s">
        <v>9</v>
      </c>
      <c r="K1742" s="3">
        <v>34</v>
      </c>
      <c r="L1742" s="2">
        <v>103.8978672415664</v>
      </c>
      <c r="M1742" t="s">
        <v>23</v>
      </c>
    </row>
    <row r="1743" spans="7:13">
      <c r="G1743">
        <v>1748</v>
      </c>
      <c r="H1743" t="s">
        <v>6</v>
      </c>
      <c r="I1743" s="1">
        <v>38111</v>
      </c>
      <c r="J1743" t="s">
        <v>11</v>
      </c>
      <c r="K1743" s="3">
        <v>85</v>
      </c>
      <c r="L1743" s="2">
        <v>256.4457111777549</v>
      </c>
      <c r="M1743" t="s">
        <v>24</v>
      </c>
    </row>
    <row r="1744" spans="7:13">
      <c r="G1744">
        <v>1749</v>
      </c>
      <c r="H1744" t="s">
        <v>1</v>
      </c>
      <c r="I1744" s="1">
        <v>38672</v>
      </c>
      <c r="J1744" t="s">
        <v>9</v>
      </c>
      <c r="K1744" s="3">
        <v>70</v>
      </c>
      <c r="L1744" s="2">
        <v>212.02897469121848</v>
      </c>
      <c r="M1744" t="s">
        <v>23</v>
      </c>
    </row>
    <row r="1745" spans="7:13">
      <c r="G1745">
        <v>1750</v>
      </c>
      <c r="H1745" t="s">
        <v>5</v>
      </c>
      <c r="I1745" s="1">
        <v>39024</v>
      </c>
      <c r="J1745" t="s">
        <v>11</v>
      </c>
      <c r="K1745" s="3">
        <v>86</v>
      </c>
      <c r="L1745" s="2">
        <v>259.75727876328739</v>
      </c>
      <c r="M1745" t="s">
        <v>22</v>
      </c>
    </row>
    <row r="1746" spans="7:13">
      <c r="G1746">
        <v>1751</v>
      </c>
      <c r="H1746" t="s">
        <v>7</v>
      </c>
      <c r="I1746" s="1">
        <v>39068</v>
      </c>
      <c r="J1746" t="s">
        <v>9</v>
      </c>
      <c r="K1746" s="3">
        <v>47</v>
      </c>
      <c r="L1746" s="2">
        <v>142.93190581421757</v>
      </c>
      <c r="M1746" t="s">
        <v>24</v>
      </c>
    </row>
    <row r="1747" spans="7:13">
      <c r="G1747">
        <v>1752</v>
      </c>
      <c r="H1747" t="s">
        <v>2</v>
      </c>
      <c r="I1747" s="1">
        <v>38881</v>
      </c>
      <c r="J1747" t="s">
        <v>13</v>
      </c>
      <c r="K1747" s="3">
        <v>20</v>
      </c>
      <c r="L1747" s="2">
        <v>62.6034037824639</v>
      </c>
      <c r="M1747" t="s">
        <v>21</v>
      </c>
    </row>
    <row r="1748" spans="7:13">
      <c r="G1748">
        <v>1753</v>
      </c>
      <c r="H1748" t="s">
        <v>0</v>
      </c>
      <c r="I1748" s="1">
        <v>38122</v>
      </c>
      <c r="J1748" t="s">
        <v>12</v>
      </c>
      <c r="K1748" s="3">
        <v>33</v>
      </c>
      <c r="L1748" s="2">
        <v>101.41906626440009</v>
      </c>
      <c r="M1748" t="s">
        <v>23</v>
      </c>
    </row>
    <row r="1749" spans="7:13">
      <c r="G1749">
        <v>1754</v>
      </c>
      <c r="H1749" t="s">
        <v>1</v>
      </c>
      <c r="I1749" s="1">
        <v>38298</v>
      </c>
      <c r="J1749" t="s">
        <v>12</v>
      </c>
      <c r="K1749" s="3">
        <v>-10</v>
      </c>
      <c r="L1749" s="2">
        <v>-27.865488210965292</v>
      </c>
      <c r="M1749" t="s">
        <v>22</v>
      </c>
    </row>
    <row r="1750" spans="7:13">
      <c r="G1750">
        <v>1755</v>
      </c>
      <c r="H1750" t="s">
        <v>7</v>
      </c>
      <c r="I1750" s="1">
        <v>39057</v>
      </c>
      <c r="J1750" t="s">
        <v>10</v>
      </c>
      <c r="K1750" s="3">
        <v>40</v>
      </c>
      <c r="L1750" s="2">
        <v>122.39966734312085</v>
      </c>
      <c r="M1750" t="s">
        <v>21</v>
      </c>
    </row>
    <row r="1751" spans="7:13">
      <c r="G1751">
        <v>1756</v>
      </c>
      <c r="H1751" t="s">
        <v>5</v>
      </c>
      <c r="I1751" s="1">
        <v>38188</v>
      </c>
      <c r="J1751" t="s">
        <v>9</v>
      </c>
      <c r="K1751" s="3">
        <v>13</v>
      </c>
      <c r="L1751" s="2">
        <v>40.440362188704526</v>
      </c>
      <c r="M1751" t="s">
        <v>21</v>
      </c>
    </row>
    <row r="1752" spans="7:13">
      <c r="G1752">
        <v>1757</v>
      </c>
      <c r="H1752" t="s">
        <v>6</v>
      </c>
      <c r="I1752" s="1">
        <v>38958</v>
      </c>
      <c r="J1752" t="s">
        <v>10</v>
      </c>
      <c r="K1752" s="3">
        <v>20</v>
      </c>
      <c r="L1752" s="2">
        <v>62.159874636859705</v>
      </c>
      <c r="M1752" t="s">
        <v>21</v>
      </c>
    </row>
    <row r="1753" spans="7:13">
      <c r="G1753">
        <v>1758</v>
      </c>
      <c r="H1753" t="s">
        <v>5</v>
      </c>
      <c r="I1753" s="1">
        <v>38045</v>
      </c>
      <c r="J1753" t="s">
        <v>11</v>
      </c>
      <c r="K1753" s="3">
        <v>22</v>
      </c>
      <c r="L1753" s="2">
        <v>68.778643754081543</v>
      </c>
      <c r="M1753" t="s">
        <v>23</v>
      </c>
    </row>
    <row r="1754" spans="7:13">
      <c r="G1754">
        <v>1759</v>
      </c>
      <c r="H1754" t="s">
        <v>4</v>
      </c>
      <c r="I1754" s="1">
        <v>38606</v>
      </c>
      <c r="J1754" t="s">
        <v>9</v>
      </c>
      <c r="K1754" s="3">
        <v>91</v>
      </c>
      <c r="L1754" s="2">
        <v>275.56378169889956</v>
      </c>
      <c r="M1754" t="s">
        <v>22</v>
      </c>
    </row>
    <row r="1755" spans="7:13">
      <c r="G1755">
        <v>1760</v>
      </c>
      <c r="H1755" t="s">
        <v>8</v>
      </c>
      <c r="I1755" s="1">
        <v>38848</v>
      </c>
      <c r="J1755" t="s">
        <v>10</v>
      </c>
      <c r="K1755" s="3">
        <v>17</v>
      </c>
      <c r="L1755" s="2">
        <v>53.536546154185139</v>
      </c>
      <c r="M1755" t="s">
        <v>22</v>
      </c>
    </row>
    <row r="1756" spans="7:13">
      <c r="G1756">
        <v>1761</v>
      </c>
      <c r="H1756" t="s">
        <v>4</v>
      </c>
      <c r="I1756" s="1">
        <v>38298</v>
      </c>
      <c r="J1756" t="s">
        <v>10</v>
      </c>
      <c r="K1756" s="3">
        <v>77</v>
      </c>
      <c r="L1756" s="2">
        <v>232.78300193286029</v>
      </c>
      <c r="M1756" t="s">
        <v>21</v>
      </c>
    </row>
    <row r="1757" spans="7:13">
      <c r="G1757">
        <v>1762</v>
      </c>
      <c r="H1757" t="s">
        <v>1</v>
      </c>
      <c r="I1757" s="1">
        <v>39057</v>
      </c>
      <c r="J1757" t="s">
        <v>12</v>
      </c>
      <c r="K1757" s="3">
        <v>8</v>
      </c>
      <c r="L1757" s="2">
        <v>25.170033543748811</v>
      </c>
      <c r="M1757" t="s">
        <v>22</v>
      </c>
    </row>
    <row r="1758" spans="7:13">
      <c r="G1758">
        <v>1763</v>
      </c>
      <c r="H1758" t="s">
        <v>6</v>
      </c>
      <c r="I1758" s="1">
        <v>38584</v>
      </c>
      <c r="J1758" t="s">
        <v>11</v>
      </c>
      <c r="K1758" s="3">
        <v>-1</v>
      </c>
      <c r="L1758" s="2">
        <v>-0.68878150112298231</v>
      </c>
      <c r="M1758" t="s">
        <v>21</v>
      </c>
    </row>
    <row r="1759" spans="7:13">
      <c r="G1759">
        <v>1764</v>
      </c>
      <c r="H1759" t="s">
        <v>3</v>
      </c>
      <c r="I1759" s="1">
        <v>38507</v>
      </c>
      <c r="J1759" t="s">
        <v>10</v>
      </c>
      <c r="K1759" s="3">
        <v>52</v>
      </c>
      <c r="L1759" s="2">
        <v>158.074363782803</v>
      </c>
      <c r="M1759" t="s">
        <v>22</v>
      </c>
    </row>
    <row r="1760" spans="7:13">
      <c r="G1760">
        <v>1765</v>
      </c>
      <c r="H1760" t="s">
        <v>7</v>
      </c>
      <c r="I1760" s="1">
        <v>38595</v>
      </c>
      <c r="J1760" t="s">
        <v>12</v>
      </c>
      <c r="K1760" s="3">
        <v>50</v>
      </c>
      <c r="L1760" s="2">
        <v>152.59801251978521</v>
      </c>
      <c r="M1760" t="s">
        <v>22</v>
      </c>
    </row>
    <row r="1761" spans="7:13">
      <c r="G1761">
        <v>1766</v>
      </c>
      <c r="H1761" t="s">
        <v>7</v>
      </c>
      <c r="I1761" s="1">
        <v>38892</v>
      </c>
      <c r="J1761" t="s">
        <v>9</v>
      </c>
      <c r="K1761" s="3">
        <v>69</v>
      </c>
      <c r="L1761" s="2">
        <v>209.27458050780132</v>
      </c>
      <c r="M1761" t="s">
        <v>21</v>
      </c>
    </row>
    <row r="1762" spans="7:13">
      <c r="G1762">
        <v>1767</v>
      </c>
      <c r="H1762" t="s">
        <v>5</v>
      </c>
      <c r="I1762" s="1">
        <v>38870</v>
      </c>
      <c r="J1762" t="s">
        <v>12</v>
      </c>
      <c r="K1762" s="3">
        <v>-10</v>
      </c>
      <c r="L1762" s="2">
        <v>-28.429474612283389</v>
      </c>
      <c r="M1762" t="s">
        <v>22</v>
      </c>
    </row>
    <row r="1763" spans="7:13">
      <c r="G1763">
        <v>1768</v>
      </c>
      <c r="H1763" t="s">
        <v>4</v>
      </c>
      <c r="I1763" s="1">
        <v>38243</v>
      </c>
      <c r="J1763" t="s">
        <v>9</v>
      </c>
      <c r="K1763" s="3">
        <v>-10</v>
      </c>
      <c r="L1763" s="2">
        <v>-27.787426760377638</v>
      </c>
      <c r="M1763" t="s">
        <v>24</v>
      </c>
    </row>
    <row r="1764" spans="7:13">
      <c r="G1764">
        <v>1769</v>
      </c>
      <c r="H1764" t="s">
        <v>0</v>
      </c>
      <c r="I1764" s="1">
        <v>38650</v>
      </c>
      <c r="J1764" t="s">
        <v>12</v>
      </c>
      <c r="K1764" s="3">
        <v>90</v>
      </c>
      <c r="L1764" s="2">
        <v>272.47244684275518</v>
      </c>
      <c r="M1764" t="s">
        <v>22</v>
      </c>
    </row>
    <row r="1765" spans="7:13">
      <c r="G1765">
        <v>1770</v>
      </c>
      <c r="H1765" t="s">
        <v>6</v>
      </c>
      <c r="I1765" s="1">
        <v>39035</v>
      </c>
      <c r="J1765" t="s">
        <v>9</v>
      </c>
      <c r="K1765" s="3">
        <v>-4</v>
      </c>
      <c r="L1765" s="2">
        <v>-9.8005201872550316</v>
      </c>
      <c r="M1765" t="s">
        <v>21</v>
      </c>
    </row>
    <row r="1766" spans="7:13">
      <c r="G1766">
        <v>1771</v>
      </c>
      <c r="H1766" t="s">
        <v>8</v>
      </c>
      <c r="I1766" s="1">
        <v>38947</v>
      </c>
      <c r="J1766" t="s">
        <v>10</v>
      </c>
      <c r="K1766" s="3">
        <v>14</v>
      </c>
      <c r="L1766" s="2">
        <v>44.066692086610537</v>
      </c>
      <c r="M1766" t="s">
        <v>23</v>
      </c>
    </row>
    <row r="1767" spans="7:13">
      <c r="G1767">
        <v>1772</v>
      </c>
      <c r="H1767" t="s">
        <v>5</v>
      </c>
      <c r="I1767" s="1">
        <v>38705</v>
      </c>
      <c r="J1767" t="s">
        <v>10</v>
      </c>
      <c r="K1767" s="3">
        <v>13</v>
      </c>
      <c r="L1767" s="2">
        <v>41.651608836226835</v>
      </c>
      <c r="M1767" t="s">
        <v>24</v>
      </c>
    </row>
    <row r="1768" spans="7:13">
      <c r="G1768">
        <v>1773</v>
      </c>
      <c r="H1768" t="s">
        <v>2</v>
      </c>
      <c r="I1768" s="1">
        <v>38188</v>
      </c>
      <c r="J1768" t="s">
        <v>9</v>
      </c>
      <c r="K1768" s="3">
        <v>-10</v>
      </c>
      <c r="L1768" s="2">
        <v>-27.449007372488328</v>
      </c>
      <c r="M1768" t="s">
        <v>22</v>
      </c>
    </row>
    <row r="1769" spans="7:13">
      <c r="G1769">
        <v>1774</v>
      </c>
      <c r="H1769" t="s">
        <v>7</v>
      </c>
      <c r="I1769" s="1">
        <v>38397</v>
      </c>
      <c r="J1769" t="s">
        <v>9</v>
      </c>
      <c r="K1769" s="3">
        <v>81</v>
      </c>
      <c r="L1769" s="2">
        <v>244.96209724909312</v>
      </c>
      <c r="M1769" t="s">
        <v>24</v>
      </c>
    </row>
    <row r="1770" spans="7:13">
      <c r="G1770">
        <v>1775</v>
      </c>
      <c r="H1770" t="s">
        <v>8</v>
      </c>
      <c r="I1770" s="1">
        <v>38353</v>
      </c>
      <c r="J1770" t="s">
        <v>9</v>
      </c>
      <c r="K1770" s="3">
        <v>91</v>
      </c>
      <c r="L1770" s="2">
        <v>274.01633323079733</v>
      </c>
      <c r="M1770" t="s">
        <v>23</v>
      </c>
    </row>
    <row r="1771" spans="7:13">
      <c r="G1771">
        <v>1776</v>
      </c>
      <c r="H1771" t="s">
        <v>1</v>
      </c>
      <c r="I1771" s="1">
        <v>38342</v>
      </c>
      <c r="J1771" t="s">
        <v>10</v>
      </c>
      <c r="K1771" s="3">
        <v>7</v>
      </c>
      <c r="L1771" s="2">
        <v>23.096103574094034</v>
      </c>
      <c r="M1771" t="s">
        <v>21</v>
      </c>
    </row>
    <row r="1772" spans="7:13">
      <c r="G1772">
        <v>1777</v>
      </c>
      <c r="H1772" t="s">
        <v>8</v>
      </c>
      <c r="I1772" s="1">
        <v>38705</v>
      </c>
      <c r="J1772" t="s">
        <v>11</v>
      </c>
      <c r="K1772" s="3">
        <v>95</v>
      </c>
      <c r="L1772" s="2">
        <v>286.4091350392265</v>
      </c>
      <c r="M1772" t="s">
        <v>22</v>
      </c>
    </row>
    <row r="1773" spans="7:13">
      <c r="G1773">
        <v>1778</v>
      </c>
      <c r="H1773" t="s">
        <v>2</v>
      </c>
      <c r="I1773" s="1">
        <v>38793</v>
      </c>
      <c r="J1773" t="s">
        <v>12</v>
      </c>
      <c r="K1773" s="3">
        <v>7</v>
      </c>
      <c r="L1773" s="2">
        <v>23.460398451433193</v>
      </c>
      <c r="M1773" t="s">
        <v>24</v>
      </c>
    </row>
    <row r="1774" spans="7:13">
      <c r="G1774">
        <v>1779</v>
      </c>
      <c r="H1774" t="s">
        <v>5</v>
      </c>
      <c r="I1774" s="1">
        <v>38452</v>
      </c>
      <c r="J1774" t="s">
        <v>12</v>
      </c>
      <c r="K1774" s="3">
        <v>9</v>
      </c>
      <c r="L1774" s="2">
        <v>29.496709116948491</v>
      </c>
      <c r="M1774" t="s">
        <v>24</v>
      </c>
    </row>
    <row r="1775" spans="7:13">
      <c r="G1775">
        <v>1780</v>
      </c>
      <c r="H1775" t="s">
        <v>5</v>
      </c>
      <c r="I1775" s="1">
        <v>38111</v>
      </c>
      <c r="J1775" t="s">
        <v>9</v>
      </c>
      <c r="K1775" s="3">
        <v>16</v>
      </c>
      <c r="L1775" s="2">
        <v>50.32304691843445</v>
      </c>
      <c r="M1775" t="s">
        <v>21</v>
      </c>
    </row>
    <row r="1776" spans="7:13">
      <c r="G1776">
        <v>1781</v>
      </c>
      <c r="H1776" t="s">
        <v>6</v>
      </c>
      <c r="I1776" s="1">
        <v>38408</v>
      </c>
      <c r="J1776" t="s">
        <v>10</v>
      </c>
      <c r="K1776" s="3">
        <v>37</v>
      </c>
      <c r="L1776" s="2">
        <v>112.6423668975758</v>
      </c>
      <c r="M1776" t="s">
        <v>24</v>
      </c>
    </row>
    <row r="1777" spans="7:13">
      <c r="G1777">
        <v>1782</v>
      </c>
      <c r="H1777" t="s">
        <v>7</v>
      </c>
      <c r="I1777" s="1">
        <v>38991</v>
      </c>
      <c r="J1777" t="s">
        <v>10</v>
      </c>
      <c r="K1777" s="3">
        <v>38</v>
      </c>
      <c r="L1777" s="2">
        <v>115.86694350408794</v>
      </c>
      <c r="M1777" t="s">
        <v>23</v>
      </c>
    </row>
    <row r="1778" spans="7:13">
      <c r="G1778">
        <v>1783</v>
      </c>
      <c r="H1778" t="s">
        <v>8</v>
      </c>
      <c r="I1778" s="1">
        <v>38980</v>
      </c>
      <c r="J1778" t="s">
        <v>13</v>
      </c>
      <c r="K1778" s="3">
        <v>43</v>
      </c>
      <c r="L1778" s="2">
        <v>130.38058732657913</v>
      </c>
      <c r="M1778" t="s">
        <v>24</v>
      </c>
    </row>
    <row r="1779" spans="7:13">
      <c r="G1779">
        <v>1784</v>
      </c>
      <c r="H1779" t="s">
        <v>7</v>
      </c>
      <c r="I1779" s="1">
        <v>38903</v>
      </c>
      <c r="J1779" t="s">
        <v>12</v>
      </c>
      <c r="K1779" s="3">
        <v>-5</v>
      </c>
      <c r="L1779" s="2">
        <v>-12.649706737241745</v>
      </c>
      <c r="M1779" t="s">
        <v>22</v>
      </c>
    </row>
    <row r="1780" spans="7:13">
      <c r="G1780">
        <v>1785</v>
      </c>
      <c r="H1780" t="s">
        <v>5</v>
      </c>
      <c r="I1780" s="1">
        <v>39035</v>
      </c>
      <c r="J1780" t="s">
        <v>11</v>
      </c>
      <c r="K1780" s="3">
        <v>9</v>
      </c>
      <c r="L1780" s="2">
        <v>28.951087924744211</v>
      </c>
      <c r="M1780" t="s">
        <v>23</v>
      </c>
    </row>
    <row r="1781" spans="7:13">
      <c r="G1781">
        <v>1786</v>
      </c>
      <c r="H1781" t="s">
        <v>8</v>
      </c>
      <c r="I1781" s="1">
        <v>38727</v>
      </c>
      <c r="J1781" t="s">
        <v>10</v>
      </c>
      <c r="K1781" s="3">
        <v>-9</v>
      </c>
      <c r="L1781" s="2">
        <v>-24.653364515512152</v>
      </c>
      <c r="M1781" t="s">
        <v>24</v>
      </c>
    </row>
    <row r="1782" spans="7:13">
      <c r="G1782">
        <v>1787</v>
      </c>
      <c r="H1782" t="s">
        <v>0</v>
      </c>
      <c r="I1782" s="1">
        <v>38595</v>
      </c>
      <c r="J1782" t="s">
        <v>13</v>
      </c>
      <c r="K1782" s="3">
        <v>24</v>
      </c>
      <c r="L1782" s="2">
        <v>74.611228324097638</v>
      </c>
      <c r="M1782" t="s">
        <v>24</v>
      </c>
    </row>
    <row r="1783" spans="7:13">
      <c r="G1783">
        <v>1788</v>
      </c>
      <c r="H1783" t="s">
        <v>7</v>
      </c>
      <c r="I1783" s="1">
        <v>38111</v>
      </c>
      <c r="J1783" t="s">
        <v>10</v>
      </c>
      <c r="K1783" s="3">
        <v>30</v>
      </c>
      <c r="L1783" s="2">
        <v>91.370060380593657</v>
      </c>
      <c r="M1783" t="s">
        <v>22</v>
      </c>
    </row>
    <row r="1784" spans="7:13">
      <c r="G1784">
        <v>1789</v>
      </c>
      <c r="H1784" t="s">
        <v>1</v>
      </c>
      <c r="I1784" s="1">
        <v>38694</v>
      </c>
      <c r="J1784" t="s">
        <v>10</v>
      </c>
      <c r="K1784" s="3">
        <v>83</v>
      </c>
      <c r="L1784" s="2">
        <v>250.84508105520038</v>
      </c>
      <c r="M1784" t="s">
        <v>23</v>
      </c>
    </row>
    <row r="1785" spans="7:13">
      <c r="G1785">
        <v>1790</v>
      </c>
      <c r="H1785" t="s">
        <v>5</v>
      </c>
      <c r="I1785" s="1">
        <v>38067</v>
      </c>
      <c r="J1785" t="s">
        <v>10</v>
      </c>
      <c r="K1785" s="3">
        <v>90</v>
      </c>
      <c r="L1785" s="2">
        <v>271.87067701120321</v>
      </c>
      <c r="M1785" t="s">
        <v>24</v>
      </c>
    </row>
    <row r="1786" spans="7:13">
      <c r="G1786">
        <v>1791</v>
      </c>
      <c r="H1786" t="s">
        <v>2</v>
      </c>
      <c r="I1786" s="1">
        <v>38441</v>
      </c>
      <c r="J1786" t="s">
        <v>11</v>
      </c>
      <c r="K1786" s="3">
        <v>82</v>
      </c>
      <c r="L1786" s="2">
        <v>248.22787993853669</v>
      </c>
      <c r="M1786" t="s">
        <v>21</v>
      </c>
    </row>
    <row r="1787" spans="7:13">
      <c r="G1787">
        <v>1792</v>
      </c>
      <c r="H1787" t="s">
        <v>3</v>
      </c>
      <c r="I1787" s="1">
        <v>38650</v>
      </c>
      <c r="J1787" t="s">
        <v>11</v>
      </c>
      <c r="K1787" s="3">
        <v>51</v>
      </c>
      <c r="L1787" s="2">
        <v>155.23329282201692</v>
      </c>
      <c r="M1787" t="s">
        <v>22</v>
      </c>
    </row>
    <row r="1788" spans="7:13">
      <c r="G1788">
        <v>1793</v>
      </c>
      <c r="H1788" t="s">
        <v>7</v>
      </c>
      <c r="I1788" s="1">
        <v>37990</v>
      </c>
      <c r="J1788" t="s">
        <v>10</v>
      </c>
      <c r="K1788" s="3">
        <v>66</v>
      </c>
      <c r="L1788" s="2">
        <v>200.12511432116293</v>
      </c>
      <c r="M1788" t="s">
        <v>23</v>
      </c>
    </row>
    <row r="1789" spans="7:13">
      <c r="G1789">
        <v>1794</v>
      </c>
      <c r="H1789" t="s">
        <v>5</v>
      </c>
      <c r="I1789" s="1">
        <v>38716</v>
      </c>
      <c r="J1789" t="s">
        <v>12</v>
      </c>
      <c r="K1789" s="3">
        <v>29</v>
      </c>
      <c r="L1789" s="2">
        <v>89.016407302334798</v>
      </c>
      <c r="M1789" t="s">
        <v>21</v>
      </c>
    </row>
    <row r="1790" spans="7:13">
      <c r="G1790">
        <v>1795</v>
      </c>
      <c r="H1790" t="s">
        <v>6</v>
      </c>
      <c r="I1790" s="1">
        <v>38628</v>
      </c>
      <c r="J1790" t="s">
        <v>10</v>
      </c>
      <c r="K1790" s="3">
        <v>93</v>
      </c>
      <c r="L1790" s="2">
        <v>280.87456053220649</v>
      </c>
      <c r="M1790" t="s">
        <v>24</v>
      </c>
    </row>
    <row r="1791" spans="7:13">
      <c r="G1791">
        <v>1796</v>
      </c>
      <c r="H1791" t="s">
        <v>0</v>
      </c>
      <c r="I1791" s="1">
        <v>39002</v>
      </c>
      <c r="J1791" t="s">
        <v>11</v>
      </c>
      <c r="K1791" s="3">
        <v>-3</v>
      </c>
      <c r="L1791" s="2">
        <v>-6.5419840395963593</v>
      </c>
      <c r="M1791" t="s">
        <v>22</v>
      </c>
    </row>
    <row r="1792" spans="7:13">
      <c r="G1792">
        <v>1797</v>
      </c>
      <c r="H1792" t="s">
        <v>6</v>
      </c>
      <c r="I1792" s="1">
        <v>38969</v>
      </c>
      <c r="J1792" t="s">
        <v>10</v>
      </c>
      <c r="K1792" s="3">
        <v>-2</v>
      </c>
      <c r="L1792" s="2">
        <v>-3.6355111778913436</v>
      </c>
      <c r="M1792" t="s">
        <v>21</v>
      </c>
    </row>
    <row r="1793" spans="7:13">
      <c r="G1793">
        <v>1798</v>
      </c>
      <c r="H1793" t="s">
        <v>1</v>
      </c>
      <c r="I1793" s="1">
        <v>38265</v>
      </c>
      <c r="J1793" t="s">
        <v>13</v>
      </c>
      <c r="K1793" s="3">
        <v>79</v>
      </c>
      <c r="L1793" s="2">
        <v>239.25077929031391</v>
      </c>
      <c r="M1793" t="s">
        <v>22</v>
      </c>
    </row>
    <row r="1794" spans="7:13">
      <c r="G1794">
        <v>1799</v>
      </c>
      <c r="H1794" t="s">
        <v>8</v>
      </c>
      <c r="I1794" s="1">
        <v>39079</v>
      </c>
      <c r="J1794" t="s">
        <v>10</v>
      </c>
      <c r="K1794" s="3">
        <v>31</v>
      </c>
      <c r="L1794" s="2">
        <v>94.72145499265082</v>
      </c>
      <c r="M1794" t="s">
        <v>24</v>
      </c>
    </row>
    <row r="1795" spans="7:13">
      <c r="G1795">
        <v>1800</v>
      </c>
      <c r="H1795" t="s">
        <v>3</v>
      </c>
      <c r="I1795" s="1">
        <v>38485</v>
      </c>
      <c r="J1795" t="s">
        <v>9</v>
      </c>
      <c r="K1795" s="3">
        <v>46</v>
      </c>
      <c r="L1795" s="2">
        <v>140.21517548818187</v>
      </c>
      <c r="M1795" t="s">
        <v>21</v>
      </c>
    </row>
    <row r="1796" spans="7:13">
      <c r="G1796">
        <v>1801</v>
      </c>
      <c r="H1796" t="s">
        <v>5</v>
      </c>
      <c r="I1796" s="1">
        <v>39079</v>
      </c>
      <c r="J1796" t="s">
        <v>9</v>
      </c>
      <c r="K1796" s="3">
        <v>93</v>
      </c>
      <c r="L1796" s="2">
        <v>281.78560885336435</v>
      </c>
      <c r="M1796" t="s">
        <v>23</v>
      </c>
    </row>
    <row r="1797" spans="7:13">
      <c r="G1797">
        <v>1802</v>
      </c>
      <c r="H1797" t="s">
        <v>5</v>
      </c>
      <c r="I1797" s="1">
        <v>38056</v>
      </c>
      <c r="J1797" t="s">
        <v>10</v>
      </c>
      <c r="K1797" s="3">
        <v>82</v>
      </c>
      <c r="L1797" s="2">
        <v>247.0191820862224</v>
      </c>
      <c r="M1797" t="s">
        <v>22</v>
      </c>
    </row>
    <row r="1798" spans="7:13">
      <c r="G1798">
        <v>1803</v>
      </c>
      <c r="H1798" t="s">
        <v>7</v>
      </c>
      <c r="I1798" s="1">
        <v>39057</v>
      </c>
      <c r="J1798" t="s">
        <v>13</v>
      </c>
      <c r="K1798" s="3">
        <v>87</v>
      </c>
      <c r="L1798" s="2">
        <v>263.71733330819893</v>
      </c>
      <c r="M1798" t="s">
        <v>21</v>
      </c>
    </row>
    <row r="1799" spans="7:13">
      <c r="G1799">
        <v>1804</v>
      </c>
      <c r="H1799" t="s">
        <v>6</v>
      </c>
      <c r="I1799" s="1">
        <v>38331</v>
      </c>
      <c r="J1799" t="s">
        <v>9</v>
      </c>
      <c r="K1799" s="3">
        <v>62</v>
      </c>
      <c r="L1799" s="2">
        <v>187.56768751552113</v>
      </c>
      <c r="M1799" t="s">
        <v>24</v>
      </c>
    </row>
    <row r="1800" spans="7:13">
      <c r="G1800">
        <v>1805</v>
      </c>
      <c r="H1800" t="s">
        <v>1</v>
      </c>
      <c r="I1800" s="1">
        <v>38342</v>
      </c>
      <c r="J1800" t="s">
        <v>9</v>
      </c>
      <c r="K1800" s="3">
        <v>31</v>
      </c>
      <c r="L1800" s="2">
        <v>94.571992971518611</v>
      </c>
      <c r="M1800" t="s">
        <v>21</v>
      </c>
    </row>
    <row r="1801" spans="7:13">
      <c r="G1801">
        <v>1806</v>
      </c>
      <c r="H1801" t="s">
        <v>6</v>
      </c>
      <c r="I1801" s="1">
        <v>38210</v>
      </c>
      <c r="J1801" t="s">
        <v>12</v>
      </c>
      <c r="K1801" s="3">
        <v>43</v>
      </c>
      <c r="L1801" s="2">
        <v>131.33084322347369</v>
      </c>
      <c r="M1801" t="s">
        <v>24</v>
      </c>
    </row>
    <row r="1802" spans="7:13">
      <c r="G1802">
        <v>1807</v>
      </c>
      <c r="H1802" t="s">
        <v>1</v>
      </c>
      <c r="I1802" s="1">
        <v>38298</v>
      </c>
      <c r="J1802" t="s">
        <v>10</v>
      </c>
      <c r="K1802" s="3">
        <v>78</v>
      </c>
      <c r="L1802" s="2">
        <v>236.44038982169729</v>
      </c>
      <c r="M1802" t="s">
        <v>22</v>
      </c>
    </row>
    <row r="1803" spans="7:13">
      <c r="G1803">
        <v>1808</v>
      </c>
      <c r="H1803" t="s">
        <v>1</v>
      </c>
      <c r="I1803" s="1">
        <v>38199</v>
      </c>
      <c r="J1803" t="s">
        <v>10</v>
      </c>
      <c r="K1803" s="3">
        <v>-1</v>
      </c>
      <c r="L1803" s="2">
        <v>-0.44195721388362097</v>
      </c>
      <c r="M1803" t="s">
        <v>21</v>
      </c>
    </row>
    <row r="1804" spans="7:13">
      <c r="G1804">
        <v>1809</v>
      </c>
      <c r="H1804" t="s">
        <v>4</v>
      </c>
      <c r="I1804" s="1">
        <v>38056</v>
      </c>
      <c r="J1804" t="s">
        <v>13</v>
      </c>
      <c r="K1804" s="3">
        <v>5</v>
      </c>
      <c r="L1804" s="2">
        <v>17.469809541800071</v>
      </c>
      <c r="M1804" t="s">
        <v>21</v>
      </c>
    </row>
    <row r="1805" spans="7:13">
      <c r="G1805">
        <v>1810</v>
      </c>
      <c r="H1805" t="s">
        <v>1</v>
      </c>
      <c r="I1805" s="1">
        <v>38859</v>
      </c>
      <c r="J1805" t="s">
        <v>13</v>
      </c>
      <c r="K1805" s="3">
        <v>30</v>
      </c>
      <c r="L1805" s="2">
        <v>92.310265407731023</v>
      </c>
      <c r="M1805" t="s">
        <v>21</v>
      </c>
    </row>
    <row r="1806" spans="7:13">
      <c r="G1806">
        <v>1811</v>
      </c>
      <c r="H1806" t="s">
        <v>3</v>
      </c>
      <c r="I1806" s="1">
        <v>38826</v>
      </c>
      <c r="J1806" t="s">
        <v>11</v>
      </c>
      <c r="K1806" s="3">
        <v>65</v>
      </c>
      <c r="L1806" s="2">
        <v>197.17585549268185</v>
      </c>
      <c r="M1806" t="s">
        <v>23</v>
      </c>
    </row>
    <row r="1807" spans="7:13">
      <c r="G1807">
        <v>1812</v>
      </c>
      <c r="H1807" t="s">
        <v>7</v>
      </c>
      <c r="I1807" s="1">
        <v>38848</v>
      </c>
      <c r="J1807" t="s">
        <v>12</v>
      </c>
      <c r="K1807" s="3">
        <v>14</v>
      </c>
      <c r="L1807" s="2">
        <v>43.795902693300988</v>
      </c>
      <c r="M1807" t="s">
        <v>21</v>
      </c>
    </row>
    <row r="1808" spans="7:13">
      <c r="G1808">
        <v>1813</v>
      </c>
      <c r="H1808" t="s">
        <v>7</v>
      </c>
      <c r="I1808" s="1">
        <v>38683</v>
      </c>
      <c r="J1808" t="s">
        <v>9</v>
      </c>
      <c r="K1808" s="3">
        <v>10</v>
      </c>
      <c r="L1808" s="2">
        <v>31.259562735955448</v>
      </c>
      <c r="M1808" t="s">
        <v>23</v>
      </c>
    </row>
    <row r="1809" spans="7:13">
      <c r="G1809">
        <v>1814</v>
      </c>
      <c r="H1809" t="s">
        <v>8</v>
      </c>
      <c r="I1809" s="1">
        <v>38056</v>
      </c>
      <c r="J1809" t="s">
        <v>13</v>
      </c>
      <c r="K1809" s="3">
        <v>31</v>
      </c>
      <c r="L1809" s="2">
        <v>94.729581013275251</v>
      </c>
      <c r="M1809" t="s">
        <v>22</v>
      </c>
    </row>
    <row r="1810" spans="7:13">
      <c r="G1810">
        <v>1815</v>
      </c>
      <c r="H1810" t="s">
        <v>8</v>
      </c>
      <c r="I1810" s="1">
        <v>38826</v>
      </c>
      <c r="J1810" t="s">
        <v>12</v>
      </c>
      <c r="K1810" s="3">
        <v>25</v>
      </c>
      <c r="L1810" s="2">
        <v>77.103127744417094</v>
      </c>
      <c r="M1810" t="s">
        <v>21</v>
      </c>
    </row>
    <row r="1811" spans="7:13">
      <c r="G1811">
        <v>1816</v>
      </c>
      <c r="H1811" t="s">
        <v>8</v>
      </c>
      <c r="I1811" s="1">
        <v>38430</v>
      </c>
      <c r="J1811" t="s">
        <v>13</v>
      </c>
      <c r="K1811" s="3">
        <v>11</v>
      </c>
      <c r="L1811" s="2">
        <v>35.295636570052608</v>
      </c>
      <c r="M1811" t="s">
        <v>21</v>
      </c>
    </row>
    <row r="1812" spans="7:13">
      <c r="G1812">
        <v>1817</v>
      </c>
      <c r="H1812" t="s">
        <v>8</v>
      </c>
      <c r="I1812" s="1">
        <v>38001</v>
      </c>
      <c r="J1812" t="s">
        <v>9</v>
      </c>
      <c r="K1812" s="3">
        <v>62</v>
      </c>
      <c r="L1812" s="2">
        <v>187.51222635081746</v>
      </c>
      <c r="M1812" t="s">
        <v>23</v>
      </c>
    </row>
    <row r="1813" spans="7:13">
      <c r="G1813">
        <v>1818</v>
      </c>
      <c r="H1813" t="s">
        <v>6</v>
      </c>
      <c r="I1813" s="1">
        <v>38012</v>
      </c>
      <c r="J1813" t="s">
        <v>9</v>
      </c>
      <c r="K1813" s="3">
        <v>4</v>
      </c>
      <c r="L1813" s="2">
        <v>14.186481337467258</v>
      </c>
      <c r="M1813" t="s">
        <v>23</v>
      </c>
    </row>
    <row r="1814" spans="7:13">
      <c r="G1814">
        <v>1819</v>
      </c>
      <c r="H1814" t="s">
        <v>4</v>
      </c>
      <c r="I1814" s="1">
        <v>38969</v>
      </c>
      <c r="J1814" t="s">
        <v>11</v>
      </c>
      <c r="K1814" s="3">
        <v>4</v>
      </c>
      <c r="L1814" s="2">
        <v>13.713847194878378</v>
      </c>
      <c r="M1814" t="s">
        <v>22</v>
      </c>
    </row>
    <row r="1815" spans="7:13">
      <c r="G1815">
        <v>1820</v>
      </c>
      <c r="H1815" t="s">
        <v>1</v>
      </c>
      <c r="I1815" s="1">
        <v>38683</v>
      </c>
      <c r="J1815" t="s">
        <v>10</v>
      </c>
      <c r="K1815" s="3">
        <v>71</v>
      </c>
      <c r="L1815" s="2">
        <v>215.12149125217519</v>
      </c>
      <c r="M1815" t="s">
        <v>24</v>
      </c>
    </row>
    <row r="1816" spans="7:13">
      <c r="G1816">
        <v>1821</v>
      </c>
      <c r="H1816" t="s">
        <v>0</v>
      </c>
      <c r="I1816" s="1">
        <v>38859</v>
      </c>
      <c r="J1816" t="s">
        <v>13</v>
      </c>
      <c r="K1816" s="3">
        <v>67</v>
      </c>
      <c r="L1816" s="2">
        <v>203.18155970987976</v>
      </c>
      <c r="M1816" t="s">
        <v>24</v>
      </c>
    </row>
    <row r="1817" spans="7:13">
      <c r="G1817">
        <v>1822</v>
      </c>
      <c r="H1817" t="s">
        <v>5</v>
      </c>
      <c r="I1817" s="1">
        <v>38463</v>
      </c>
      <c r="J1817" t="s">
        <v>10</v>
      </c>
      <c r="K1817" s="3">
        <v>19</v>
      </c>
      <c r="L1817" s="2">
        <v>59.451848680441209</v>
      </c>
      <c r="M1817" t="s">
        <v>23</v>
      </c>
    </row>
    <row r="1818" spans="7:13">
      <c r="G1818">
        <v>1823</v>
      </c>
      <c r="H1818" t="s">
        <v>7</v>
      </c>
      <c r="I1818" s="1">
        <v>38529</v>
      </c>
      <c r="J1818" t="s">
        <v>10</v>
      </c>
      <c r="K1818" s="3">
        <v>12</v>
      </c>
      <c r="L1818" s="2">
        <v>37.634507305486729</v>
      </c>
      <c r="M1818" t="s">
        <v>21</v>
      </c>
    </row>
    <row r="1819" spans="7:13">
      <c r="G1819">
        <v>1824</v>
      </c>
      <c r="H1819" t="s">
        <v>4</v>
      </c>
      <c r="I1819" s="1">
        <v>38892</v>
      </c>
      <c r="J1819" t="s">
        <v>10</v>
      </c>
      <c r="K1819" s="3">
        <v>50</v>
      </c>
      <c r="L1819" s="2">
        <v>151.66817286074655</v>
      </c>
      <c r="M1819" t="s">
        <v>22</v>
      </c>
    </row>
    <row r="1820" spans="7:13">
      <c r="G1820">
        <v>1825</v>
      </c>
      <c r="H1820" t="s">
        <v>8</v>
      </c>
      <c r="I1820" s="1">
        <v>38760</v>
      </c>
      <c r="J1820" t="s">
        <v>13</v>
      </c>
      <c r="K1820" s="3">
        <v>73</v>
      </c>
      <c r="L1820" s="2">
        <v>221.23251800803121</v>
      </c>
      <c r="M1820" t="s">
        <v>24</v>
      </c>
    </row>
    <row r="1821" spans="7:13">
      <c r="G1821">
        <v>1826</v>
      </c>
      <c r="H1821" t="s">
        <v>7</v>
      </c>
      <c r="I1821" s="1">
        <v>38947</v>
      </c>
      <c r="J1821" t="s">
        <v>13</v>
      </c>
      <c r="K1821" s="3">
        <v>30</v>
      </c>
      <c r="L1821" s="2">
        <v>91.686808812711931</v>
      </c>
      <c r="M1821" t="s">
        <v>24</v>
      </c>
    </row>
    <row r="1822" spans="7:13">
      <c r="G1822">
        <v>1827</v>
      </c>
      <c r="H1822" t="s">
        <v>6</v>
      </c>
      <c r="I1822" s="1">
        <v>38243</v>
      </c>
      <c r="J1822" t="s">
        <v>12</v>
      </c>
      <c r="K1822" s="3">
        <v>19</v>
      </c>
      <c r="L1822" s="2">
        <v>59.101466872333368</v>
      </c>
      <c r="M1822" t="s">
        <v>21</v>
      </c>
    </row>
    <row r="1823" spans="7:13">
      <c r="G1823">
        <v>1828</v>
      </c>
      <c r="H1823" t="s">
        <v>0</v>
      </c>
      <c r="I1823" s="1">
        <v>38507</v>
      </c>
      <c r="J1823" t="s">
        <v>11</v>
      </c>
      <c r="K1823" s="3">
        <v>48</v>
      </c>
      <c r="L1823" s="2">
        <v>145.21747547077908</v>
      </c>
      <c r="M1823" t="s">
        <v>24</v>
      </c>
    </row>
    <row r="1824" spans="7:13">
      <c r="G1824">
        <v>1829</v>
      </c>
      <c r="H1824" t="s">
        <v>3</v>
      </c>
      <c r="I1824" s="1">
        <v>38859</v>
      </c>
      <c r="J1824" t="s">
        <v>12</v>
      </c>
      <c r="K1824" s="3">
        <v>-8</v>
      </c>
      <c r="L1824" s="2">
        <v>-21.602633683096364</v>
      </c>
      <c r="M1824" t="s">
        <v>24</v>
      </c>
    </row>
    <row r="1825" spans="7:13">
      <c r="G1825">
        <v>1830</v>
      </c>
      <c r="H1825" t="s">
        <v>7</v>
      </c>
      <c r="I1825" s="1">
        <v>38947</v>
      </c>
      <c r="J1825" t="s">
        <v>10</v>
      </c>
      <c r="K1825" s="3">
        <v>-8</v>
      </c>
      <c r="L1825" s="2">
        <v>-22.143532028061156</v>
      </c>
      <c r="M1825" t="s">
        <v>21</v>
      </c>
    </row>
    <row r="1826" spans="7:13">
      <c r="G1826">
        <v>1831</v>
      </c>
      <c r="H1826" t="s">
        <v>7</v>
      </c>
      <c r="I1826" s="1">
        <v>38441</v>
      </c>
      <c r="J1826" t="s">
        <v>10</v>
      </c>
      <c r="K1826" s="3">
        <v>28</v>
      </c>
      <c r="L1826" s="2">
        <v>85.906767980675738</v>
      </c>
      <c r="M1826" t="s">
        <v>21</v>
      </c>
    </row>
    <row r="1827" spans="7:13">
      <c r="G1827">
        <v>1832</v>
      </c>
      <c r="H1827" t="s">
        <v>4</v>
      </c>
      <c r="I1827" s="1">
        <v>38617</v>
      </c>
      <c r="J1827" t="s">
        <v>12</v>
      </c>
      <c r="K1827" s="3">
        <v>81</v>
      </c>
      <c r="L1827" s="2">
        <v>245.21311554699477</v>
      </c>
      <c r="M1827" t="s">
        <v>23</v>
      </c>
    </row>
    <row r="1828" spans="7:13">
      <c r="G1828">
        <v>1833</v>
      </c>
      <c r="H1828" t="s">
        <v>4</v>
      </c>
      <c r="I1828" s="1">
        <v>38364</v>
      </c>
      <c r="J1828" t="s">
        <v>10</v>
      </c>
      <c r="K1828" s="3">
        <v>12</v>
      </c>
      <c r="L1828" s="2">
        <v>37.991916032039505</v>
      </c>
      <c r="M1828" t="s">
        <v>24</v>
      </c>
    </row>
    <row r="1829" spans="7:13">
      <c r="G1829">
        <v>1834</v>
      </c>
      <c r="H1829" t="s">
        <v>4</v>
      </c>
      <c r="I1829" s="1">
        <v>38782</v>
      </c>
      <c r="J1829" t="s">
        <v>11</v>
      </c>
      <c r="K1829" s="3">
        <v>54</v>
      </c>
      <c r="L1829" s="2">
        <v>164.03373721658585</v>
      </c>
      <c r="M1829" t="s">
        <v>24</v>
      </c>
    </row>
    <row r="1830" spans="7:13">
      <c r="G1830">
        <v>1835</v>
      </c>
      <c r="H1830" t="s">
        <v>4</v>
      </c>
      <c r="I1830" s="1">
        <v>38496</v>
      </c>
      <c r="J1830" t="s">
        <v>9</v>
      </c>
      <c r="K1830" s="3">
        <v>70</v>
      </c>
      <c r="L1830" s="2">
        <v>212.30572042127932</v>
      </c>
      <c r="M1830" t="s">
        <v>21</v>
      </c>
    </row>
    <row r="1831" spans="7:13">
      <c r="G1831">
        <v>1836</v>
      </c>
      <c r="H1831" t="s">
        <v>4</v>
      </c>
      <c r="I1831" s="1">
        <v>38573</v>
      </c>
      <c r="J1831" t="s">
        <v>11</v>
      </c>
      <c r="K1831" s="3">
        <v>89</v>
      </c>
      <c r="L1831" s="2">
        <v>269.07289128480653</v>
      </c>
      <c r="M1831" t="s">
        <v>24</v>
      </c>
    </row>
    <row r="1832" spans="7:13">
      <c r="G1832">
        <v>1837</v>
      </c>
      <c r="H1832" t="s">
        <v>1</v>
      </c>
      <c r="I1832" s="1">
        <v>38606</v>
      </c>
      <c r="J1832" t="s">
        <v>9</v>
      </c>
      <c r="K1832" s="3">
        <v>10</v>
      </c>
      <c r="L1832" s="2">
        <v>32.271941209300522</v>
      </c>
      <c r="M1832" t="s">
        <v>24</v>
      </c>
    </row>
    <row r="1833" spans="7:13">
      <c r="G1833">
        <v>1838</v>
      </c>
      <c r="H1833" t="s">
        <v>8</v>
      </c>
      <c r="I1833" s="1">
        <v>37990</v>
      </c>
      <c r="J1833" t="s">
        <v>9</v>
      </c>
      <c r="K1833" s="3">
        <v>52</v>
      </c>
      <c r="L1833" s="2">
        <v>158.17581888720281</v>
      </c>
      <c r="M1833" t="s">
        <v>24</v>
      </c>
    </row>
    <row r="1834" spans="7:13">
      <c r="G1834">
        <v>1839</v>
      </c>
      <c r="H1834" t="s">
        <v>1</v>
      </c>
      <c r="I1834" s="1">
        <v>38540</v>
      </c>
      <c r="J1834" t="s">
        <v>12</v>
      </c>
      <c r="K1834" s="3">
        <v>85</v>
      </c>
      <c r="L1834" s="2">
        <v>257.81669173781398</v>
      </c>
      <c r="M1834" t="s">
        <v>23</v>
      </c>
    </row>
    <row r="1835" spans="7:13">
      <c r="G1835">
        <v>1840</v>
      </c>
      <c r="H1835" t="s">
        <v>6</v>
      </c>
      <c r="I1835" s="1">
        <v>38529</v>
      </c>
      <c r="J1835" t="s">
        <v>9</v>
      </c>
      <c r="K1835" s="3">
        <v>31</v>
      </c>
      <c r="L1835" s="2">
        <v>93.983701954495999</v>
      </c>
      <c r="M1835" t="s">
        <v>21</v>
      </c>
    </row>
    <row r="1836" spans="7:13">
      <c r="G1836">
        <v>1841</v>
      </c>
      <c r="H1836" t="s">
        <v>5</v>
      </c>
      <c r="I1836" s="1">
        <v>38793</v>
      </c>
      <c r="J1836" t="s">
        <v>12</v>
      </c>
      <c r="K1836" s="3">
        <v>36</v>
      </c>
      <c r="L1836" s="2">
        <v>110.02990284078979</v>
      </c>
      <c r="M1836" t="s">
        <v>21</v>
      </c>
    </row>
    <row r="1837" spans="7:13">
      <c r="G1837">
        <v>1842</v>
      </c>
      <c r="H1837" t="s">
        <v>2</v>
      </c>
      <c r="I1837" s="1">
        <v>38089</v>
      </c>
      <c r="J1837" t="s">
        <v>10</v>
      </c>
      <c r="K1837" s="3">
        <v>80</v>
      </c>
      <c r="L1837" s="2">
        <v>241.83353913915346</v>
      </c>
      <c r="M1837" t="s">
        <v>22</v>
      </c>
    </row>
    <row r="1838" spans="7:13">
      <c r="G1838">
        <v>1843</v>
      </c>
      <c r="H1838" t="s">
        <v>2</v>
      </c>
      <c r="I1838" s="1">
        <v>38562</v>
      </c>
      <c r="J1838" t="s">
        <v>12</v>
      </c>
      <c r="K1838" s="3">
        <v>27</v>
      </c>
      <c r="L1838" s="2">
        <v>82.455751292325587</v>
      </c>
      <c r="M1838" t="s">
        <v>23</v>
      </c>
    </row>
    <row r="1839" spans="7:13">
      <c r="G1839">
        <v>1844</v>
      </c>
      <c r="H1839" t="s">
        <v>1</v>
      </c>
      <c r="I1839" s="1">
        <v>38111</v>
      </c>
      <c r="J1839" t="s">
        <v>9</v>
      </c>
      <c r="K1839" s="3">
        <v>46</v>
      </c>
      <c r="L1839" s="2">
        <v>140.39446141212673</v>
      </c>
      <c r="M1839" t="s">
        <v>21</v>
      </c>
    </row>
    <row r="1840" spans="7:13">
      <c r="G1840">
        <v>1845</v>
      </c>
      <c r="H1840" t="s">
        <v>1</v>
      </c>
      <c r="I1840" s="1">
        <v>38188</v>
      </c>
      <c r="J1840" t="s">
        <v>9</v>
      </c>
      <c r="K1840" s="3">
        <v>29</v>
      </c>
      <c r="L1840" s="2">
        <v>89.577515368145924</v>
      </c>
      <c r="M1840" t="s">
        <v>21</v>
      </c>
    </row>
    <row r="1841" spans="7:13">
      <c r="G1841">
        <v>1846</v>
      </c>
      <c r="H1841" t="s">
        <v>0</v>
      </c>
      <c r="I1841" s="1">
        <v>38760</v>
      </c>
      <c r="J1841" t="s">
        <v>10</v>
      </c>
      <c r="K1841" s="3">
        <v>55</v>
      </c>
      <c r="L1841" s="2">
        <v>167.03601910379061</v>
      </c>
      <c r="M1841" t="s">
        <v>22</v>
      </c>
    </row>
    <row r="1842" spans="7:13">
      <c r="G1842">
        <v>1847</v>
      </c>
      <c r="H1842" t="s">
        <v>5</v>
      </c>
      <c r="I1842" s="1">
        <v>38243</v>
      </c>
      <c r="J1842" t="s">
        <v>12</v>
      </c>
      <c r="K1842" s="3">
        <v>2</v>
      </c>
      <c r="L1842" s="2">
        <v>7.3173645509019103</v>
      </c>
      <c r="M1842" t="s">
        <v>21</v>
      </c>
    </row>
    <row r="1843" spans="7:13">
      <c r="G1843">
        <v>1848</v>
      </c>
      <c r="H1843" t="s">
        <v>8</v>
      </c>
      <c r="I1843" s="1">
        <v>38892</v>
      </c>
      <c r="J1843" t="s">
        <v>9</v>
      </c>
      <c r="K1843" s="3">
        <v>60</v>
      </c>
      <c r="L1843" s="2">
        <v>182.39254500689876</v>
      </c>
      <c r="M1843" t="s">
        <v>23</v>
      </c>
    </row>
    <row r="1844" spans="7:13">
      <c r="G1844">
        <v>1849</v>
      </c>
      <c r="H1844" t="s">
        <v>4</v>
      </c>
      <c r="I1844" s="1">
        <v>38562</v>
      </c>
      <c r="J1844" t="s">
        <v>10</v>
      </c>
      <c r="K1844" s="3">
        <v>12</v>
      </c>
      <c r="L1844" s="2">
        <v>37.851664258571823</v>
      </c>
      <c r="M1844" t="s">
        <v>24</v>
      </c>
    </row>
    <row r="1845" spans="7:13">
      <c r="G1845">
        <v>1850</v>
      </c>
      <c r="H1845" t="s">
        <v>0</v>
      </c>
      <c r="I1845" s="1">
        <v>38122</v>
      </c>
      <c r="J1845" t="s">
        <v>12</v>
      </c>
      <c r="K1845" s="3">
        <v>52</v>
      </c>
      <c r="L1845" s="2">
        <v>157.88309865957618</v>
      </c>
      <c r="M1845" t="s">
        <v>21</v>
      </c>
    </row>
    <row r="1846" spans="7:13">
      <c r="G1846">
        <v>1851</v>
      </c>
      <c r="H1846" t="s">
        <v>6</v>
      </c>
      <c r="I1846" s="1">
        <v>38100</v>
      </c>
      <c r="J1846" t="s">
        <v>10</v>
      </c>
      <c r="K1846" s="3">
        <v>37</v>
      </c>
      <c r="L1846" s="2">
        <v>113.27390397366521</v>
      </c>
      <c r="M1846" t="s">
        <v>22</v>
      </c>
    </row>
    <row r="1847" spans="7:13">
      <c r="G1847">
        <v>1852</v>
      </c>
      <c r="H1847" t="s">
        <v>6</v>
      </c>
      <c r="I1847" s="1">
        <v>38254</v>
      </c>
      <c r="J1847" t="s">
        <v>13</v>
      </c>
      <c r="K1847" s="3">
        <v>36</v>
      </c>
      <c r="L1847" s="2">
        <v>110.51900033744339</v>
      </c>
      <c r="M1847" t="s">
        <v>21</v>
      </c>
    </row>
    <row r="1848" spans="7:13">
      <c r="G1848">
        <v>1853</v>
      </c>
      <c r="H1848" t="s">
        <v>7</v>
      </c>
      <c r="I1848" s="1">
        <v>38100</v>
      </c>
      <c r="J1848" t="s">
        <v>10</v>
      </c>
      <c r="K1848" s="3">
        <v>87</v>
      </c>
      <c r="L1848" s="2">
        <v>262.81312845180031</v>
      </c>
      <c r="M1848" t="s">
        <v>24</v>
      </c>
    </row>
    <row r="1849" spans="7:13">
      <c r="G1849">
        <v>1854</v>
      </c>
      <c r="H1849" t="s">
        <v>1</v>
      </c>
      <c r="I1849" s="1">
        <v>38749</v>
      </c>
      <c r="J1849" t="s">
        <v>12</v>
      </c>
      <c r="K1849" s="3">
        <v>16</v>
      </c>
      <c r="L1849" s="2">
        <v>50.279574486289519</v>
      </c>
      <c r="M1849" t="s">
        <v>22</v>
      </c>
    </row>
    <row r="1850" spans="7:13">
      <c r="G1850">
        <v>1855</v>
      </c>
      <c r="H1850" t="s">
        <v>5</v>
      </c>
      <c r="I1850" s="1">
        <v>38551</v>
      </c>
      <c r="J1850" t="s">
        <v>10</v>
      </c>
      <c r="K1850" s="3">
        <v>50</v>
      </c>
      <c r="L1850" s="2">
        <v>152.12593577749263</v>
      </c>
      <c r="M1850" t="s">
        <v>24</v>
      </c>
    </row>
    <row r="1851" spans="7:13">
      <c r="G1851">
        <v>1856</v>
      </c>
      <c r="H1851" t="s">
        <v>3</v>
      </c>
      <c r="I1851" s="1">
        <v>38749</v>
      </c>
      <c r="J1851" t="s">
        <v>12</v>
      </c>
      <c r="K1851" s="3">
        <v>53</v>
      </c>
      <c r="L1851" s="2">
        <v>160.62764519173885</v>
      </c>
      <c r="M1851" t="s">
        <v>21</v>
      </c>
    </row>
    <row r="1852" spans="7:13">
      <c r="G1852">
        <v>1857</v>
      </c>
      <c r="H1852" t="s">
        <v>7</v>
      </c>
      <c r="I1852" s="1">
        <v>38133</v>
      </c>
      <c r="J1852" t="s">
        <v>9</v>
      </c>
      <c r="K1852" s="3">
        <v>61</v>
      </c>
      <c r="L1852" s="2">
        <v>184.76093809619837</v>
      </c>
      <c r="M1852" t="s">
        <v>22</v>
      </c>
    </row>
    <row r="1853" spans="7:13">
      <c r="G1853">
        <v>1858</v>
      </c>
      <c r="H1853" t="s">
        <v>6</v>
      </c>
      <c r="I1853" s="1">
        <v>38540</v>
      </c>
      <c r="J1853" t="s">
        <v>9</v>
      </c>
      <c r="K1853" s="3">
        <v>95</v>
      </c>
      <c r="L1853" s="2">
        <v>286.82526300294711</v>
      </c>
      <c r="M1853" t="s">
        <v>21</v>
      </c>
    </row>
    <row r="1854" spans="7:13">
      <c r="G1854">
        <v>1859</v>
      </c>
      <c r="H1854" t="s">
        <v>2</v>
      </c>
      <c r="I1854" s="1">
        <v>38221</v>
      </c>
      <c r="J1854" t="s">
        <v>13</v>
      </c>
      <c r="K1854" s="3">
        <v>-6</v>
      </c>
      <c r="L1854" s="2">
        <v>-16.589394597675682</v>
      </c>
      <c r="M1854" t="s">
        <v>21</v>
      </c>
    </row>
    <row r="1855" spans="7:13">
      <c r="G1855">
        <v>1860</v>
      </c>
      <c r="H1855" t="s">
        <v>5</v>
      </c>
      <c r="I1855" s="1">
        <v>38210</v>
      </c>
      <c r="J1855" t="s">
        <v>10</v>
      </c>
      <c r="K1855" s="3">
        <v>-9</v>
      </c>
      <c r="L1855" s="2">
        <v>-24.760053633714985</v>
      </c>
      <c r="M1855" t="s">
        <v>24</v>
      </c>
    </row>
    <row r="1856" spans="7:13">
      <c r="G1856">
        <v>1861</v>
      </c>
      <c r="H1856" t="s">
        <v>1</v>
      </c>
      <c r="I1856" s="1">
        <v>38793</v>
      </c>
      <c r="J1856" t="s">
        <v>11</v>
      </c>
      <c r="K1856" s="3">
        <v>74</v>
      </c>
      <c r="L1856" s="2">
        <v>223.82751177660725</v>
      </c>
      <c r="M1856" t="s">
        <v>22</v>
      </c>
    </row>
    <row r="1857" spans="7:13">
      <c r="G1857">
        <v>1862</v>
      </c>
      <c r="H1857" t="s">
        <v>3</v>
      </c>
      <c r="I1857" s="1">
        <v>38694</v>
      </c>
      <c r="J1857" t="s">
        <v>10</v>
      </c>
      <c r="K1857" s="3">
        <v>18</v>
      </c>
      <c r="L1857" s="2">
        <v>55.524146786750528</v>
      </c>
      <c r="M1857" t="s">
        <v>21</v>
      </c>
    </row>
    <row r="1858" spans="7:13">
      <c r="G1858">
        <v>1863</v>
      </c>
      <c r="H1858" t="s">
        <v>4</v>
      </c>
      <c r="I1858" s="1">
        <v>38782</v>
      </c>
      <c r="J1858" t="s">
        <v>11</v>
      </c>
      <c r="K1858" s="3">
        <v>73</v>
      </c>
      <c r="L1858" s="2">
        <v>220.67063477706461</v>
      </c>
      <c r="M1858" t="s">
        <v>24</v>
      </c>
    </row>
    <row r="1859" spans="7:13">
      <c r="G1859">
        <v>1864</v>
      </c>
      <c r="H1859" t="s">
        <v>5</v>
      </c>
      <c r="I1859" s="1">
        <v>38331</v>
      </c>
      <c r="J1859" t="s">
        <v>11</v>
      </c>
      <c r="K1859" s="3">
        <v>62</v>
      </c>
      <c r="L1859" s="2">
        <v>188.42678187961798</v>
      </c>
      <c r="M1859" t="s">
        <v>23</v>
      </c>
    </row>
    <row r="1860" spans="7:13">
      <c r="G1860">
        <v>1865</v>
      </c>
      <c r="H1860" t="s">
        <v>2</v>
      </c>
      <c r="I1860" s="1">
        <v>38903</v>
      </c>
      <c r="J1860" t="s">
        <v>9</v>
      </c>
      <c r="K1860" s="3">
        <v>-2</v>
      </c>
      <c r="L1860" s="2">
        <v>-3.5924377444896751</v>
      </c>
      <c r="M1860" t="s">
        <v>21</v>
      </c>
    </row>
    <row r="1861" spans="7:13">
      <c r="G1861">
        <v>1866</v>
      </c>
      <c r="H1861" t="s">
        <v>1</v>
      </c>
      <c r="I1861" s="1">
        <v>38991</v>
      </c>
      <c r="J1861" t="s">
        <v>9</v>
      </c>
      <c r="K1861" s="3">
        <v>-7</v>
      </c>
      <c r="L1861" s="2">
        <v>-18.939063444337712</v>
      </c>
      <c r="M1861" t="s">
        <v>21</v>
      </c>
    </row>
    <row r="1862" spans="7:13">
      <c r="G1862">
        <v>1867</v>
      </c>
      <c r="H1862" t="s">
        <v>1</v>
      </c>
      <c r="I1862" s="1">
        <v>38947</v>
      </c>
      <c r="J1862" t="s">
        <v>12</v>
      </c>
      <c r="K1862" s="3">
        <v>73</v>
      </c>
      <c r="L1862" s="2">
        <v>220.77421208293487</v>
      </c>
      <c r="M1862" t="s">
        <v>24</v>
      </c>
    </row>
    <row r="1863" spans="7:13">
      <c r="G1863">
        <v>1868</v>
      </c>
      <c r="H1863" t="s">
        <v>3</v>
      </c>
      <c r="I1863" s="1">
        <v>38452</v>
      </c>
      <c r="J1863" t="s">
        <v>11</v>
      </c>
      <c r="K1863" s="3">
        <v>24</v>
      </c>
      <c r="L1863" s="2">
        <v>73.585989082063819</v>
      </c>
      <c r="M1863" t="s">
        <v>21</v>
      </c>
    </row>
    <row r="1864" spans="7:13">
      <c r="G1864">
        <v>1869</v>
      </c>
      <c r="H1864" t="s">
        <v>8</v>
      </c>
      <c r="I1864" s="1">
        <v>38628</v>
      </c>
      <c r="J1864" t="s">
        <v>13</v>
      </c>
      <c r="K1864" s="3">
        <v>18</v>
      </c>
      <c r="L1864" s="2">
        <v>56.084454934208836</v>
      </c>
      <c r="M1864" t="s">
        <v>24</v>
      </c>
    </row>
    <row r="1865" spans="7:13">
      <c r="G1865">
        <v>1870</v>
      </c>
      <c r="H1865" t="s">
        <v>3</v>
      </c>
      <c r="I1865" s="1">
        <v>39046</v>
      </c>
      <c r="J1865" t="s">
        <v>12</v>
      </c>
      <c r="K1865" s="3">
        <v>49</v>
      </c>
      <c r="L1865" s="2">
        <v>149.40493820151829</v>
      </c>
      <c r="M1865" t="s">
        <v>23</v>
      </c>
    </row>
    <row r="1866" spans="7:13">
      <c r="G1866">
        <v>1871</v>
      </c>
      <c r="H1866" t="s">
        <v>7</v>
      </c>
      <c r="I1866" s="1">
        <v>38353</v>
      </c>
      <c r="J1866" t="s">
        <v>12</v>
      </c>
      <c r="K1866" s="3">
        <v>21</v>
      </c>
      <c r="L1866" s="2">
        <v>64.683872648507389</v>
      </c>
      <c r="M1866" t="s">
        <v>22</v>
      </c>
    </row>
    <row r="1867" spans="7:13">
      <c r="G1867">
        <v>1872</v>
      </c>
      <c r="H1867" t="s">
        <v>2</v>
      </c>
      <c r="I1867" s="1">
        <v>38122</v>
      </c>
      <c r="J1867" t="s">
        <v>9</v>
      </c>
      <c r="K1867" s="3">
        <v>2</v>
      </c>
      <c r="L1867" s="2">
        <v>7.9938401735771141</v>
      </c>
      <c r="M1867" t="s">
        <v>21</v>
      </c>
    </row>
    <row r="1868" spans="7:13">
      <c r="G1868">
        <v>1873</v>
      </c>
      <c r="H1868" t="s">
        <v>7</v>
      </c>
      <c r="I1868" s="1">
        <v>38309</v>
      </c>
      <c r="J1868" t="s">
        <v>9</v>
      </c>
      <c r="K1868" s="3">
        <v>83</v>
      </c>
      <c r="L1868" s="2">
        <v>250.87539350545751</v>
      </c>
      <c r="M1868" t="s">
        <v>21</v>
      </c>
    </row>
    <row r="1869" spans="7:13">
      <c r="G1869">
        <v>1874</v>
      </c>
      <c r="H1869" t="s">
        <v>2</v>
      </c>
      <c r="I1869" s="1">
        <v>38353</v>
      </c>
      <c r="J1869" t="s">
        <v>10</v>
      </c>
      <c r="K1869" s="3">
        <v>63</v>
      </c>
      <c r="L1869" s="2">
        <v>191.14760672109483</v>
      </c>
      <c r="M1869" t="s">
        <v>21</v>
      </c>
    </row>
    <row r="1870" spans="7:13">
      <c r="G1870">
        <v>1875</v>
      </c>
      <c r="H1870" t="s">
        <v>1</v>
      </c>
      <c r="I1870" s="1">
        <v>38045</v>
      </c>
      <c r="J1870" t="s">
        <v>13</v>
      </c>
      <c r="K1870" s="3">
        <v>54</v>
      </c>
      <c r="L1870" s="2">
        <v>163.86628539020685</v>
      </c>
      <c r="M1870" t="s">
        <v>22</v>
      </c>
    </row>
    <row r="1871" spans="7:13">
      <c r="G1871">
        <v>1876</v>
      </c>
      <c r="H1871" t="s">
        <v>2</v>
      </c>
      <c r="I1871" s="1">
        <v>38243</v>
      </c>
      <c r="J1871" t="s">
        <v>10</v>
      </c>
      <c r="K1871" s="3">
        <v>19</v>
      </c>
      <c r="L1871" s="2">
        <v>59.715260847522721</v>
      </c>
      <c r="M1871" t="s">
        <v>23</v>
      </c>
    </row>
    <row r="1872" spans="7:13">
      <c r="G1872">
        <v>1877</v>
      </c>
      <c r="H1872" t="s">
        <v>7</v>
      </c>
      <c r="I1872" s="1">
        <v>38243</v>
      </c>
      <c r="J1872" t="s">
        <v>11</v>
      </c>
      <c r="K1872" s="3">
        <v>66</v>
      </c>
      <c r="L1872" s="2">
        <v>199.3615971018873</v>
      </c>
      <c r="M1872" t="s">
        <v>24</v>
      </c>
    </row>
    <row r="1873" spans="7:13">
      <c r="G1873">
        <v>1878</v>
      </c>
      <c r="H1873" t="s">
        <v>8</v>
      </c>
      <c r="I1873" s="1">
        <v>38133</v>
      </c>
      <c r="J1873" t="s">
        <v>10</v>
      </c>
      <c r="K1873" s="3">
        <v>60</v>
      </c>
      <c r="L1873" s="2">
        <v>182.28071376505659</v>
      </c>
      <c r="M1873" t="s">
        <v>21</v>
      </c>
    </row>
    <row r="1874" spans="7:13">
      <c r="G1874">
        <v>1879</v>
      </c>
      <c r="H1874" t="s">
        <v>6</v>
      </c>
      <c r="I1874" s="1">
        <v>38947</v>
      </c>
      <c r="J1874" t="s">
        <v>11</v>
      </c>
      <c r="K1874" s="3">
        <v>90</v>
      </c>
      <c r="L1874" s="2">
        <v>271.85208039455387</v>
      </c>
      <c r="M1874" t="s">
        <v>22</v>
      </c>
    </row>
    <row r="1875" spans="7:13">
      <c r="G1875">
        <v>1880</v>
      </c>
      <c r="H1875" t="s">
        <v>5</v>
      </c>
      <c r="I1875" s="1">
        <v>39068</v>
      </c>
      <c r="J1875" t="s">
        <v>10</v>
      </c>
      <c r="K1875" s="3">
        <v>59</v>
      </c>
      <c r="L1875" s="2">
        <v>178.65030230399057</v>
      </c>
      <c r="M1875" t="s">
        <v>21</v>
      </c>
    </row>
    <row r="1876" spans="7:13">
      <c r="G1876">
        <v>1881</v>
      </c>
      <c r="H1876" t="s">
        <v>5</v>
      </c>
      <c r="I1876" s="1">
        <v>38628</v>
      </c>
      <c r="J1876" t="s">
        <v>9</v>
      </c>
      <c r="K1876" s="3">
        <v>0</v>
      </c>
      <c r="L1876" s="2">
        <v>2.6560689007562872</v>
      </c>
      <c r="M1876" t="s">
        <v>24</v>
      </c>
    </row>
    <row r="1877" spans="7:13">
      <c r="G1877">
        <v>1882</v>
      </c>
      <c r="H1877" t="s">
        <v>0</v>
      </c>
      <c r="I1877" s="1">
        <v>38067</v>
      </c>
      <c r="J1877" t="s">
        <v>9</v>
      </c>
      <c r="K1877" s="3">
        <v>72</v>
      </c>
      <c r="L1877" s="2">
        <v>217.90015045055327</v>
      </c>
      <c r="M1877" t="s">
        <v>22</v>
      </c>
    </row>
    <row r="1878" spans="7:13">
      <c r="G1878">
        <v>1883</v>
      </c>
      <c r="H1878" t="s">
        <v>8</v>
      </c>
      <c r="I1878" s="1">
        <v>38188</v>
      </c>
      <c r="J1878" t="s">
        <v>10</v>
      </c>
      <c r="K1878" s="3">
        <v>-6</v>
      </c>
      <c r="L1878" s="2">
        <v>-15.735959690520316</v>
      </c>
      <c r="M1878" t="s">
        <v>24</v>
      </c>
    </row>
    <row r="1879" spans="7:13">
      <c r="G1879">
        <v>1884</v>
      </c>
      <c r="H1879" t="s">
        <v>3</v>
      </c>
      <c r="I1879" s="1">
        <v>38859</v>
      </c>
      <c r="J1879" t="s">
        <v>10</v>
      </c>
      <c r="K1879" s="3">
        <v>89</v>
      </c>
      <c r="L1879" s="2">
        <v>269.39552816852074</v>
      </c>
      <c r="M1879" t="s">
        <v>23</v>
      </c>
    </row>
    <row r="1880" spans="7:13">
      <c r="G1880">
        <v>1885</v>
      </c>
      <c r="H1880" t="s">
        <v>6</v>
      </c>
      <c r="I1880" s="1">
        <v>38848</v>
      </c>
      <c r="J1880" t="s">
        <v>10</v>
      </c>
      <c r="K1880" s="3">
        <v>12</v>
      </c>
      <c r="L1880" s="2">
        <v>37.837711255972984</v>
      </c>
      <c r="M1880" t="s">
        <v>23</v>
      </c>
    </row>
    <row r="1881" spans="7:13">
      <c r="G1881">
        <v>1886</v>
      </c>
      <c r="H1881" t="s">
        <v>1</v>
      </c>
      <c r="I1881" s="1">
        <v>38573</v>
      </c>
      <c r="J1881" t="s">
        <v>12</v>
      </c>
      <c r="K1881" s="3">
        <v>89</v>
      </c>
      <c r="L1881" s="2">
        <v>269.14754282019447</v>
      </c>
      <c r="M1881" t="s">
        <v>21</v>
      </c>
    </row>
    <row r="1882" spans="7:13">
      <c r="G1882">
        <v>1887</v>
      </c>
      <c r="H1882" t="s">
        <v>4</v>
      </c>
      <c r="I1882" s="1">
        <v>38463</v>
      </c>
      <c r="J1882" t="s">
        <v>10</v>
      </c>
      <c r="K1882" s="3">
        <v>61</v>
      </c>
      <c r="L1882" s="2">
        <v>185.3147883164014</v>
      </c>
      <c r="M1882" t="s">
        <v>22</v>
      </c>
    </row>
    <row r="1883" spans="7:13">
      <c r="G1883">
        <v>1888</v>
      </c>
      <c r="H1883" t="s">
        <v>2</v>
      </c>
      <c r="I1883" s="1">
        <v>38551</v>
      </c>
      <c r="J1883" t="s">
        <v>11</v>
      </c>
      <c r="K1883" s="3">
        <v>24</v>
      </c>
      <c r="L1883" s="2">
        <v>73.811151860326262</v>
      </c>
      <c r="M1883" t="s">
        <v>23</v>
      </c>
    </row>
    <row r="1884" spans="7:13">
      <c r="G1884">
        <v>1889</v>
      </c>
      <c r="H1884" t="s">
        <v>5</v>
      </c>
      <c r="I1884" s="1">
        <v>39046</v>
      </c>
      <c r="J1884" t="s">
        <v>11</v>
      </c>
      <c r="K1884" s="3">
        <v>76</v>
      </c>
      <c r="L1884" s="2">
        <v>229.9178081264337</v>
      </c>
      <c r="M1884" t="s">
        <v>23</v>
      </c>
    </row>
    <row r="1885" spans="7:13">
      <c r="G1885">
        <v>1890</v>
      </c>
      <c r="H1885" t="s">
        <v>7</v>
      </c>
      <c r="I1885" s="1">
        <v>38518</v>
      </c>
      <c r="J1885" t="s">
        <v>9</v>
      </c>
      <c r="K1885" s="3">
        <v>16</v>
      </c>
      <c r="L1885" s="2">
        <v>49.753987400329763</v>
      </c>
      <c r="M1885" t="s">
        <v>24</v>
      </c>
    </row>
    <row r="1886" spans="7:13">
      <c r="G1886">
        <v>1891</v>
      </c>
      <c r="H1886" t="s">
        <v>8</v>
      </c>
      <c r="I1886" s="1">
        <v>38452</v>
      </c>
      <c r="J1886" t="s">
        <v>9</v>
      </c>
      <c r="K1886" s="3">
        <v>39</v>
      </c>
      <c r="L1886" s="2">
        <v>119.18883187506967</v>
      </c>
      <c r="M1886" t="s">
        <v>24</v>
      </c>
    </row>
    <row r="1887" spans="7:13">
      <c r="G1887">
        <v>1892</v>
      </c>
      <c r="H1887" t="s">
        <v>7</v>
      </c>
      <c r="I1887" s="1">
        <v>38771</v>
      </c>
      <c r="J1887" t="s">
        <v>12</v>
      </c>
      <c r="K1887" s="3">
        <v>92</v>
      </c>
      <c r="L1887" s="2">
        <v>278.43491112447333</v>
      </c>
      <c r="M1887" t="s">
        <v>23</v>
      </c>
    </row>
    <row r="1888" spans="7:13">
      <c r="G1888">
        <v>1893</v>
      </c>
      <c r="H1888" t="s">
        <v>7</v>
      </c>
      <c r="I1888" s="1">
        <v>38199</v>
      </c>
      <c r="J1888" t="s">
        <v>9</v>
      </c>
      <c r="K1888" s="3">
        <v>20</v>
      </c>
      <c r="L1888" s="2">
        <v>61.923857472779041</v>
      </c>
      <c r="M1888" t="s">
        <v>22</v>
      </c>
    </row>
    <row r="1889" spans="7:13">
      <c r="G1889">
        <v>1894</v>
      </c>
      <c r="H1889" t="s">
        <v>2</v>
      </c>
      <c r="I1889" s="1">
        <v>38122</v>
      </c>
      <c r="J1889" t="s">
        <v>10</v>
      </c>
      <c r="K1889" s="3">
        <v>60</v>
      </c>
      <c r="L1889" s="2">
        <v>181.87034788891373</v>
      </c>
      <c r="M1889" t="s">
        <v>24</v>
      </c>
    </row>
    <row r="1890" spans="7:13">
      <c r="G1890">
        <v>1895</v>
      </c>
      <c r="H1890" t="s">
        <v>5</v>
      </c>
      <c r="I1890" s="1">
        <v>38683</v>
      </c>
      <c r="J1890" t="s">
        <v>11</v>
      </c>
      <c r="K1890" s="3">
        <v>15</v>
      </c>
      <c r="L1890" s="2">
        <v>47.161022333179389</v>
      </c>
      <c r="M1890" t="s">
        <v>24</v>
      </c>
    </row>
    <row r="1891" spans="7:13">
      <c r="G1891">
        <v>1896</v>
      </c>
      <c r="H1891" t="s">
        <v>6</v>
      </c>
      <c r="I1891" s="1">
        <v>38397</v>
      </c>
      <c r="J1891" t="s">
        <v>9</v>
      </c>
      <c r="K1891" s="3">
        <v>36</v>
      </c>
      <c r="L1891" s="2">
        <v>109.84259915039922</v>
      </c>
      <c r="M1891" t="s">
        <v>24</v>
      </c>
    </row>
    <row r="1892" spans="7:13">
      <c r="G1892">
        <v>1897</v>
      </c>
      <c r="H1892" t="s">
        <v>2</v>
      </c>
      <c r="I1892" s="1">
        <v>38661</v>
      </c>
      <c r="J1892" t="s">
        <v>10</v>
      </c>
      <c r="K1892" s="3">
        <v>46</v>
      </c>
      <c r="L1892" s="2">
        <v>140.4088993575123</v>
      </c>
      <c r="M1892" t="s">
        <v>23</v>
      </c>
    </row>
    <row r="1893" spans="7:13">
      <c r="G1893">
        <v>1898</v>
      </c>
      <c r="H1893" t="s">
        <v>4</v>
      </c>
      <c r="I1893" s="1">
        <v>38001</v>
      </c>
      <c r="J1893" t="s">
        <v>13</v>
      </c>
      <c r="K1893" s="3">
        <v>72</v>
      </c>
      <c r="L1893" s="2">
        <v>217.83588624347365</v>
      </c>
      <c r="M1893" t="s">
        <v>23</v>
      </c>
    </row>
    <row r="1894" spans="7:13">
      <c r="G1894">
        <v>1899</v>
      </c>
      <c r="H1894" t="s">
        <v>3</v>
      </c>
      <c r="I1894" s="1">
        <v>39024</v>
      </c>
      <c r="J1894" t="s">
        <v>11</v>
      </c>
      <c r="K1894" s="3">
        <v>28</v>
      </c>
      <c r="L1894" s="2">
        <v>85.656829526557672</v>
      </c>
      <c r="M1894" t="s">
        <v>21</v>
      </c>
    </row>
    <row r="1895" spans="7:13">
      <c r="G1895">
        <v>1900</v>
      </c>
      <c r="H1895" t="s">
        <v>1</v>
      </c>
      <c r="I1895" s="1">
        <v>38881</v>
      </c>
      <c r="J1895" t="s">
        <v>11</v>
      </c>
      <c r="K1895" s="3">
        <v>54</v>
      </c>
      <c r="L1895" s="2">
        <v>164.48733423141368</v>
      </c>
      <c r="M1895" t="s">
        <v>22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BF39FBB-974D-4D2F-B620-B61DAB4EF008}"/>
</file>

<file path=customXml/itemProps2.xml><?xml version="1.0" encoding="utf-8"?>
<ds:datastoreItem xmlns:ds="http://schemas.openxmlformats.org/officeDocument/2006/customXml" ds:itemID="{4602839B-021D-4965-88A3-9B87B2F21EB0}"/>
</file>

<file path=customXml/itemProps3.xml><?xml version="1.0" encoding="utf-8"?>
<ds:datastoreItem xmlns:ds="http://schemas.openxmlformats.org/officeDocument/2006/customXml" ds:itemID="{9019BCAC-B748-46EC-90F7-443950EBC66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Part a</vt:lpstr>
      <vt:lpstr>Parts b and c </vt:lpstr>
      <vt:lpstr>Part d</vt:lpstr>
      <vt:lpstr>Part e</vt:lpstr>
      <vt:lpstr>data</vt:lpstr>
      <vt:lpstr>data</vt:lpstr>
      <vt:lpstr>Date</vt:lpstr>
      <vt:lpstr>Dollars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2007-01-17T20:58:44Z</dcterms:created>
  <dcterms:modified xsi:type="dcterms:W3CDTF">2007-01-17T20:59:38Z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