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icrosoft Press\Ch52charting\SOlutions\"/>
    </mc:Choice>
  </mc:AlternateContent>
  <bookViews>
    <workbookView xWindow="0" yWindow="0" windowWidth="16392" windowHeight="6924"/>
  </bookViews>
  <sheets>
    <sheet name="Profitability Waterfall" sheetId="1" r:id="rId1"/>
  </sheets>
  <externalReferences>
    <externalReference r:id="rId2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52511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 s="1"/>
  <c r="B2" i="1"/>
  <c r="E4" i="1" l="1"/>
  <c r="B4" i="1"/>
  <c r="B3" i="1"/>
  <c r="E5" i="1" l="1"/>
  <c r="B5" i="1"/>
  <c r="E6" i="1" l="1"/>
  <c r="B6" i="1"/>
</calcChain>
</file>

<file path=xl/sharedStrings.xml><?xml version="1.0" encoding="utf-8"?>
<sst xmlns="http://schemas.openxmlformats.org/spreadsheetml/2006/main" count="11" uniqueCount="11">
  <si>
    <t>Month</t>
  </si>
  <si>
    <t>Base</t>
  </si>
  <si>
    <t>Pos Cash</t>
  </si>
  <si>
    <t>Neg Cash</t>
  </si>
  <si>
    <t>Sales</t>
  </si>
  <si>
    <t>Profit</t>
  </si>
  <si>
    <t>input c and d</t>
  </si>
  <si>
    <t>graph a-d hide b</t>
  </si>
  <si>
    <t>Labor costs</t>
  </si>
  <si>
    <t>Material costs</t>
  </si>
  <si>
    <t>Overhead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</si>
</sst>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Profitability Waterfall Chart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'Profitability Waterfall'!$B$1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</c:spPr>
          <c:invertIfNegative val="0"/>
          <c:cat>
            <c:strRef>
              <c:f>'Profitability Waterfall'!$A$2:$A$7</c:f>
              <c:strCache>
                <c:ptCount val="5"/>
                <c:pt idx="0">
                  <c:v>Sales</c:v>
                </c:pt>
                <c:pt idx="1">
                  <c:v>Overhead costs</c:v>
                </c:pt>
                <c:pt idx="2">
                  <c:v>Labor costs</c:v>
                </c:pt>
                <c:pt idx="3">
                  <c:v>Material costs</c:v>
                </c:pt>
                <c:pt idx="4">
                  <c:v>Profit</c:v>
                </c:pt>
              </c:strCache>
            </c:strRef>
          </c:cat>
          <c:val>
            <c:numRef>
              <c:f>'Profitability Waterfall'!$B$2:$B$7</c:f>
              <c:numCache>
                <c:formatCode>General</c:formatCode>
                <c:ptCount val="6"/>
                <c:pt idx="0">
                  <c:v>0</c:v>
                </c:pt>
                <c:pt idx="1">
                  <c:v>245000</c:v>
                </c:pt>
                <c:pt idx="2">
                  <c:v>145000</c:v>
                </c:pt>
                <c:pt idx="3">
                  <c:v>65000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'Profitability Waterfall'!$C$1</c:f>
              <c:strCache>
                <c:ptCount val="1"/>
                <c:pt idx="0">
                  <c:v>Pos Cash</c:v>
                </c:pt>
              </c:strCache>
            </c:strRef>
          </c:tx>
          <c:invertIfNegative val="0"/>
          <c:cat>
            <c:strRef>
              <c:f>'Profitability Waterfall'!$A$2:$A$7</c:f>
              <c:strCache>
                <c:ptCount val="5"/>
                <c:pt idx="0">
                  <c:v>Sales</c:v>
                </c:pt>
                <c:pt idx="1">
                  <c:v>Overhead costs</c:v>
                </c:pt>
                <c:pt idx="2">
                  <c:v>Labor costs</c:v>
                </c:pt>
                <c:pt idx="3">
                  <c:v>Material costs</c:v>
                </c:pt>
                <c:pt idx="4">
                  <c:v>Profit</c:v>
                </c:pt>
              </c:strCache>
            </c:strRef>
          </c:cat>
          <c:val>
            <c:numRef>
              <c:f>'Profitability Waterfall'!$C$2:$C$7</c:f>
              <c:numCache>
                <c:formatCode>General</c:formatCode>
                <c:ptCount val="6"/>
                <c:pt idx="0">
                  <c:v>300000</c:v>
                </c:pt>
              </c:numCache>
            </c:numRef>
          </c:val>
        </c:ser>
        <c:ser>
          <c:idx val="2"/>
          <c:order val="2"/>
          <c:tx>
            <c:strRef>
              <c:f>'Profitability Waterfall'!$D$1</c:f>
              <c:strCache>
                <c:ptCount val="1"/>
                <c:pt idx="0">
                  <c:v>Neg Cash</c:v>
                </c:pt>
              </c:strCache>
            </c:strRef>
          </c:tx>
          <c:invertIfNegative val="0"/>
          <c:cat>
            <c:strRef>
              <c:f>'Profitability Waterfall'!$A$2:$A$7</c:f>
              <c:strCache>
                <c:ptCount val="5"/>
                <c:pt idx="0">
                  <c:v>Sales</c:v>
                </c:pt>
                <c:pt idx="1">
                  <c:v>Overhead costs</c:v>
                </c:pt>
                <c:pt idx="2">
                  <c:v>Labor costs</c:v>
                </c:pt>
                <c:pt idx="3">
                  <c:v>Material costs</c:v>
                </c:pt>
                <c:pt idx="4">
                  <c:v>Profit</c:v>
                </c:pt>
              </c:strCache>
            </c:strRef>
          </c:cat>
          <c:val>
            <c:numRef>
              <c:f>'Profitability Waterfall'!$D$2:$D$7</c:f>
              <c:numCache>
                <c:formatCode>General</c:formatCode>
                <c:ptCount val="6"/>
                <c:pt idx="1">
                  <c:v>55000</c:v>
                </c:pt>
                <c:pt idx="2">
                  <c:v>100000</c:v>
                </c:pt>
                <c:pt idx="3">
                  <c:v>80000</c:v>
                </c:pt>
                <c:pt idx="4">
                  <c:v>65000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0658904"/>
        <c:axId val="640654984"/>
      </c:barChart>
      <c:catAx>
        <c:axId val="640658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0654984"/>
        <c:crosses val="autoZero"/>
        <c:auto val="1"/>
        <c:lblAlgn val="ctr"/>
        <c:lblOffset val="100"/>
        <c:noMultiLvlLbl val="0"/>
      </c:catAx>
      <c:valAx>
        <c:axId val="640654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0658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</xdr:colOff>
      <xdr:row>4</xdr:row>
      <xdr:rowOff>34395</xdr:rowOff>
    </xdr:from>
    <xdr:to>
      <xdr:col>12</xdr:col>
      <xdr:colOff>391583</xdr:colOff>
      <xdr:row>18</xdr:row>
      <xdr:rowOff>106362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crosoft%20Press/Ch52charting/Practice%20Files/waterfall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positive"/>
      <sheetName val="Positive and Negative"/>
      <sheetName val="Profitability Waterfall"/>
    </sheetNames>
    <sheetDataSet>
      <sheetData sheetId="0"/>
      <sheetData sheetId="1"/>
      <sheetData sheetId="2">
        <row r="1">
          <cell r="B1" t="str">
            <v>Base</v>
          </cell>
          <cell r="C1" t="str">
            <v>Pos Cash</v>
          </cell>
          <cell r="D1" t="str">
            <v>Neg Cash</v>
          </cell>
        </row>
        <row r="2">
          <cell r="A2" t="str">
            <v>Sales</v>
          </cell>
          <cell r="B2">
            <v>0</v>
          </cell>
          <cell r="C2">
            <v>450000</v>
          </cell>
        </row>
        <row r="3">
          <cell r="A3" t="str">
            <v>COGS</v>
          </cell>
          <cell r="B3">
            <v>230000</v>
          </cell>
          <cell r="D3">
            <v>220000</v>
          </cell>
        </row>
        <row r="4">
          <cell r="A4" t="str">
            <v>Wages</v>
          </cell>
          <cell r="B4">
            <v>150000</v>
          </cell>
          <cell r="D4">
            <v>80000</v>
          </cell>
        </row>
        <row r="5">
          <cell r="A5" t="str">
            <v>Property</v>
          </cell>
          <cell r="B5">
            <v>100000</v>
          </cell>
          <cell r="D5">
            <v>50000</v>
          </cell>
        </row>
        <row r="6">
          <cell r="A6" t="str">
            <v>Overheads</v>
          </cell>
          <cell r="B6">
            <v>75000</v>
          </cell>
          <cell r="D6">
            <v>25000</v>
          </cell>
        </row>
        <row r="7">
          <cell r="A7" t="str">
            <v>Profit</v>
          </cell>
          <cell r="B7">
            <v>0</v>
          </cell>
          <cell r="D7">
            <v>75000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1"/>
  <sheetViews>
    <sheetView tabSelected="1" zoomScale="90" zoomScaleNormal="90" workbookViewId="0">
      <selection activeCell="C14" sqref="C14"/>
    </sheetView>
  </sheetViews>
  <sheetFormatPr defaultColWidth="9.109375" defaultRowHeight="14.4" x14ac:dyDescent="0.3"/>
  <cols>
    <col min="1" max="1" width="13.109375" style="1" customWidth="1"/>
    <col min="2" max="16384" width="9.109375" style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3">
      <c r="A2" s="1" t="s">
        <v>4</v>
      </c>
      <c r="B2" s="1">
        <f>E1-D2</f>
        <v>0</v>
      </c>
      <c r="C2" s="1">
        <v>300000</v>
      </c>
      <c r="E2" s="1">
        <f>E1+C2-D2</f>
        <v>300000</v>
      </c>
    </row>
    <row r="3" spans="1:5" x14ac:dyDescent="0.3">
      <c r="A3" s="1" t="s">
        <v>10</v>
      </c>
      <c r="B3" s="1">
        <f t="shared" ref="B3:B7" si="0">E2-D3</f>
        <v>245000</v>
      </c>
      <c r="D3" s="1">
        <v>55000</v>
      </c>
      <c r="E3" s="1">
        <f t="shared" ref="E3:E7" si="1">E2+C3-D3</f>
        <v>245000</v>
      </c>
    </row>
    <row r="4" spans="1:5" x14ac:dyDescent="0.3">
      <c r="A4" s="1" t="s">
        <v>8</v>
      </c>
      <c r="B4" s="1">
        <f t="shared" si="0"/>
        <v>145000</v>
      </c>
      <c r="D4" s="1">
        <v>100000</v>
      </c>
      <c r="E4" s="1">
        <f t="shared" si="1"/>
        <v>145000</v>
      </c>
    </row>
    <row r="5" spans="1:5" x14ac:dyDescent="0.3">
      <c r="A5" s="1" t="s">
        <v>9</v>
      </c>
      <c r="B5" s="1">
        <f t="shared" si="0"/>
        <v>65000</v>
      </c>
      <c r="D5" s="1">
        <v>80000</v>
      </c>
      <c r="E5" s="1">
        <f t="shared" si="1"/>
        <v>65000</v>
      </c>
    </row>
    <row r="6" spans="1:5" x14ac:dyDescent="0.3">
      <c r="A6" s="1" t="s">
        <v>5</v>
      </c>
      <c r="B6" s="1">
        <f t="shared" si="0"/>
        <v>0</v>
      </c>
      <c r="D6" s="1">
        <v>65000</v>
      </c>
      <c r="E6" s="1">
        <f t="shared" si="1"/>
        <v>0</v>
      </c>
    </row>
    <row r="10" spans="1:5" x14ac:dyDescent="0.3">
      <c r="D10" s="1" t="s">
        <v>6</v>
      </c>
    </row>
    <row r="11" spans="1:5" x14ac:dyDescent="0.3">
      <c r="D11" s="1" t="s">
        <v>7</v>
      </c>
    </row>
  </sheetData>
  <printOptions headings="1" gridLines="1"/>
  <pageMargins left="0.7" right="0.7" top="0.75" bottom="0.75" header="0.3" footer="0.3"/>
  <pageSetup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Profitability Waterfall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tsadmin</cp:lastModifiedBy>
  <dcterms:created xsi:type="dcterms:W3CDTF">2013-08-08T01:07:12Z</dcterms:created>
  <dcterms:modified xsi:type="dcterms:W3CDTF">2013-08-08T01:09:16Z</dcterms:modified>
</cp:coreProperties>
</file>