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665" yWindow="3945" windowWidth="7650" windowHeight="3975" activeTab="3"/>
  </bookViews>
  <sheets>
    <sheet name="central limit" sheetId="4" r:id="rId1"/>
    <sheet name="IQ density" sheetId="5" r:id="rId2"/>
    <sheet name="sigma of 5 and 15" sheetId="6" r:id="rId3"/>
    <sheet name="Normal" sheetId="3" r:id="rId4"/>
  </sheets>
  <definedNames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1600</definedName>
    <definedName name="RiskNumSimulations">5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</definedNames>
  <calcPr calcId="124519" calcMode="autoNoTable"/>
</workbook>
</file>

<file path=xl/calcChain.xml><?xml version="1.0" encoding="utf-8"?>
<calcChain xmlns="http://schemas.openxmlformats.org/spreadsheetml/2006/main">
  <c r="E53" i="6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52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9"/>
  <c r="E10" i="5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"/>
</calcChain>
</file>

<file path=xl/sharedStrings.xml><?xml version="1.0" encoding="utf-8"?>
<sst xmlns="http://schemas.openxmlformats.org/spreadsheetml/2006/main" count="21" uniqueCount="17">
  <si>
    <t>IQ&lt;90</t>
  </si>
  <si>
    <t>95&lt;IQ&lt;120</t>
  </si>
  <si>
    <t>IQ&gt;130</t>
  </si>
  <si>
    <t>Prob</t>
  </si>
  <si>
    <t>99 %ile Prozac</t>
  </si>
  <si>
    <t>10% Bloomington income</t>
  </si>
  <si>
    <t>mean</t>
  </si>
  <si>
    <t>sigma</t>
  </si>
  <si>
    <t>30 day</t>
  </si>
  <si>
    <t xml:space="preserve">variance </t>
  </si>
  <si>
    <t>Daily frozen pizza demand</t>
  </si>
  <si>
    <t>1% chance of running out</t>
  </si>
  <si>
    <t>Probability more than 1400 sold</t>
  </si>
  <si>
    <t>IQ</t>
  </si>
  <si>
    <t>Density</t>
  </si>
  <si>
    <t>sigma 5</t>
  </si>
  <si>
    <t>sigma 15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</si>
</sst>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IQ density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'IQ density'!$E$8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xVal>
            <c:numRef>
              <c:f>'IQ density'!$D$9:$D$89</c:f>
              <c:numCache>
                <c:formatCode>General</c:formatCode>
                <c:ptCount val="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</c:numCache>
            </c:numRef>
          </c:xVal>
          <c:yVal>
            <c:numRef>
              <c:f>'IQ density'!$E$9:$E$89</c:f>
              <c:numCache>
                <c:formatCode>General</c:formatCode>
                <c:ptCount val="81"/>
                <c:pt idx="0">
                  <c:v>7.5973240158649599E-4</c:v>
                </c:pt>
                <c:pt idx="1">
                  <c:v>9.0553128224570793E-4</c:v>
                </c:pt>
                <c:pt idx="2">
                  <c:v>1.0745238742432659E-3</c:v>
                </c:pt>
                <c:pt idx="3">
                  <c:v>1.2693999677100181E-3</c:v>
                </c:pt>
                <c:pt idx="4">
                  <c:v>1.4929686863228598E-3</c:v>
                </c:pt>
                <c:pt idx="5">
                  <c:v>1.7481259395806328E-3</c:v>
                </c:pt>
                <c:pt idx="6">
                  <c:v>2.037813981859031E-3</c:v>
                </c:pt>
                <c:pt idx="7">
                  <c:v>2.3649728564154289E-3</c:v>
                </c:pt>
                <c:pt idx="8">
                  <c:v>2.7324837363481456E-3</c:v>
                </c:pt>
                <c:pt idx="9">
                  <c:v>3.1431044477247721E-3</c:v>
                </c:pt>
                <c:pt idx="10">
                  <c:v>3.5993977675458705E-3</c:v>
                </c:pt>
                <c:pt idx="11">
                  <c:v>4.1036534232898178E-3</c:v>
                </c:pt>
                <c:pt idx="12">
                  <c:v>4.6578050713943445E-3</c:v>
                </c:pt>
                <c:pt idx="13">
                  <c:v>5.2633438867262759E-3</c:v>
                </c:pt>
                <c:pt idx="14">
                  <c:v>5.9212307393727908E-3</c:v>
                </c:pt>
                <c:pt idx="15">
                  <c:v>6.6318092528499127E-3</c:v>
                </c:pt>
                <c:pt idx="16">
                  <c:v>7.3947223119637034E-3</c:v>
                </c:pt>
                <c:pt idx="17">
                  <c:v>8.208834801723304E-3</c:v>
                </c:pt>
                <c:pt idx="18">
                  <c:v>9.0721654941518688E-3</c:v>
                </c:pt>
                <c:pt idx="19">
                  <c:v>9.9818310423829895E-3</c:v>
                </c:pt>
                <c:pt idx="20">
                  <c:v>1.0934004978399574E-2</c:v>
                </c:pt>
                <c:pt idx="21">
                  <c:v>1.1923894432969368E-2</c:v>
                </c:pt>
                <c:pt idx="22">
                  <c:v>1.2945736998880861E-2</c:v>
                </c:pt>
                <c:pt idx="23">
                  <c:v>1.3992819741648279E-2</c:v>
                </c:pt>
                <c:pt idx="24">
                  <c:v>1.5057521831141629E-2</c:v>
                </c:pt>
                <c:pt idx="25">
                  <c:v>1.6131381634609556E-2</c:v>
                </c:pt>
                <c:pt idx="26">
                  <c:v>1.7205188393549176E-2</c:v>
                </c:pt>
                <c:pt idx="27">
                  <c:v>1.8269097826468562E-2</c:v>
                </c:pt>
                <c:pt idx="28">
                  <c:v>1.9312770184098847E-2</c:v>
                </c:pt>
                <c:pt idx="29">
                  <c:v>2.0325528464034473E-2</c:v>
                </c:pt>
                <c:pt idx="30">
                  <c:v>2.1296533701490147E-2</c:v>
                </c:pt>
                <c:pt idx="31">
                  <c:v>2.2214973526119973E-2</c:v>
                </c:pt>
                <c:pt idx="32">
                  <c:v>2.3070259545128192E-2</c:v>
                </c:pt>
                <c:pt idx="33">
                  <c:v>2.3852228611197929E-2</c:v>
                </c:pt>
                <c:pt idx="34">
                  <c:v>2.455134268688822E-2</c:v>
                </c:pt>
                <c:pt idx="35">
                  <c:v>2.5158881846199539E-2</c:v>
                </c:pt>
                <c:pt idx="36">
                  <c:v>2.5667124973067598E-2</c:v>
                </c:pt>
                <c:pt idx="37">
                  <c:v>2.6069512931697056E-2</c:v>
                </c:pt>
                <c:pt idx="38">
                  <c:v>2.6360789392387843E-2</c:v>
                </c:pt>
                <c:pt idx="39">
                  <c:v>2.6537115087596812E-2</c:v>
                </c:pt>
                <c:pt idx="40">
                  <c:v>2.6596152026762177E-2</c:v>
                </c:pt>
                <c:pt idx="41">
                  <c:v>2.6537115087596812E-2</c:v>
                </c:pt>
                <c:pt idx="42">
                  <c:v>2.6360789392387843E-2</c:v>
                </c:pt>
                <c:pt idx="43">
                  <c:v>2.6069512931697056E-2</c:v>
                </c:pt>
                <c:pt idx="44">
                  <c:v>2.5667124973067598E-2</c:v>
                </c:pt>
                <c:pt idx="45">
                  <c:v>2.5158881846199539E-2</c:v>
                </c:pt>
                <c:pt idx="46">
                  <c:v>2.455134268688822E-2</c:v>
                </c:pt>
                <c:pt idx="47">
                  <c:v>2.3852228611197929E-2</c:v>
                </c:pt>
                <c:pt idx="48">
                  <c:v>2.3070259545128192E-2</c:v>
                </c:pt>
                <c:pt idx="49">
                  <c:v>2.2214973526119973E-2</c:v>
                </c:pt>
                <c:pt idx="50">
                  <c:v>2.1296533701490147E-2</c:v>
                </c:pt>
                <c:pt idx="51">
                  <c:v>2.0325528464034473E-2</c:v>
                </c:pt>
                <c:pt idx="52">
                  <c:v>1.9312770184098847E-2</c:v>
                </c:pt>
                <c:pt idx="53">
                  <c:v>1.8269097826468562E-2</c:v>
                </c:pt>
                <c:pt idx="54">
                  <c:v>1.7205188393549176E-2</c:v>
                </c:pt>
                <c:pt idx="55">
                  <c:v>1.6131381634609556E-2</c:v>
                </c:pt>
                <c:pt idx="56">
                  <c:v>1.5057521831141629E-2</c:v>
                </c:pt>
                <c:pt idx="57">
                  <c:v>1.3992819741648279E-2</c:v>
                </c:pt>
                <c:pt idx="58">
                  <c:v>1.2945736998880861E-2</c:v>
                </c:pt>
                <c:pt idx="59">
                  <c:v>1.1923894432969368E-2</c:v>
                </c:pt>
                <c:pt idx="60">
                  <c:v>1.0934004978399574E-2</c:v>
                </c:pt>
                <c:pt idx="61">
                  <c:v>9.9818310423829895E-3</c:v>
                </c:pt>
                <c:pt idx="62">
                  <c:v>9.0721654941518688E-3</c:v>
                </c:pt>
                <c:pt idx="63">
                  <c:v>8.208834801723304E-3</c:v>
                </c:pt>
                <c:pt idx="64">
                  <c:v>7.3947223119637034E-3</c:v>
                </c:pt>
                <c:pt idx="65">
                  <c:v>6.6318092528499127E-3</c:v>
                </c:pt>
                <c:pt idx="66">
                  <c:v>5.9212307393727908E-3</c:v>
                </c:pt>
                <c:pt idx="67">
                  <c:v>5.2633438867262759E-3</c:v>
                </c:pt>
                <c:pt idx="68">
                  <c:v>4.6578050713943445E-3</c:v>
                </c:pt>
                <c:pt idx="69">
                  <c:v>4.1036534232898178E-3</c:v>
                </c:pt>
                <c:pt idx="70">
                  <c:v>3.5993977675458705E-3</c:v>
                </c:pt>
                <c:pt idx="71">
                  <c:v>3.1431044477247721E-3</c:v>
                </c:pt>
                <c:pt idx="72">
                  <c:v>2.7324837363481456E-3</c:v>
                </c:pt>
                <c:pt idx="73">
                  <c:v>2.3649728564154289E-3</c:v>
                </c:pt>
                <c:pt idx="74">
                  <c:v>2.037813981859031E-3</c:v>
                </c:pt>
                <c:pt idx="75">
                  <c:v>1.7481259395806328E-3</c:v>
                </c:pt>
                <c:pt idx="76">
                  <c:v>1.4929686863228598E-3</c:v>
                </c:pt>
                <c:pt idx="77">
                  <c:v>1.2693999677100181E-3</c:v>
                </c:pt>
                <c:pt idx="78">
                  <c:v>1.0745238742432659E-3</c:v>
                </c:pt>
                <c:pt idx="79">
                  <c:v>9.0553128224570793E-4</c:v>
                </c:pt>
                <c:pt idx="80">
                  <c:v>7.5973240158649599E-4</c:v>
                </c:pt>
              </c:numCache>
            </c:numRef>
          </c:yVal>
          <c:smooth val="1"/>
        </c:ser>
        <c:axId val="87565440"/>
        <c:axId val="88082304"/>
      </c:scatterChart>
      <c:valAx>
        <c:axId val="8756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082304"/>
        <c:crosses val="autoZero"/>
        <c:crossBetween val="midCat"/>
      </c:valAx>
      <c:valAx>
        <c:axId val="8808230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</c:title>
        <c:numFmt formatCode="General" sourceLinked="1"/>
        <c:tickLblPos val="nextTo"/>
        <c:crossAx val="875654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density Mean=60 Sigma=5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'sigma of 5 and 15'!$E$8</c:f>
              <c:strCache>
                <c:ptCount val="1"/>
                <c:pt idx="0">
                  <c:v>sigma 5</c:v>
                </c:pt>
              </c:strCache>
            </c:strRef>
          </c:tx>
          <c:marker>
            <c:symbol val="none"/>
          </c:marker>
          <c:xVal>
            <c:numRef>
              <c:f>'sigma of 5 and 15'!$D$9:$D$49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xVal>
          <c:yVal>
            <c:numRef>
              <c:f>'sigma of 5 and 15'!$E$9:$E$49</c:f>
              <c:numCache>
                <c:formatCode>General</c:formatCode>
                <c:ptCount val="41"/>
                <c:pt idx="0">
                  <c:v>2.6766045152977068E-5</c:v>
                </c:pt>
                <c:pt idx="1">
                  <c:v>5.8389385158292046E-5</c:v>
                </c:pt>
                <c:pt idx="2">
                  <c:v>1.2238038602275437E-4</c:v>
                </c:pt>
                <c:pt idx="3">
                  <c:v>2.4644383369460369E-4</c:v>
                </c:pt>
                <c:pt idx="4">
                  <c:v>4.7681764029296848E-4</c:v>
                </c:pt>
                <c:pt idx="5">
                  <c:v>8.8636968238760142E-4</c:v>
                </c:pt>
                <c:pt idx="6">
                  <c:v>1.5830903165959926E-3</c:v>
                </c:pt>
                <c:pt idx="7">
                  <c:v>2.7165938467371233E-3</c:v>
                </c:pt>
                <c:pt idx="8">
                  <c:v>4.4789060589685795E-3</c:v>
                </c:pt>
                <c:pt idx="9">
                  <c:v>7.0949185692462877E-3</c:v>
                </c:pt>
                <c:pt idx="10">
                  <c:v>1.079819330263761E-2</c:v>
                </c:pt>
                <c:pt idx="11">
                  <c:v>1.5790031660178828E-2</c:v>
                </c:pt>
                <c:pt idx="12">
                  <c:v>2.2184166935891109E-2</c:v>
                </c:pt>
                <c:pt idx="13">
                  <c:v>2.9945493127148969E-2</c:v>
                </c:pt>
                <c:pt idx="14">
                  <c:v>3.8837210996642592E-2</c:v>
                </c:pt>
                <c:pt idx="15">
                  <c:v>4.8394144903828665E-2</c:v>
                </c:pt>
                <c:pt idx="16">
                  <c:v>5.7938310552296542E-2</c:v>
                </c:pt>
                <c:pt idx="17">
                  <c:v>6.6644920578359926E-2</c:v>
                </c:pt>
                <c:pt idx="18">
                  <c:v>7.365402806066465E-2</c:v>
                </c:pt>
                <c:pt idx="19">
                  <c:v>7.8208538795091168E-2</c:v>
                </c:pt>
                <c:pt idx="20">
                  <c:v>7.9788456080286535E-2</c:v>
                </c:pt>
                <c:pt idx="21">
                  <c:v>7.8208538795091168E-2</c:v>
                </c:pt>
                <c:pt idx="22">
                  <c:v>7.365402806066465E-2</c:v>
                </c:pt>
                <c:pt idx="23">
                  <c:v>6.6644920578359926E-2</c:v>
                </c:pt>
                <c:pt idx="24">
                  <c:v>5.7938310552296542E-2</c:v>
                </c:pt>
                <c:pt idx="25">
                  <c:v>4.8394144903828665E-2</c:v>
                </c:pt>
                <c:pt idx="26">
                  <c:v>3.8837210996642592E-2</c:v>
                </c:pt>
                <c:pt idx="27">
                  <c:v>2.9945493127148969E-2</c:v>
                </c:pt>
                <c:pt idx="28">
                  <c:v>2.2184166935891109E-2</c:v>
                </c:pt>
                <c:pt idx="29">
                  <c:v>1.5790031660178828E-2</c:v>
                </c:pt>
                <c:pt idx="30">
                  <c:v>1.079819330263761E-2</c:v>
                </c:pt>
                <c:pt idx="31">
                  <c:v>7.0949185692462877E-3</c:v>
                </c:pt>
                <c:pt idx="32">
                  <c:v>4.4789060589685795E-3</c:v>
                </c:pt>
                <c:pt idx="33">
                  <c:v>2.7165938467371233E-3</c:v>
                </c:pt>
                <c:pt idx="34">
                  <c:v>1.5830903165959926E-3</c:v>
                </c:pt>
                <c:pt idx="35">
                  <c:v>8.8636968238760142E-4</c:v>
                </c:pt>
                <c:pt idx="36">
                  <c:v>4.7681764029296848E-4</c:v>
                </c:pt>
                <c:pt idx="37">
                  <c:v>2.4644383369460369E-4</c:v>
                </c:pt>
                <c:pt idx="38">
                  <c:v>1.2238038602275437E-4</c:v>
                </c:pt>
                <c:pt idx="39">
                  <c:v>5.8389385158292046E-5</c:v>
                </c:pt>
                <c:pt idx="40">
                  <c:v>2.6766045152977068E-5</c:v>
                </c:pt>
              </c:numCache>
            </c:numRef>
          </c:yVal>
          <c:smooth val="1"/>
        </c:ser>
        <c:axId val="111945984"/>
        <c:axId val="111948160"/>
      </c:scatterChart>
      <c:valAx>
        <c:axId val="11194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948160"/>
        <c:crosses val="autoZero"/>
        <c:crossBetween val="midCat"/>
      </c:valAx>
      <c:valAx>
        <c:axId val="111948160"/>
        <c:scaling>
          <c:orientation val="minMax"/>
          <c:max val="8.5000000000000048E-2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</c:title>
        <c:numFmt formatCode="General" sourceLinked="1"/>
        <c:tickLblPos val="nextTo"/>
        <c:crossAx val="1119459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density mean 60 </a:t>
            </a:r>
          </a:p>
          <a:p>
            <a:pPr>
              <a:defRPr/>
            </a:pPr>
            <a:r>
              <a:rPr lang="en-US"/>
              <a:t>sigma 15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'sigma of 5 and 15'!$E$51</c:f>
              <c:strCache>
                <c:ptCount val="1"/>
                <c:pt idx="0">
                  <c:v>sigma 15</c:v>
                </c:pt>
              </c:strCache>
            </c:strRef>
          </c:tx>
          <c:marker>
            <c:symbol val="none"/>
          </c:marker>
          <c:xVal>
            <c:numRef>
              <c:f>'sigma of 5 and 15'!$D$52:$D$160</c:f>
              <c:numCache>
                <c:formatCode>General</c:formatCode>
                <c:ptCount val="10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</c:numCache>
            </c:numRef>
          </c:xVal>
          <c:yVal>
            <c:numRef>
              <c:f>'sigma of 5 and 15'!$E$52:$E$160</c:f>
              <c:numCache>
                <c:formatCode>General</c:formatCode>
                <c:ptCount val="109"/>
                <c:pt idx="0">
                  <c:v>1.0281859975274042E-4</c:v>
                </c:pt>
                <c:pt idx="1">
                  <c:v>1.2811986462346725E-4</c:v>
                </c:pt>
                <c:pt idx="2">
                  <c:v>1.5893921343098947E-4</c:v>
                </c:pt>
                <c:pt idx="3">
                  <c:v>1.9629780802555728E-4</c:v>
                </c:pt>
                <c:pt idx="4">
                  <c:v>2.4136241520128596E-4</c:v>
                </c:pt>
                <c:pt idx="5">
                  <c:v>2.9545656079586714E-4</c:v>
                </c:pt>
                <c:pt idx="6">
                  <c:v>3.6007041207962497E-4</c:v>
                </c:pt>
                <c:pt idx="7">
                  <c:v>4.3686880593423469E-4</c:v>
                </c:pt>
                <c:pt idx="8">
                  <c:v>5.2769677219866419E-4</c:v>
                </c:pt>
                <c:pt idx="9">
                  <c:v>6.3458184368914584E-4</c:v>
                </c:pt>
                <c:pt idx="10">
                  <c:v>7.5973240158649599E-4</c:v>
                </c:pt>
                <c:pt idx="11">
                  <c:v>9.0553128224570793E-4</c:v>
                </c:pt>
                <c:pt idx="12">
                  <c:v>1.0745238742432659E-3</c:v>
                </c:pt>
                <c:pt idx="13">
                  <c:v>1.2693999677100181E-3</c:v>
                </c:pt>
                <c:pt idx="14">
                  <c:v>1.4929686863228598E-3</c:v>
                </c:pt>
                <c:pt idx="15">
                  <c:v>1.7481259395806328E-3</c:v>
                </c:pt>
                <c:pt idx="16">
                  <c:v>2.037813981859031E-3</c:v>
                </c:pt>
                <c:pt idx="17">
                  <c:v>2.3649728564154289E-3</c:v>
                </c:pt>
                <c:pt idx="18">
                  <c:v>2.7324837363481456E-3</c:v>
                </c:pt>
                <c:pt idx="19">
                  <c:v>3.1431044477247721E-3</c:v>
                </c:pt>
                <c:pt idx="20">
                  <c:v>3.5993977675458705E-3</c:v>
                </c:pt>
                <c:pt idx="21">
                  <c:v>4.1036534232898178E-3</c:v>
                </c:pt>
                <c:pt idx="22">
                  <c:v>4.6578050713943445E-3</c:v>
                </c:pt>
                <c:pt idx="23">
                  <c:v>5.2633438867262759E-3</c:v>
                </c:pt>
                <c:pt idx="24">
                  <c:v>5.9212307393727908E-3</c:v>
                </c:pt>
                <c:pt idx="25">
                  <c:v>6.6318092528499127E-3</c:v>
                </c:pt>
                <c:pt idx="26">
                  <c:v>7.3947223119637034E-3</c:v>
                </c:pt>
                <c:pt idx="27">
                  <c:v>8.208834801723304E-3</c:v>
                </c:pt>
                <c:pt idx="28">
                  <c:v>9.0721654941518688E-3</c:v>
                </c:pt>
                <c:pt idx="29">
                  <c:v>9.9818310423829895E-3</c:v>
                </c:pt>
                <c:pt idx="30">
                  <c:v>1.0934004978399574E-2</c:v>
                </c:pt>
                <c:pt idx="31">
                  <c:v>1.1923894432969368E-2</c:v>
                </c:pt>
                <c:pt idx="32">
                  <c:v>1.2945736998880861E-2</c:v>
                </c:pt>
                <c:pt idx="33">
                  <c:v>1.3992819741648279E-2</c:v>
                </c:pt>
                <c:pt idx="34">
                  <c:v>1.5057521831141629E-2</c:v>
                </c:pt>
                <c:pt idx="35">
                  <c:v>1.6131381634609556E-2</c:v>
                </c:pt>
                <c:pt idx="36">
                  <c:v>1.7205188393549176E-2</c:v>
                </c:pt>
                <c:pt idx="37">
                  <c:v>1.8269097826468562E-2</c:v>
                </c:pt>
                <c:pt idx="38">
                  <c:v>1.9312770184098847E-2</c:v>
                </c:pt>
                <c:pt idx="39">
                  <c:v>2.0325528464034473E-2</c:v>
                </c:pt>
                <c:pt idx="40">
                  <c:v>2.1296533701490147E-2</c:v>
                </c:pt>
                <c:pt idx="41">
                  <c:v>2.2214973526119973E-2</c:v>
                </c:pt>
                <c:pt idx="42">
                  <c:v>2.3070259545128192E-2</c:v>
                </c:pt>
                <c:pt idx="43">
                  <c:v>2.3852228611197929E-2</c:v>
                </c:pt>
                <c:pt idx="44">
                  <c:v>2.455134268688822E-2</c:v>
                </c:pt>
                <c:pt idx="45">
                  <c:v>2.5158881846199539E-2</c:v>
                </c:pt>
                <c:pt idx="46">
                  <c:v>2.5667124973067598E-2</c:v>
                </c:pt>
                <c:pt idx="47">
                  <c:v>2.6069512931697056E-2</c:v>
                </c:pt>
                <c:pt idx="48">
                  <c:v>2.6360789392387843E-2</c:v>
                </c:pt>
                <c:pt idx="49">
                  <c:v>2.6537115087596812E-2</c:v>
                </c:pt>
                <c:pt idx="50">
                  <c:v>2.6596152026762177E-2</c:v>
                </c:pt>
                <c:pt idx="51">
                  <c:v>2.6537115087596812E-2</c:v>
                </c:pt>
                <c:pt idx="52">
                  <c:v>2.6360789392387843E-2</c:v>
                </c:pt>
                <c:pt idx="53">
                  <c:v>2.6069512931697056E-2</c:v>
                </c:pt>
                <c:pt idx="54">
                  <c:v>2.5667124973067598E-2</c:v>
                </c:pt>
                <c:pt idx="55">
                  <c:v>2.5158881846199539E-2</c:v>
                </c:pt>
                <c:pt idx="56">
                  <c:v>2.455134268688822E-2</c:v>
                </c:pt>
                <c:pt idx="57">
                  <c:v>2.3852228611197929E-2</c:v>
                </c:pt>
                <c:pt idx="58">
                  <c:v>2.3070259545128192E-2</c:v>
                </c:pt>
                <c:pt idx="59">
                  <c:v>2.2214973526119973E-2</c:v>
                </c:pt>
                <c:pt idx="60">
                  <c:v>2.1296533701490147E-2</c:v>
                </c:pt>
                <c:pt idx="61">
                  <c:v>2.0325528464034473E-2</c:v>
                </c:pt>
                <c:pt idx="62">
                  <c:v>1.9312770184098847E-2</c:v>
                </c:pt>
                <c:pt idx="63">
                  <c:v>1.8269097826468562E-2</c:v>
                </c:pt>
                <c:pt idx="64">
                  <c:v>1.7205188393549176E-2</c:v>
                </c:pt>
                <c:pt idx="65">
                  <c:v>1.6131381634609556E-2</c:v>
                </c:pt>
                <c:pt idx="66">
                  <c:v>1.5057521831141629E-2</c:v>
                </c:pt>
                <c:pt idx="67">
                  <c:v>1.3992819741648279E-2</c:v>
                </c:pt>
                <c:pt idx="68">
                  <c:v>1.2945736998880861E-2</c:v>
                </c:pt>
                <c:pt idx="69">
                  <c:v>1.1923894432969368E-2</c:v>
                </c:pt>
                <c:pt idx="70">
                  <c:v>1.0934004978399574E-2</c:v>
                </c:pt>
                <c:pt idx="71">
                  <c:v>9.9818310423829895E-3</c:v>
                </c:pt>
                <c:pt idx="72">
                  <c:v>9.0721654941518688E-3</c:v>
                </c:pt>
                <c:pt idx="73">
                  <c:v>8.208834801723304E-3</c:v>
                </c:pt>
                <c:pt idx="74">
                  <c:v>7.3947223119637034E-3</c:v>
                </c:pt>
                <c:pt idx="75">
                  <c:v>6.6318092528499127E-3</c:v>
                </c:pt>
                <c:pt idx="76">
                  <c:v>5.9212307393727908E-3</c:v>
                </c:pt>
                <c:pt idx="77">
                  <c:v>5.2633438867262759E-3</c:v>
                </c:pt>
                <c:pt idx="78">
                  <c:v>4.6578050713943445E-3</c:v>
                </c:pt>
                <c:pt idx="79">
                  <c:v>4.1036534232898178E-3</c:v>
                </c:pt>
                <c:pt idx="80">
                  <c:v>3.5993977675458705E-3</c:v>
                </c:pt>
                <c:pt idx="81">
                  <c:v>3.1431044477247721E-3</c:v>
                </c:pt>
                <c:pt idx="82">
                  <c:v>2.7324837363481456E-3</c:v>
                </c:pt>
                <c:pt idx="83">
                  <c:v>2.3649728564154289E-3</c:v>
                </c:pt>
                <c:pt idx="84">
                  <c:v>2.037813981859031E-3</c:v>
                </c:pt>
                <c:pt idx="85">
                  <c:v>1.7481259395806328E-3</c:v>
                </c:pt>
                <c:pt idx="86">
                  <c:v>1.4929686863228598E-3</c:v>
                </c:pt>
                <c:pt idx="87">
                  <c:v>1.2693999677100181E-3</c:v>
                </c:pt>
                <c:pt idx="88">
                  <c:v>1.0745238742432659E-3</c:v>
                </c:pt>
                <c:pt idx="89">
                  <c:v>9.0553128224570793E-4</c:v>
                </c:pt>
                <c:pt idx="90">
                  <c:v>7.5973240158649599E-4</c:v>
                </c:pt>
                <c:pt idx="91">
                  <c:v>6.3458184368914584E-4</c:v>
                </c:pt>
                <c:pt idx="92">
                  <c:v>5.2769677219866419E-4</c:v>
                </c:pt>
                <c:pt idx="93">
                  <c:v>4.3686880593423469E-4</c:v>
                </c:pt>
                <c:pt idx="94">
                  <c:v>3.6007041207962497E-4</c:v>
                </c:pt>
                <c:pt idx="95">
                  <c:v>2.9545656079586714E-4</c:v>
                </c:pt>
                <c:pt idx="96">
                  <c:v>2.4136241520128596E-4</c:v>
                </c:pt>
                <c:pt idx="97">
                  <c:v>1.9629780802555728E-4</c:v>
                </c:pt>
                <c:pt idx="98">
                  <c:v>1.5893921343098947E-4</c:v>
                </c:pt>
                <c:pt idx="99">
                  <c:v>1.2811986462346725E-4</c:v>
                </c:pt>
                <c:pt idx="100">
                  <c:v>1.0281859975274042E-4</c:v>
                </c:pt>
                <c:pt idx="101">
                  <c:v>8.2147944564867902E-5</c:v>
                </c:pt>
                <c:pt idx="102">
                  <c:v>6.5341864085024842E-5</c:v>
                </c:pt>
                <c:pt idx="103">
                  <c:v>5.1743540413927254E-5</c:v>
                </c:pt>
                <c:pt idx="104">
                  <c:v>4.0793462007584791E-5</c:v>
                </c:pt>
                <c:pt idx="105">
                  <c:v>3.2018043441388017E-5</c:v>
                </c:pt>
                <c:pt idx="106">
                  <c:v>2.5018934914508684E-5</c:v>
                </c:pt>
                <c:pt idx="107">
                  <c:v>1.946312838609735E-5</c:v>
                </c:pt>
                <c:pt idx="108">
                  <c:v>1.5073922560245643E-5</c:v>
                </c:pt>
              </c:numCache>
            </c:numRef>
          </c:yVal>
          <c:smooth val="1"/>
        </c:ser>
        <c:axId val="112745472"/>
        <c:axId val="55366400"/>
      </c:scatterChart>
      <c:valAx>
        <c:axId val="1127454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366400"/>
        <c:crosses val="autoZero"/>
        <c:crossBetween val="midCat"/>
      </c:valAx>
      <c:valAx>
        <c:axId val="55366400"/>
        <c:scaling>
          <c:orientation val="minMax"/>
        </c:scaling>
        <c:axPos val="l"/>
        <c:majorGridlines/>
        <c:numFmt formatCode="General" sourceLinked="1"/>
        <c:tickLblPos val="nextTo"/>
        <c:crossAx val="112745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65</xdr:row>
      <xdr:rowOff>47625</xdr:rowOff>
    </xdr:from>
    <xdr:to>
      <xdr:col>13</xdr:col>
      <xdr:colOff>581025</xdr:colOff>
      <xdr:row>82</xdr:row>
      <xdr:rowOff>38100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22</xdr:row>
      <xdr:rowOff>95250</xdr:rowOff>
    </xdr:from>
    <xdr:to>
      <xdr:col>14</xdr:col>
      <xdr:colOff>504825</xdr:colOff>
      <xdr:row>42</xdr:row>
      <xdr:rowOff>123825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43</xdr:row>
      <xdr:rowOff>19050</xdr:rowOff>
    </xdr:from>
    <xdr:to>
      <xdr:col>14</xdr:col>
      <xdr:colOff>523875</xdr:colOff>
      <xdr:row>60</xdr:row>
      <xdr:rowOff>9525</xdr:rowOff>
    </xdr:to>
    <xdr:graphicFrame macro="">
      <xdr:nvGraphicFramePr>
        <xdr:cNvPr id="307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C12"/>
  <sheetViews>
    <sheetView workbookViewId="0">
      <selection activeCell="D3" sqref="D3:D12"/>
    </sheetView>
  </sheetViews>
  <sheetFormatPr defaultRowHeight="12.75"/>
  <cols>
    <col min="3" max="3" width="27.85546875" customWidth="1"/>
  </cols>
  <sheetData>
    <row r="2" spans="3:3">
      <c r="C2" s="2" t="s">
        <v>10</v>
      </c>
    </row>
    <row r="3" spans="3:3">
      <c r="C3" t="s">
        <v>6</v>
      </c>
    </row>
    <row r="4" spans="3:3">
      <c r="C4" t="s">
        <v>7</v>
      </c>
    </row>
    <row r="6" spans="3:3">
      <c r="C6" s="2" t="s">
        <v>8</v>
      </c>
    </row>
    <row r="7" spans="3:3">
      <c r="C7" t="s">
        <v>6</v>
      </c>
    </row>
    <row r="8" spans="3:3">
      <c r="C8" t="s">
        <v>9</v>
      </c>
    </row>
    <row r="9" spans="3:3">
      <c r="C9" t="s">
        <v>7</v>
      </c>
    </row>
    <row r="11" spans="3:3">
      <c r="C11" t="s">
        <v>12</v>
      </c>
    </row>
    <row r="12" spans="3:3">
      <c r="C12" t="s"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D8:E89"/>
  <sheetViews>
    <sheetView topLeftCell="A60" workbookViewId="0">
      <selection activeCell="H86" sqref="H86"/>
    </sheetView>
  </sheetViews>
  <sheetFormatPr defaultRowHeight="12.75"/>
  <sheetData>
    <row r="8" spans="4:5">
      <c r="D8" s="3" t="s">
        <v>13</v>
      </c>
      <c r="E8" s="3" t="s">
        <v>14</v>
      </c>
    </row>
    <row r="9" spans="4:5">
      <c r="D9">
        <v>60</v>
      </c>
      <c r="E9">
        <f>NORMDIST(D9,100,15,0)</f>
        <v>7.5973240158649599E-4</v>
      </c>
    </row>
    <row r="10" spans="4:5">
      <c r="D10">
        <v>61</v>
      </c>
      <c r="E10">
        <f t="shared" ref="E10:E73" si="0">NORMDIST(D10,100,15,0)</f>
        <v>9.0553128224570793E-4</v>
      </c>
    </row>
    <row r="11" spans="4:5">
      <c r="D11">
        <v>62</v>
      </c>
      <c r="E11">
        <f t="shared" si="0"/>
        <v>1.0745238742432659E-3</v>
      </c>
    </row>
    <row r="12" spans="4:5">
      <c r="D12">
        <v>63</v>
      </c>
      <c r="E12">
        <f t="shared" si="0"/>
        <v>1.2693999677100181E-3</v>
      </c>
    </row>
    <row r="13" spans="4:5">
      <c r="D13">
        <v>64</v>
      </c>
      <c r="E13">
        <f t="shared" si="0"/>
        <v>1.4929686863228598E-3</v>
      </c>
    </row>
    <row r="14" spans="4:5">
      <c r="D14">
        <v>65</v>
      </c>
      <c r="E14">
        <f t="shared" si="0"/>
        <v>1.7481259395806328E-3</v>
      </c>
    </row>
    <row r="15" spans="4:5">
      <c r="D15">
        <v>66</v>
      </c>
      <c r="E15">
        <f t="shared" si="0"/>
        <v>2.037813981859031E-3</v>
      </c>
    </row>
    <row r="16" spans="4:5">
      <c r="D16">
        <v>67</v>
      </c>
      <c r="E16">
        <f t="shared" si="0"/>
        <v>2.3649728564154289E-3</v>
      </c>
    </row>
    <row r="17" spans="4:5">
      <c r="D17">
        <v>68</v>
      </c>
      <c r="E17">
        <f t="shared" si="0"/>
        <v>2.7324837363481456E-3</v>
      </c>
    </row>
    <row r="18" spans="4:5">
      <c r="D18">
        <v>69</v>
      </c>
      <c r="E18">
        <f t="shared" si="0"/>
        <v>3.1431044477247721E-3</v>
      </c>
    </row>
    <row r="19" spans="4:5">
      <c r="D19">
        <v>70</v>
      </c>
      <c r="E19">
        <f t="shared" si="0"/>
        <v>3.5993977675458705E-3</v>
      </c>
    </row>
    <row r="20" spans="4:5">
      <c r="D20">
        <v>71</v>
      </c>
      <c r="E20">
        <f t="shared" si="0"/>
        <v>4.1036534232898178E-3</v>
      </c>
    </row>
    <row r="21" spans="4:5">
      <c r="D21">
        <v>72</v>
      </c>
      <c r="E21">
        <f t="shared" si="0"/>
        <v>4.6578050713943445E-3</v>
      </c>
    </row>
    <row r="22" spans="4:5">
      <c r="D22">
        <v>73</v>
      </c>
      <c r="E22">
        <f t="shared" si="0"/>
        <v>5.2633438867262759E-3</v>
      </c>
    </row>
    <row r="23" spans="4:5">
      <c r="D23">
        <v>74</v>
      </c>
      <c r="E23">
        <f t="shared" si="0"/>
        <v>5.9212307393727908E-3</v>
      </c>
    </row>
    <row r="24" spans="4:5">
      <c r="D24">
        <v>75</v>
      </c>
      <c r="E24">
        <f t="shared" si="0"/>
        <v>6.6318092528499127E-3</v>
      </c>
    </row>
    <row r="25" spans="4:5">
      <c r="D25">
        <v>76</v>
      </c>
      <c r="E25">
        <f t="shared" si="0"/>
        <v>7.3947223119637034E-3</v>
      </c>
    </row>
    <row r="26" spans="4:5">
      <c r="D26">
        <v>77</v>
      </c>
      <c r="E26">
        <f t="shared" si="0"/>
        <v>8.208834801723304E-3</v>
      </c>
    </row>
    <row r="27" spans="4:5">
      <c r="D27">
        <v>78</v>
      </c>
      <c r="E27">
        <f t="shared" si="0"/>
        <v>9.0721654941518688E-3</v>
      </c>
    </row>
    <row r="28" spans="4:5">
      <c r="D28">
        <v>79</v>
      </c>
      <c r="E28">
        <f t="shared" si="0"/>
        <v>9.9818310423829895E-3</v>
      </c>
    </row>
    <row r="29" spans="4:5">
      <c r="D29">
        <v>80</v>
      </c>
      <c r="E29">
        <f t="shared" si="0"/>
        <v>1.0934004978399574E-2</v>
      </c>
    </row>
    <row r="30" spans="4:5">
      <c r="D30">
        <v>81</v>
      </c>
      <c r="E30">
        <f t="shared" si="0"/>
        <v>1.1923894432969368E-2</v>
      </c>
    </row>
    <row r="31" spans="4:5">
      <c r="D31">
        <v>82</v>
      </c>
      <c r="E31">
        <f t="shared" si="0"/>
        <v>1.2945736998880861E-2</v>
      </c>
    </row>
    <row r="32" spans="4:5">
      <c r="D32">
        <v>83</v>
      </c>
      <c r="E32">
        <f t="shared" si="0"/>
        <v>1.3992819741648279E-2</v>
      </c>
    </row>
    <row r="33" spans="4:5">
      <c r="D33">
        <v>84</v>
      </c>
      <c r="E33">
        <f t="shared" si="0"/>
        <v>1.5057521831141629E-2</v>
      </c>
    </row>
    <row r="34" spans="4:5">
      <c r="D34">
        <v>85</v>
      </c>
      <c r="E34">
        <f t="shared" si="0"/>
        <v>1.6131381634609556E-2</v>
      </c>
    </row>
    <row r="35" spans="4:5">
      <c r="D35">
        <v>86</v>
      </c>
      <c r="E35">
        <f t="shared" si="0"/>
        <v>1.7205188393549176E-2</v>
      </c>
    </row>
    <row r="36" spans="4:5">
      <c r="D36">
        <v>87</v>
      </c>
      <c r="E36">
        <f t="shared" si="0"/>
        <v>1.8269097826468562E-2</v>
      </c>
    </row>
    <row r="37" spans="4:5">
      <c r="D37">
        <v>88</v>
      </c>
      <c r="E37">
        <f t="shared" si="0"/>
        <v>1.9312770184098847E-2</v>
      </c>
    </row>
    <row r="38" spans="4:5">
      <c r="D38">
        <v>89</v>
      </c>
      <c r="E38">
        <f t="shared" si="0"/>
        <v>2.0325528464034473E-2</v>
      </c>
    </row>
    <row r="39" spans="4:5">
      <c r="D39">
        <v>90</v>
      </c>
      <c r="E39">
        <f t="shared" si="0"/>
        <v>2.1296533701490147E-2</v>
      </c>
    </row>
    <row r="40" spans="4:5">
      <c r="D40">
        <v>91</v>
      </c>
      <c r="E40">
        <f t="shared" si="0"/>
        <v>2.2214973526119973E-2</v>
      </c>
    </row>
    <row r="41" spans="4:5">
      <c r="D41">
        <v>92</v>
      </c>
      <c r="E41">
        <f t="shared" si="0"/>
        <v>2.3070259545128192E-2</v>
      </c>
    </row>
    <row r="42" spans="4:5">
      <c r="D42">
        <v>93</v>
      </c>
      <c r="E42">
        <f t="shared" si="0"/>
        <v>2.3852228611197929E-2</v>
      </c>
    </row>
    <row r="43" spans="4:5">
      <c r="D43">
        <v>94</v>
      </c>
      <c r="E43">
        <f t="shared" si="0"/>
        <v>2.455134268688822E-2</v>
      </c>
    </row>
    <row r="44" spans="4:5">
      <c r="D44">
        <v>95</v>
      </c>
      <c r="E44">
        <f t="shared" si="0"/>
        <v>2.5158881846199539E-2</v>
      </c>
    </row>
    <row r="45" spans="4:5">
      <c r="D45">
        <v>96</v>
      </c>
      <c r="E45">
        <f t="shared" si="0"/>
        <v>2.5667124973067598E-2</v>
      </c>
    </row>
    <row r="46" spans="4:5">
      <c r="D46">
        <v>97</v>
      </c>
      <c r="E46">
        <f t="shared" si="0"/>
        <v>2.6069512931697056E-2</v>
      </c>
    </row>
    <row r="47" spans="4:5">
      <c r="D47">
        <v>98</v>
      </c>
      <c r="E47">
        <f t="shared" si="0"/>
        <v>2.6360789392387843E-2</v>
      </c>
    </row>
    <row r="48" spans="4:5">
      <c r="D48">
        <v>99</v>
      </c>
      <c r="E48">
        <f t="shared" si="0"/>
        <v>2.6537115087596812E-2</v>
      </c>
    </row>
    <row r="49" spans="4:5">
      <c r="D49">
        <v>100</v>
      </c>
      <c r="E49">
        <f t="shared" si="0"/>
        <v>2.6596152026762177E-2</v>
      </c>
    </row>
    <row r="50" spans="4:5">
      <c r="D50">
        <v>101</v>
      </c>
      <c r="E50">
        <f t="shared" si="0"/>
        <v>2.6537115087596812E-2</v>
      </c>
    </row>
    <row r="51" spans="4:5">
      <c r="D51">
        <v>102</v>
      </c>
      <c r="E51">
        <f t="shared" si="0"/>
        <v>2.6360789392387843E-2</v>
      </c>
    </row>
    <row r="52" spans="4:5">
      <c r="D52">
        <v>103</v>
      </c>
      <c r="E52">
        <f t="shared" si="0"/>
        <v>2.6069512931697056E-2</v>
      </c>
    </row>
    <row r="53" spans="4:5">
      <c r="D53">
        <v>104</v>
      </c>
      <c r="E53">
        <f t="shared" si="0"/>
        <v>2.5667124973067598E-2</v>
      </c>
    </row>
    <row r="54" spans="4:5">
      <c r="D54">
        <v>105</v>
      </c>
      <c r="E54">
        <f t="shared" si="0"/>
        <v>2.5158881846199539E-2</v>
      </c>
    </row>
    <row r="55" spans="4:5">
      <c r="D55">
        <v>106</v>
      </c>
      <c r="E55">
        <f t="shared" si="0"/>
        <v>2.455134268688822E-2</v>
      </c>
    </row>
    <row r="56" spans="4:5">
      <c r="D56">
        <v>107</v>
      </c>
      <c r="E56">
        <f t="shared" si="0"/>
        <v>2.3852228611197929E-2</v>
      </c>
    </row>
    <row r="57" spans="4:5">
      <c r="D57">
        <v>108</v>
      </c>
      <c r="E57">
        <f t="shared" si="0"/>
        <v>2.3070259545128192E-2</v>
      </c>
    </row>
    <row r="58" spans="4:5">
      <c r="D58">
        <v>109</v>
      </c>
      <c r="E58">
        <f t="shared" si="0"/>
        <v>2.2214973526119973E-2</v>
      </c>
    </row>
    <row r="59" spans="4:5">
      <c r="D59">
        <v>110</v>
      </c>
      <c r="E59">
        <f t="shared" si="0"/>
        <v>2.1296533701490147E-2</v>
      </c>
    </row>
    <row r="60" spans="4:5">
      <c r="D60">
        <v>111</v>
      </c>
      <c r="E60">
        <f t="shared" si="0"/>
        <v>2.0325528464034473E-2</v>
      </c>
    </row>
    <row r="61" spans="4:5">
      <c r="D61">
        <v>112</v>
      </c>
      <c r="E61">
        <f t="shared" si="0"/>
        <v>1.9312770184098847E-2</v>
      </c>
    </row>
    <row r="62" spans="4:5">
      <c r="D62">
        <v>113</v>
      </c>
      <c r="E62">
        <f t="shared" si="0"/>
        <v>1.8269097826468562E-2</v>
      </c>
    </row>
    <row r="63" spans="4:5">
      <c r="D63">
        <v>114</v>
      </c>
      <c r="E63">
        <f t="shared" si="0"/>
        <v>1.7205188393549176E-2</v>
      </c>
    </row>
    <row r="64" spans="4:5">
      <c r="D64">
        <v>115</v>
      </c>
      <c r="E64">
        <f t="shared" si="0"/>
        <v>1.6131381634609556E-2</v>
      </c>
    </row>
    <row r="65" spans="4:5">
      <c r="D65">
        <v>116</v>
      </c>
      <c r="E65">
        <f t="shared" si="0"/>
        <v>1.5057521831141629E-2</v>
      </c>
    </row>
    <row r="66" spans="4:5">
      <c r="D66">
        <v>117</v>
      </c>
      <c r="E66">
        <f t="shared" si="0"/>
        <v>1.3992819741648279E-2</v>
      </c>
    </row>
    <row r="67" spans="4:5">
      <c r="D67">
        <v>118</v>
      </c>
      <c r="E67">
        <f t="shared" si="0"/>
        <v>1.2945736998880861E-2</v>
      </c>
    </row>
    <row r="68" spans="4:5">
      <c r="D68">
        <v>119</v>
      </c>
      <c r="E68">
        <f t="shared" si="0"/>
        <v>1.1923894432969368E-2</v>
      </c>
    </row>
    <row r="69" spans="4:5">
      <c r="D69">
        <v>120</v>
      </c>
      <c r="E69">
        <f t="shared" si="0"/>
        <v>1.0934004978399574E-2</v>
      </c>
    </row>
    <row r="70" spans="4:5">
      <c r="D70">
        <v>121</v>
      </c>
      <c r="E70">
        <f t="shared" si="0"/>
        <v>9.9818310423829895E-3</v>
      </c>
    </row>
    <row r="71" spans="4:5">
      <c r="D71">
        <v>122</v>
      </c>
      <c r="E71">
        <f t="shared" si="0"/>
        <v>9.0721654941518688E-3</v>
      </c>
    </row>
    <row r="72" spans="4:5">
      <c r="D72">
        <v>123</v>
      </c>
      <c r="E72">
        <f t="shared" si="0"/>
        <v>8.208834801723304E-3</v>
      </c>
    </row>
    <row r="73" spans="4:5">
      <c r="D73">
        <v>124</v>
      </c>
      <c r="E73">
        <f t="shared" si="0"/>
        <v>7.3947223119637034E-3</v>
      </c>
    </row>
    <row r="74" spans="4:5">
      <c r="D74">
        <v>125</v>
      </c>
      <c r="E74">
        <f t="shared" ref="E74:E89" si="1">NORMDIST(D74,100,15,0)</f>
        <v>6.6318092528499127E-3</v>
      </c>
    </row>
    <row r="75" spans="4:5">
      <c r="D75">
        <v>126</v>
      </c>
      <c r="E75">
        <f t="shared" si="1"/>
        <v>5.9212307393727908E-3</v>
      </c>
    </row>
    <row r="76" spans="4:5">
      <c r="D76">
        <v>127</v>
      </c>
      <c r="E76">
        <f t="shared" si="1"/>
        <v>5.2633438867262759E-3</v>
      </c>
    </row>
    <row r="77" spans="4:5">
      <c r="D77">
        <v>128</v>
      </c>
      <c r="E77">
        <f t="shared" si="1"/>
        <v>4.6578050713943445E-3</v>
      </c>
    </row>
    <row r="78" spans="4:5">
      <c r="D78">
        <v>129</v>
      </c>
      <c r="E78">
        <f t="shared" si="1"/>
        <v>4.1036534232898178E-3</v>
      </c>
    </row>
    <row r="79" spans="4:5">
      <c r="D79">
        <v>130</v>
      </c>
      <c r="E79">
        <f t="shared" si="1"/>
        <v>3.5993977675458705E-3</v>
      </c>
    </row>
    <row r="80" spans="4:5">
      <c r="D80">
        <v>131</v>
      </c>
      <c r="E80">
        <f t="shared" si="1"/>
        <v>3.1431044477247721E-3</v>
      </c>
    </row>
    <row r="81" spans="4:5">
      <c r="D81">
        <v>132</v>
      </c>
      <c r="E81">
        <f t="shared" si="1"/>
        <v>2.7324837363481456E-3</v>
      </c>
    </row>
    <row r="82" spans="4:5">
      <c r="D82">
        <v>133</v>
      </c>
      <c r="E82">
        <f t="shared" si="1"/>
        <v>2.3649728564154289E-3</v>
      </c>
    </row>
    <row r="83" spans="4:5">
      <c r="D83">
        <v>134</v>
      </c>
      <c r="E83">
        <f t="shared" si="1"/>
        <v>2.037813981859031E-3</v>
      </c>
    </row>
    <row r="84" spans="4:5">
      <c r="D84">
        <v>135</v>
      </c>
      <c r="E84">
        <f t="shared" si="1"/>
        <v>1.7481259395806328E-3</v>
      </c>
    </row>
    <row r="85" spans="4:5">
      <c r="D85">
        <v>136</v>
      </c>
      <c r="E85">
        <f t="shared" si="1"/>
        <v>1.4929686863228598E-3</v>
      </c>
    </row>
    <row r="86" spans="4:5">
      <c r="D86">
        <v>137</v>
      </c>
      <c r="E86">
        <f t="shared" si="1"/>
        <v>1.2693999677100181E-3</v>
      </c>
    </row>
    <row r="87" spans="4:5">
      <c r="D87">
        <v>138</v>
      </c>
      <c r="E87">
        <f t="shared" si="1"/>
        <v>1.0745238742432659E-3</v>
      </c>
    </row>
    <row r="88" spans="4:5">
      <c r="D88">
        <v>139</v>
      </c>
      <c r="E88">
        <f t="shared" si="1"/>
        <v>9.0553128224570793E-4</v>
      </c>
    </row>
    <row r="89" spans="4:5">
      <c r="D89">
        <v>140</v>
      </c>
      <c r="E89">
        <f t="shared" si="1"/>
        <v>7.5973240158649599E-4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8:E160"/>
  <sheetViews>
    <sheetView topLeftCell="A43" workbookViewId="0">
      <selection activeCell="F43" sqref="F43"/>
    </sheetView>
  </sheetViews>
  <sheetFormatPr defaultRowHeight="12.75"/>
  <cols>
    <col min="5" max="5" width="11.42578125" bestFit="1" customWidth="1"/>
  </cols>
  <sheetData>
    <row r="8" spans="4:5">
      <c r="D8" s="3" t="s">
        <v>13</v>
      </c>
      <c r="E8" s="3" t="s">
        <v>15</v>
      </c>
    </row>
    <row r="9" spans="4:5">
      <c r="D9">
        <v>40</v>
      </c>
      <c r="E9">
        <f>NORMDIST(D9,60,5,0)</f>
        <v>2.6766045152977068E-5</v>
      </c>
    </row>
    <row r="10" spans="4:5">
      <c r="D10">
        <v>41</v>
      </c>
      <c r="E10">
        <f t="shared" ref="E10:E49" si="0">NORMDIST(D10,60,5,0)</f>
        <v>5.8389385158292046E-5</v>
      </c>
    </row>
    <row r="11" spans="4:5">
      <c r="D11">
        <v>42</v>
      </c>
      <c r="E11">
        <f t="shared" si="0"/>
        <v>1.2238038602275437E-4</v>
      </c>
    </row>
    <row r="12" spans="4:5">
      <c r="D12">
        <v>43</v>
      </c>
      <c r="E12">
        <f t="shared" si="0"/>
        <v>2.4644383369460369E-4</v>
      </c>
    </row>
    <row r="13" spans="4:5">
      <c r="D13">
        <v>44</v>
      </c>
      <c r="E13">
        <f t="shared" si="0"/>
        <v>4.7681764029296848E-4</v>
      </c>
    </row>
    <row r="14" spans="4:5">
      <c r="D14">
        <v>45</v>
      </c>
      <c r="E14">
        <f t="shared" si="0"/>
        <v>8.8636968238760142E-4</v>
      </c>
    </row>
    <row r="15" spans="4:5">
      <c r="D15">
        <v>46</v>
      </c>
      <c r="E15">
        <f t="shared" si="0"/>
        <v>1.5830903165959926E-3</v>
      </c>
    </row>
    <row r="16" spans="4:5">
      <c r="D16">
        <v>47</v>
      </c>
      <c r="E16">
        <f t="shared" si="0"/>
        <v>2.7165938467371233E-3</v>
      </c>
    </row>
    <row r="17" spans="4:5">
      <c r="D17">
        <v>48</v>
      </c>
      <c r="E17">
        <f t="shared" si="0"/>
        <v>4.4789060589685795E-3</v>
      </c>
    </row>
    <row r="18" spans="4:5">
      <c r="D18">
        <v>49</v>
      </c>
      <c r="E18">
        <f t="shared" si="0"/>
        <v>7.0949185692462877E-3</v>
      </c>
    </row>
    <row r="19" spans="4:5">
      <c r="D19">
        <v>50</v>
      </c>
      <c r="E19">
        <f t="shared" si="0"/>
        <v>1.079819330263761E-2</v>
      </c>
    </row>
    <row r="20" spans="4:5">
      <c r="D20">
        <v>51</v>
      </c>
      <c r="E20">
        <f t="shared" si="0"/>
        <v>1.5790031660178828E-2</v>
      </c>
    </row>
    <row r="21" spans="4:5">
      <c r="D21">
        <v>52</v>
      </c>
      <c r="E21">
        <f t="shared" si="0"/>
        <v>2.2184166935891109E-2</v>
      </c>
    </row>
    <row r="22" spans="4:5">
      <c r="D22">
        <v>53</v>
      </c>
      <c r="E22">
        <f t="shared" si="0"/>
        <v>2.9945493127148969E-2</v>
      </c>
    </row>
    <row r="23" spans="4:5">
      <c r="D23">
        <v>54</v>
      </c>
      <c r="E23">
        <f t="shared" si="0"/>
        <v>3.8837210996642592E-2</v>
      </c>
    </row>
    <row r="24" spans="4:5">
      <c r="D24">
        <v>55</v>
      </c>
      <c r="E24">
        <f t="shared" si="0"/>
        <v>4.8394144903828665E-2</v>
      </c>
    </row>
    <row r="25" spans="4:5">
      <c r="D25">
        <v>56</v>
      </c>
      <c r="E25">
        <f t="shared" si="0"/>
        <v>5.7938310552296542E-2</v>
      </c>
    </row>
    <row r="26" spans="4:5">
      <c r="D26">
        <v>57</v>
      </c>
      <c r="E26">
        <f t="shared" si="0"/>
        <v>6.6644920578359926E-2</v>
      </c>
    </row>
    <row r="27" spans="4:5">
      <c r="D27">
        <v>58</v>
      </c>
      <c r="E27">
        <f t="shared" si="0"/>
        <v>7.365402806066465E-2</v>
      </c>
    </row>
    <row r="28" spans="4:5">
      <c r="D28">
        <v>59</v>
      </c>
      <c r="E28">
        <f t="shared" si="0"/>
        <v>7.8208538795091168E-2</v>
      </c>
    </row>
    <row r="29" spans="4:5">
      <c r="D29">
        <v>60</v>
      </c>
      <c r="E29">
        <f t="shared" si="0"/>
        <v>7.9788456080286535E-2</v>
      </c>
    </row>
    <row r="30" spans="4:5">
      <c r="D30">
        <v>61</v>
      </c>
      <c r="E30">
        <f t="shared" si="0"/>
        <v>7.8208538795091168E-2</v>
      </c>
    </row>
    <row r="31" spans="4:5">
      <c r="D31">
        <v>62</v>
      </c>
      <c r="E31">
        <f t="shared" si="0"/>
        <v>7.365402806066465E-2</v>
      </c>
    </row>
    <row r="32" spans="4:5">
      <c r="D32">
        <v>63</v>
      </c>
      <c r="E32">
        <f t="shared" si="0"/>
        <v>6.6644920578359926E-2</v>
      </c>
    </row>
    <row r="33" spans="4:5">
      <c r="D33">
        <v>64</v>
      </c>
      <c r="E33">
        <f t="shared" si="0"/>
        <v>5.7938310552296542E-2</v>
      </c>
    </row>
    <row r="34" spans="4:5">
      <c r="D34">
        <v>65</v>
      </c>
      <c r="E34">
        <f t="shared" si="0"/>
        <v>4.8394144903828665E-2</v>
      </c>
    </row>
    <row r="35" spans="4:5">
      <c r="D35">
        <v>66</v>
      </c>
      <c r="E35">
        <f t="shared" si="0"/>
        <v>3.8837210996642592E-2</v>
      </c>
    </row>
    <row r="36" spans="4:5">
      <c r="D36">
        <v>67</v>
      </c>
      <c r="E36">
        <f t="shared" si="0"/>
        <v>2.9945493127148969E-2</v>
      </c>
    </row>
    <row r="37" spans="4:5">
      <c r="D37">
        <v>68</v>
      </c>
      <c r="E37">
        <f t="shared" si="0"/>
        <v>2.2184166935891109E-2</v>
      </c>
    </row>
    <row r="38" spans="4:5">
      <c r="D38">
        <v>69</v>
      </c>
      <c r="E38">
        <f t="shared" si="0"/>
        <v>1.5790031660178828E-2</v>
      </c>
    </row>
    <row r="39" spans="4:5">
      <c r="D39">
        <v>70</v>
      </c>
      <c r="E39">
        <f t="shared" si="0"/>
        <v>1.079819330263761E-2</v>
      </c>
    </row>
    <row r="40" spans="4:5">
      <c r="D40">
        <v>71</v>
      </c>
      <c r="E40">
        <f t="shared" si="0"/>
        <v>7.0949185692462877E-3</v>
      </c>
    </row>
    <row r="41" spans="4:5">
      <c r="D41">
        <v>72</v>
      </c>
      <c r="E41">
        <f t="shared" si="0"/>
        <v>4.4789060589685795E-3</v>
      </c>
    </row>
    <row r="42" spans="4:5">
      <c r="D42">
        <v>73</v>
      </c>
      <c r="E42">
        <f t="shared" si="0"/>
        <v>2.7165938467371233E-3</v>
      </c>
    </row>
    <row r="43" spans="4:5">
      <c r="D43">
        <v>74</v>
      </c>
      <c r="E43">
        <f t="shared" si="0"/>
        <v>1.5830903165959926E-3</v>
      </c>
    </row>
    <row r="44" spans="4:5">
      <c r="D44">
        <v>75</v>
      </c>
      <c r="E44">
        <f t="shared" si="0"/>
        <v>8.8636968238760142E-4</v>
      </c>
    </row>
    <row r="45" spans="4:5">
      <c r="D45">
        <v>76</v>
      </c>
      <c r="E45">
        <f t="shared" si="0"/>
        <v>4.7681764029296848E-4</v>
      </c>
    </row>
    <row r="46" spans="4:5">
      <c r="D46">
        <v>77</v>
      </c>
      <c r="E46">
        <f t="shared" si="0"/>
        <v>2.4644383369460369E-4</v>
      </c>
    </row>
    <row r="47" spans="4:5">
      <c r="D47">
        <v>78</v>
      </c>
      <c r="E47">
        <f t="shared" si="0"/>
        <v>1.2238038602275437E-4</v>
      </c>
    </row>
    <row r="48" spans="4:5">
      <c r="D48">
        <v>79</v>
      </c>
      <c r="E48">
        <f t="shared" si="0"/>
        <v>5.8389385158292046E-5</v>
      </c>
    </row>
    <row r="49" spans="4:5">
      <c r="D49">
        <v>80</v>
      </c>
      <c r="E49">
        <f t="shared" si="0"/>
        <v>2.6766045152977068E-5</v>
      </c>
    </row>
    <row r="51" spans="4:5">
      <c r="D51" s="3" t="s">
        <v>13</v>
      </c>
      <c r="E51" s="3" t="s">
        <v>16</v>
      </c>
    </row>
    <row r="52" spans="4:5">
      <c r="D52">
        <v>10</v>
      </c>
      <c r="E52">
        <f>NORMDIST(D52,60,15,0)</f>
        <v>1.0281859975274042E-4</v>
      </c>
    </row>
    <row r="53" spans="4:5">
      <c r="D53">
        <v>11</v>
      </c>
      <c r="E53">
        <f t="shared" ref="E53:E116" si="1">NORMDIST(D53,60,15,0)</f>
        <v>1.2811986462346725E-4</v>
      </c>
    </row>
    <row r="54" spans="4:5">
      <c r="D54">
        <v>12</v>
      </c>
      <c r="E54">
        <f t="shared" si="1"/>
        <v>1.5893921343098947E-4</v>
      </c>
    </row>
    <row r="55" spans="4:5">
      <c r="D55">
        <v>13</v>
      </c>
      <c r="E55">
        <f t="shared" si="1"/>
        <v>1.9629780802555728E-4</v>
      </c>
    </row>
    <row r="56" spans="4:5">
      <c r="D56">
        <v>14</v>
      </c>
      <c r="E56">
        <f t="shared" si="1"/>
        <v>2.4136241520128596E-4</v>
      </c>
    </row>
    <row r="57" spans="4:5">
      <c r="D57">
        <v>15</v>
      </c>
      <c r="E57">
        <f t="shared" si="1"/>
        <v>2.9545656079586714E-4</v>
      </c>
    </row>
    <row r="58" spans="4:5">
      <c r="D58">
        <v>16</v>
      </c>
      <c r="E58">
        <f t="shared" si="1"/>
        <v>3.6007041207962497E-4</v>
      </c>
    </row>
    <row r="59" spans="4:5">
      <c r="D59">
        <v>17</v>
      </c>
      <c r="E59">
        <f t="shared" si="1"/>
        <v>4.3686880593423469E-4</v>
      </c>
    </row>
    <row r="60" spans="4:5">
      <c r="D60">
        <v>18</v>
      </c>
      <c r="E60">
        <f t="shared" si="1"/>
        <v>5.2769677219866419E-4</v>
      </c>
    </row>
    <row r="61" spans="4:5">
      <c r="D61">
        <v>19</v>
      </c>
      <c r="E61">
        <f t="shared" si="1"/>
        <v>6.3458184368914584E-4</v>
      </c>
    </row>
    <row r="62" spans="4:5">
      <c r="D62">
        <v>20</v>
      </c>
      <c r="E62">
        <f t="shared" si="1"/>
        <v>7.5973240158649599E-4</v>
      </c>
    </row>
    <row r="63" spans="4:5">
      <c r="D63">
        <v>21</v>
      </c>
      <c r="E63">
        <f t="shared" si="1"/>
        <v>9.0553128224570793E-4</v>
      </c>
    </row>
    <row r="64" spans="4:5">
      <c r="D64">
        <v>22</v>
      </c>
      <c r="E64">
        <f t="shared" si="1"/>
        <v>1.0745238742432659E-3</v>
      </c>
    </row>
    <row r="65" spans="4:5">
      <c r="D65">
        <v>23</v>
      </c>
      <c r="E65">
        <f t="shared" si="1"/>
        <v>1.2693999677100181E-3</v>
      </c>
    </row>
    <row r="66" spans="4:5">
      <c r="D66">
        <v>24</v>
      </c>
      <c r="E66">
        <f t="shared" si="1"/>
        <v>1.4929686863228598E-3</v>
      </c>
    </row>
    <row r="67" spans="4:5">
      <c r="D67">
        <v>25</v>
      </c>
      <c r="E67">
        <f t="shared" si="1"/>
        <v>1.7481259395806328E-3</v>
      </c>
    </row>
    <row r="68" spans="4:5">
      <c r="D68">
        <v>26</v>
      </c>
      <c r="E68">
        <f t="shared" si="1"/>
        <v>2.037813981859031E-3</v>
      </c>
    </row>
    <row r="69" spans="4:5">
      <c r="D69">
        <v>27</v>
      </c>
      <c r="E69">
        <f t="shared" si="1"/>
        <v>2.3649728564154289E-3</v>
      </c>
    </row>
    <row r="70" spans="4:5">
      <c r="D70">
        <v>28</v>
      </c>
      <c r="E70">
        <f t="shared" si="1"/>
        <v>2.7324837363481456E-3</v>
      </c>
    </row>
    <row r="71" spans="4:5">
      <c r="D71">
        <v>29</v>
      </c>
      <c r="E71">
        <f t="shared" si="1"/>
        <v>3.1431044477247721E-3</v>
      </c>
    </row>
    <row r="72" spans="4:5">
      <c r="D72">
        <v>30</v>
      </c>
      <c r="E72">
        <f t="shared" si="1"/>
        <v>3.5993977675458705E-3</v>
      </c>
    </row>
    <row r="73" spans="4:5">
      <c r="D73">
        <v>31</v>
      </c>
      <c r="E73">
        <f t="shared" si="1"/>
        <v>4.1036534232898178E-3</v>
      </c>
    </row>
    <row r="74" spans="4:5">
      <c r="D74">
        <v>32</v>
      </c>
      <c r="E74">
        <f t="shared" si="1"/>
        <v>4.6578050713943445E-3</v>
      </c>
    </row>
    <row r="75" spans="4:5">
      <c r="D75">
        <v>33</v>
      </c>
      <c r="E75">
        <f t="shared" si="1"/>
        <v>5.2633438867262759E-3</v>
      </c>
    </row>
    <row r="76" spans="4:5">
      <c r="D76">
        <v>34</v>
      </c>
      <c r="E76">
        <f t="shared" si="1"/>
        <v>5.9212307393727908E-3</v>
      </c>
    </row>
    <row r="77" spans="4:5">
      <c r="D77">
        <v>35</v>
      </c>
      <c r="E77">
        <f t="shared" si="1"/>
        <v>6.6318092528499127E-3</v>
      </c>
    </row>
    <row r="78" spans="4:5">
      <c r="D78">
        <v>36</v>
      </c>
      <c r="E78">
        <f t="shared" si="1"/>
        <v>7.3947223119637034E-3</v>
      </c>
    </row>
    <row r="79" spans="4:5">
      <c r="D79">
        <v>37</v>
      </c>
      <c r="E79">
        <f t="shared" si="1"/>
        <v>8.208834801723304E-3</v>
      </c>
    </row>
    <row r="80" spans="4:5">
      <c r="D80">
        <v>38</v>
      </c>
      <c r="E80">
        <f t="shared" si="1"/>
        <v>9.0721654941518688E-3</v>
      </c>
    </row>
    <row r="81" spans="4:5">
      <c r="D81">
        <v>39</v>
      </c>
      <c r="E81">
        <f t="shared" si="1"/>
        <v>9.9818310423829895E-3</v>
      </c>
    </row>
    <row r="82" spans="4:5">
      <c r="D82">
        <v>40</v>
      </c>
      <c r="E82">
        <f t="shared" si="1"/>
        <v>1.0934004978399574E-2</v>
      </c>
    </row>
    <row r="83" spans="4:5">
      <c r="D83">
        <v>41</v>
      </c>
      <c r="E83">
        <f t="shared" si="1"/>
        <v>1.1923894432969368E-2</v>
      </c>
    </row>
    <row r="84" spans="4:5">
      <c r="D84">
        <v>42</v>
      </c>
      <c r="E84">
        <f t="shared" si="1"/>
        <v>1.2945736998880861E-2</v>
      </c>
    </row>
    <row r="85" spans="4:5">
      <c r="D85">
        <v>43</v>
      </c>
      <c r="E85">
        <f t="shared" si="1"/>
        <v>1.3992819741648279E-2</v>
      </c>
    </row>
    <row r="86" spans="4:5">
      <c r="D86">
        <v>44</v>
      </c>
      <c r="E86">
        <f t="shared" si="1"/>
        <v>1.5057521831141629E-2</v>
      </c>
    </row>
    <row r="87" spans="4:5">
      <c r="D87">
        <v>45</v>
      </c>
      <c r="E87">
        <f t="shared" si="1"/>
        <v>1.6131381634609556E-2</v>
      </c>
    </row>
    <row r="88" spans="4:5">
      <c r="D88">
        <v>46</v>
      </c>
      <c r="E88">
        <f t="shared" si="1"/>
        <v>1.7205188393549176E-2</v>
      </c>
    </row>
    <row r="89" spans="4:5">
      <c r="D89">
        <v>47</v>
      </c>
      <c r="E89">
        <f t="shared" si="1"/>
        <v>1.8269097826468562E-2</v>
      </c>
    </row>
    <row r="90" spans="4:5">
      <c r="D90">
        <v>48</v>
      </c>
      <c r="E90">
        <f t="shared" si="1"/>
        <v>1.9312770184098847E-2</v>
      </c>
    </row>
    <row r="91" spans="4:5">
      <c r="D91">
        <v>49</v>
      </c>
      <c r="E91">
        <f t="shared" si="1"/>
        <v>2.0325528464034473E-2</v>
      </c>
    </row>
    <row r="92" spans="4:5">
      <c r="D92">
        <v>50</v>
      </c>
      <c r="E92">
        <f t="shared" si="1"/>
        <v>2.1296533701490147E-2</v>
      </c>
    </row>
    <row r="93" spans="4:5">
      <c r="D93">
        <v>51</v>
      </c>
      <c r="E93">
        <f t="shared" si="1"/>
        <v>2.2214973526119973E-2</v>
      </c>
    </row>
    <row r="94" spans="4:5">
      <c r="D94">
        <v>52</v>
      </c>
      <c r="E94">
        <f t="shared" si="1"/>
        <v>2.3070259545128192E-2</v>
      </c>
    </row>
    <row r="95" spans="4:5">
      <c r="D95">
        <v>53</v>
      </c>
      <c r="E95">
        <f t="shared" si="1"/>
        <v>2.3852228611197929E-2</v>
      </c>
    </row>
    <row r="96" spans="4:5">
      <c r="D96">
        <v>54</v>
      </c>
      <c r="E96">
        <f t="shared" si="1"/>
        <v>2.455134268688822E-2</v>
      </c>
    </row>
    <row r="97" spans="4:5">
      <c r="D97">
        <v>55</v>
      </c>
      <c r="E97">
        <f t="shared" si="1"/>
        <v>2.5158881846199539E-2</v>
      </c>
    </row>
    <row r="98" spans="4:5">
      <c r="D98">
        <v>56</v>
      </c>
      <c r="E98">
        <f t="shared" si="1"/>
        <v>2.5667124973067598E-2</v>
      </c>
    </row>
    <row r="99" spans="4:5">
      <c r="D99">
        <v>57</v>
      </c>
      <c r="E99">
        <f t="shared" si="1"/>
        <v>2.6069512931697056E-2</v>
      </c>
    </row>
    <row r="100" spans="4:5">
      <c r="D100">
        <v>58</v>
      </c>
      <c r="E100">
        <f t="shared" si="1"/>
        <v>2.6360789392387843E-2</v>
      </c>
    </row>
    <row r="101" spans="4:5">
      <c r="D101">
        <v>59</v>
      </c>
      <c r="E101">
        <f t="shared" si="1"/>
        <v>2.6537115087596812E-2</v>
      </c>
    </row>
    <row r="102" spans="4:5">
      <c r="D102">
        <v>60</v>
      </c>
      <c r="E102">
        <f t="shared" si="1"/>
        <v>2.6596152026762177E-2</v>
      </c>
    </row>
    <row r="103" spans="4:5">
      <c r="D103">
        <v>61</v>
      </c>
      <c r="E103">
        <f t="shared" si="1"/>
        <v>2.6537115087596812E-2</v>
      </c>
    </row>
    <row r="104" spans="4:5">
      <c r="D104">
        <v>62</v>
      </c>
      <c r="E104">
        <f t="shared" si="1"/>
        <v>2.6360789392387843E-2</v>
      </c>
    </row>
    <row r="105" spans="4:5">
      <c r="D105">
        <v>63</v>
      </c>
      <c r="E105">
        <f t="shared" si="1"/>
        <v>2.6069512931697056E-2</v>
      </c>
    </row>
    <row r="106" spans="4:5">
      <c r="D106">
        <v>64</v>
      </c>
      <c r="E106">
        <f t="shared" si="1"/>
        <v>2.5667124973067598E-2</v>
      </c>
    </row>
    <row r="107" spans="4:5">
      <c r="D107">
        <v>65</v>
      </c>
      <c r="E107">
        <f t="shared" si="1"/>
        <v>2.5158881846199539E-2</v>
      </c>
    </row>
    <row r="108" spans="4:5">
      <c r="D108">
        <v>66</v>
      </c>
      <c r="E108">
        <f t="shared" si="1"/>
        <v>2.455134268688822E-2</v>
      </c>
    </row>
    <row r="109" spans="4:5">
      <c r="D109">
        <v>67</v>
      </c>
      <c r="E109">
        <f t="shared" si="1"/>
        <v>2.3852228611197929E-2</v>
      </c>
    </row>
    <row r="110" spans="4:5">
      <c r="D110">
        <v>68</v>
      </c>
      <c r="E110">
        <f t="shared" si="1"/>
        <v>2.3070259545128192E-2</v>
      </c>
    </row>
    <row r="111" spans="4:5">
      <c r="D111">
        <v>69</v>
      </c>
      <c r="E111">
        <f t="shared" si="1"/>
        <v>2.2214973526119973E-2</v>
      </c>
    </row>
    <row r="112" spans="4:5">
      <c r="D112">
        <v>70</v>
      </c>
      <c r="E112">
        <f t="shared" si="1"/>
        <v>2.1296533701490147E-2</v>
      </c>
    </row>
    <row r="113" spans="4:5">
      <c r="D113">
        <v>71</v>
      </c>
      <c r="E113">
        <f t="shared" si="1"/>
        <v>2.0325528464034473E-2</v>
      </c>
    </row>
    <row r="114" spans="4:5">
      <c r="D114">
        <v>72</v>
      </c>
      <c r="E114">
        <f t="shared" si="1"/>
        <v>1.9312770184098847E-2</v>
      </c>
    </row>
    <row r="115" spans="4:5">
      <c r="D115">
        <v>73</v>
      </c>
      <c r="E115">
        <f t="shared" si="1"/>
        <v>1.8269097826468562E-2</v>
      </c>
    </row>
    <row r="116" spans="4:5">
      <c r="D116">
        <v>74</v>
      </c>
      <c r="E116">
        <f t="shared" si="1"/>
        <v>1.7205188393549176E-2</v>
      </c>
    </row>
    <row r="117" spans="4:5">
      <c r="D117">
        <v>75</v>
      </c>
      <c r="E117">
        <f t="shared" ref="E117:E160" si="2">NORMDIST(D117,60,15,0)</f>
        <v>1.6131381634609556E-2</v>
      </c>
    </row>
    <row r="118" spans="4:5">
      <c r="D118">
        <v>76</v>
      </c>
      <c r="E118">
        <f t="shared" si="2"/>
        <v>1.5057521831141629E-2</v>
      </c>
    </row>
    <row r="119" spans="4:5">
      <c r="D119">
        <v>77</v>
      </c>
      <c r="E119">
        <f t="shared" si="2"/>
        <v>1.3992819741648279E-2</v>
      </c>
    </row>
    <row r="120" spans="4:5">
      <c r="D120">
        <v>78</v>
      </c>
      <c r="E120">
        <f t="shared" si="2"/>
        <v>1.2945736998880861E-2</v>
      </c>
    </row>
    <row r="121" spans="4:5">
      <c r="D121">
        <v>79</v>
      </c>
      <c r="E121">
        <f t="shared" si="2"/>
        <v>1.1923894432969368E-2</v>
      </c>
    </row>
    <row r="122" spans="4:5">
      <c r="D122">
        <v>80</v>
      </c>
      <c r="E122">
        <f t="shared" si="2"/>
        <v>1.0934004978399574E-2</v>
      </c>
    </row>
    <row r="123" spans="4:5">
      <c r="D123">
        <v>81</v>
      </c>
      <c r="E123">
        <f t="shared" si="2"/>
        <v>9.9818310423829895E-3</v>
      </c>
    </row>
    <row r="124" spans="4:5">
      <c r="D124">
        <v>82</v>
      </c>
      <c r="E124">
        <f t="shared" si="2"/>
        <v>9.0721654941518688E-3</v>
      </c>
    </row>
    <row r="125" spans="4:5">
      <c r="D125">
        <v>83</v>
      </c>
      <c r="E125">
        <f t="shared" si="2"/>
        <v>8.208834801723304E-3</v>
      </c>
    </row>
    <row r="126" spans="4:5">
      <c r="D126">
        <v>84</v>
      </c>
      <c r="E126">
        <f t="shared" si="2"/>
        <v>7.3947223119637034E-3</v>
      </c>
    </row>
    <row r="127" spans="4:5">
      <c r="D127">
        <v>85</v>
      </c>
      <c r="E127">
        <f t="shared" si="2"/>
        <v>6.6318092528499127E-3</v>
      </c>
    </row>
    <row r="128" spans="4:5">
      <c r="D128">
        <v>86</v>
      </c>
      <c r="E128">
        <f t="shared" si="2"/>
        <v>5.9212307393727908E-3</v>
      </c>
    </row>
    <row r="129" spans="4:5">
      <c r="D129">
        <v>87</v>
      </c>
      <c r="E129">
        <f t="shared" si="2"/>
        <v>5.2633438867262759E-3</v>
      </c>
    </row>
    <row r="130" spans="4:5">
      <c r="D130">
        <v>88</v>
      </c>
      <c r="E130">
        <f t="shared" si="2"/>
        <v>4.6578050713943445E-3</v>
      </c>
    </row>
    <row r="131" spans="4:5">
      <c r="D131">
        <v>89</v>
      </c>
      <c r="E131">
        <f t="shared" si="2"/>
        <v>4.1036534232898178E-3</v>
      </c>
    </row>
    <row r="132" spans="4:5">
      <c r="D132">
        <v>90</v>
      </c>
      <c r="E132">
        <f t="shared" si="2"/>
        <v>3.5993977675458705E-3</v>
      </c>
    </row>
    <row r="133" spans="4:5">
      <c r="D133">
        <v>91</v>
      </c>
      <c r="E133">
        <f t="shared" si="2"/>
        <v>3.1431044477247721E-3</v>
      </c>
    </row>
    <row r="134" spans="4:5">
      <c r="D134">
        <v>92</v>
      </c>
      <c r="E134">
        <f t="shared" si="2"/>
        <v>2.7324837363481456E-3</v>
      </c>
    </row>
    <row r="135" spans="4:5">
      <c r="D135">
        <v>93</v>
      </c>
      <c r="E135">
        <f t="shared" si="2"/>
        <v>2.3649728564154289E-3</v>
      </c>
    </row>
    <row r="136" spans="4:5">
      <c r="D136">
        <v>94</v>
      </c>
      <c r="E136">
        <f t="shared" si="2"/>
        <v>2.037813981859031E-3</v>
      </c>
    </row>
    <row r="137" spans="4:5">
      <c r="D137">
        <v>95</v>
      </c>
      <c r="E137">
        <f t="shared" si="2"/>
        <v>1.7481259395806328E-3</v>
      </c>
    </row>
    <row r="138" spans="4:5">
      <c r="D138">
        <v>96</v>
      </c>
      <c r="E138">
        <f t="shared" si="2"/>
        <v>1.4929686863228598E-3</v>
      </c>
    </row>
    <row r="139" spans="4:5">
      <c r="D139">
        <v>97</v>
      </c>
      <c r="E139">
        <f t="shared" si="2"/>
        <v>1.2693999677100181E-3</v>
      </c>
    </row>
    <row r="140" spans="4:5">
      <c r="D140">
        <v>98</v>
      </c>
      <c r="E140">
        <f t="shared" si="2"/>
        <v>1.0745238742432659E-3</v>
      </c>
    </row>
    <row r="141" spans="4:5">
      <c r="D141">
        <v>99</v>
      </c>
      <c r="E141">
        <f t="shared" si="2"/>
        <v>9.0553128224570793E-4</v>
      </c>
    </row>
    <row r="142" spans="4:5">
      <c r="D142">
        <v>100</v>
      </c>
      <c r="E142">
        <f t="shared" si="2"/>
        <v>7.5973240158649599E-4</v>
      </c>
    </row>
    <row r="143" spans="4:5">
      <c r="D143">
        <v>101</v>
      </c>
      <c r="E143">
        <f t="shared" si="2"/>
        <v>6.3458184368914584E-4</v>
      </c>
    </row>
    <row r="144" spans="4:5">
      <c r="D144">
        <v>102</v>
      </c>
      <c r="E144">
        <f t="shared" si="2"/>
        <v>5.2769677219866419E-4</v>
      </c>
    </row>
    <row r="145" spans="4:5">
      <c r="D145">
        <v>103</v>
      </c>
      <c r="E145">
        <f t="shared" si="2"/>
        <v>4.3686880593423469E-4</v>
      </c>
    </row>
    <row r="146" spans="4:5">
      <c r="D146">
        <v>104</v>
      </c>
      <c r="E146">
        <f t="shared" si="2"/>
        <v>3.6007041207962497E-4</v>
      </c>
    </row>
    <row r="147" spans="4:5">
      <c r="D147">
        <v>105</v>
      </c>
      <c r="E147">
        <f t="shared" si="2"/>
        <v>2.9545656079586714E-4</v>
      </c>
    </row>
    <row r="148" spans="4:5">
      <c r="D148">
        <v>106</v>
      </c>
      <c r="E148">
        <f t="shared" si="2"/>
        <v>2.4136241520128596E-4</v>
      </c>
    </row>
    <row r="149" spans="4:5">
      <c r="D149">
        <v>107</v>
      </c>
      <c r="E149">
        <f t="shared" si="2"/>
        <v>1.9629780802555728E-4</v>
      </c>
    </row>
    <row r="150" spans="4:5">
      <c r="D150">
        <v>108</v>
      </c>
      <c r="E150">
        <f t="shared" si="2"/>
        <v>1.5893921343098947E-4</v>
      </c>
    </row>
    <row r="151" spans="4:5">
      <c r="D151">
        <v>109</v>
      </c>
      <c r="E151">
        <f t="shared" si="2"/>
        <v>1.2811986462346725E-4</v>
      </c>
    </row>
    <row r="152" spans="4:5">
      <c r="D152">
        <v>110</v>
      </c>
      <c r="E152">
        <f t="shared" si="2"/>
        <v>1.0281859975274042E-4</v>
      </c>
    </row>
    <row r="153" spans="4:5">
      <c r="D153">
        <v>111</v>
      </c>
      <c r="E153">
        <f t="shared" si="2"/>
        <v>8.2147944564867902E-5</v>
      </c>
    </row>
    <row r="154" spans="4:5">
      <c r="D154">
        <v>112</v>
      </c>
      <c r="E154">
        <f t="shared" si="2"/>
        <v>6.5341864085024842E-5</v>
      </c>
    </row>
    <row r="155" spans="4:5">
      <c r="D155">
        <v>113</v>
      </c>
      <c r="E155">
        <f t="shared" si="2"/>
        <v>5.1743540413927254E-5</v>
      </c>
    </row>
    <row r="156" spans="4:5">
      <c r="D156">
        <v>114</v>
      </c>
      <c r="E156">
        <f t="shared" si="2"/>
        <v>4.0793462007584791E-5</v>
      </c>
    </row>
    <row r="157" spans="4:5">
      <c r="D157">
        <v>115</v>
      </c>
      <c r="E157">
        <f t="shared" si="2"/>
        <v>3.2018043441388017E-5</v>
      </c>
    </row>
    <row r="158" spans="4:5">
      <c r="D158">
        <v>116</v>
      </c>
      <c r="E158">
        <f t="shared" si="2"/>
        <v>2.5018934914508684E-5</v>
      </c>
    </row>
    <row r="159" spans="4:5">
      <c r="D159">
        <v>117</v>
      </c>
      <c r="E159">
        <f t="shared" si="2"/>
        <v>1.946312838609735E-5</v>
      </c>
    </row>
    <row r="160" spans="4:5">
      <c r="D160">
        <v>118</v>
      </c>
      <c r="E160">
        <f t="shared" si="2"/>
        <v>1.5073922560245643E-5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B2:C8"/>
  <sheetViews>
    <sheetView tabSelected="1" workbookViewId="0">
      <selection activeCell="C3" sqref="C3:C8"/>
    </sheetView>
  </sheetViews>
  <sheetFormatPr defaultRowHeight="12.75"/>
  <cols>
    <col min="1" max="1" width="9.140625" style="1"/>
    <col min="2" max="2" width="12.140625" style="1" customWidth="1"/>
    <col min="3" max="3" width="11.5703125" style="1" bestFit="1" customWidth="1"/>
    <col min="4" max="16384" width="9.140625" style="1"/>
  </cols>
  <sheetData>
    <row r="2" spans="2:3">
      <c r="C2" s="1" t="s">
        <v>3</v>
      </c>
    </row>
    <row r="3" spans="2:3">
      <c r="B3" s="1" t="s">
        <v>0</v>
      </c>
    </row>
    <row r="4" spans="2:3">
      <c r="B4" s="1" t="s">
        <v>1</v>
      </c>
    </row>
    <row r="5" spans="2:3">
      <c r="B5" s="1" t="s">
        <v>2</v>
      </c>
    </row>
    <row r="7" spans="2:3" ht="25.5">
      <c r="B7" s="1" t="s">
        <v>4</v>
      </c>
    </row>
    <row r="8" spans="2:3" ht="38.25">
      <c r="B8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75364B4-C2CC-4CD7-AC98-DACBF8FEEE46}"/>
</file>

<file path=customXml/itemProps2.xml><?xml version="1.0" encoding="utf-8"?>
<ds:datastoreItem xmlns:ds="http://schemas.openxmlformats.org/officeDocument/2006/customXml" ds:itemID="{4D82B155-86E9-4907-8B2F-C6FBF95AC166}"/>
</file>

<file path=customXml/itemProps3.xml><?xml version="1.0" encoding="utf-8"?>
<ds:datastoreItem xmlns:ds="http://schemas.openxmlformats.org/officeDocument/2006/customXml" ds:itemID="{D05FD39D-19B3-4531-8BC2-68E79C76F4A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 limit</vt:lpstr>
      <vt:lpstr>IQ density</vt:lpstr>
      <vt:lpstr>sigma of 5 and 15</vt:lpstr>
      <vt:lpstr>Normal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2007-01-29T13:29:28Z</dcterms:created>
  <dcterms:modified xsi:type="dcterms:W3CDTF">2007-04-06T23:09:45Z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