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bookViews>
    <workbookView xWindow="0" yWindow="0" windowWidth="20490" windowHeight="7350" activeTab="1"/>
  </bookViews>
  <sheets>
    <sheet name="📋 Visão Geral" sheetId="1" r:id="rId1"/>
    <sheet name="📅 Rotina Semanal" sheetId="2" r:id="rId2"/>
    <sheet name="🤖 IAs Gratuitas" sheetId="3" r:id="rId3"/>
    <sheet name="🎙️ Podcasts" sheetId="4" r:id="rId4"/>
    <sheet name="📊 Metas &amp; Progresso" sheetId="5" r:id="rId5"/>
    <sheet name="💡 Dicas Extras" sheetId="6" r:id="rId6"/>
  </sheets>
  <calcPr calcId="162913"/>
</workbook>
</file>

<file path=xl/calcChain.xml><?xml version="1.0" encoding="utf-8"?>
<calcChain xmlns="http://schemas.openxmlformats.org/spreadsheetml/2006/main">
  <c r="F11" i="5" l="1"/>
  <c r="E11" i="5"/>
  <c r="D11" i="5"/>
  <c r="C11" i="5"/>
  <c r="B11" i="5"/>
</calcChain>
</file>

<file path=xl/sharedStrings.xml><?xml version="1.0" encoding="utf-8"?>
<sst xmlns="http://schemas.openxmlformats.org/spreadsheetml/2006/main" count="297" uniqueCount="239">
  <si>
    <t>🎯  PLANO DE AÇÃO – DO INGLÊS BÁSICO AO INTERMEDIÁRIO</t>
  </si>
  <si>
    <t>Meta: alcançar nível intermediário de fala e compreensão em até 6 meses de estudo consistente</t>
  </si>
  <si>
    <t>FASE</t>
  </si>
  <si>
    <t>PERÍODO</t>
  </si>
  <si>
    <t>FOCO PRINCIPAL</t>
  </si>
  <si>
    <t>HORAS/SEMANA</t>
  </si>
  <si>
    <t>HABILIDADE</t>
  </si>
  <si>
    <t>META DO PERÍODO</t>
  </si>
  <si>
    <t>STATUS</t>
  </si>
  <si>
    <t>FASE 1</t>
  </si>
  <si>
    <t>Meses 1-2</t>
  </si>
  <si>
    <t>Vocabulário + Listening básico</t>
  </si>
  <si>
    <t>7-10h</t>
  </si>
  <si>
    <t>Listening &amp; Leitura</t>
  </si>
  <si>
    <t>Entender frases simples e montar 50 frases do cotidiano</t>
  </si>
  <si>
    <t>⬜ A iniciar</t>
  </si>
  <si>
    <t>FASE 2</t>
  </si>
  <si>
    <t>Meses 3-4</t>
  </si>
  <si>
    <t>Speaking + Gramática essencial</t>
  </si>
  <si>
    <t>8-12h</t>
  </si>
  <si>
    <t>Speaking &amp; Escrita</t>
  </si>
  <si>
    <t>Manter conversa simples por 5 minutos sem parar</t>
  </si>
  <si>
    <t>FASE 3</t>
  </si>
  <si>
    <t>Meses 5-6</t>
  </si>
  <si>
    <t>Fluência + Vocabulário avançado</t>
  </si>
  <si>
    <t>10-14h</t>
  </si>
  <si>
    <t>Todas</t>
  </si>
  <si>
    <t>Conversar com confiança sobre temas do cotidiano</t>
  </si>
  <si>
    <t>📅  ROTINA SEMANAL DE ESTUDOS</t>
  </si>
  <si>
    <t>Distribua os estudos ao longo da semana — consistência diária supera sessões longas esporádicas!</t>
  </si>
  <si>
    <t>DIA</t>
  </si>
  <si>
    <t>DURAÇÃO</t>
  </si>
  <si>
    <t>ATIVIDADE</t>
  </si>
  <si>
    <t>FERRAMENTA / LINK</t>
  </si>
  <si>
    <t>HABILIDADE TREINADA</t>
  </si>
  <si>
    <t>✅ FEITO?</t>
  </si>
  <si>
    <t>Segunda-feira</t>
  </si>
  <si>
    <t>30-40 min</t>
  </si>
  <si>
    <t>Vocabulário novo + Flashcards</t>
  </si>
  <si>
    <t>Anki (anki.tenderapp.com)</t>
  </si>
  <si>
    <t>Vocabulário</t>
  </si>
  <si>
    <t>⬜</t>
  </si>
  <si>
    <t>Terça-feira</t>
  </si>
  <si>
    <t>Listening – Podcast nível iniciante</t>
  </si>
  <si>
    <t>ESL Pod (eslpod.com)</t>
  </si>
  <si>
    <t>Listening</t>
  </si>
  <si>
    <t>Quarta-feira</t>
  </si>
  <si>
    <t>40-50 min</t>
  </si>
  <si>
    <t>Prática de fala com IA</t>
  </si>
  <si>
    <t>Speak (speakapp.me)</t>
  </si>
  <si>
    <t>Speaking</t>
  </si>
  <si>
    <t>Quinta-feira</t>
  </si>
  <si>
    <t>Gramática essencial</t>
  </si>
  <si>
    <t>British Council (learnenglish.britishcouncil.org)</t>
  </si>
  <si>
    <t>Gramática</t>
  </si>
  <si>
    <t>Sexta-feira</t>
  </si>
  <si>
    <t>Sombra (shadowing) com podcast</t>
  </si>
  <si>
    <t>Luke's English Podcast (teacherluke.co.uk)</t>
  </si>
  <si>
    <t>Pronúncia</t>
  </si>
  <si>
    <t>Sábado</t>
  </si>
  <si>
    <t>60-90 min</t>
  </si>
  <si>
    <t>Aula ou conversa com falante nativo</t>
  </si>
  <si>
    <t>iTalki / Tandem (italki.com)</t>
  </si>
  <si>
    <t>Domingo</t>
  </si>
  <si>
    <t>20-30 min</t>
  </si>
  <si>
    <t>Revisão semanal + série/vídeo em inglês</t>
  </si>
  <si>
    <t>Netflix com legenda inglês / YouTube</t>
  </si>
  <si>
    <t>🤖  FERRAMENTAS DE IA GRATUITAS PARA PRATICAR INGLÊS</t>
  </si>
  <si>
    <t>Use estas IAs para praticar a qualquer hora — sem vergonha, sem julgamento!</t>
  </si>
  <si>
    <t>FERRAMENTA</t>
  </si>
  <si>
    <t>LINK</t>
  </si>
  <si>
    <t>FOCO</t>
  </si>
  <si>
    <t>NÍVEL INDICADO</t>
  </si>
  <si>
    <t>O QUE PRATICAR</t>
  </si>
  <si>
    <t>PLANO GRATUITO?</t>
  </si>
  <si>
    <t>Speak</t>
  </si>
  <si>
    <t>speakapp.me</t>
  </si>
  <si>
    <t>Speaking / Pronúncia</t>
  </si>
  <si>
    <t>Básico ao Avançado</t>
  </si>
  <si>
    <t>Conversas guiadas, correção de pronúncia em tempo real</t>
  </si>
  <si>
    <t>✅ Sim (limitado)</t>
  </si>
  <si>
    <t>Elsa Speak</t>
  </si>
  <si>
    <t>elsaspeak.com</t>
  </si>
  <si>
    <t>Pronunciar palavras e frases com feedback de IA</t>
  </si>
  <si>
    <t>Duolingo (IA)</t>
  </si>
  <si>
    <t>duolingo.com</t>
  </si>
  <si>
    <t>Vocabulário + Gramática</t>
  </si>
  <si>
    <t>Iniciante</t>
  </si>
  <si>
    <t>Lições gamificadas diárias de 10-15 min</t>
  </si>
  <si>
    <t>✅ Sim (completo)</t>
  </si>
  <si>
    <t>ChatGPT</t>
  </si>
  <si>
    <t>chat.openai.com</t>
  </si>
  <si>
    <t>Conversação + Escrita</t>
  </si>
  <si>
    <t>Todos os níveis</t>
  </si>
  <si>
    <t>Simular conversas, corrigir textos, explicar gramática</t>
  </si>
  <si>
    <t>✅ Sim</t>
  </si>
  <si>
    <t>Claude (Anthropic)</t>
  </si>
  <si>
    <t>claude.ai</t>
  </si>
  <si>
    <t>Praticar diálogos, receber correções e explicações detalhadas</t>
  </si>
  <si>
    <t>Google Gemini</t>
  </si>
  <si>
    <t>gemini.google.com</t>
  </si>
  <si>
    <t>Conversação + Pesquisa</t>
  </si>
  <si>
    <t>Intermediário</t>
  </si>
  <si>
    <t>Diálogos e pesquisa em inglês integrada ao Google</t>
  </si>
  <si>
    <t>Bing Copilot</t>
  </si>
  <si>
    <t>copilot.microsoft.com</t>
  </si>
  <si>
    <t>Conversação</t>
  </si>
  <si>
    <t>Conversar e receber feedback integrado ao Bing</t>
  </si>
  <si>
    <t>YouGlish</t>
  </si>
  <si>
    <t>youglish.com</t>
  </si>
  <si>
    <t>Pronúncia real</t>
  </si>
  <si>
    <t>Ver como palavras são pronunciadas em vídeos reais</t>
  </si>
  <si>
    <t>Speechling</t>
  </si>
  <si>
    <t>speechling.com</t>
  </si>
  <si>
    <t>Básico ao Intermediário</t>
  </si>
  <si>
    <t>Gravar frases e receber avaliação</t>
  </si>
  <si>
    <t>✅ Sim (5 áudios/dia)</t>
  </si>
  <si>
    <t>Pimsleur (trial)</t>
  </si>
  <si>
    <t>pimsleur.com</t>
  </si>
  <si>
    <t>Listening + Speaking</t>
  </si>
  <si>
    <t>Básico</t>
  </si>
  <si>
    <t>Método áudio — ótimo para treinar ouvido e fala</t>
  </si>
  <si>
    <t>✅ 7 dias grátis</t>
  </si>
  <si>
    <t>🎙️  PODCASTS PARA APRENDER INGLÊS – DO BÁSICO AO INTERMEDIÁRIO</t>
  </si>
  <si>
    <t>Ouça no transporte, academia, caminhada — 30 min/dia de listening faz enorme diferença!</t>
  </si>
  <si>
    <t>PODCAST</t>
  </si>
  <si>
    <t>LINK / ONDE OUVIR</t>
  </si>
  <si>
    <t>NÍVEL</t>
  </si>
  <si>
    <t>IDIOMA DO HOST</t>
  </si>
  <si>
    <t>EPISÓDIOS CURTOS?</t>
  </si>
  <si>
    <t>⭐ NOTA</t>
  </si>
  <si>
    <t>ESL Pod</t>
  </si>
  <si>
    <t>eslpod.com / Spotify</t>
  </si>
  <si>
    <t>Básico-Intermediário</t>
  </si>
  <si>
    <t>Inglês lento e claro</t>
  </si>
  <si>
    <t>✅ 15-20 min</t>
  </si>
  <si>
    <t>Conversação cotidiana com explicações</t>
  </si>
  <si>
    <t>⭐⭐⭐⭐⭐</t>
  </si>
  <si>
    <t>6 Minute English (BBC)</t>
  </si>
  <si>
    <t>bbc.co.uk/learningenglish</t>
  </si>
  <si>
    <t>Inglês britânico</t>
  </si>
  <si>
    <t>✅ 6 min</t>
  </si>
  <si>
    <t>Tópicos variados do mundo real</t>
  </si>
  <si>
    <t>Luke's English Podcast</t>
  </si>
  <si>
    <t>teacherluke.co.uk / Spotify</t>
  </si>
  <si>
    <t>❌ 30-90 min</t>
  </si>
  <si>
    <t>Cultura, humor, gramática</t>
  </si>
  <si>
    <t>All Ears English</t>
  </si>
  <si>
    <t>allearsenglish.com / Spotify</t>
  </si>
  <si>
    <t>Inglês americano</t>
  </si>
  <si>
    <t>Inglês americano natural e gírias</t>
  </si>
  <si>
    <t>⭐⭐⭐⭐</t>
  </si>
  <si>
    <t>English We Speak (BBC)</t>
  </si>
  <si>
    <t>✅ 3 min</t>
  </si>
  <si>
    <t>Expressões idiomáticas rápidas</t>
  </si>
  <si>
    <t>The English We Speak</t>
  </si>
  <si>
    <t>Spotify / Apple Podcasts</t>
  </si>
  <si>
    <t>✅ 3-5 min</t>
  </si>
  <si>
    <t>Phrasal verbs e expressões diárias</t>
  </si>
  <si>
    <t>Speak English Now</t>
  </si>
  <si>
    <t>speakenglishpodcast.com</t>
  </si>
  <si>
    <t>Espanhol + Inglês</t>
  </si>
  <si>
    <t>✅ 10-15 min</t>
  </si>
  <si>
    <t>Método sem gramática — só conversação</t>
  </si>
  <si>
    <t>VOA Learning English</t>
  </si>
  <si>
    <t>learningenglish.voanews.com</t>
  </si>
  <si>
    <t>Inglês americano lento</t>
  </si>
  <si>
    <t>✅ 5-10 min</t>
  </si>
  <si>
    <t>Notícias em inglês simplificado</t>
  </si>
  <si>
    <t>Story Time with Maestro</t>
  </si>
  <si>
    <t>✅ 10-20 min</t>
  </si>
  <si>
    <t>Histórias para aprender vocabulário</t>
  </si>
  <si>
    <t>Culips ESL Podcast</t>
  </si>
  <si>
    <t>culips.com / Spotify</t>
  </si>
  <si>
    <t>Inglês canadense</t>
  </si>
  <si>
    <t>✅ 15-25 min</t>
  </si>
  <si>
    <t>Situações reais do dia a dia</t>
  </si>
  <si>
    <t>📊  ACOMPANHAMENTO DE METAS E PROGRESSO MENSAL</t>
  </si>
  <si>
    <t>Registre seu progresso a cada semana — ver a evolução é o maior motivador!</t>
  </si>
  <si>
    <t>MÊS</t>
  </si>
  <si>
    <t>PALAVRAS APRENDIDAS</t>
  </si>
  <si>
    <t>HORAS ESTUDADAS</t>
  </si>
  <si>
    <t>PODCASTS OUVIDOS</t>
  </si>
  <si>
    <t>CONVERSAS PRATICADAS</t>
  </si>
  <si>
    <t>AUTOAVALIAÇÃO (1-10)</t>
  </si>
  <si>
    <t>OBSERVAÇÕES</t>
  </si>
  <si>
    <t>Mês 1</t>
  </si>
  <si>
    <t>Mês 2</t>
  </si>
  <si>
    <t>Mês 3</t>
  </si>
  <si>
    <t>Mês 4</t>
  </si>
  <si>
    <t>Mês 5</t>
  </si>
  <si>
    <t>Mês 6</t>
  </si>
  <si>
    <t>TOTAL</t>
  </si>
  <si>
    <t>💡  DICAS EXTRAS, SITES E RECURSOS GRATUITOS</t>
  </si>
  <si>
    <t>Recursos complementares para turbinar o aprendizado sem gastar nada!</t>
  </si>
  <si>
    <t>RECURSO</t>
  </si>
  <si>
    <t>TIPO</t>
  </si>
  <si>
    <t>COMO USAR</t>
  </si>
  <si>
    <t>Anki (flashcards)</t>
  </si>
  <si>
    <t>apps.ankiweb.net</t>
  </si>
  <si>
    <t>App gratuito</t>
  </si>
  <si>
    <t>Criar baralhos de vocabulário com repetição espaçada</t>
  </si>
  <si>
    <t>British Council Learn English</t>
  </si>
  <si>
    <t>learnenglish.britishcouncil.org</t>
  </si>
  <si>
    <t>Site gratuito</t>
  </si>
  <si>
    <t>Exercícios de gramática, listening e vocabulário por nível</t>
  </si>
  <si>
    <t>Site/Podcast</t>
  </si>
  <si>
    <t>Notícias em inglês simplificado — treino de leitura e listening</t>
  </si>
  <si>
    <t>English Grammar in Use (PDF)</t>
  </si>
  <si>
    <t>cambridge.org/elt</t>
  </si>
  <si>
    <t>Livro/E-book</t>
  </si>
  <si>
    <t>Melhor livro de gramática para básico-intermediário</t>
  </si>
  <si>
    <t>TED-Ed (YouTube)</t>
  </si>
  <si>
    <t>youtube.com/TEDEd</t>
  </si>
  <si>
    <t>Vídeo</t>
  </si>
  <si>
    <t>Vídeos curtos e legendados — ótimos para listening</t>
  </si>
  <si>
    <t>English with Lucy (YouTube)</t>
  </si>
  <si>
    <t>youtube.com/@EnglishWithLucy</t>
  </si>
  <si>
    <t>Aulas gratuitas de inglês britânico no YouTube</t>
  </si>
  <si>
    <t>Rachel's English (YouTube)</t>
  </si>
  <si>
    <t>youtube.com/@rachelsenglish</t>
  </si>
  <si>
    <t>Foco em pronúncia americana — excelente para iniciantes</t>
  </si>
  <si>
    <t>Tandem</t>
  </si>
  <si>
    <t>tandem.net</t>
  </si>
  <si>
    <t>Conversar com falantes nativos por texto/voz/vídeo</t>
  </si>
  <si>
    <t>Forvo</t>
  </si>
  <si>
    <t>forvo.com</t>
  </si>
  <si>
    <t>Ouvir a pronúncia correta de qualquer palavra por nativos</t>
  </si>
  <si>
    <t>Netflix + extensão LLN</t>
  </si>
  <si>
    <t>languagereactor.com</t>
  </si>
  <si>
    <t>Extensão</t>
  </si>
  <si>
    <t>Assistir séries com dupla legenda (inglês + português)</t>
  </si>
  <si>
    <t>Cambly (aula grátis)</t>
  </si>
  <si>
    <t>cambly.com</t>
  </si>
  <si>
    <t>App</t>
  </si>
  <si>
    <t>15 min de aula grátis com professor nativo americano</t>
  </si>
  <si>
    <t>Merriam-Webster Dictionary</t>
  </si>
  <si>
    <t>merriam-webster.com</t>
  </si>
  <si>
    <t>Dicionário com pronúncia em áudio — sempre use em 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</si>
</sst>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444444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5"/>
      <color rgb="FFFFFFFF"/>
      <name val="Arial"/>
    </font>
    <font>
      <i/>
      <sz val="10"/>
      <color rgb="FF555555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E8EEF8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1A6B3C"/>
      </patternFill>
    </fill>
    <fill>
      <patternFill patternType="solid">
        <fgColor rgb="FFF2F7FF"/>
      </patternFill>
    </fill>
    <fill>
      <patternFill patternType="solid">
        <fgColor rgb="FF8B4513"/>
      </patternFill>
    </fill>
    <fill>
      <patternFill patternType="solid">
        <fgColor rgb="FF6B1A6B"/>
      </patternFill>
    </fill>
    <fill>
      <patternFill patternType="solid">
        <fgColor rgb="FF8B1A1A"/>
      </patternFill>
    </fill>
    <fill>
      <patternFill patternType="solid">
        <fgColor rgb="FFCC66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>
      <selection sqref="A1:G1"/>
    </sheetView>
  </sheetViews>
  <sheetFormatPr defaultRowHeight="15" x14ac:dyDescent="0.25"/>
  <cols>
    <col min="1" max="1" width="12" customWidth="1"/>
    <col min="2" max="2" width="14" customWidth="1"/>
    <col min="3" max="3" width="32" customWidth="1"/>
    <col min="4" max="4" width="14" customWidth="1"/>
    <col min="5" max="5" width="20" customWidth="1"/>
    <col min="6" max="6" width="40" customWidth="1"/>
    <col min="7" max="7" width="14" customWidth="1"/>
  </cols>
  <sheetData>
    <row r="1" spans="1:7" ht="54.95" customHeight="1" x14ac:dyDescent="0.25">
      <c r="A1" s="13" t="s">
        <v>0</v>
      </c>
      <c r="B1" s="12"/>
      <c r="C1" s="12"/>
      <c r="D1" s="12"/>
      <c r="E1" s="12"/>
      <c r="F1" s="12"/>
      <c r="G1" s="12"/>
    </row>
    <row r="2" spans="1:7" ht="21.95" customHeight="1" x14ac:dyDescent="0.25">
      <c r="A2" s="11" t="s">
        <v>1</v>
      </c>
      <c r="B2" s="12"/>
      <c r="C2" s="12"/>
      <c r="D2" s="12"/>
      <c r="E2" s="12"/>
      <c r="F2" s="12"/>
      <c r="G2" s="12"/>
    </row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8.1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 ht="38.1" customHeight="1" x14ac:dyDescent="0.25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15</v>
      </c>
    </row>
    <row r="7" spans="1:7" ht="38.1" customHeight="1" x14ac:dyDescent="0.25">
      <c r="A7" s="6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15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topLeftCell="A4" workbookViewId="0">
      <selection sqref="A1:F1"/>
    </sheetView>
  </sheetViews>
  <sheetFormatPr defaultRowHeight="15" x14ac:dyDescent="0.25"/>
  <cols>
    <col min="1" max="1" width="18" customWidth="1"/>
    <col min="2" max="2" width="14" customWidth="1"/>
    <col min="3" max="3" width="38" customWidth="1"/>
    <col min="4" max="4" width="45" customWidth="1"/>
    <col min="5" max="5" width="22" customWidth="1"/>
    <col min="6" max="6" width="10" customWidth="1"/>
  </cols>
  <sheetData>
    <row r="1" spans="1:6" ht="50.1" customHeight="1" x14ac:dyDescent="0.25">
      <c r="A1" s="15" t="s">
        <v>28</v>
      </c>
      <c r="B1" s="12"/>
      <c r="C1" s="12"/>
      <c r="D1" s="12"/>
      <c r="E1" s="12"/>
      <c r="F1" s="12"/>
    </row>
    <row r="2" spans="1:6" ht="21.95" customHeight="1" x14ac:dyDescent="0.25">
      <c r="A2" s="14" t="s">
        <v>29</v>
      </c>
      <c r="B2" s="12"/>
      <c r="C2" s="12"/>
      <c r="D2" s="12"/>
      <c r="E2" s="12"/>
      <c r="F2" s="12"/>
    </row>
    <row r="4" spans="1:6" ht="27.95" customHeight="1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 spans="1:6" ht="33.950000000000003" customHeight="1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</row>
    <row r="6" spans="1:6" ht="33.950000000000003" customHeight="1" x14ac:dyDescent="0.25">
      <c r="A6" s="5" t="s">
        <v>42</v>
      </c>
      <c r="B6" s="5" t="s">
        <v>37</v>
      </c>
      <c r="C6" s="5" t="s">
        <v>43</v>
      </c>
      <c r="D6" s="5" t="s">
        <v>44</v>
      </c>
      <c r="E6" s="5" t="s">
        <v>45</v>
      </c>
      <c r="F6" s="5" t="s">
        <v>41</v>
      </c>
    </row>
    <row r="7" spans="1:6" ht="33.950000000000003" customHeight="1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41</v>
      </c>
    </row>
    <row r="8" spans="1:6" ht="33.950000000000003" customHeight="1" x14ac:dyDescent="0.25">
      <c r="A8" s="5" t="s">
        <v>51</v>
      </c>
      <c r="B8" s="5" t="s">
        <v>37</v>
      </c>
      <c r="C8" s="5" t="s">
        <v>52</v>
      </c>
      <c r="D8" s="5" t="s">
        <v>53</v>
      </c>
      <c r="E8" s="5" t="s">
        <v>54</v>
      </c>
      <c r="F8" s="5" t="s">
        <v>41</v>
      </c>
    </row>
    <row r="9" spans="1:6" ht="33.950000000000003" customHeight="1" x14ac:dyDescent="0.25">
      <c r="A9" s="3" t="s">
        <v>55</v>
      </c>
      <c r="B9" s="3" t="s">
        <v>37</v>
      </c>
      <c r="C9" s="3" t="s">
        <v>56</v>
      </c>
      <c r="D9" s="3" t="s">
        <v>57</v>
      </c>
      <c r="E9" s="3" t="s">
        <v>58</v>
      </c>
      <c r="F9" s="3" t="s">
        <v>41</v>
      </c>
    </row>
    <row r="10" spans="1:6" ht="33.950000000000003" customHeight="1" x14ac:dyDescent="0.25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50</v>
      </c>
      <c r="F10" s="5" t="s">
        <v>41</v>
      </c>
    </row>
    <row r="11" spans="1:6" ht="33.950000000000003" customHeight="1" x14ac:dyDescent="0.25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45</v>
      </c>
      <c r="F11" s="3" t="s">
        <v>41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opLeftCell="A10" workbookViewId="0">
      <selection sqref="A1:F1"/>
    </sheetView>
  </sheetViews>
  <sheetFormatPr defaultRowHeight="15" x14ac:dyDescent="0.25"/>
  <cols>
    <col min="1" max="1" width="18" customWidth="1"/>
    <col min="2" max="2" width="30" customWidth="1"/>
    <col min="3" max="3" width="22" customWidth="1"/>
    <col min="4" max="4" width="20" customWidth="1"/>
    <col min="5" max="5" width="48" customWidth="1"/>
    <col min="6" max="6" width="18" customWidth="1"/>
  </cols>
  <sheetData>
    <row r="1" spans="1:6" ht="50.1" customHeight="1" x14ac:dyDescent="0.25">
      <c r="A1" s="15" t="s">
        <v>67</v>
      </c>
      <c r="B1" s="12"/>
      <c r="C1" s="12"/>
      <c r="D1" s="12"/>
      <c r="E1" s="12"/>
      <c r="F1" s="12"/>
    </row>
    <row r="2" spans="1:6" ht="21.95" customHeight="1" x14ac:dyDescent="0.25">
      <c r="A2" s="14" t="s">
        <v>68</v>
      </c>
      <c r="B2" s="12"/>
      <c r="C2" s="12"/>
      <c r="D2" s="12"/>
      <c r="E2" s="12"/>
      <c r="F2" s="12"/>
    </row>
    <row r="4" spans="1:6" ht="27.95" customHeight="1" x14ac:dyDescent="0.25">
      <c r="A4" s="7" t="s">
        <v>69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</row>
    <row r="5" spans="1:6" ht="33.950000000000003" customHeight="1" x14ac:dyDescent="0.25">
      <c r="A5" s="3" t="s">
        <v>75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</row>
    <row r="6" spans="1:6" ht="33.950000000000003" customHeight="1" x14ac:dyDescent="0.25">
      <c r="A6" s="5" t="s">
        <v>81</v>
      </c>
      <c r="B6" s="5" t="s">
        <v>82</v>
      </c>
      <c r="C6" s="5" t="s">
        <v>58</v>
      </c>
      <c r="D6" s="5" t="s">
        <v>78</v>
      </c>
      <c r="E6" s="5" t="s">
        <v>83</v>
      </c>
      <c r="F6" s="5" t="s">
        <v>80</v>
      </c>
    </row>
    <row r="7" spans="1:6" ht="33.950000000000003" customHeight="1" x14ac:dyDescent="0.25">
      <c r="A7" s="3" t="s">
        <v>84</v>
      </c>
      <c r="B7" s="3" t="s">
        <v>85</v>
      </c>
      <c r="C7" s="3" t="s">
        <v>86</v>
      </c>
      <c r="D7" s="3" t="s">
        <v>87</v>
      </c>
      <c r="E7" s="3" t="s">
        <v>88</v>
      </c>
      <c r="F7" s="3" t="s">
        <v>89</v>
      </c>
    </row>
    <row r="8" spans="1:6" ht="33.950000000000003" customHeight="1" x14ac:dyDescent="0.25">
      <c r="A8" s="5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</row>
    <row r="9" spans="1:6" ht="33.950000000000003" customHeight="1" x14ac:dyDescent="0.25">
      <c r="A9" s="3" t="s">
        <v>96</v>
      </c>
      <c r="B9" s="3" t="s">
        <v>97</v>
      </c>
      <c r="C9" s="3" t="s">
        <v>92</v>
      </c>
      <c r="D9" s="3" t="s">
        <v>93</v>
      </c>
      <c r="E9" s="3" t="s">
        <v>98</v>
      </c>
      <c r="F9" s="3" t="s">
        <v>95</v>
      </c>
    </row>
    <row r="10" spans="1:6" ht="33.950000000000003" customHeight="1" x14ac:dyDescent="0.25">
      <c r="A10" s="5" t="s">
        <v>99</v>
      </c>
      <c r="B10" s="5" t="s">
        <v>100</v>
      </c>
      <c r="C10" s="5" t="s">
        <v>101</v>
      </c>
      <c r="D10" s="5" t="s">
        <v>102</v>
      </c>
      <c r="E10" s="5" t="s">
        <v>103</v>
      </c>
      <c r="F10" s="5" t="s">
        <v>95</v>
      </c>
    </row>
    <row r="11" spans="1:6" ht="33.950000000000003" customHeight="1" x14ac:dyDescent="0.25">
      <c r="A11" s="3" t="s">
        <v>104</v>
      </c>
      <c r="B11" s="3" t="s">
        <v>105</v>
      </c>
      <c r="C11" s="3" t="s">
        <v>106</v>
      </c>
      <c r="D11" s="3" t="s">
        <v>102</v>
      </c>
      <c r="E11" s="3" t="s">
        <v>107</v>
      </c>
      <c r="F11" s="3" t="s">
        <v>95</v>
      </c>
    </row>
    <row r="12" spans="1:6" ht="33.950000000000003" customHeight="1" x14ac:dyDescent="0.25">
      <c r="A12" s="5" t="s">
        <v>108</v>
      </c>
      <c r="B12" s="5" t="s">
        <v>109</v>
      </c>
      <c r="C12" s="5" t="s">
        <v>110</v>
      </c>
      <c r="D12" s="5" t="s">
        <v>78</v>
      </c>
      <c r="E12" s="5" t="s">
        <v>111</v>
      </c>
      <c r="F12" s="5" t="s">
        <v>95</v>
      </c>
    </row>
    <row r="13" spans="1:6" ht="33.950000000000003" customHeight="1" x14ac:dyDescent="0.25">
      <c r="A13" s="3" t="s">
        <v>112</v>
      </c>
      <c r="B13" s="3" t="s">
        <v>113</v>
      </c>
      <c r="C13" s="3" t="s">
        <v>77</v>
      </c>
      <c r="D13" s="3" t="s">
        <v>114</v>
      </c>
      <c r="E13" s="3" t="s">
        <v>115</v>
      </c>
      <c r="F13" s="3" t="s">
        <v>116</v>
      </c>
    </row>
    <row r="14" spans="1:6" ht="33.950000000000003" customHeight="1" x14ac:dyDescent="0.25">
      <c r="A14" s="5" t="s">
        <v>117</v>
      </c>
      <c r="B14" s="5" t="s">
        <v>118</v>
      </c>
      <c r="C14" s="5" t="s">
        <v>119</v>
      </c>
      <c r="D14" s="5" t="s">
        <v>120</v>
      </c>
      <c r="E14" s="5" t="s">
        <v>121</v>
      </c>
      <c r="F14" s="5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opLeftCell="A10" workbookViewId="0">
      <selection sqref="A1:G1"/>
    </sheetView>
  </sheetViews>
  <sheetFormatPr defaultRowHeight="15" x14ac:dyDescent="0.25"/>
  <cols>
    <col min="1" max="1" width="24" customWidth="1"/>
    <col min="2" max="2" width="35" customWidth="1"/>
    <col min="3" max="4" width="22" customWidth="1"/>
    <col min="5" max="5" width="18" customWidth="1"/>
    <col min="6" max="6" width="38" customWidth="1"/>
    <col min="7" max="7" width="14" customWidth="1"/>
  </cols>
  <sheetData>
    <row r="1" spans="1:7" ht="50.1" customHeight="1" x14ac:dyDescent="0.25">
      <c r="A1" s="15" t="s">
        <v>123</v>
      </c>
      <c r="B1" s="12"/>
      <c r="C1" s="12"/>
      <c r="D1" s="12"/>
      <c r="E1" s="12"/>
      <c r="F1" s="12"/>
      <c r="G1" s="12"/>
    </row>
    <row r="2" spans="1:7" ht="21.95" customHeight="1" x14ac:dyDescent="0.25">
      <c r="A2" s="14" t="s">
        <v>124</v>
      </c>
      <c r="B2" s="12"/>
      <c r="C2" s="12"/>
      <c r="D2" s="12"/>
      <c r="E2" s="12"/>
      <c r="F2" s="12"/>
      <c r="G2" s="12"/>
    </row>
    <row r="4" spans="1:7" ht="27.95" customHeight="1" x14ac:dyDescent="0.25">
      <c r="A4" s="8" t="s">
        <v>125</v>
      </c>
      <c r="B4" s="8" t="s">
        <v>126</v>
      </c>
      <c r="C4" s="8" t="s">
        <v>127</v>
      </c>
      <c r="D4" s="8" t="s">
        <v>128</v>
      </c>
      <c r="E4" s="8" t="s">
        <v>129</v>
      </c>
      <c r="F4" s="8" t="s">
        <v>71</v>
      </c>
      <c r="G4" s="8" t="s">
        <v>130</v>
      </c>
    </row>
    <row r="5" spans="1:7" ht="33.950000000000003" customHeight="1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136</v>
      </c>
      <c r="G5" s="3" t="s">
        <v>137</v>
      </c>
    </row>
    <row r="6" spans="1:7" ht="33.950000000000003" customHeight="1" x14ac:dyDescent="0.25">
      <c r="A6" s="5" t="s">
        <v>138</v>
      </c>
      <c r="B6" s="5" t="s">
        <v>139</v>
      </c>
      <c r="C6" s="5" t="s">
        <v>133</v>
      </c>
      <c r="D6" s="5" t="s">
        <v>140</v>
      </c>
      <c r="E6" s="5" t="s">
        <v>141</v>
      </c>
      <c r="F6" s="5" t="s">
        <v>142</v>
      </c>
      <c r="G6" s="5" t="s">
        <v>137</v>
      </c>
    </row>
    <row r="7" spans="1:7" ht="33.950000000000003" customHeight="1" x14ac:dyDescent="0.25">
      <c r="A7" s="3" t="s">
        <v>143</v>
      </c>
      <c r="B7" s="3" t="s">
        <v>144</v>
      </c>
      <c r="C7" s="3" t="s">
        <v>102</v>
      </c>
      <c r="D7" s="3" t="s">
        <v>140</v>
      </c>
      <c r="E7" s="3" t="s">
        <v>145</v>
      </c>
      <c r="F7" s="3" t="s">
        <v>146</v>
      </c>
      <c r="G7" s="3" t="s">
        <v>137</v>
      </c>
    </row>
    <row r="8" spans="1:7" ht="33.950000000000003" customHeight="1" x14ac:dyDescent="0.25">
      <c r="A8" s="5" t="s">
        <v>147</v>
      </c>
      <c r="B8" s="5" t="s">
        <v>148</v>
      </c>
      <c r="C8" s="5" t="s">
        <v>133</v>
      </c>
      <c r="D8" s="5" t="s">
        <v>149</v>
      </c>
      <c r="E8" s="5" t="s">
        <v>135</v>
      </c>
      <c r="F8" s="5" t="s">
        <v>150</v>
      </c>
      <c r="G8" s="5" t="s">
        <v>151</v>
      </c>
    </row>
    <row r="9" spans="1:7" ht="33.950000000000003" customHeight="1" x14ac:dyDescent="0.25">
      <c r="A9" s="3" t="s">
        <v>152</v>
      </c>
      <c r="B9" s="3" t="s">
        <v>139</v>
      </c>
      <c r="C9" s="3" t="s">
        <v>133</v>
      </c>
      <c r="D9" s="3" t="s">
        <v>140</v>
      </c>
      <c r="E9" s="3" t="s">
        <v>153</v>
      </c>
      <c r="F9" s="3" t="s">
        <v>154</v>
      </c>
      <c r="G9" s="3" t="s">
        <v>137</v>
      </c>
    </row>
    <row r="10" spans="1:7" ht="33.950000000000003" customHeight="1" x14ac:dyDescent="0.25">
      <c r="A10" s="5" t="s">
        <v>155</v>
      </c>
      <c r="B10" s="5" t="s">
        <v>156</v>
      </c>
      <c r="C10" s="5" t="s">
        <v>120</v>
      </c>
      <c r="D10" s="5" t="s">
        <v>140</v>
      </c>
      <c r="E10" s="5" t="s">
        <v>157</v>
      </c>
      <c r="F10" s="5" t="s">
        <v>158</v>
      </c>
      <c r="G10" s="5" t="s">
        <v>151</v>
      </c>
    </row>
    <row r="11" spans="1:7" ht="33.950000000000003" customHeight="1" x14ac:dyDescent="0.25">
      <c r="A11" s="3" t="s">
        <v>159</v>
      </c>
      <c r="B11" s="3" t="s">
        <v>160</v>
      </c>
      <c r="C11" s="3" t="s">
        <v>133</v>
      </c>
      <c r="D11" s="3" t="s">
        <v>161</v>
      </c>
      <c r="E11" s="3" t="s">
        <v>162</v>
      </c>
      <c r="F11" s="3" t="s">
        <v>163</v>
      </c>
      <c r="G11" s="3" t="s">
        <v>151</v>
      </c>
    </row>
    <row r="12" spans="1:7" ht="33.950000000000003" customHeight="1" x14ac:dyDescent="0.25">
      <c r="A12" s="5" t="s">
        <v>164</v>
      </c>
      <c r="B12" s="5" t="s">
        <v>165</v>
      </c>
      <c r="C12" s="5" t="s">
        <v>133</v>
      </c>
      <c r="D12" s="5" t="s">
        <v>166</v>
      </c>
      <c r="E12" s="5" t="s">
        <v>167</v>
      </c>
      <c r="F12" s="5" t="s">
        <v>168</v>
      </c>
      <c r="G12" s="5" t="s">
        <v>151</v>
      </c>
    </row>
    <row r="13" spans="1:7" ht="33.950000000000003" customHeight="1" x14ac:dyDescent="0.25">
      <c r="A13" s="3" t="s">
        <v>169</v>
      </c>
      <c r="B13" s="3" t="s">
        <v>156</v>
      </c>
      <c r="C13" s="3" t="s">
        <v>133</v>
      </c>
      <c r="D13" s="3" t="s">
        <v>149</v>
      </c>
      <c r="E13" s="3" t="s">
        <v>170</v>
      </c>
      <c r="F13" s="3" t="s">
        <v>171</v>
      </c>
      <c r="G13" s="3" t="s">
        <v>151</v>
      </c>
    </row>
    <row r="14" spans="1:7" ht="33.950000000000003" customHeight="1" x14ac:dyDescent="0.25">
      <c r="A14" s="5" t="s">
        <v>172</v>
      </c>
      <c r="B14" s="5" t="s">
        <v>173</v>
      </c>
      <c r="C14" s="5" t="s">
        <v>133</v>
      </c>
      <c r="D14" s="5" t="s">
        <v>174</v>
      </c>
      <c r="E14" s="5" t="s">
        <v>175</v>
      </c>
      <c r="F14" s="5" t="s">
        <v>176</v>
      </c>
      <c r="G14" s="5" t="s">
        <v>151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topLeftCell="A4" workbookViewId="0">
      <selection sqref="A1:G1"/>
    </sheetView>
  </sheetViews>
  <sheetFormatPr defaultRowHeight="15" x14ac:dyDescent="0.25"/>
  <cols>
    <col min="1" max="1" width="12" customWidth="1"/>
    <col min="2" max="2" width="22" customWidth="1"/>
    <col min="3" max="3" width="18" customWidth="1"/>
    <col min="4" max="4" width="20" customWidth="1"/>
    <col min="5" max="5" width="24" customWidth="1"/>
    <col min="6" max="6" width="30.85546875" customWidth="1"/>
    <col min="7" max="7" width="35" customWidth="1"/>
  </cols>
  <sheetData>
    <row r="1" spans="1:7" ht="50.1" customHeight="1" x14ac:dyDescent="0.25">
      <c r="A1" s="15" t="s">
        <v>177</v>
      </c>
      <c r="B1" s="12"/>
      <c r="C1" s="12"/>
      <c r="D1" s="12"/>
      <c r="E1" s="12"/>
      <c r="F1" s="12"/>
      <c r="G1" s="12"/>
    </row>
    <row r="2" spans="1:7" ht="21.95" customHeight="1" x14ac:dyDescent="0.25">
      <c r="A2" s="14" t="s">
        <v>178</v>
      </c>
      <c r="B2" s="12"/>
      <c r="C2" s="12"/>
      <c r="D2" s="12"/>
      <c r="E2" s="12"/>
      <c r="F2" s="12"/>
      <c r="G2" s="12"/>
    </row>
    <row r="4" spans="1:7" ht="27.95" customHeight="1" x14ac:dyDescent="0.25">
      <c r="A4" s="9" t="s">
        <v>179</v>
      </c>
      <c r="B4" s="9" t="s">
        <v>180</v>
      </c>
      <c r="C4" s="9" t="s">
        <v>181</v>
      </c>
      <c r="D4" s="9" t="s">
        <v>182</v>
      </c>
      <c r="E4" s="9" t="s">
        <v>183</v>
      </c>
      <c r="F4" s="9" t="s">
        <v>184</v>
      </c>
      <c r="G4" s="9" t="s">
        <v>185</v>
      </c>
    </row>
    <row r="5" spans="1:7" ht="33.950000000000003" customHeight="1" x14ac:dyDescent="0.25">
      <c r="A5" s="3" t="s">
        <v>186</v>
      </c>
      <c r="B5" s="3"/>
      <c r="C5" s="3"/>
      <c r="D5" s="3"/>
      <c r="E5" s="3"/>
      <c r="F5" s="3"/>
      <c r="G5" s="3"/>
    </row>
    <row r="6" spans="1:7" ht="33.950000000000003" customHeight="1" x14ac:dyDescent="0.25">
      <c r="A6" s="5" t="s">
        <v>187</v>
      </c>
      <c r="B6" s="5"/>
      <c r="C6" s="5"/>
      <c r="D6" s="5"/>
      <c r="E6" s="5"/>
      <c r="F6" s="5"/>
      <c r="G6" s="5"/>
    </row>
    <row r="7" spans="1:7" ht="33.950000000000003" customHeight="1" x14ac:dyDescent="0.25">
      <c r="A7" s="3" t="s">
        <v>188</v>
      </c>
      <c r="B7" s="3"/>
      <c r="C7" s="3"/>
      <c r="D7" s="3"/>
      <c r="E7" s="3"/>
      <c r="F7" s="3"/>
      <c r="G7" s="3"/>
    </row>
    <row r="8" spans="1:7" ht="33.950000000000003" customHeight="1" x14ac:dyDescent="0.25">
      <c r="A8" s="5" t="s">
        <v>189</v>
      </c>
      <c r="B8" s="5"/>
      <c r="C8" s="5"/>
      <c r="D8" s="5"/>
      <c r="E8" s="5"/>
      <c r="F8" s="5"/>
      <c r="G8" s="5"/>
    </row>
    <row r="9" spans="1:7" ht="33.950000000000003" customHeight="1" x14ac:dyDescent="0.25">
      <c r="A9" s="3" t="s">
        <v>190</v>
      </c>
      <c r="B9" s="3"/>
      <c r="C9" s="3"/>
      <c r="D9" s="3"/>
      <c r="E9" s="3"/>
      <c r="F9" s="3"/>
      <c r="G9" s="3"/>
    </row>
    <row r="10" spans="1:7" ht="33.950000000000003" customHeight="1" x14ac:dyDescent="0.25">
      <c r="A10" s="5" t="s">
        <v>191</v>
      </c>
      <c r="B10" s="5"/>
      <c r="C10" s="5"/>
      <c r="D10" s="5"/>
      <c r="E10" s="5"/>
      <c r="F10" s="5"/>
      <c r="G10" s="5"/>
    </row>
    <row r="11" spans="1:7" ht="33.950000000000003" customHeight="1" x14ac:dyDescent="0.25">
      <c r="A11" s="6" t="s">
        <v>192</v>
      </c>
      <c r="B11" s="6">
        <f>SUM(B5:B10)</f>
        <v>0</v>
      </c>
      <c r="C11" s="6">
        <f>SUM(C5:C10)</f>
        <v>0</v>
      </c>
      <c r="D11" s="6">
        <f>SUM(D5:D10)</f>
        <v>0</v>
      </c>
      <c r="E11" s="6">
        <f>SUM(E5:E10)</f>
        <v>0</v>
      </c>
      <c r="F11" s="6" t="e">
        <f>AVERAGE(F5:F10)</f>
        <v>#DIV/0!</v>
      </c>
      <c r="G11" s="6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workbookViewId="0"/>
  </sheetViews>
  <sheetFormatPr defaultRowHeight="15" x14ac:dyDescent="0.25"/>
  <cols>
    <col min="1" max="1" width="28" customWidth="1"/>
    <col min="2" max="2" width="38" customWidth="1"/>
    <col min="3" max="3" width="18" customWidth="1"/>
    <col min="4" max="4" width="55" customWidth="1"/>
  </cols>
  <sheetData>
    <row r="1" spans="1:4" ht="50.1" customHeight="1" x14ac:dyDescent="0.25">
      <c r="A1" s="15" t="s">
        <v>193</v>
      </c>
      <c r="B1" s="12"/>
      <c r="C1" s="12"/>
      <c r="D1" s="12"/>
    </row>
    <row r="2" spans="1:4" ht="21.95" customHeight="1" x14ac:dyDescent="0.25">
      <c r="A2" s="14" t="s">
        <v>194</v>
      </c>
      <c r="B2" s="12"/>
      <c r="C2" s="12"/>
      <c r="D2" s="12"/>
    </row>
    <row r="4" spans="1:4" ht="27.95" customHeight="1" x14ac:dyDescent="0.25">
      <c r="A4" s="10" t="s">
        <v>195</v>
      </c>
      <c r="B4" s="10" t="s">
        <v>70</v>
      </c>
      <c r="C4" s="10" t="s">
        <v>196</v>
      </c>
      <c r="D4" s="10" t="s">
        <v>197</v>
      </c>
    </row>
    <row r="5" spans="1:4" ht="33.950000000000003" customHeight="1" x14ac:dyDescent="0.25">
      <c r="A5" s="3" t="s">
        <v>198</v>
      </c>
      <c r="B5" s="3" t="s">
        <v>199</v>
      </c>
      <c r="C5" s="3" t="s">
        <v>200</v>
      </c>
      <c r="D5" s="3" t="s">
        <v>201</v>
      </c>
    </row>
    <row r="6" spans="1:4" ht="33.950000000000003" customHeight="1" x14ac:dyDescent="0.25">
      <c r="A6" s="5" t="s">
        <v>202</v>
      </c>
      <c r="B6" s="5" t="s">
        <v>203</v>
      </c>
      <c r="C6" s="5" t="s">
        <v>204</v>
      </c>
      <c r="D6" s="5" t="s">
        <v>205</v>
      </c>
    </row>
    <row r="7" spans="1:4" ht="33.950000000000003" customHeight="1" x14ac:dyDescent="0.25">
      <c r="A7" s="3" t="s">
        <v>164</v>
      </c>
      <c r="B7" s="3" t="s">
        <v>165</v>
      </c>
      <c r="C7" s="3" t="s">
        <v>206</v>
      </c>
      <c r="D7" s="3" t="s">
        <v>207</v>
      </c>
    </row>
    <row r="8" spans="1:4" ht="33.950000000000003" customHeight="1" x14ac:dyDescent="0.25">
      <c r="A8" s="5" t="s">
        <v>208</v>
      </c>
      <c r="B8" s="5" t="s">
        <v>209</v>
      </c>
      <c r="C8" s="5" t="s">
        <v>210</v>
      </c>
      <c r="D8" s="5" t="s">
        <v>211</v>
      </c>
    </row>
    <row r="9" spans="1:4" ht="33.950000000000003" customHeight="1" x14ac:dyDescent="0.25">
      <c r="A9" s="3" t="s">
        <v>212</v>
      </c>
      <c r="B9" s="3" t="s">
        <v>213</v>
      </c>
      <c r="C9" s="3" t="s">
        <v>214</v>
      </c>
      <c r="D9" s="3" t="s">
        <v>215</v>
      </c>
    </row>
    <row r="10" spans="1:4" ht="33.950000000000003" customHeight="1" x14ac:dyDescent="0.25">
      <c r="A10" s="5" t="s">
        <v>216</v>
      </c>
      <c r="B10" s="5" t="s">
        <v>217</v>
      </c>
      <c r="C10" s="5" t="s">
        <v>214</v>
      </c>
      <c r="D10" s="5" t="s">
        <v>218</v>
      </c>
    </row>
    <row r="11" spans="1:4" ht="33.950000000000003" customHeight="1" x14ac:dyDescent="0.25">
      <c r="A11" s="3" t="s">
        <v>219</v>
      </c>
      <c r="B11" s="3" t="s">
        <v>220</v>
      </c>
      <c r="C11" s="3" t="s">
        <v>214</v>
      </c>
      <c r="D11" s="3" t="s">
        <v>221</v>
      </c>
    </row>
    <row r="12" spans="1:4" ht="33.950000000000003" customHeight="1" x14ac:dyDescent="0.25">
      <c r="A12" s="5" t="s">
        <v>222</v>
      </c>
      <c r="B12" s="5" t="s">
        <v>223</v>
      </c>
      <c r="C12" s="5" t="s">
        <v>200</v>
      </c>
      <c r="D12" s="5" t="s">
        <v>224</v>
      </c>
    </row>
    <row r="13" spans="1:4" ht="33.950000000000003" customHeight="1" x14ac:dyDescent="0.25">
      <c r="A13" s="3" t="s">
        <v>225</v>
      </c>
      <c r="B13" s="3" t="s">
        <v>226</v>
      </c>
      <c r="C13" s="3" t="s">
        <v>204</v>
      </c>
      <c r="D13" s="3" t="s">
        <v>227</v>
      </c>
    </row>
    <row r="14" spans="1:4" ht="33.950000000000003" customHeight="1" x14ac:dyDescent="0.25">
      <c r="A14" s="5" t="s">
        <v>228</v>
      </c>
      <c r="B14" s="5" t="s">
        <v>229</v>
      </c>
      <c r="C14" s="5" t="s">
        <v>230</v>
      </c>
      <c r="D14" s="5" t="s">
        <v>231</v>
      </c>
    </row>
    <row r="15" spans="1:4" ht="33.950000000000003" customHeight="1" x14ac:dyDescent="0.25">
      <c r="A15" s="3" t="s">
        <v>232</v>
      </c>
      <c r="B15" s="3" t="s">
        <v>233</v>
      </c>
      <c r="C15" s="3" t="s">
        <v>234</v>
      </c>
      <c r="D15" s="3" t="s">
        <v>235</v>
      </c>
    </row>
    <row r="16" spans="1:4" ht="33.950000000000003" customHeight="1" x14ac:dyDescent="0.25">
      <c r="A16" s="5" t="s">
        <v>236</v>
      </c>
      <c r="B16" s="5" t="s">
        <v>237</v>
      </c>
      <c r="C16" s="5" t="s">
        <v>204</v>
      </c>
      <c r="D16" s="5" t="s">
        <v>238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📋 Visão Geral</vt:lpstr>
      <vt:lpstr>📅 Rotina Semanal</vt:lpstr>
      <vt:lpstr>🤖 IAs Gratuitas</vt:lpstr>
      <vt:lpstr>🎙️ Podcasts</vt:lpstr>
      <vt:lpstr>📊 Metas &amp; Progresso</vt:lpstr>
      <vt:lpstr>💡 Dicas 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</cp:lastModifiedBy>
  <dcterms:created xsi:type="dcterms:W3CDTF">2026-06-16T21:38:22Z</dcterms:created>
  <dcterms:modified xsi:type="dcterms:W3CDTF">2026-06-18T23:32:53Z</dcterms:modified>
</cp:coreProperties>
</file>