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b Inval" sheetId="1" state="visible" r:id="rId2"/>
    <sheet name="Prob dec inv" sheetId="2" state="visible" r:id="rId3"/>
    <sheet name="TEMPO PESS" sheetId="3" state="visible" r:id="rId4"/>
    <sheet name="TEMPO OTT" sheetId="4" state="visible" r:id="rId5"/>
    <sheet name="TCM" sheetId="5" state="visible" r:id="rId6"/>
  </sheets>
  <definedNames>
    <definedName function="false" hidden="false" name="DATA1" vbProcedure="false">#REF!</definedName>
    <definedName function="false" hidden="false" name="DATA10" vbProcedure="false">#REF!</definedName>
    <definedName function="false" hidden="false" name="DATA11" vbProcedure="false">#REF!</definedName>
    <definedName function="false" hidden="false" name="DATA12" vbProcedure="false">[1]organico311213!#ref!</definedName>
    <definedName function="false" hidden="false" name="DATA13" vbProcedure="false">'[2]it 21'!#ref!</definedName>
    <definedName function="false" hidden="false" name="DATA14" vbProcedure="false">[1]organico311213!#ref!</definedName>
    <definedName function="false" hidden="false" name="DATA15" vbProcedure="false">[1]organico311213!#ref!</definedName>
    <definedName function="false" hidden="false" name="DATA16" vbProcedure="false">'[2]it 21'!#ref!</definedName>
    <definedName function="false" hidden="false" name="DATA17" vbProcedure="false">'[2]it 21'!#ref!</definedName>
    <definedName function="false" hidden="false" name="DATA18" vbProcedure="false">'[2]it 21'!#ref!</definedName>
    <definedName function="false" hidden="false" name="DATA19" vbProcedure="false">'[2]it 21'!#ref!</definedName>
    <definedName function="false" hidden="false" name="DATA2" vbProcedure="false">#REF!</definedName>
    <definedName function="false" hidden="false" name="DATA20" vbProcedure="false">'[2]it 21'!#ref!</definedName>
    <definedName function="false" hidden="false" name="DATA21" vbProcedure="false">[1]organico311213!#ref!</definedName>
    <definedName function="false" hidden="false" name="DATA22" vbProcedure="false">[1]organico311213!#ref!</definedName>
    <definedName function="false" hidden="false" name="DATA23" vbProcedure="false">[1]organico311213!#ref!</definedName>
    <definedName function="false" hidden="false" name="DATA24" vbProcedure="false">'[2]it 21'!#ref!</definedName>
    <definedName function="false" hidden="false" name="DATA25" vbProcedure="false">[1]organico311213!#ref!</definedName>
    <definedName function="false" hidden="false" name="DATA26" vbProcedure="false">[1]organico311213!#ref!</definedName>
    <definedName function="false" hidden="false" name="DATA27" vbProcedure="false">[1]organico311213!#ref!</definedName>
    <definedName function="false" hidden="false" name="DATA28" vbProcedure="false">[1]organico311213!#ref!</definedName>
    <definedName function="false" hidden="false" name="DATA29" vbProcedure="false">[1]organico311213!#ref!</definedName>
    <definedName function="false" hidden="false" name="DATA3" vbProcedure="false">#REF!</definedName>
    <definedName function="false" hidden="false" name="DATA30" vbProcedure="false">#REF!</definedName>
    <definedName function="false" hidden="false" name="DATA31" vbProcedure="false">#REF!</definedName>
    <definedName function="false" hidden="false" name="DATA32" vbProcedure="false">#REF!</definedName>
    <definedName function="false" hidden="false" name="DATA33" vbProcedure="false">'[2]it 21'!#ref!</definedName>
    <definedName function="false" hidden="false" name="DATA34" vbProcedure="false">'[2]it 21'!#ref!</definedName>
    <definedName function="false" hidden="false" name="DATA35" vbProcedure="false">'[2]it 21'!#ref!</definedName>
    <definedName function="false" hidden="false" name="DATA37" vbProcedure="false">'[2]it 21'!#ref!</definedName>
    <definedName function="false" hidden="false" name="DATA4" vbProcedure="false">#REF!</definedName>
    <definedName function="false" hidden="false" name="DATA5" vbProcedure="false">#REF!</definedName>
    <definedName function="false" hidden="false" name="DATA6" vbProcedure="false">#REF!</definedName>
    <definedName function="false" hidden="false" name="DATA7" vbProcedure="false">#REF!</definedName>
    <definedName function="false" hidden="false" name="DATA8" vbProcedure="false">#REF!</definedName>
    <definedName function="false" hidden="false" name="DATA9" vbProcedure="false">#REF!</definedName>
    <definedName function="false" hidden="false" name="Print_Area_MI" vbProcedure="false">#REF!</definedName>
    <definedName function="false" hidden="false" name="TEST0" vbProcedure="false">#REF!</definedName>
    <definedName function="false" hidden="false" name="TEST1" vbProcedure="false">#REF!</definedName>
    <definedName function="false" hidden="false" name="TESTHKEY" vbProcedure="false">#REF!</definedName>
    <definedName function="false" hidden="false" name="TESTKEYS" vbProcedure="false">#REF!</definedName>
    <definedName function="false" hidden="false" name="TESTVKEY" vbProcedure="false">#REF!</definedName>
    <definedName function="false" hidden="false" name="_Table2_In1" vbProcedure="false">#REF!</definedName>
    <definedName function="false" hidden="false" name="_Table2_In2" vbProcedure="false">#REF!</definedName>
    <definedName function="false" hidden="false" name="_Table2_Ou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<sst xmlns="http://schemas.openxmlformats.org/spreadsheetml/2006/main" count="96" uniqueCount="28">
  <si>
    <t xml:space="preserve">Probabilità di cadere nello stato di Non Autosufficienza</t>
  </si>
  <si>
    <t xml:space="preserve">Probabilità di decesso per attivi</t>
  </si>
  <si>
    <t xml:space="preserve">Età</t>
  </si>
  <si>
    <t xml:space="preserve">ix_M</t>
  </si>
  <si>
    <t xml:space="preserve">qx_M</t>
  </si>
  <si>
    <t xml:space="preserve">Maschi</t>
  </si>
  <si>
    <t xml:space="preserve">Tempo trascorso nello stato di non autosufficiente</t>
  </si>
  <si>
    <t xml:space="preserve">Non autosuff</t>
  </si>
  <si>
    <t xml:space="preserve">Attivi</t>
  </si>
  <si>
    <t xml:space="preserve">years_in_LTC</t>
  </si>
  <si>
    <t xml:space="preserve">Tavole di mortalità</t>
  </si>
  <si>
    <t xml:space="preserve">Fonte Demo Istat</t>
  </si>
  <si>
    <t xml:space="preserve">Riduzione</t>
  </si>
  <si>
    <t xml:space="preserve">2016 - MASCHI</t>
  </si>
  <si>
    <t xml:space="preserve">2006 - MASCHI</t>
  </si>
  <si>
    <t xml:space="preserve">1996 - MASCHI</t>
  </si>
  <si>
    <t xml:space="preserve">1976 - MASCHI</t>
  </si>
  <si>
    <t xml:space="preserve">2016 - Collettivi gener</t>
  </si>
  <si>
    <t xml:space="preserve">2016 - Collettivi specif (piloti)</t>
  </si>
  <si>
    <t xml:space="preserve">Sopravv</t>
  </si>
  <si>
    <t xml:space="preserve">Decessi</t>
  </si>
  <si>
    <t xml:space="preserve">Prob. di morte</t>
  </si>
  <si>
    <t xml:space="preserve">n.a.</t>
  </si>
  <si>
    <t xml:space="preserve">60 enne</t>
  </si>
  <si>
    <t xml:space="preserve">1996-2016</t>
  </si>
  <si>
    <t xml:space="preserve">65 enne</t>
  </si>
  <si>
    <t xml:space="preserve">70 enne</t>
  </si>
  <si>
    <t xml:space="preserve">2006-2016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</si>
</sst>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0.0000%"/>
    <numFmt numFmtId="167" formatCode="0.000%"/>
    <numFmt numFmtId="168" formatCode="0.00%"/>
    <numFmt numFmtId="169" formatCode="#,##0"/>
    <numFmt numFmtId="170" formatCode="0"/>
    <numFmt numFmtId="171" formatCode="0.0%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 MT"/>
      <family val="0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10"/>
      <name val="Calibri"/>
      <family val="2"/>
      <charset val="1"/>
    </font>
    <font>
      <b val="true"/>
      <sz val="11"/>
      <name val="Times New Roman"/>
      <family val="1"/>
    </font>
    <font>
      <sz val="14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595959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00000"/>
      <name val="Calibri"/>
      <family val="2"/>
      <charset val="1"/>
    </font>
    <font>
      <b val="true"/>
      <sz val="18"/>
      <color rgb="FF000000"/>
      <name val="Times New Roman"/>
      <family val="1"/>
    </font>
    <font>
      <b val="true"/>
      <sz val="44"/>
      <color rgb="FFA6A6A6"/>
      <name val="Calibri"/>
      <family val="0"/>
    </font>
    <font>
      <sz val="12"/>
      <color rgb="FF000000"/>
      <name val="Calibri"/>
      <family val="2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8"/>
      <color rgb="FF000000"/>
      <name val="Calibri"/>
      <family val="2"/>
    </font>
    <font>
      <sz val="10"/>
      <color rgb="FF000000"/>
      <name val="Times New Roman"/>
      <family val="1"/>
    </font>
    <font>
      <b val="true"/>
      <sz val="11"/>
      <color rgb="FFC00000"/>
      <name val="Times New Roman"/>
      <family val="1"/>
    </font>
    <font>
      <b val="true"/>
      <sz val="10"/>
      <color rgb="FF000000"/>
      <name val="Calibri"/>
      <family val="0"/>
    </font>
    <font>
      <sz val="11"/>
      <color rgb="FF000000"/>
      <name val="Calibri"/>
      <family val="0"/>
    </font>
    <font>
      <b val="true"/>
      <sz val="11"/>
      <color rgb="FFC00000"/>
      <name val="Calibri"/>
      <family val="0"/>
    </font>
    <font>
      <sz val="10"/>
      <color rgb="FF000000"/>
      <name val="Calibri"/>
      <family val="0"/>
    </font>
    <font>
      <sz val="9"/>
      <color rgb="FF595959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3D69B"/>
        <bgColor rgb="FFD7E4BD"/>
      </patternFill>
    </fill>
    <fill>
      <patternFill patternType="solid">
        <fgColor rgb="FFBFBFBF"/>
        <bgColor rgb="FFC4BD97"/>
      </patternFill>
    </fill>
    <fill>
      <patternFill patternType="solid">
        <fgColor rgb="FF8EB4E3"/>
        <bgColor rgb="FF93CDDD"/>
      </patternFill>
    </fill>
    <fill>
      <patternFill patternType="solid">
        <fgColor rgb="FF808080"/>
        <bgColor rgb="FF8064A2"/>
      </patternFill>
    </fill>
    <fill>
      <patternFill patternType="solid">
        <fgColor rgb="FFD9D9D9"/>
        <bgColor rgb="FFD7E4BD"/>
      </patternFill>
    </fill>
    <fill>
      <patternFill patternType="solid">
        <fgColor rgb="FFD7E4BD"/>
        <bgColor rgb="FFD9D9D9"/>
      </patternFill>
    </fill>
    <fill>
      <patternFill patternType="solid">
        <fgColor rgb="FFE6B9B8"/>
        <bgColor rgb="FFC4BD97"/>
      </patternFill>
    </fill>
    <fill>
      <patternFill patternType="solid">
        <fgColor rgb="FFC4BD97"/>
        <bgColor rgb="FFBFBFBF"/>
      </patternFill>
    </fill>
    <fill>
      <patternFill patternType="solid">
        <fgColor rgb="FFB3A2C7"/>
        <bgColor rgb="FFA6A6A6"/>
      </patternFill>
    </fill>
    <fill>
      <patternFill patternType="solid">
        <fgColor rgb="FF92D050"/>
        <bgColor rgb="FF9BBB59"/>
      </patternFill>
    </fill>
    <fill>
      <patternFill patternType="solid">
        <fgColor rgb="FFFFC000"/>
        <bgColor rgb="FFFF9900"/>
      </patternFill>
    </fill>
    <fill>
      <patternFill patternType="solid">
        <fgColor rgb="FF93CDDD"/>
        <bgColor rgb="FF8EB4E3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7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7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1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1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1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ADL pricing" xfId="20" builtinId="53" customBuiltin="true"/>
    <cellStyle name="Percent 3" xfId="21" builtinId="53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BBB59"/>
      <rgbColor rgb="FF800080"/>
      <rgbColor rgb="FF008080"/>
      <rgbColor rgb="FFBFBFBF"/>
      <rgbColor rgb="FF808080"/>
      <rgbColor rgb="FF8EB4E3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3CDDD"/>
      <rgbColor rgb="FFC4BD97"/>
      <rgbColor rgb="FFB3A2C7"/>
      <rgbColor rgb="FFE6B9B8"/>
      <rgbColor rgb="FF4F81BD"/>
      <rgbColor rgb="FF33CCCC"/>
      <rgbColor rgb="FF92D050"/>
      <rgbColor rgb="FFFFC000"/>
      <rgbColor rgb="FFFF9900"/>
      <rgbColor rgb="FFFF6600"/>
      <rgbColor rgb="FF8064A2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sz="1400" spc="-1" strike="noStrike">
                <a:solidFill>
                  <a:srgbClr val="000000"/>
                </a:solidFill>
                <a:latin typeface="Calibri"/>
              </a:rPr>
              <a:t>Confronto tra probabilità di decesso (Pop. generale-M-2016) e probabilità di cadere nello stato di Non Autosufficienza (Pop. assicurata - M - 2016)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004609314503"/>
          <c:y val="0.209654415798135"/>
          <c:w val="0.689700947675062"/>
          <c:h val="0.605924300603401"/>
        </c:manualLayout>
      </c:layout>
      <c:lineChart>
        <c:grouping val="standard"/>
        <c:varyColors val="0"/>
        <c:ser>
          <c:idx val="0"/>
          <c:order val="0"/>
          <c:tx>
            <c:strRef>
              <c:f>"Prob. Non autosuff"</c:f>
              <c:strCache>
                <c:ptCount val="1"/>
                <c:pt idx="0">
                  <c:v>Prob. Non autosuff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'Prob Inval'!$B$7:$B$89</c:f>
              <c:strCach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strCache>
            </c:strRef>
          </c:cat>
          <c:val>
            <c:numRef>
              <c:f>'Prob Inval'!$C$7:$C$89</c:f>
              <c:numCache>
                <c:formatCode>General</c:formatCode>
                <c:ptCount val="83"/>
                <c:pt idx="0">
                  <c:v>2.9215671777137E-005</c:v>
                </c:pt>
                <c:pt idx="1">
                  <c:v>2.9215671777137E-005</c:v>
                </c:pt>
                <c:pt idx="2">
                  <c:v>2.9215671777137E-005</c:v>
                </c:pt>
                <c:pt idx="3">
                  <c:v>3.02709027484198E-005</c:v>
                </c:pt>
                <c:pt idx="4">
                  <c:v>3.02465091339237E-005</c:v>
                </c:pt>
                <c:pt idx="5">
                  <c:v>2.98619366425705E-005</c:v>
                </c:pt>
                <c:pt idx="6">
                  <c:v>2.98375786840002E-005</c:v>
                </c:pt>
                <c:pt idx="7">
                  <c:v>2.98132810834171E-005</c:v>
                </c:pt>
                <c:pt idx="8">
                  <c:v>3.05086050481318E-005</c:v>
                </c:pt>
                <c:pt idx="9">
                  <c:v>3.12069346041978E-005</c:v>
                </c:pt>
                <c:pt idx="10">
                  <c:v>3.14946221706542E-005</c:v>
                </c:pt>
                <c:pt idx="11">
                  <c:v>3.20216052216761E-005</c:v>
                </c:pt>
                <c:pt idx="12">
                  <c:v>3.20719027293413E-005</c:v>
                </c:pt>
                <c:pt idx="13">
                  <c:v>3.23573673559033E-005</c:v>
                </c:pt>
                <c:pt idx="14">
                  <c:v>3.32183871202319E-005</c:v>
                </c:pt>
                <c:pt idx="15">
                  <c:v>3.46947801234825E-005</c:v>
                </c:pt>
                <c:pt idx="16">
                  <c:v>3.71191586167963E-005</c:v>
                </c:pt>
                <c:pt idx="17">
                  <c:v>3.94511900932055E-005</c:v>
                </c:pt>
                <c:pt idx="18">
                  <c:v>4.23294451589987E-005</c:v>
                </c:pt>
                <c:pt idx="19">
                  <c:v>4.54197576949521E-005</c:v>
                </c:pt>
                <c:pt idx="20">
                  <c:v>4.90618553396102E-005</c:v>
                </c:pt>
                <c:pt idx="21">
                  <c:v>5.3630321226036E-005</c:v>
                </c:pt>
                <c:pt idx="22">
                  <c:v>5.92054880904173E-005</c:v>
                </c:pt>
                <c:pt idx="23">
                  <c:v>6.65421528264963E-005</c:v>
                </c:pt>
                <c:pt idx="24">
                  <c:v>7.44753591205249E-005</c:v>
                </c:pt>
                <c:pt idx="25">
                  <c:v>8.3462085083401E-005</c:v>
                </c:pt>
                <c:pt idx="26">
                  <c:v>9.31917207509381E-005</c:v>
                </c:pt>
                <c:pt idx="27">
                  <c:v>0.000104358366694311</c:v>
                </c:pt>
                <c:pt idx="28">
                  <c:v>0.000118773358181398</c:v>
                </c:pt>
                <c:pt idx="29">
                  <c:v>0.000134440058352586</c:v>
                </c:pt>
                <c:pt idx="30">
                  <c:v>0.000147633926730843</c:v>
                </c:pt>
                <c:pt idx="31">
                  <c:v>0.00016950786287767</c:v>
                </c:pt>
                <c:pt idx="32">
                  <c:v>0.00019081351504809</c:v>
                </c:pt>
                <c:pt idx="33">
                  <c:v>0.000217572856888409</c:v>
                </c:pt>
                <c:pt idx="34">
                  <c:v>0.000246018381279552</c:v>
                </c:pt>
                <c:pt idx="35">
                  <c:v>0.000277797402224699</c:v>
                </c:pt>
                <c:pt idx="36">
                  <c:v>0.000310028184403492</c:v>
                </c:pt>
                <c:pt idx="37">
                  <c:v>0.000345011745669286</c:v>
                </c:pt>
                <c:pt idx="38">
                  <c:v>0.000378911988826385</c:v>
                </c:pt>
                <c:pt idx="39">
                  <c:v>0.000424764233998066</c:v>
                </c:pt>
                <c:pt idx="40">
                  <c:v>0.000455785635450527</c:v>
                </c:pt>
                <c:pt idx="41">
                  <c:v>0.000499800692170056</c:v>
                </c:pt>
                <c:pt idx="42">
                  <c:v>0.000555998515945046</c:v>
                </c:pt>
                <c:pt idx="43">
                  <c:v>0.000633264185618155</c:v>
                </c:pt>
                <c:pt idx="44">
                  <c:v>0.000724673288901531</c:v>
                </c:pt>
                <c:pt idx="45">
                  <c:v>0.000830510321590432</c:v>
                </c:pt>
                <c:pt idx="46">
                  <c:v>0.000954309532841235</c:v>
                </c:pt>
                <c:pt idx="47">
                  <c:v>0.00109917731374301</c:v>
                </c:pt>
                <c:pt idx="48">
                  <c:v>0.00125678939139072</c:v>
                </c:pt>
                <c:pt idx="49">
                  <c:v>0.00143825214112169</c:v>
                </c:pt>
                <c:pt idx="50">
                  <c:v>0.00164667229488369</c:v>
                </c:pt>
                <c:pt idx="51">
                  <c:v>0.00188276745309684</c:v>
                </c:pt>
                <c:pt idx="52">
                  <c:v>0.00215401129813059</c:v>
                </c:pt>
                <c:pt idx="53">
                  <c:v>0.00246554672237108</c:v>
                </c:pt>
                <c:pt idx="54">
                  <c:v>0.00281748954649868</c:v>
                </c:pt>
                <c:pt idx="55">
                  <c:v>0.00321760833718606</c:v>
                </c:pt>
                <c:pt idx="56">
                  <c:v>0.00367208678814487</c:v>
                </c:pt>
                <c:pt idx="57">
                  <c:v>0.0041883488664758</c:v>
                </c:pt>
                <c:pt idx="58">
                  <c:v>0.00479836625262903</c:v>
                </c:pt>
                <c:pt idx="59">
                  <c:v>0.00559443497536021</c:v>
                </c:pt>
                <c:pt idx="60">
                  <c:v>0.00620740710471366</c:v>
                </c:pt>
                <c:pt idx="61">
                  <c:v>0.00714092731617389</c:v>
                </c:pt>
                <c:pt idx="62">
                  <c:v>0.00825792969392969</c:v>
                </c:pt>
                <c:pt idx="63">
                  <c:v>0.00951540338531682</c:v>
                </c:pt>
                <c:pt idx="64">
                  <c:v>0.0110329732119121</c:v>
                </c:pt>
                <c:pt idx="65">
                  <c:v>0.0127430059896337</c:v>
                </c:pt>
                <c:pt idx="66">
                  <c:v>0.0149313115783837</c:v>
                </c:pt>
                <c:pt idx="67">
                  <c:v>0.0175646955163599</c:v>
                </c:pt>
                <c:pt idx="68">
                  <c:v>0.0208770101638775</c:v>
                </c:pt>
                <c:pt idx="69">
                  <c:v>0.0246700397536655</c:v>
                </c:pt>
                <c:pt idx="70">
                  <c:v>0.0297609755617781</c:v>
                </c:pt>
                <c:pt idx="71">
                  <c:v>0.0370288611020052</c:v>
                </c:pt>
                <c:pt idx="72">
                  <c:v>0.0446381118091153</c:v>
                </c:pt>
                <c:pt idx="73">
                  <c:v>0.0532514703147183</c:v>
                </c:pt>
                <c:pt idx="74">
                  <c:v>0.0626639087103022</c:v>
                </c:pt>
                <c:pt idx="75">
                  <c:v>0.0731965352469439</c:v>
                </c:pt>
                <c:pt idx="76">
                  <c:v>0.08348935173266</c:v>
                </c:pt>
                <c:pt idx="77">
                  <c:v>0.0992785189768424</c:v>
                </c:pt>
                <c:pt idx="78">
                  <c:v>0.114714097438647</c:v>
                </c:pt>
                <c:pt idx="79">
                  <c:v>0.131765071953278</c:v>
                </c:pt>
                <c:pt idx="80">
                  <c:v>0.150447325089859</c:v>
                </c:pt>
                <c:pt idx="81">
                  <c:v>0.170750086560307</c:v>
                </c:pt>
                <c:pt idx="82">
                  <c:v>0.192625356854209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"Prob. decesso"</c:f>
              <c:strCache>
                <c:ptCount val="1"/>
                <c:pt idx="0">
                  <c:v>Prob. decesso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'Prob Inval'!$B$7:$B$89</c:f>
              <c:strCach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strCache>
            </c:strRef>
          </c:cat>
          <c:val>
            <c:numRef>
              <c:f>'Prob Inval'!$F$7:$F$89</c:f>
              <c:numCache>
                <c:formatCode>General</c:formatCode>
                <c:ptCount val="83"/>
                <c:pt idx="0">
                  <c:v>0.000341866591590082</c:v>
                </c:pt>
                <c:pt idx="1">
                  <c:v>0.000372162262746557</c:v>
                </c:pt>
                <c:pt idx="2">
                  <c:v>0.000392425187659737</c:v>
                </c:pt>
                <c:pt idx="3">
                  <c:v>0.000412711514651259</c:v>
                </c:pt>
                <c:pt idx="4">
                  <c:v>0.000433022497029264</c:v>
                </c:pt>
                <c:pt idx="5">
                  <c:v>0.000453359393102893</c:v>
                </c:pt>
                <c:pt idx="6">
                  <c:v>0.000453565021065575</c:v>
                </c:pt>
                <c:pt idx="7">
                  <c:v>0.000443682565291923</c:v>
                </c:pt>
                <c:pt idx="8">
                  <c:v>0.000453972257250946</c:v>
                </c:pt>
                <c:pt idx="9">
                  <c:v>0.000444085587404118</c:v>
                </c:pt>
                <c:pt idx="10">
                  <c:v>0.000454380225372592</c:v>
                </c:pt>
                <c:pt idx="11">
                  <c:v>0.000484887667690318</c:v>
                </c:pt>
                <c:pt idx="12">
                  <c:v>0.000505336351875809</c:v>
                </c:pt>
                <c:pt idx="13">
                  <c:v>0.000535927356563593</c:v>
                </c:pt>
                <c:pt idx="14">
                  <c:v>0.000566566505802248</c:v>
                </c:pt>
                <c:pt idx="15">
                  <c:v>0.000597262714609653</c:v>
                </c:pt>
                <c:pt idx="16">
                  <c:v>0.000638129773311995</c:v>
                </c:pt>
                <c:pt idx="17">
                  <c:v>0.000679079290108754</c:v>
                </c:pt>
                <c:pt idx="18">
                  <c:v>0.000720110349304231</c:v>
                </c:pt>
                <c:pt idx="19">
                  <c:v>0.000761228114691703</c:v>
                </c:pt>
                <c:pt idx="20">
                  <c:v>0.000822752666328085</c:v>
                </c:pt>
                <c:pt idx="21">
                  <c:v>0.000884424971281603</c:v>
                </c:pt>
                <c:pt idx="22">
                  <c:v>0.000956441224651764</c:v>
                </c:pt>
                <c:pt idx="23">
                  <c:v>0.00104901870919776</c:v>
                </c:pt>
                <c:pt idx="24">
                  <c:v>0.00113168304718405</c:v>
                </c:pt>
                <c:pt idx="25">
                  <c:v>0.00124524103579558</c:v>
                </c:pt>
                <c:pt idx="26">
                  <c:v>0.00137964864947727</c:v>
                </c:pt>
                <c:pt idx="27">
                  <c:v>0.00153506078840722</c:v>
                </c:pt>
                <c:pt idx="28">
                  <c:v>0.00171166184941476</c:v>
                </c:pt>
                <c:pt idx="29">
                  <c:v>0.00189940348463537</c:v>
                </c:pt>
                <c:pt idx="30">
                  <c:v>0.00207786864167052</c:v>
                </c:pt>
                <c:pt idx="31">
                  <c:v>0.00228835310731551</c:v>
                </c:pt>
                <c:pt idx="32">
                  <c:v>0.00251056399871889</c:v>
                </c:pt>
                <c:pt idx="33">
                  <c:v>0.00269296101421055</c:v>
                </c:pt>
                <c:pt idx="34">
                  <c:v>0.00303260045489007</c:v>
                </c:pt>
                <c:pt idx="35">
                  <c:v>0.00330225532579822</c:v>
                </c:pt>
                <c:pt idx="36">
                  <c:v>0.00368945839168879</c:v>
                </c:pt>
                <c:pt idx="37">
                  <c:v>0.00412273800157356</c:v>
                </c:pt>
                <c:pt idx="38">
                  <c:v>0.00462436270172334</c:v>
                </c:pt>
                <c:pt idx="39">
                  <c:v>0.00511148973998074</c:v>
                </c:pt>
                <c:pt idx="40">
                  <c:v>0.00564827520183808</c:v>
                </c:pt>
                <c:pt idx="41">
                  <c:v>0.00611902138448208</c:v>
                </c:pt>
                <c:pt idx="42">
                  <c:v>0.00670563036154434</c:v>
                </c:pt>
                <c:pt idx="43">
                  <c:v>0.00734688570066317</c:v>
                </c:pt>
                <c:pt idx="44">
                  <c:v>0.00805624085758575</c:v>
                </c:pt>
                <c:pt idx="45">
                  <c:v>0.00894704406391689</c:v>
                </c:pt>
                <c:pt idx="46">
                  <c:v>0.00981622341902171</c:v>
                </c:pt>
                <c:pt idx="47">
                  <c:v>0.0110124254250213</c:v>
                </c:pt>
                <c:pt idx="48">
                  <c:v>0.0122803038893299</c:v>
                </c:pt>
                <c:pt idx="49">
                  <c:v>0.0137187596863628</c:v>
                </c:pt>
                <c:pt idx="50">
                  <c:v>0.0142936958748487</c:v>
                </c:pt>
                <c:pt idx="51">
                  <c:v>0.0153749867151612</c:v>
                </c:pt>
                <c:pt idx="52">
                  <c:v>0.0168023890334729</c:v>
                </c:pt>
                <c:pt idx="53">
                  <c:v>0.0190046352768968</c:v>
                </c:pt>
                <c:pt idx="54">
                  <c:v>0.0213996170202183</c:v>
                </c:pt>
                <c:pt idx="55">
                  <c:v>0.0246375522547363</c:v>
                </c:pt>
                <c:pt idx="56">
                  <c:v>0.0271622308203385</c:v>
                </c:pt>
                <c:pt idx="57">
                  <c:v>0.029647682686771</c:v>
                </c:pt>
                <c:pt idx="58">
                  <c:v>0.0323061424451099</c:v>
                </c:pt>
                <c:pt idx="59">
                  <c:v>0.0347822366732267</c:v>
                </c:pt>
                <c:pt idx="60">
                  <c:v>0.0388718160865197</c:v>
                </c:pt>
                <c:pt idx="61">
                  <c:v>0.0439026639816765</c:v>
                </c:pt>
                <c:pt idx="62">
                  <c:v>0.0505812177436211</c:v>
                </c:pt>
                <c:pt idx="63">
                  <c:v>0.0574080032514267</c:v>
                </c:pt>
                <c:pt idx="64">
                  <c:v>0.0645694471892348</c:v>
                </c:pt>
                <c:pt idx="65">
                  <c:v>0.0736728892986095</c:v>
                </c:pt>
                <c:pt idx="66">
                  <c:v>0.083595952894344</c:v>
                </c:pt>
                <c:pt idx="67">
                  <c:v>0.093710407239819</c:v>
                </c:pt>
                <c:pt idx="68">
                  <c:v>0.105621848319936</c:v>
                </c:pt>
                <c:pt idx="69">
                  <c:v>0.118960560471153</c:v>
                </c:pt>
                <c:pt idx="70">
                  <c:v>0.133407254870901</c:v>
                </c:pt>
                <c:pt idx="71">
                  <c:v>0.150398479198655</c:v>
                </c:pt>
                <c:pt idx="72">
                  <c:v>0.169061962134251</c:v>
                </c:pt>
                <c:pt idx="73">
                  <c:v>0.186629382217389</c:v>
                </c:pt>
                <c:pt idx="74">
                  <c:v>0.206404787674285</c:v>
                </c:pt>
                <c:pt idx="75">
                  <c:v>0.227677496991576</c:v>
                </c:pt>
                <c:pt idx="76">
                  <c:v>0.242962501298431</c:v>
                </c:pt>
                <c:pt idx="77">
                  <c:v>0.251646542261251</c:v>
                </c:pt>
                <c:pt idx="78">
                  <c:v>0.270493306436824</c:v>
                </c:pt>
                <c:pt idx="79">
                  <c:v>0.297310882131189</c:v>
                </c:pt>
                <c:pt idx="80">
                  <c:v>0.328443649373882</c:v>
                </c:pt>
                <c:pt idx="81">
                  <c:v>0.358018114011721</c:v>
                </c:pt>
                <c:pt idx="82">
                  <c:v>0.386212624584718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280152"/>
        <c:axId val="8240286"/>
      </c:lineChart>
      <c:catAx>
        <c:axId val="172801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Età</a:t>
                </a:r>
              </a:p>
            </c:rich>
          </c:tx>
          <c:layout>
            <c:manualLayout>
              <c:xMode val="edge"/>
              <c:yMode val="edge"/>
              <c:x val="0.819425495040378"/>
              <c:y val="0.9256171146461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18900000"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40286"/>
        <c:crosses val="autoZero"/>
        <c:auto val="1"/>
        <c:lblAlgn val="ctr"/>
        <c:lblOffset val="100"/>
      </c:catAx>
      <c:valAx>
        <c:axId val="82402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Probabilità  (%)</a:t>
                </a:r>
              </a:p>
            </c:rich>
          </c:tx>
          <c:layout>
            <c:manualLayout>
              <c:xMode val="edge"/>
              <c:yMode val="edge"/>
              <c:x val="0.00346620450606586"/>
              <c:y val="0.308941305540318"/>
            </c:manualLayout>
          </c:layout>
          <c:overlay val="0"/>
        </c:title>
        <c:numFmt formatCode="0.00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2801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9535648096004"/>
          <c:y val="0.433091066120999"/>
          <c:w val="0.188730498414616"/>
          <c:h val="0.10742212915791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"Non Autosuff"</c:f>
              <c:strCache>
                <c:ptCount val="1"/>
                <c:pt idx="0">
                  <c:v>Non Autosuff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'Prob dec inv'!$B$6:$B$55</c:f>
              <c:strCache>
                <c:ptCount val="5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</c:strCache>
            </c:strRef>
          </c:cat>
          <c:val>
            <c:numRef>
              <c:f>'Prob dec inv'!$C$6:$C$55</c:f>
              <c:numCache>
                <c:formatCode>General</c:formatCode>
                <c:ptCount val="50"/>
                <c:pt idx="0">
                  <c:v>0.0408027450968654</c:v>
                </c:pt>
                <c:pt idx="1">
                  <c:v>0.0302890712685029</c:v>
                </c:pt>
                <c:pt idx="2">
                  <c:v>0.0141386868410727</c:v>
                </c:pt>
                <c:pt idx="3">
                  <c:v>0.0141026186941786</c:v>
                </c:pt>
                <c:pt idx="4">
                  <c:v>0.0143090366488821</c:v>
                </c:pt>
                <c:pt idx="5">
                  <c:v>0.0147379132627134</c:v>
                </c:pt>
                <c:pt idx="6">
                  <c:v>0.0148920128598651</c:v>
                </c:pt>
                <c:pt idx="7">
                  <c:v>0.0155876553017751</c:v>
                </c:pt>
                <c:pt idx="8">
                  <c:v>0.0156997035421227</c:v>
                </c:pt>
                <c:pt idx="9">
                  <c:v>0.0159420784077154</c:v>
                </c:pt>
                <c:pt idx="10">
                  <c:v>0.0162347180848459</c:v>
                </c:pt>
                <c:pt idx="11">
                  <c:v>0.0166541600955188</c:v>
                </c:pt>
                <c:pt idx="12">
                  <c:v>0.0170158449394481</c:v>
                </c:pt>
                <c:pt idx="13">
                  <c:v>0.0180116714740711</c:v>
                </c:pt>
                <c:pt idx="14">
                  <c:v>0.0176030308748632</c:v>
                </c:pt>
                <c:pt idx="15">
                  <c:v>0.0184436518849215</c:v>
                </c:pt>
                <c:pt idx="16">
                  <c:v>0.0195128308728084</c:v>
                </c:pt>
                <c:pt idx="17">
                  <c:v>0.0210526807558895</c:v>
                </c:pt>
                <c:pt idx="18">
                  <c:v>0.0218789760049782</c:v>
                </c:pt>
                <c:pt idx="19">
                  <c:v>0.0232914506478305</c:v>
                </c:pt>
                <c:pt idx="20">
                  <c:v>0.0234184199130336</c:v>
                </c:pt>
                <c:pt idx="21">
                  <c:v>0.0235279464750482</c:v>
                </c:pt>
                <c:pt idx="22">
                  <c:v>0.0235100249715267</c:v>
                </c:pt>
                <c:pt idx="23">
                  <c:v>0.0241384471016574</c:v>
                </c:pt>
                <c:pt idx="24">
                  <c:v>0.024644204904</c:v>
                </c:pt>
                <c:pt idx="25">
                  <c:v>0.0271380132672</c:v>
                </c:pt>
                <c:pt idx="26">
                  <c:v>0.0299822444064</c:v>
                </c:pt>
                <c:pt idx="27">
                  <c:v>0.0330688479264</c:v>
                </c:pt>
                <c:pt idx="28">
                  <c:v>0.0360118943184</c:v>
                </c:pt>
                <c:pt idx="29">
                  <c:v>0.039722367168</c:v>
                </c:pt>
                <c:pt idx="30">
                  <c:v>0.0439592373528</c:v>
                </c:pt>
                <c:pt idx="31">
                  <c:v>0.04779766761</c:v>
                </c:pt>
                <c:pt idx="32">
                  <c:v>0.0522461337552</c:v>
                </c:pt>
                <c:pt idx="33">
                  <c:v>0.0564608430672</c:v>
                </c:pt>
                <c:pt idx="34">
                  <c:v>0.0614536304712</c:v>
                </c:pt>
                <c:pt idx="35">
                  <c:v>0.0670632827964</c:v>
                </c:pt>
                <c:pt idx="36">
                  <c:v>0.072999560832</c:v>
                </c:pt>
                <c:pt idx="37">
                  <c:v>0.0789722359668</c:v>
                </c:pt>
                <c:pt idx="38">
                  <c:v>0.0860534673768</c:v>
                </c:pt>
                <c:pt idx="39">
                  <c:v>0.0931415104752</c:v>
                </c:pt>
                <c:pt idx="40">
                  <c:v>0.0994145272032</c:v>
                </c:pt>
                <c:pt idx="41">
                  <c:v>0.103581228036</c:v>
                </c:pt>
                <c:pt idx="42">
                  <c:v>0.1102707589368</c:v>
                </c:pt>
                <c:pt idx="43">
                  <c:v>0.122439607554</c:v>
                </c:pt>
                <c:pt idx="44">
                  <c:v>0.142633729392</c:v>
                </c:pt>
                <c:pt idx="45">
                  <c:v>0.159696117504</c:v>
                </c:pt>
                <c:pt idx="46">
                  <c:v>0.172463721144</c:v>
                </c:pt>
                <c:pt idx="47">
                  <c:v>0.1822457171436</c:v>
                </c:pt>
                <c:pt idx="48">
                  <c:v>0.1857104228496</c:v>
                </c:pt>
                <c:pt idx="49">
                  <c:v>0.1950159350304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"Attivi"</c:f>
              <c:strCache>
                <c:ptCount val="1"/>
                <c:pt idx="0">
                  <c:v>Attivi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'Prob dec inv'!$B$6:$B$55</c:f>
              <c:strCache>
                <c:ptCount val="5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</c:strCache>
            </c:strRef>
          </c:cat>
          <c:val>
            <c:numRef>
              <c:f>'Prob dec inv'!$D$6:$D$55</c:f>
              <c:numCache>
                <c:formatCode>General</c:formatCode>
                <c:ptCount val="50"/>
                <c:pt idx="0">
                  <c:v>0.000956441224651764</c:v>
                </c:pt>
                <c:pt idx="1">
                  <c:v>0.00104901870919776</c:v>
                </c:pt>
                <c:pt idx="2">
                  <c:v>0.00113168304718405</c:v>
                </c:pt>
                <c:pt idx="3">
                  <c:v>0.00124524103579558</c:v>
                </c:pt>
                <c:pt idx="4">
                  <c:v>0.00137964864947727</c:v>
                </c:pt>
                <c:pt idx="5">
                  <c:v>0.00153506078840722</c:v>
                </c:pt>
                <c:pt idx="6">
                  <c:v>0.00171166184941476</c:v>
                </c:pt>
                <c:pt idx="7">
                  <c:v>0.00189940348463537</c:v>
                </c:pt>
                <c:pt idx="8">
                  <c:v>0.00207786864167052</c:v>
                </c:pt>
                <c:pt idx="9">
                  <c:v>0.00228835310731551</c:v>
                </c:pt>
                <c:pt idx="10">
                  <c:v>0.00251056399871889</c:v>
                </c:pt>
                <c:pt idx="11">
                  <c:v>0.00269296101421055</c:v>
                </c:pt>
                <c:pt idx="12">
                  <c:v>0.00303260045489007</c:v>
                </c:pt>
                <c:pt idx="13">
                  <c:v>0.00330225532579822</c:v>
                </c:pt>
                <c:pt idx="14">
                  <c:v>0.00368945839168879</c:v>
                </c:pt>
                <c:pt idx="15">
                  <c:v>0.00412273800157356</c:v>
                </c:pt>
                <c:pt idx="16">
                  <c:v>0.00462436270172334</c:v>
                </c:pt>
                <c:pt idx="17">
                  <c:v>0.00511148973998074</c:v>
                </c:pt>
                <c:pt idx="18">
                  <c:v>0.00564827520183808</c:v>
                </c:pt>
                <c:pt idx="19">
                  <c:v>0.00611902138448208</c:v>
                </c:pt>
                <c:pt idx="20">
                  <c:v>0.00670563036154434</c:v>
                </c:pt>
                <c:pt idx="21">
                  <c:v>0.00734688570066317</c:v>
                </c:pt>
                <c:pt idx="22">
                  <c:v>0.00805624085758575</c:v>
                </c:pt>
                <c:pt idx="23">
                  <c:v>0.00894704406391689</c:v>
                </c:pt>
                <c:pt idx="24">
                  <c:v>0.00981622341902171</c:v>
                </c:pt>
                <c:pt idx="25">
                  <c:v>0.0110124254250213</c:v>
                </c:pt>
                <c:pt idx="26">
                  <c:v>0.0122803038893299</c:v>
                </c:pt>
                <c:pt idx="27">
                  <c:v>0.0137187596863628</c:v>
                </c:pt>
                <c:pt idx="28">
                  <c:v>0.0142936958748487</c:v>
                </c:pt>
                <c:pt idx="29">
                  <c:v>0.0153749867151612</c:v>
                </c:pt>
                <c:pt idx="30">
                  <c:v>0.0168023890334729</c:v>
                </c:pt>
                <c:pt idx="31">
                  <c:v>0.0190046352768968</c:v>
                </c:pt>
                <c:pt idx="32">
                  <c:v>0.0213996170202183</c:v>
                </c:pt>
                <c:pt idx="33">
                  <c:v>0.0246375522547363</c:v>
                </c:pt>
                <c:pt idx="34">
                  <c:v>0.0271622308203385</c:v>
                </c:pt>
                <c:pt idx="35">
                  <c:v>0.029647682686771</c:v>
                </c:pt>
                <c:pt idx="36">
                  <c:v>0.0323061424451099</c:v>
                </c:pt>
                <c:pt idx="37">
                  <c:v>0.0347822366732267</c:v>
                </c:pt>
                <c:pt idx="38">
                  <c:v>0.0388718160865197</c:v>
                </c:pt>
                <c:pt idx="39">
                  <c:v>0.0439026639816765</c:v>
                </c:pt>
                <c:pt idx="40">
                  <c:v>0.0505812177436211</c:v>
                </c:pt>
                <c:pt idx="41">
                  <c:v>0.0574080032514267</c:v>
                </c:pt>
                <c:pt idx="42">
                  <c:v>0.0645694471892348</c:v>
                </c:pt>
                <c:pt idx="43">
                  <c:v>0.0736728892986095</c:v>
                </c:pt>
                <c:pt idx="44">
                  <c:v>0.083595952894344</c:v>
                </c:pt>
                <c:pt idx="45">
                  <c:v>0.093710407239819</c:v>
                </c:pt>
                <c:pt idx="46">
                  <c:v>0.105621848319936</c:v>
                </c:pt>
                <c:pt idx="47">
                  <c:v>0.118960560471153</c:v>
                </c:pt>
                <c:pt idx="48">
                  <c:v>0.133407254870901</c:v>
                </c:pt>
                <c:pt idx="49">
                  <c:v>0.150398479198655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313667"/>
        <c:axId val="78577014"/>
      </c:lineChart>
      <c:catAx>
        <c:axId val="973136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Età</a:t>
                </a:r>
              </a:p>
            </c:rich>
          </c:tx>
          <c:layout>
            <c:manualLayout>
              <c:xMode val="edge"/>
              <c:yMode val="edge"/>
              <c:x val="0.819456385159712"/>
              <c:y val="0.9255858138062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18900000"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577014"/>
        <c:crosses val="autoZero"/>
        <c:auto val="1"/>
        <c:lblAlgn val="ctr"/>
        <c:lblOffset val="100"/>
      </c:catAx>
      <c:valAx>
        <c:axId val="785770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Probabilità di decesso (%)</a:t>
                </a:r>
              </a:p>
            </c:rich>
          </c:tx>
          <c:layout>
            <c:manualLayout>
              <c:xMode val="edge"/>
              <c:yMode val="edge"/>
              <c:x val="0.0104159777792474"/>
              <c:y val="0.289634789951446"/>
            </c:manualLayout>
          </c:layout>
          <c:overlay val="0"/>
        </c:title>
        <c:numFmt formatCode="0.0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31366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"Non Autosuff"</c:f>
              <c:strCache>
                <c:ptCount val="1"/>
                <c:pt idx="0">
                  <c:v>Non Autosuff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'Prob dec inv'!$F$6:$F$45</c:f>
              <c:strCache>
                <c:ptCount val="4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</c:strCache>
            </c:strRef>
          </c:cat>
          <c:val>
            <c:numRef>
              <c:f>'Prob dec inv'!$G$6:$G$45</c:f>
              <c:numCache>
                <c:formatCode>General</c:formatCode>
                <c:ptCount val="40"/>
                <c:pt idx="0">
                  <c:v>0.0865891742115782</c:v>
                </c:pt>
                <c:pt idx="1">
                  <c:v>0.0670224346213187</c:v>
                </c:pt>
                <c:pt idx="2">
                  <c:v>0.0320271693855627</c:v>
                </c:pt>
                <c:pt idx="3">
                  <c:v>0.0339418321541651</c:v>
                </c:pt>
                <c:pt idx="4">
                  <c:v>0.0331957877532001</c:v>
                </c:pt>
                <c:pt idx="5">
                  <c:v>0.0340670160723482</c:v>
                </c:pt>
                <c:pt idx="6">
                  <c:v>0.0353242161623369</c:v>
                </c:pt>
                <c:pt idx="7">
                  <c:v>0.0375313060959654</c:v>
                </c:pt>
                <c:pt idx="8">
                  <c:v>0.0385770971375335</c:v>
                </c:pt>
                <c:pt idx="9">
                  <c:v>0.0407846934631814</c:v>
                </c:pt>
                <c:pt idx="10">
                  <c:v>0.0408924491533448</c:v>
                </c:pt>
                <c:pt idx="11">
                  <c:v>0.0411930019404916</c:v>
                </c:pt>
                <c:pt idx="12">
                  <c:v>0.0414284018163512</c:v>
                </c:pt>
                <c:pt idx="13">
                  <c:v>0.0411744541220697</c:v>
                </c:pt>
                <c:pt idx="14">
                  <c:v>0.0417292162620162</c:v>
                </c:pt>
                <c:pt idx="15">
                  <c:v>0.0445861752380757</c:v>
                </c:pt>
                <c:pt idx="16">
                  <c:v>0.047416283896615</c:v>
                </c:pt>
                <c:pt idx="17">
                  <c:v>0.0500282728035205</c:v>
                </c:pt>
                <c:pt idx="18">
                  <c:v>0.0518035885311693</c:v>
                </c:pt>
                <c:pt idx="19">
                  <c:v>0.053987309222897</c:v>
                </c:pt>
                <c:pt idx="20">
                  <c:v>0.0560369001760514</c:v>
                </c:pt>
                <c:pt idx="21">
                  <c:v>0.0571168951882869</c:v>
                </c:pt>
                <c:pt idx="22">
                  <c:v>0.0582615581836174</c:v>
                </c:pt>
                <c:pt idx="23">
                  <c:v>0.0609952660498731</c:v>
                </c:pt>
                <c:pt idx="24">
                  <c:v>0.0625231046293334</c:v>
                </c:pt>
                <c:pt idx="25">
                  <c:v>0.0687547221034667</c:v>
                </c:pt>
                <c:pt idx="26">
                  <c:v>0.0754328795264</c:v>
                </c:pt>
                <c:pt idx="27">
                  <c:v>0.0822697320192</c:v>
                </c:pt>
                <c:pt idx="28">
                  <c:v>0.0903996020928</c:v>
                </c:pt>
                <c:pt idx="29">
                  <c:v>0.098692991232</c:v>
                </c:pt>
                <c:pt idx="30">
                  <c:v>0.106280996049067</c:v>
                </c:pt>
                <c:pt idx="31">
                  <c:v>0.111121623946667</c:v>
                </c:pt>
                <c:pt idx="32">
                  <c:v>0.118726576132267</c:v>
                </c:pt>
                <c:pt idx="33">
                  <c:v>0.132324819674667</c:v>
                </c:pt>
                <c:pt idx="34">
                  <c:v>0.154752935157333</c:v>
                </c:pt>
                <c:pt idx="35">
                  <c:v>0.173971376128</c:v>
                </c:pt>
                <c:pt idx="36">
                  <c:v>0.188678259029333</c:v>
                </c:pt>
                <c:pt idx="37">
                  <c:v>0.200263010264533</c:v>
                </c:pt>
                <c:pt idx="38">
                  <c:v>0.205013656765867</c:v>
                </c:pt>
                <c:pt idx="39">
                  <c:v>0.2163262162688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"Attivi"</c:f>
              <c:strCache>
                <c:ptCount val="1"/>
                <c:pt idx="0">
                  <c:v>Attivi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'Prob dec inv'!$F$6:$F$45</c:f>
              <c:strCache>
                <c:ptCount val="4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</c:strCache>
            </c:strRef>
          </c:cat>
          <c:val>
            <c:numRef>
              <c:f>'Prob dec inv'!$H$6:$H$45</c:f>
              <c:numCache>
                <c:formatCode>General</c:formatCode>
                <c:ptCount val="40"/>
                <c:pt idx="0">
                  <c:v>0.00251056399871889</c:v>
                </c:pt>
                <c:pt idx="1">
                  <c:v>0.00269296101421055</c:v>
                </c:pt>
                <c:pt idx="2">
                  <c:v>0.00303260045489007</c:v>
                </c:pt>
                <c:pt idx="3">
                  <c:v>0.00330225532579822</c:v>
                </c:pt>
                <c:pt idx="4">
                  <c:v>0.00368945839168879</c:v>
                </c:pt>
                <c:pt idx="5">
                  <c:v>0.00412273800157356</c:v>
                </c:pt>
                <c:pt idx="6">
                  <c:v>0.00462436270172334</c:v>
                </c:pt>
                <c:pt idx="7">
                  <c:v>0.00511148973998074</c:v>
                </c:pt>
                <c:pt idx="8">
                  <c:v>0.00564827520183808</c:v>
                </c:pt>
                <c:pt idx="9">
                  <c:v>0.00611902138448208</c:v>
                </c:pt>
                <c:pt idx="10">
                  <c:v>0.00670563036154434</c:v>
                </c:pt>
                <c:pt idx="11">
                  <c:v>0.00734688570066317</c:v>
                </c:pt>
                <c:pt idx="12">
                  <c:v>0.00805624085758575</c:v>
                </c:pt>
                <c:pt idx="13">
                  <c:v>0.00894704406391689</c:v>
                </c:pt>
                <c:pt idx="14">
                  <c:v>0.00981622341902171</c:v>
                </c:pt>
                <c:pt idx="15">
                  <c:v>0.0110124254250213</c:v>
                </c:pt>
                <c:pt idx="16">
                  <c:v>0.0122803038893299</c:v>
                </c:pt>
                <c:pt idx="17">
                  <c:v>0.0137187596863628</c:v>
                </c:pt>
                <c:pt idx="18">
                  <c:v>0.0142936958748487</c:v>
                </c:pt>
                <c:pt idx="19">
                  <c:v>0.0153749867151612</c:v>
                </c:pt>
                <c:pt idx="20">
                  <c:v>0.0168023890334729</c:v>
                </c:pt>
                <c:pt idx="21">
                  <c:v>0.0190046352768968</c:v>
                </c:pt>
                <c:pt idx="22">
                  <c:v>0.0213996170202183</c:v>
                </c:pt>
                <c:pt idx="23">
                  <c:v>0.0246375522547363</c:v>
                </c:pt>
                <c:pt idx="24">
                  <c:v>0.0271622308203385</c:v>
                </c:pt>
                <c:pt idx="25">
                  <c:v>0.029647682686771</c:v>
                </c:pt>
                <c:pt idx="26">
                  <c:v>0.0323061424451099</c:v>
                </c:pt>
                <c:pt idx="27">
                  <c:v>0.0347822366732267</c:v>
                </c:pt>
                <c:pt idx="28">
                  <c:v>0.0388718160865197</c:v>
                </c:pt>
                <c:pt idx="29">
                  <c:v>0.0439026639816765</c:v>
                </c:pt>
                <c:pt idx="30">
                  <c:v>0.0505812177436211</c:v>
                </c:pt>
                <c:pt idx="31">
                  <c:v>0.0574080032514267</c:v>
                </c:pt>
                <c:pt idx="32">
                  <c:v>0.0645694471892348</c:v>
                </c:pt>
                <c:pt idx="33">
                  <c:v>0.0736728892986095</c:v>
                </c:pt>
                <c:pt idx="34">
                  <c:v>0.083595952894344</c:v>
                </c:pt>
                <c:pt idx="35">
                  <c:v>0.093710407239819</c:v>
                </c:pt>
                <c:pt idx="36">
                  <c:v>0.105621848319936</c:v>
                </c:pt>
                <c:pt idx="37">
                  <c:v>0.118960560471153</c:v>
                </c:pt>
                <c:pt idx="38">
                  <c:v>0.133407254870901</c:v>
                </c:pt>
                <c:pt idx="39">
                  <c:v>0.150398479198655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669963"/>
        <c:axId val="37633747"/>
      </c:lineChart>
      <c:catAx>
        <c:axId val="27669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Età</a:t>
                </a:r>
              </a:p>
            </c:rich>
          </c:tx>
          <c:layout>
            <c:manualLayout>
              <c:xMode val="edge"/>
              <c:yMode val="edge"/>
              <c:x val="0.819456385159712"/>
              <c:y val="0.9255828808687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18900000"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633747"/>
        <c:crosses val="autoZero"/>
        <c:auto val="1"/>
        <c:lblAlgn val="ctr"/>
        <c:lblOffset val="100"/>
      </c:catAx>
      <c:valAx>
        <c:axId val="376337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Probabilità di decesso (%)</a:t>
                </a:r>
              </a:p>
            </c:rich>
          </c:tx>
          <c:layout>
            <c:manualLayout>
              <c:xMode val="edge"/>
              <c:yMode val="edge"/>
              <c:x val="0.0104159777792474"/>
              <c:y val="0.289577344831257"/>
            </c:manualLayout>
          </c:layout>
          <c:overlay val="0"/>
        </c:title>
        <c:numFmt formatCode="0.0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66996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"Non Autosuff"</c:f>
              <c:strCache>
                <c:ptCount val="1"/>
                <c:pt idx="0">
                  <c:v>Non Autosuff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'Prob dec inv'!$J$6:$J$35</c:f>
              <c:strCache>
                <c:ptCount val="30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</c:strCache>
            </c:strRef>
          </c:cat>
          <c:val>
            <c:numRef>
              <c:f>'Prob dec inv'!$K$6:$K$35</c:f>
              <c:numCache>
                <c:formatCode>General</c:formatCode>
                <c:ptCount val="30"/>
                <c:pt idx="0">
                  <c:v>0.184024545806019</c:v>
                </c:pt>
                <c:pt idx="1">
                  <c:v>0.139873258611886</c:v>
                </c:pt>
                <c:pt idx="2">
                  <c:v>0.0657925930045102</c:v>
                </c:pt>
                <c:pt idx="3">
                  <c:v>0.0654670694140037</c:v>
                </c:pt>
                <c:pt idx="4">
                  <c:v>0.066397165905146</c:v>
                </c:pt>
                <c:pt idx="5">
                  <c:v>0.0694866194066507</c:v>
                </c:pt>
                <c:pt idx="6">
                  <c:v>0.0724258421423598</c:v>
                </c:pt>
                <c:pt idx="7">
                  <c:v>0.0752515705852198</c:v>
                </c:pt>
                <c:pt idx="8">
                  <c:v>0.0770683717561721</c:v>
                </c:pt>
                <c:pt idx="9">
                  <c:v>0.0797638544676683</c:v>
                </c:pt>
                <c:pt idx="10">
                  <c:v>0.0825607106114103</c:v>
                </c:pt>
                <c:pt idx="11">
                  <c:v>0.0843757791587487</c:v>
                </c:pt>
                <c:pt idx="12">
                  <c:v>0.0866245458541404</c:v>
                </c:pt>
                <c:pt idx="13">
                  <c:v>0.0877866423953027</c:v>
                </c:pt>
                <c:pt idx="14">
                  <c:v>0.0893263807411364</c:v>
                </c:pt>
                <c:pt idx="15">
                  <c:v>0.0953100034040824</c:v>
                </c:pt>
                <c:pt idx="16">
                  <c:v>0.100655577933053</c:v>
                </c:pt>
                <c:pt idx="17">
                  <c:v>0.105014752445806</c:v>
                </c:pt>
                <c:pt idx="18">
                  <c:v>0.109722118143607</c:v>
                </c:pt>
                <c:pt idx="19">
                  <c:v>0.113176604126365</c:v>
                </c:pt>
                <c:pt idx="20">
                  <c:v>0.114312403355925</c:v>
                </c:pt>
                <c:pt idx="21">
                  <c:v>0.112039265308226</c:v>
                </c:pt>
                <c:pt idx="22">
                  <c:v>0.111709386599915</c:v>
                </c:pt>
                <c:pt idx="23">
                  <c:v>0.12061570730377</c:v>
                </c:pt>
                <c:pt idx="24">
                  <c:v>0.13284514012</c:v>
                </c:pt>
                <c:pt idx="25">
                  <c:v>0.150490576896</c:v>
                </c:pt>
                <c:pt idx="26">
                  <c:v>0.1645038570912</c:v>
                </c:pt>
                <c:pt idx="27">
                  <c:v>0.1760273593408</c:v>
                </c:pt>
                <c:pt idx="28">
                  <c:v>0.1817166503152</c:v>
                </c:pt>
                <c:pt idx="29">
                  <c:v>0.193404233088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"Attivi"</c:f>
              <c:strCache>
                <c:ptCount val="1"/>
                <c:pt idx="0">
                  <c:v>Attivi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'Prob dec inv'!$J$6:$J$35</c:f>
              <c:strCache>
                <c:ptCount val="30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</c:strCache>
            </c:strRef>
          </c:cat>
          <c:val>
            <c:numRef>
              <c:f>'Prob dec inv'!$L$6:$L$35</c:f>
              <c:numCache>
                <c:formatCode>General</c:formatCode>
                <c:ptCount val="30"/>
                <c:pt idx="0">
                  <c:v>0.00670563036154434</c:v>
                </c:pt>
                <c:pt idx="1">
                  <c:v>0.00734688570066317</c:v>
                </c:pt>
                <c:pt idx="2">
                  <c:v>0.00805624085758575</c:v>
                </c:pt>
                <c:pt idx="3">
                  <c:v>0.00894704406391689</c:v>
                </c:pt>
                <c:pt idx="4">
                  <c:v>0.00981622341902171</c:v>
                </c:pt>
                <c:pt idx="5">
                  <c:v>0.0110124254250213</c:v>
                </c:pt>
                <c:pt idx="6">
                  <c:v>0.0122803038893299</c:v>
                </c:pt>
                <c:pt idx="7">
                  <c:v>0.0137187596863628</c:v>
                </c:pt>
                <c:pt idx="8">
                  <c:v>0.0142936958748487</c:v>
                </c:pt>
                <c:pt idx="9">
                  <c:v>0.0153749867151612</c:v>
                </c:pt>
                <c:pt idx="10">
                  <c:v>0.0168023890334729</c:v>
                </c:pt>
                <c:pt idx="11">
                  <c:v>0.0190046352768968</c:v>
                </c:pt>
                <c:pt idx="12">
                  <c:v>0.0213996170202183</c:v>
                </c:pt>
                <c:pt idx="13">
                  <c:v>0.0246375522547363</c:v>
                </c:pt>
                <c:pt idx="14">
                  <c:v>0.0271622308203385</c:v>
                </c:pt>
                <c:pt idx="15">
                  <c:v>0.029647682686771</c:v>
                </c:pt>
                <c:pt idx="16">
                  <c:v>0.0323061424451099</c:v>
                </c:pt>
                <c:pt idx="17">
                  <c:v>0.0347822366732267</c:v>
                </c:pt>
                <c:pt idx="18">
                  <c:v>0.0388718160865197</c:v>
                </c:pt>
                <c:pt idx="19">
                  <c:v>0.0439026639816765</c:v>
                </c:pt>
                <c:pt idx="20">
                  <c:v>0.0505812177436211</c:v>
                </c:pt>
                <c:pt idx="21">
                  <c:v>0.0574080032514267</c:v>
                </c:pt>
                <c:pt idx="22">
                  <c:v>0.0645694471892348</c:v>
                </c:pt>
                <c:pt idx="23">
                  <c:v>0.0736728892986095</c:v>
                </c:pt>
                <c:pt idx="24">
                  <c:v>0.083595952894344</c:v>
                </c:pt>
                <c:pt idx="25">
                  <c:v>0.093710407239819</c:v>
                </c:pt>
                <c:pt idx="26">
                  <c:v>0.105621848319936</c:v>
                </c:pt>
                <c:pt idx="27">
                  <c:v>0.118960560471153</c:v>
                </c:pt>
                <c:pt idx="28">
                  <c:v>0.133407254870901</c:v>
                </c:pt>
                <c:pt idx="29">
                  <c:v>0.150398479198655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484460"/>
        <c:axId val="88417928"/>
      </c:lineChart>
      <c:catAx>
        <c:axId val="834844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Età</a:t>
                </a:r>
              </a:p>
            </c:rich>
          </c:tx>
          <c:layout>
            <c:manualLayout>
              <c:xMode val="edge"/>
              <c:yMode val="edge"/>
              <c:x val="0.819441252749417"/>
              <c:y val="0.9255429162357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18900000"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417928"/>
        <c:crosses val="autoZero"/>
        <c:auto val="1"/>
        <c:lblAlgn val="ctr"/>
        <c:lblOffset val="100"/>
      </c:catAx>
      <c:valAx>
        <c:axId val="884179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Probabilità di decesso (%)</a:t>
                </a:r>
              </a:p>
            </c:rich>
          </c:tx>
          <c:layout>
            <c:manualLayout>
              <c:xMode val="edge"/>
              <c:yMode val="edge"/>
              <c:x val="0.0104067496142609"/>
              <c:y val="0.289670228656785"/>
            </c:manualLayout>
          </c:layout>
          <c:overlay val="0"/>
        </c:title>
        <c:numFmt formatCode="0.0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48446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"Non Autosuff"</c:f>
              <c:strCache>
                <c:ptCount val="1"/>
                <c:pt idx="0">
                  <c:v>Non Autosuff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'Prob dec inv'!$N$6:$N$25</c:f>
              <c:strCache>
                <c:ptCount val="20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75</c:v>
                </c:pt>
                <c:pt idx="5">
                  <c:v>76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  <c:pt idx="13">
                  <c:v>84</c:v>
                </c:pt>
                <c:pt idx="14">
                  <c:v>85</c:v>
                </c:pt>
                <c:pt idx="15">
                  <c:v>86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</c:strCache>
            </c:strRef>
          </c:cat>
          <c:val>
            <c:numRef>
              <c:f>'Prob dec inv'!$O$6:$O$25</c:f>
              <c:numCache>
                <c:formatCode>General</c:formatCode>
                <c:ptCount val="20"/>
                <c:pt idx="0">
                  <c:v>0.217265027924764</c:v>
                </c:pt>
                <c:pt idx="1">
                  <c:v>0.164368400958601</c:v>
                </c:pt>
                <c:pt idx="2">
                  <c:v>0.122162821076352</c:v>
                </c:pt>
                <c:pt idx="3">
                  <c:v>0.100010098931358</c:v>
                </c:pt>
                <c:pt idx="4">
                  <c:v>0.0893263807411364</c:v>
                </c:pt>
                <c:pt idx="5">
                  <c:v>0.0953100034040824</c:v>
                </c:pt>
                <c:pt idx="6">
                  <c:v>0.100655577933053</c:v>
                </c:pt>
                <c:pt idx="7">
                  <c:v>0.105014752445806</c:v>
                </c:pt>
                <c:pt idx="8">
                  <c:v>0.109722118143607</c:v>
                </c:pt>
                <c:pt idx="9">
                  <c:v>0.113176604126365</c:v>
                </c:pt>
                <c:pt idx="10">
                  <c:v>0.114312403355925</c:v>
                </c:pt>
                <c:pt idx="11">
                  <c:v>0.112039265308226</c:v>
                </c:pt>
                <c:pt idx="12">
                  <c:v>0.111709386599915</c:v>
                </c:pt>
                <c:pt idx="13">
                  <c:v>0.12061570730377</c:v>
                </c:pt>
                <c:pt idx="14">
                  <c:v>0.13284514012</c:v>
                </c:pt>
                <c:pt idx="15">
                  <c:v>0.150490576896</c:v>
                </c:pt>
                <c:pt idx="16">
                  <c:v>0.1645038570912</c:v>
                </c:pt>
                <c:pt idx="17">
                  <c:v>0.1760273593408</c:v>
                </c:pt>
                <c:pt idx="18">
                  <c:v>0.1817166503152</c:v>
                </c:pt>
                <c:pt idx="19">
                  <c:v>0.193404233088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"Attivi"</c:f>
              <c:strCache>
                <c:ptCount val="1"/>
                <c:pt idx="0">
                  <c:v>Attivi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'Prob dec inv'!$N$6:$N$25</c:f>
              <c:strCache>
                <c:ptCount val="20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75</c:v>
                </c:pt>
                <c:pt idx="5">
                  <c:v>76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  <c:pt idx="13">
                  <c:v>84</c:v>
                </c:pt>
                <c:pt idx="14">
                  <c:v>85</c:v>
                </c:pt>
                <c:pt idx="15">
                  <c:v>86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</c:strCache>
            </c:strRef>
          </c:cat>
          <c:val>
            <c:numRef>
              <c:f>'Prob dec inv'!$P$6:$P$25</c:f>
              <c:numCache>
                <c:formatCode>General</c:formatCode>
                <c:ptCount val="20"/>
                <c:pt idx="0">
                  <c:v>0.0168023890334729</c:v>
                </c:pt>
                <c:pt idx="1">
                  <c:v>0.0190046352768968</c:v>
                </c:pt>
                <c:pt idx="2">
                  <c:v>0.0213996170202183</c:v>
                </c:pt>
                <c:pt idx="3">
                  <c:v>0.0246375522547363</c:v>
                </c:pt>
                <c:pt idx="4">
                  <c:v>0.0271622308203385</c:v>
                </c:pt>
                <c:pt idx="5">
                  <c:v>0.029647682686771</c:v>
                </c:pt>
                <c:pt idx="6">
                  <c:v>0.0323061424451099</c:v>
                </c:pt>
                <c:pt idx="7">
                  <c:v>0.0347822366732267</c:v>
                </c:pt>
                <c:pt idx="8">
                  <c:v>0.0388718160865197</c:v>
                </c:pt>
                <c:pt idx="9">
                  <c:v>0.0439026639816765</c:v>
                </c:pt>
                <c:pt idx="10">
                  <c:v>0.0505812177436211</c:v>
                </c:pt>
                <c:pt idx="11">
                  <c:v>0.0574080032514267</c:v>
                </c:pt>
                <c:pt idx="12">
                  <c:v>0.0645694471892348</c:v>
                </c:pt>
                <c:pt idx="13">
                  <c:v>0.0736728892986095</c:v>
                </c:pt>
                <c:pt idx="14">
                  <c:v>0.083595952894344</c:v>
                </c:pt>
                <c:pt idx="15">
                  <c:v>0.093710407239819</c:v>
                </c:pt>
                <c:pt idx="16">
                  <c:v>0.105621848319936</c:v>
                </c:pt>
                <c:pt idx="17">
                  <c:v>0.118960560471153</c:v>
                </c:pt>
                <c:pt idx="18">
                  <c:v>0.133407254870901</c:v>
                </c:pt>
                <c:pt idx="19">
                  <c:v>0.150398479198655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286618"/>
        <c:axId val="75724803"/>
      </c:lineChart>
      <c:catAx>
        <c:axId val="482866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Età</a:t>
                </a:r>
              </a:p>
            </c:rich>
          </c:tx>
          <c:layout>
            <c:manualLayout>
              <c:xMode val="edge"/>
              <c:yMode val="edge"/>
              <c:x val="0.819441252749417"/>
              <c:y val="0.92543153049482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18900000"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724803"/>
        <c:crosses val="autoZero"/>
        <c:auto val="1"/>
        <c:lblAlgn val="ctr"/>
        <c:lblOffset val="100"/>
      </c:catAx>
      <c:valAx>
        <c:axId val="757248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Probabilità di decesso (%)</a:t>
                </a:r>
              </a:p>
            </c:rich>
          </c:tx>
          <c:layout>
            <c:manualLayout>
              <c:xMode val="edge"/>
              <c:yMode val="edge"/>
              <c:x val="0.0104067496142609"/>
              <c:y val="0.289643268124281"/>
            </c:manualLayout>
          </c:layout>
          <c:overlay val="0"/>
        </c:title>
        <c:numFmt formatCode="0.0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28661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sz="1400" spc="-1" strike="noStrike">
                <a:solidFill>
                  <a:srgbClr val="000000"/>
                </a:solidFill>
                <a:latin typeface="Calibri"/>
              </a:rPr>
              <a:t>Evoluzione delle probabilità di decesso per età (1996-2016)
Maschi (0-100 anni)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TCM!$B$8:$B$108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TCM!$E$8:$E$108</c:f>
              <c:numCache>
                <c:formatCode>General</c:formatCode>
                <c:ptCount val="101"/>
                <c:pt idx="0">
                  <c:v>0.00323</c:v>
                </c:pt>
                <c:pt idx="1">
                  <c:v>0.000170550879340269</c:v>
                </c:pt>
                <c:pt idx="2">
                  <c:v>0.000140479033504249</c:v>
                </c:pt>
                <c:pt idx="3">
                  <c:v>0.000120427517687792</c:v>
                </c:pt>
                <c:pt idx="4">
                  <c:v>0.000100368351851294</c:v>
                </c:pt>
                <c:pt idx="5">
                  <c:v>9.03405840016864E-005</c:v>
                </c:pt>
                <c:pt idx="6">
                  <c:v>8.03091903829744E-005</c:v>
                </c:pt>
                <c:pt idx="7">
                  <c:v>8.03156404670354E-005</c:v>
                </c:pt>
                <c:pt idx="8">
                  <c:v>8.03220915872649E-005</c:v>
                </c:pt>
                <c:pt idx="9">
                  <c:v>8.03285437439126E-005</c:v>
                </c:pt>
                <c:pt idx="10">
                  <c:v>8.03358036592959E-005</c:v>
                </c:pt>
                <c:pt idx="11">
                  <c:v>8.03422580191616E-005</c:v>
                </c:pt>
                <c:pt idx="12">
                  <c:v>0.000100435891770283</c:v>
                </c:pt>
                <c:pt idx="13">
                  <c:v>0.000120535176182249</c:v>
                </c:pt>
                <c:pt idx="14">
                  <c:v>0.000150687133327976</c:v>
                </c:pt>
                <c:pt idx="15">
                  <c:v>0.000200946457816315</c:v>
                </c:pt>
                <c:pt idx="16">
                  <c:v>0.00025123355676371</c:v>
                </c:pt>
                <c:pt idx="17">
                  <c:v>0.000301556029110209</c:v>
                </c:pt>
                <c:pt idx="18">
                  <c:v>0.000341866591590082</c:v>
                </c:pt>
                <c:pt idx="19">
                  <c:v>0.000372162262746557</c:v>
                </c:pt>
                <c:pt idx="20">
                  <c:v>0.000392425187659737</c:v>
                </c:pt>
                <c:pt idx="21">
                  <c:v>0.000412711514651259</c:v>
                </c:pt>
                <c:pt idx="22">
                  <c:v>0.000433022497029264</c:v>
                </c:pt>
                <c:pt idx="23">
                  <c:v>0.000453359393102892</c:v>
                </c:pt>
                <c:pt idx="24">
                  <c:v>0.000453565021065575</c:v>
                </c:pt>
                <c:pt idx="25">
                  <c:v>0.000443682565291923</c:v>
                </c:pt>
                <c:pt idx="26">
                  <c:v>0.000453972257250946</c:v>
                </c:pt>
                <c:pt idx="27">
                  <c:v>0.000444085587404118</c:v>
                </c:pt>
                <c:pt idx="28">
                  <c:v>0.000454380225372592</c:v>
                </c:pt>
                <c:pt idx="29">
                  <c:v>0.000484887667690318</c:v>
                </c:pt>
                <c:pt idx="30">
                  <c:v>0.000505336351875809</c:v>
                </c:pt>
                <c:pt idx="31">
                  <c:v>0.000535927356563593</c:v>
                </c:pt>
                <c:pt idx="32">
                  <c:v>0.000566566505802248</c:v>
                </c:pt>
                <c:pt idx="33">
                  <c:v>0.000597262714609653</c:v>
                </c:pt>
                <c:pt idx="34">
                  <c:v>0.000638129773311995</c:v>
                </c:pt>
                <c:pt idx="35">
                  <c:v>0.000679079290108754</c:v>
                </c:pt>
                <c:pt idx="36">
                  <c:v>0.000720110349304231</c:v>
                </c:pt>
                <c:pt idx="37">
                  <c:v>0.000761228114691703</c:v>
                </c:pt>
                <c:pt idx="38">
                  <c:v>0.000822752666328085</c:v>
                </c:pt>
                <c:pt idx="39">
                  <c:v>0.000884424971281603</c:v>
                </c:pt>
                <c:pt idx="40">
                  <c:v>0.000956441224651764</c:v>
                </c:pt>
                <c:pt idx="41">
                  <c:v>0.00104901870919776</c:v>
                </c:pt>
                <c:pt idx="42">
                  <c:v>0.00113168304718405</c:v>
                </c:pt>
                <c:pt idx="43">
                  <c:v>0.00124524103579558</c:v>
                </c:pt>
                <c:pt idx="44">
                  <c:v>0.00137964864947727</c:v>
                </c:pt>
                <c:pt idx="45">
                  <c:v>0.00153506078840722</c:v>
                </c:pt>
                <c:pt idx="46">
                  <c:v>0.00171166184941476</c:v>
                </c:pt>
                <c:pt idx="47">
                  <c:v>0.00189940348463537</c:v>
                </c:pt>
                <c:pt idx="48">
                  <c:v>0.00207786864167052</c:v>
                </c:pt>
                <c:pt idx="49">
                  <c:v>0.00228835310731551</c:v>
                </c:pt>
                <c:pt idx="50">
                  <c:v>0.00251056399871889</c:v>
                </c:pt>
                <c:pt idx="51">
                  <c:v>0.00269296101421055</c:v>
                </c:pt>
                <c:pt idx="52">
                  <c:v>0.00303260045489007</c:v>
                </c:pt>
                <c:pt idx="53">
                  <c:v>0.00330225532579822</c:v>
                </c:pt>
                <c:pt idx="54">
                  <c:v>0.00368945839168879</c:v>
                </c:pt>
                <c:pt idx="55">
                  <c:v>0.00412273800157356</c:v>
                </c:pt>
                <c:pt idx="56">
                  <c:v>0.00462436270172334</c:v>
                </c:pt>
                <c:pt idx="57">
                  <c:v>0.00511148973998074</c:v>
                </c:pt>
                <c:pt idx="58">
                  <c:v>0.00564827520183808</c:v>
                </c:pt>
                <c:pt idx="59">
                  <c:v>0.00611902138448208</c:v>
                </c:pt>
                <c:pt idx="60">
                  <c:v>0.00670563036154434</c:v>
                </c:pt>
                <c:pt idx="61">
                  <c:v>0.00734688570066317</c:v>
                </c:pt>
                <c:pt idx="62">
                  <c:v>0.00805624085758575</c:v>
                </c:pt>
                <c:pt idx="63">
                  <c:v>0.00894704406391689</c:v>
                </c:pt>
                <c:pt idx="64">
                  <c:v>0.00981622341902171</c:v>
                </c:pt>
                <c:pt idx="65">
                  <c:v>0.0110124254250213</c:v>
                </c:pt>
                <c:pt idx="66">
                  <c:v>0.0122803038893299</c:v>
                </c:pt>
                <c:pt idx="67">
                  <c:v>0.0137187596863627</c:v>
                </c:pt>
                <c:pt idx="68">
                  <c:v>0.0142936958748487</c:v>
                </c:pt>
                <c:pt idx="69">
                  <c:v>0.0153749867151612</c:v>
                </c:pt>
                <c:pt idx="70">
                  <c:v>0.0168023890334729</c:v>
                </c:pt>
                <c:pt idx="71">
                  <c:v>0.0190046352768968</c:v>
                </c:pt>
                <c:pt idx="72">
                  <c:v>0.0213996170202183</c:v>
                </c:pt>
                <c:pt idx="73">
                  <c:v>0.0246375522547363</c:v>
                </c:pt>
                <c:pt idx="74">
                  <c:v>0.0271622308203385</c:v>
                </c:pt>
                <c:pt idx="75">
                  <c:v>0.029647682686771</c:v>
                </c:pt>
                <c:pt idx="76">
                  <c:v>0.0323061424451099</c:v>
                </c:pt>
                <c:pt idx="77">
                  <c:v>0.0347822366732267</c:v>
                </c:pt>
                <c:pt idx="78">
                  <c:v>0.0388718160865197</c:v>
                </c:pt>
                <c:pt idx="79">
                  <c:v>0.0439026639816765</c:v>
                </c:pt>
                <c:pt idx="80">
                  <c:v>0.0505812177436211</c:v>
                </c:pt>
                <c:pt idx="81">
                  <c:v>0.0574080032514267</c:v>
                </c:pt>
                <c:pt idx="82">
                  <c:v>0.0645694471892348</c:v>
                </c:pt>
                <c:pt idx="83">
                  <c:v>0.0736728892986095</c:v>
                </c:pt>
                <c:pt idx="84">
                  <c:v>0.083595952894344</c:v>
                </c:pt>
                <c:pt idx="85">
                  <c:v>0.093710407239819</c:v>
                </c:pt>
                <c:pt idx="86">
                  <c:v>0.105621848319936</c:v>
                </c:pt>
                <c:pt idx="87">
                  <c:v>0.118960560471153</c:v>
                </c:pt>
                <c:pt idx="88">
                  <c:v>0.133407254870901</c:v>
                </c:pt>
                <c:pt idx="89">
                  <c:v>0.150398479198655</c:v>
                </c:pt>
                <c:pt idx="90">
                  <c:v>0.169061962134251</c:v>
                </c:pt>
                <c:pt idx="91">
                  <c:v>0.186629382217389</c:v>
                </c:pt>
                <c:pt idx="92">
                  <c:v>0.206404787674285</c:v>
                </c:pt>
                <c:pt idx="93">
                  <c:v>0.227677496991576</c:v>
                </c:pt>
                <c:pt idx="94">
                  <c:v>0.242962501298431</c:v>
                </c:pt>
                <c:pt idx="95">
                  <c:v>0.251646542261251</c:v>
                </c:pt>
                <c:pt idx="96">
                  <c:v>0.270493306436824</c:v>
                </c:pt>
                <c:pt idx="97">
                  <c:v>0.297310882131189</c:v>
                </c:pt>
                <c:pt idx="98">
                  <c:v>0.328443649373882</c:v>
                </c:pt>
                <c:pt idx="99">
                  <c:v>0.358018114011721</c:v>
                </c:pt>
                <c:pt idx="100">
                  <c:v>0.386212624584718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"2006"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TCM!$B$8:$B$108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TCM!$J$8:$J$108</c:f>
              <c:numCache>
                <c:formatCode>General</c:formatCode>
                <c:ptCount val="101"/>
                <c:pt idx="0">
                  <c:v>0.00366</c:v>
                </c:pt>
                <c:pt idx="1">
                  <c:v>0.000260955095650079</c:v>
                </c:pt>
                <c:pt idx="2">
                  <c:v>0.000190749646109209</c:v>
                </c:pt>
                <c:pt idx="3">
                  <c:v>0.000150620556693578</c:v>
                </c:pt>
                <c:pt idx="4">
                  <c:v>0.000120514597330602</c:v>
                </c:pt>
                <c:pt idx="5">
                  <c:v>0.000110485029278533</c:v>
                </c:pt>
                <c:pt idx="6">
                  <c:v>0.000100452034153692</c:v>
                </c:pt>
                <c:pt idx="7">
                  <c:v>0.000100462125778581</c:v>
                </c:pt>
                <c:pt idx="8">
                  <c:v>9.04249974881945E-005</c:v>
                </c:pt>
                <c:pt idx="9">
                  <c:v>9.04340836012862E-005</c:v>
                </c:pt>
                <c:pt idx="10">
                  <c:v>9.04422626644291E-005</c:v>
                </c:pt>
                <c:pt idx="11">
                  <c:v>0.000100500492452413</c:v>
                </c:pt>
                <c:pt idx="12">
                  <c:v>0.000130663771961565</c:v>
                </c:pt>
                <c:pt idx="13">
                  <c:v>0.000160836349014877</c:v>
                </c:pt>
                <c:pt idx="14">
                  <c:v>0.000211131665728304</c:v>
                </c:pt>
                <c:pt idx="15">
                  <c:v>0.000281565504203371</c:v>
                </c:pt>
                <c:pt idx="16">
                  <c:v>0.000382232236259757</c:v>
                </c:pt>
                <c:pt idx="17">
                  <c:v>0.000483004286663044</c:v>
                </c:pt>
                <c:pt idx="18">
                  <c:v>0.000573844759891272</c:v>
                </c:pt>
                <c:pt idx="19">
                  <c:v>0.000634607248625018</c:v>
                </c:pt>
                <c:pt idx="20">
                  <c:v>0.000685414776736216</c:v>
                </c:pt>
                <c:pt idx="21">
                  <c:v>0.000726231062516391</c:v>
                </c:pt>
                <c:pt idx="22">
                  <c:v>0.000746946603411729</c:v>
                </c:pt>
                <c:pt idx="23">
                  <c:v>0.000757598715112579</c:v>
                </c:pt>
                <c:pt idx="24">
                  <c:v>0.000758173106083581</c:v>
                </c:pt>
                <c:pt idx="25">
                  <c:v>0.000768865013606887</c:v>
                </c:pt>
                <c:pt idx="26">
                  <c:v>0.000789713475751747</c:v>
                </c:pt>
                <c:pt idx="27">
                  <c:v>0.00080046203884774</c:v>
                </c:pt>
                <c:pt idx="28">
                  <c:v>0.000801103291621879</c:v>
                </c:pt>
                <c:pt idx="29">
                  <c:v>0.000791596894504491</c:v>
                </c:pt>
                <c:pt idx="30">
                  <c:v>0.000782075241732347</c:v>
                </c:pt>
                <c:pt idx="31">
                  <c:v>0.000782679406383411</c:v>
                </c:pt>
                <c:pt idx="32">
                  <c:v>0.000783292473271416</c:v>
                </c:pt>
                <c:pt idx="33">
                  <c:v>0.000794087105247083</c:v>
                </c:pt>
                <c:pt idx="34">
                  <c:v>0.000825284264580022</c:v>
                </c:pt>
                <c:pt idx="35">
                  <c:v>0.000866754361813862</c:v>
                </c:pt>
                <c:pt idx="36">
                  <c:v>0.000918536057643241</c:v>
                </c:pt>
                <c:pt idx="37">
                  <c:v>0.000990887917296613</c:v>
                </c:pt>
                <c:pt idx="38">
                  <c:v>0.0010634490515875</c:v>
                </c:pt>
                <c:pt idx="39">
                  <c:v>0.0011669447543786</c:v>
                </c:pt>
                <c:pt idx="40">
                  <c:v>0.00126054295581951</c:v>
                </c:pt>
                <c:pt idx="41">
                  <c:v>0.00135447129444359</c:v>
                </c:pt>
                <c:pt idx="42">
                  <c:v>0.00144878394624087</c:v>
                </c:pt>
                <c:pt idx="43">
                  <c:v>0.00157436562326357</c:v>
                </c:pt>
                <c:pt idx="44">
                  <c:v>0.00172111718025353</c:v>
                </c:pt>
                <c:pt idx="45">
                  <c:v>0.00187894242383573</c:v>
                </c:pt>
                <c:pt idx="46">
                  <c:v>0.0020376499793132</c:v>
                </c:pt>
                <c:pt idx="47">
                  <c:v>0.00224910087787486</c:v>
                </c:pt>
                <c:pt idx="48">
                  <c:v>0.00246192840670642</c:v>
                </c:pt>
                <c:pt idx="49">
                  <c:v>0.00271795726246511</c:v>
                </c:pt>
                <c:pt idx="50">
                  <c:v>0.00300726756327792</c:v>
                </c:pt>
                <c:pt idx="51">
                  <c:v>0.0033201018024906</c:v>
                </c:pt>
                <c:pt idx="52">
                  <c:v>0.00364637516681904</c:v>
                </c:pt>
                <c:pt idx="53">
                  <c:v>0.00411327321626325</c:v>
                </c:pt>
                <c:pt idx="54">
                  <c:v>0.00457505957108817</c:v>
                </c:pt>
                <c:pt idx="55">
                  <c:v>0.00509606996191246</c:v>
                </c:pt>
                <c:pt idx="56">
                  <c:v>0.00565690698718908</c:v>
                </c:pt>
                <c:pt idx="57">
                  <c:v>0.00633435500349519</c:v>
                </c:pt>
                <c:pt idx="58">
                  <c:v>0.00673189315554786</c:v>
                </c:pt>
                <c:pt idx="59">
                  <c:v>0.00733323163423192</c:v>
                </c:pt>
                <c:pt idx="60">
                  <c:v>0.00806796851845754</c:v>
                </c:pt>
                <c:pt idx="61">
                  <c:v>0.00904101099971228</c:v>
                </c:pt>
                <c:pt idx="62">
                  <c:v>0.0100055834729202</c:v>
                </c:pt>
                <c:pt idx="63">
                  <c:v>0.0113813251517134</c:v>
                </c:pt>
                <c:pt idx="64">
                  <c:v>0.0124479434080666</c:v>
                </c:pt>
                <c:pt idx="65">
                  <c:v>0.013529126325762</c:v>
                </c:pt>
                <c:pt idx="66">
                  <c:v>0.014710188210768</c:v>
                </c:pt>
                <c:pt idx="67">
                  <c:v>0.0157737706087225</c:v>
                </c:pt>
                <c:pt idx="68">
                  <c:v>0.0171739130434783</c:v>
                </c:pt>
                <c:pt idx="69">
                  <c:v>0.0189363218560299</c:v>
                </c:pt>
                <c:pt idx="70">
                  <c:v>0.0214061149592294</c:v>
                </c:pt>
                <c:pt idx="71">
                  <c:v>0.0239862789268892</c:v>
                </c:pt>
                <c:pt idx="72">
                  <c:v>0.0266608964775618</c:v>
                </c:pt>
                <c:pt idx="73">
                  <c:v>0.0299245486391808</c:v>
                </c:pt>
                <c:pt idx="74">
                  <c:v>0.0333337963027264</c:v>
                </c:pt>
                <c:pt idx="75">
                  <c:v>0.036825241741979</c:v>
                </c:pt>
                <c:pt idx="76">
                  <c:v>0.0415150068619846</c:v>
                </c:pt>
                <c:pt idx="77">
                  <c:v>0.0461612687345338</c:v>
                </c:pt>
                <c:pt idx="78">
                  <c:v>0.0511854063667662</c:v>
                </c:pt>
                <c:pt idx="79">
                  <c:v>0.0569915217802542</c:v>
                </c:pt>
                <c:pt idx="80">
                  <c:v>0.0637184280113066</c:v>
                </c:pt>
                <c:pt idx="81">
                  <c:v>0.0716372560476803</c:v>
                </c:pt>
                <c:pt idx="82">
                  <c:v>0.0816356502947779</c:v>
                </c:pt>
                <c:pt idx="83">
                  <c:v>0.0911977703150344</c:v>
                </c:pt>
                <c:pt idx="84">
                  <c:v>0.10037455066489</c:v>
                </c:pt>
                <c:pt idx="85">
                  <c:v>0.10704705487873</c:v>
                </c:pt>
                <c:pt idx="86">
                  <c:v>0.116684398272733</c:v>
                </c:pt>
                <c:pt idx="87">
                  <c:v>0.12972934674791</c:v>
                </c:pt>
                <c:pt idx="88">
                  <c:v>0.151870395245655</c:v>
                </c:pt>
                <c:pt idx="89">
                  <c:v>0.173737761566519</c:v>
                </c:pt>
                <c:pt idx="90">
                  <c:v>0.192321096654275</c:v>
                </c:pt>
                <c:pt idx="91">
                  <c:v>0.20834232290543</c:v>
                </c:pt>
                <c:pt idx="92">
                  <c:v>0.217841569767442</c:v>
                </c:pt>
                <c:pt idx="93">
                  <c:v>0.229875711464746</c:v>
                </c:pt>
                <c:pt idx="94">
                  <c:v>0.241779788838612</c:v>
                </c:pt>
                <c:pt idx="95">
                  <c:v>0.253381066030231</c:v>
                </c:pt>
                <c:pt idx="96">
                  <c:v>0.275705913692062</c:v>
                </c:pt>
                <c:pt idx="97">
                  <c:v>0.290180213313718</c:v>
                </c:pt>
                <c:pt idx="98">
                  <c:v>0.306217616580311</c:v>
                </c:pt>
                <c:pt idx="99">
                  <c:v>0.327354260089686</c:v>
                </c:pt>
                <c:pt idx="100">
                  <c:v>0.357777777777778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"1996"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TCM!$B$8:$B$108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TCM!$O$8:$O$108</c:f>
              <c:numCache>
                <c:formatCode>General</c:formatCode>
                <c:ptCount val="101"/>
                <c:pt idx="0">
                  <c:v>0.00673</c:v>
                </c:pt>
                <c:pt idx="1">
                  <c:v>0.000453049019903954</c:v>
                </c:pt>
                <c:pt idx="2">
                  <c:v>0.000342455405255683</c:v>
                </c:pt>
                <c:pt idx="3">
                  <c:v>0.000272043043254844</c:v>
                </c:pt>
                <c:pt idx="4">
                  <c:v>0.000221725020660741</c:v>
                </c:pt>
                <c:pt idx="5">
                  <c:v>0.000201612903225806</c:v>
                </c:pt>
                <c:pt idx="6">
                  <c:v>0.000191570881226054</c:v>
                </c:pt>
                <c:pt idx="7">
                  <c:v>0.000181522977783604</c:v>
                </c:pt>
                <c:pt idx="8">
                  <c:v>0.000171469493559808</c:v>
                </c:pt>
                <c:pt idx="9">
                  <c:v>0.000171498900389403</c:v>
                </c:pt>
                <c:pt idx="10">
                  <c:v>0.000161440045203213</c:v>
                </c:pt>
                <c:pt idx="11">
                  <c:v>0.000181649376337141</c:v>
                </c:pt>
                <c:pt idx="12">
                  <c:v>0.000211962775299271</c:v>
                </c:pt>
                <c:pt idx="13">
                  <c:v>0.000272581345340373</c:v>
                </c:pt>
                <c:pt idx="14">
                  <c:v>0.000373639246258558</c:v>
                </c:pt>
                <c:pt idx="15">
                  <c:v>0.000505106628009173</c:v>
                </c:pt>
                <c:pt idx="16">
                  <c:v>0.000667070952092177</c:v>
                </c:pt>
                <c:pt idx="17">
                  <c:v>0.000819224467504096</c:v>
                </c:pt>
                <c:pt idx="18">
                  <c:v>0.000931240067616127</c:v>
                </c:pt>
                <c:pt idx="19">
                  <c:v>0.00100302935127304</c:v>
                </c:pt>
                <c:pt idx="20">
                  <c:v>0.00101418849707407</c:v>
                </c:pt>
                <c:pt idx="21">
                  <c:v>0.000984761576024609</c:v>
                </c:pt>
                <c:pt idx="22">
                  <c:v>0.000995894475834316</c:v>
                </c:pt>
                <c:pt idx="23">
                  <c:v>0.000976542632189287</c:v>
                </c:pt>
                <c:pt idx="24">
                  <c:v>0.000977497199877813</c:v>
                </c:pt>
                <c:pt idx="25">
                  <c:v>0.000998848266794411</c:v>
                </c:pt>
                <c:pt idx="26">
                  <c:v>0.00103044400914136</c:v>
                </c:pt>
                <c:pt idx="27">
                  <c:v>0.00108257161824031</c:v>
                </c:pt>
                <c:pt idx="28">
                  <c:v>0.00119620893782781</c:v>
                </c:pt>
                <c:pt idx="29">
                  <c:v>0.00131024034721369</c:v>
                </c:pt>
                <c:pt idx="30">
                  <c:v>0.00143494080869164</c:v>
                </c:pt>
                <c:pt idx="31">
                  <c:v>0.00151911726969464</c:v>
                </c:pt>
                <c:pt idx="32">
                  <c:v>0.00161394779855464</c:v>
                </c:pt>
                <c:pt idx="33">
                  <c:v>0.00165774299835255</c:v>
                </c:pt>
                <c:pt idx="34">
                  <c:v>0.00168110561056106</c:v>
                </c:pt>
                <c:pt idx="35">
                  <c:v>0.00166327468826513</c:v>
                </c:pt>
                <c:pt idx="36">
                  <c:v>0.00166606302064469</c:v>
                </c:pt>
                <c:pt idx="37">
                  <c:v>0.00165846074112464</c:v>
                </c:pt>
                <c:pt idx="38">
                  <c:v>0.0017027461973732</c:v>
                </c:pt>
                <c:pt idx="39">
                  <c:v>0.00174725171865087</c:v>
                </c:pt>
                <c:pt idx="40">
                  <c:v>0.00176072846233187</c:v>
                </c:pt>
                <c:pt idx="41">
                  <c:v>0.0018055816477759</c:v>
                </c:pt>
                <c:pt idx="42">
                  <c:v>0.00194479297365119</c:v>
                </c:pt>
                <c:pt idx="43">
                  <c:v>0.00213715506945754</c:v>
                </c:pt>
                <c:pt idx="44">
                  <c:v>0.00239370078740157</c:v>
                </c:pt>
                <c:pt idx="45">
                  <c:v>0.00266254130622382</c:v>
                </c:pt>
                <c:pt idx="46">
                  <c:v>0.00287013685909949</c:v>
                </c:pt>
                <c:pt idx="47">
                  <c:v>0.00306888049356064</c:v>
                </c:pt>
                <c:pt idx="48">
                  <c:v>0.00320570658231342</c:v>
                </c:pt>
                <c:pt idx="49">
                  <c:v>0.00343960982258855</c:v>
                </c:pt>
                <c:pt idx="50">
                  <c:v>0.00387890963102273</c:v>
                </c:pt>
                <c:pt idx="51">
                  <c:v>0.00448401630551384</c:v>
                </c:pt>
                <c:pt idx="52">
                  <c:v>0.00503216490846201</c:v>
                </c:pt>
                <c:pt idx="53">
                  <c:v>0.00572913846320464</c:v>
                </c:pt>
                <c:pt idx="54">
                  <c:v>0.00628499226630068</c:v>
                </c:pt>
                <c:pt idx="55">
                  <c:v>0.00671928093828784</c:v>
                </c:pt>
                <c:pt idx="56">
                  <c:v>0.00738280215414496</c:v>
                </c:pt>
                <c:pt idx="57">
                  <c:v>0.0080825374943022</c:v>
                </c:pt>
                <c:pt idx="58">
                  <c:v>0.00901143241425689</c:v>
                </c:pt>
                <c:pt idx="59">
                  <c:v>0.0101565327542526</c:v>
                </c:pt>
                <c:pt idx="60">
                  <c:v>0.0115404831006193</c:v>
                </c:pt>
                <c:pt idx="61">
                  <c:v>0.0126809081241041</c:v>
                </c:pt>
                <c:pt idx="62">
                  <c:v>0.0139209235344394</c:v>
                </c:pt>
                <c:pt idx="63">
                  <c:v>0.0155185106029304</c:v>
                </c:pt>
                <c:pt idx="64">
                  <c:v>0.0172103961888681</c:v>
                </c:pt>
                <c:pt idx="65">
                  <c:v>0.0189843903396819</c:v>
                </c:pt>
                <c:pt idx="66">
                  <c:v>0.0213159869902427</c:v>
                </c:pt>
                <c:pt idx="67">
                  <c:v>0.023493021115599</c:v>
                </c:pt>
                <c:pt idx="68">
                  <c:v>0.0259165695886072</c:v>
                </c:pt>
                <c:pt idx="69">
                  <c:v>0.0286624203821656</c:v>
                </c:pt>
                <c:pt idx="70">
                  <c:v>0.0312646985585037</c:v>
                </c:pt>
                <c:pt idx="71">
                  <c:v>0.0338017307857082</c:v>
                </c:pt>
                <c:pt idx="72">
                  <c:v>0.037245599255088</c:v>
                </c:pt>
                <c:pt idx="73">
                  <c:v>0.0406060978230833</c:v>
                </c:pt>
                <c:pt idx="74">
                  <c:v>0.0433641629596441</c:v>
                </c:pt>
                <c:pt idx="75">
                  <c:v>0.0457153371359751</c:v>
                </c:pt>
                <c:pt idx="76">
                  <c:v>0.0501314636283961</c:v>
                </c:pt>
                <c:pt idx="77">
                  <c:v>0.0568555083963831</c:v>
                </c:pt>
                <c:pt idx="78">
                  <c:v>0.0677571464908333</c:v>
                </c:pt>
                <c:pt idx="79">
                  <c:v>0.0782243677195928</c:v>
                </c:pt>
                <c:pt idx="80">
                  <c:v>0.0854091716380527</c:v>
                </c:pt>
                <c:pt idx="81">
                  <c:v>0.0910697836532477</c:v>
                </c:pt>
                <c:pt idx="82">
                  <c:v>0.0940316086444438</c:v>
                </c:pt>
                <c:pt idx="83">
                  <c:v>0.100432324575989</c:v>
                </c:pt>
                <c:pt idx="84">
                  <c:v>0.109393379263989</c:v>
                </c:pt>
                <c:pt idx="85">
                  <c:v>0.121891392128005</c:v>
                </c:pt>
                <c:pt idx="86">
                  <c:v>0.13343933989428</c:v>
                </c:pt>
                <c:pt idx="87">
                  <c:v>0.149474310652648</c:v>
                </c:pt>
                <c:pt idx="88">
                  <c:v>0.163790087463557</c:v>
                </c:pt>
                <c:pt idx="89">
                  <c:v>0.177323757060177</c:v>
                </c:pt>
                <c:pt idx="90">
                  <c:v>0.189709248113927</c:v>
                </c:pt>
                <c:pt idx="91">
                  <c:v>0.209205020920502</c:v>
                </c:pt>
                <c:pt idx="92">
                  <c:v>0.224206349206349</c:v>
                </c:pt>
                <c:pt idx="93">
                  <c:v>0.239727195225916</c:v>
                </c:pt>
                <c:pt idx="94">
                  <c:v>0.257232563355012</c:v>
                </c:pt>
                <c:pt idx="95">
                  <c:v>0.279287439613527</c:v>
                </c:pt>
                <c:pt idx="96">
                  <c:v>0.306661080854629</c:v>
                </c:pt>
                <c:pt idx="97">
                  <c:v>0.330513595166163</c:v>
                </c:pt>
                <c:pt idx="98">
                  <c:v>0.355595667870036</c:v>
                </c:pt>
                <c:pt idx="99">
                  <c:v>0.380952380952381</c:v>
                </c:pt>
                <c:pt idx="100">
                  <c:v>0.408163265306122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46948"/>
        <c:axId val="65963997"/>
      </c:lineChart>
      <c:catAx>
        <c:axId val="99469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Età</a:t>
                </a:r>
              </a:p>
            </c:rich>
          </c:tx>
          <c:layout>
            <c:manualLayout>
              <c:xMode val="edge"/>
              <c:yMode val="edge"/>
              <c:x val="0.81943215339233"/>
              <c:y val="0.9256171146461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18900000"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963997"/>
        <c:crosses val="autoZero"/>
        <c:auto val="1"/>
        <c:lblAlgn val="ctr"/>
        <c:lblOffset val="100"/>
      </c:catAx>
      <c:valAx>
        <c:axId val="659639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Probabilità di decesso (%)</a:t>
                </a:r>
              </a:p>
            </c:rich>
          </c:tx>
          <c:layout>
            <c:manualLayout>
              <c:xMode val="edge"/>
              <c:yMode val="edge"/>
              <c:x val="0.0103982300884956"/>
              <c:y val="0.289632473944048"/>
            </c:manualLayout>
          </c:layout>
          <c:overlay val="0"/>
        </c:title>
        <c:numFmt formatCode="0.00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4694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sz="1400" spc="-1" strike="noStrike">
                <a:solidFill>
                  <a:srgbClr val="000000"/>
                </a:solidFill>
                <a:latin typeface="Calibri"/>
              </a:rPr>
              <a:t>Evoluzione delle probabilità di decesso per età (1996-2016)
Maschi (50-75 anni)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TCM!$B$58:$B$83</c:f>
              <c:strCach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strCache>
            </c:strRef>
          </c:cat>
          <c:val>
            <c:numRef>
              <c:f>TCM!$E$58:$E$83</c:f>
              <c:numCache>
                <c:formatCode>General</c:formatCode>
                <c:ptCount val="26"/>
                <c:pt idx="0">
                  <c:v>0.00251056399871889</c:v>
                </c:pt>
                <c:pt idx="1">
                  <c:v>0.00269296101421055</c:v>
                </c:pt>
                <c:pt idx="2">
                  <c:v>0.00303260045489007</c:v>
                </c:pt>
                <c:pt idx="3">
                  <c:v>0.00330225532579822</c:v>
                </c:pt>
                <c:pt idx="4">
                  <c:v>0.00368945839168879</c:v>
                </c:pt>
                <c:pt idx="5">
                  <c:v>0.00412273800157356</c:v>
                </c:pt>
                <c:pt idx="6">
                  <c:v>0.00462436270172334</c:v>
                </c:pt>
                <c:pt idx="7">
                  <c:v>0.00511148973998074</c:v>
                </c:pt>
                <c:pt idx="8">
                  <c:v>0.00564827520183808</c:v>
                </c:pt>
                <c:pt idx="9">
                  <c:v>0.00611902138448208</c:v>
                </c:pt>
                <c:pt idx="10">
                  <c:v>0.00670563036154434</c:v>
                </c:pt>
                <c:pt idx="11">
                  <c:v>0.00734688570066317</c:v>
                </c:pt>
                <c:pt idx="12">
                  <c:v>0.00805624085758575</c:v>
                </c:pt>
                <c:pt idx="13">
                  <c:v>0.00894704406391689</c:v>
                </c:pt>
                <c:pt idx="14">
                  <c:v>0.00981622341902171</c:v>
                </c:pt>
                <c:pt idx="15">
                  <c:v>0.0110124254250213</c:v>
                </c:pt>
                <c:pt idx="16">
                  <c:v>0.0122803038893299</c:v>
                </c:pt>
                <c:pt idx="17">
                  <c:v>0.0137187596863627</c:v>
                </c:pt>
                <c:pt idx="18">
                  <c:v>0.0142936958748487</c:v>
                </c:pt>
                <c:pt idx="19">
                  <c:v>0.0153749867151612</c:v>
                </c:pt>
                <c:pt idx="20">
                  <c:v>0.0168023890334729</c:v>
                </c:pt>
                <c:pt idx="21">
                  <c:v>0.0190046352768968</c:v>
                </c:pt>
                <c:pt idx="22">
                  <c:v>0.0213996170202183</c:v>
                </c:pt>
                <c:pt idx="23">
                  <c:v>0.0246375522547363</c:v>
                </c:pt>
                <c:pt idx="24">
                  <c:v>0.0271622308203385</c:v>
                </c:pt>
                <c:pt idx="25">
                  <c:v>0.029647682686771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"2006"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TCM!$B$58:$B$83</c:f>
              <c:strCach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strCache>
            </c:strRef>
          </c:cat>
          <c:val>
            <c:numRef>
              <c:f>TCM!$J$58:$J$83</c:f>
              <c:numCache>
                <c:formatCode>General</c:formatCode>
                <c:ptCount val="26"/>
                <c:pt idx="0">
                  <c:v>0.00300726756327792</c:v>
                </c:pt>
                <c:pt idx="1">
                  <c:v>0.0033201018024906</c:v>
                </c:pt>
                <c:pt idx="2">
                  <c:v>0.00364637516681904</c:v>
                </c:pt>
                <c:pt idx="3">
                  <c:v>0.00411327321626325</c:v>
                </c:pt>
                <c:pt idx="4">
                  <c:v>0.00457505957108817</c:v>
                </c:pt>
                <c:pt idx="5">
                  <c:v>0.00509606996191246</c:v>
                </c:pt>
                <c:pt idx="6">
                  <c:v>0.00565690698718908</c:v>
                </c:pt>
                <c:pt idx="7">
                  <c:v>0.00633435500349519</c:v>
                </c:pt>
                <c:pt idx="8">
                  <c:v>0.00673189315554786</c:v>
                </c:pt>
                <c:pt idx="9">
                  <c:v>0.00733323163423192</c:v>
                </c:pt>
                <c:pt idx="10">
                  <c:v>0.00806796851845754</c:v>
                </c:pt>
                <c:pt idx="11">
                  <c:v>0.00904101099971228</c:v>
                </c:pt>
                <c:pt idx="12">
                  <c:v>0.0100055834729202</c:v>
                </c:pt>
                <c:pt idx="13">
                  <c:v>0.0113813251517134</c:v>
                </c:pt>
                <c:pt idx="14">
                  <c:v>0.0124479434080666</c:v>
                </c:pt>
                <c:pt idx="15">
                  <c:v>0.013529126325762</c:v>
                </c:pt>
                <c:pt idx="16">
                  <c:v>0.014710188210768</c:v>
                </c:pt>
                <c:pt idx="17">
                  <c:v>0.0157737706087225</c:v>
                </c:pt>
                <c:pt idx="18">
                  <c:v>0.0171739130434783</c:v>
                </c:pt>
                <c:pt idx="19">
                  <c:v>0.0189363218560299</c:v>
                </c:pt>
                <c:pt idx="20">
                  <c:v>0.0214061149592294</c:v>
                </c:pt>
                <c:pt idx="21">
                  <c:v>0.0239862789268892</c:v>
                </c:pt>
                <c:pt idx="22">
                  <c:v>0.0266608964775618</c:v>
                </c:pt>
                <c:pt idx="23">
                  <c:v>0.0299245486391808</c:v>
                </c:pt>
                <c:pt idx="24">
                  <c:v>0.0333337963027264</c:v>
                </c:pt>
                <c:pt idx="25">
                  <c:v>0.036825241741979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"1996"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TCM!$B$58:$B$83</c:f>
              <c:strCach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strCache>
            </c:strRef>
          </c:cat>
          <c:val>
            <c:numRef>
              <c:f>TCM!$O$58:$O$83</c:f>
              <c:numCache>
                <c:formatCode>General</c:formatCode>
                <c:ptCount val="26"/>
                <c:pt idx="0">
                  <c:v>0.00387890963102273</c:v>
                </c:pt>
                <c:pt idx="1">
                  <c:v>0.00448401630551384</c:v>
                </c:pt>
                <c:pt idx="2">
                  <c:v>0.00503216490846201</c:v>
                </c:pt>
                <c:pt idx="3">
                  <c:v>0.00572913846320464</c:v>
                </c:pt>
                <c:pt idx="4">
                  <c:v>0.00628499226630068</c:v>
                </c:pt>
                <c:pt idx="5">
                  <c:v>0.00671928093828784</c:v>
                </c:pt>
                <c:pt idx="6">
                  <c:v>0.00738280215414496</c:v>
                </c:pt>
                <c:pt idx="7">
                  <c:v>0.0080825374943022</c:v>
                </c:pt>
                <c:pt idx="8">
                  <c:v>0.00901143241425689</c:v>
                </c:pt>
                <c:pt idx="9">
                  <c:v>0.0101565327542526</c:v>
                </c:pt>
                <c:pt idx="10">
                  <c:v>0.0115404831006193</c:v>
                </c:pt>
                <c:pt idx="11">
                  <c:v>0.0126809081241041</c:v>
                </c:pt>
                <c:pt idx="12">
                  <c:v>0.0139209235344394</c:v>
                </c:pt>
                <c:pt idx="13">
                  <c:v>0.0155185106029304</c:v>
                </c:pt>
                <c:pt idx="14">
                  <c:v>0.0172103961888681</c:v>
                </c:pt>
                <c:pt idx="15">
                  <c:v>0.0189843903396819</c:v>
                </c:pt>
                <c:pt idx="16">
                  <c:v>0.0213159869902427</c:v>
                </c:pt>
                <c:pt idx="17">
                  <c:v>0.023493021115599</c:v>
                </c:pt>
                <c:pt idx="18">
                  <c:v>0.0259165695886072</c:v>
                </c:pt>
                <c:pt idx="19">
                  <c:v>0.0286624203821656</c:v>
                </c:pt>
                <c:pt idx="20">
                  <c:v>0.0312646985585037</c:v>
                </c:pt>
                <c:pt idx="21">
                  <c:v>0.0338017307857082</c:v>
                </c:pt>
                <c:pt idx="22">
                  <c:v>0.037245599255088</c:v>
                </c:pt>
                <c:pt idx="23">
                  <c:v>0.0406060978230833</c:v>
                </c:pt>
                <c:pt idx="24">
                  <c:v>0.0433641629596441</c:v>
                </c:pt>
                <c:pt idx="25">
                  <c:v>0.0457153371359751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814122"/>
        <c:axId val="26355567"/>
      </c:lineChart>
      <c:catAx>
        <c:axId val="968141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Età</a:t>
                </a:r>
              </a:p>
            </c:rich>
          </c:tx>
          <c:layout>
            <c:manualLayout>
              <c:xMode val="edge"/>
              <c:yMode val="edge"/>
              <c:x val="0.819425495040378"/>
              <c:y val="0.92560895325872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18900000"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355567"/>
        <c:crosses val="autoZero"/>
        <c:auto val="1"/>
        <c:lblAlgn val="ctr"/>
        <c:lblOffset val="100"/>
      </c:catAx>
      <c:valAx>
        <c:axId val="263555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Probabilità di decesso (%)</a:t>
                </a:r>
              </a:p>
            </c:rich>
          </c:tx>
          <c:layout>
            <c:manualLayout>
              <c:xMode val="edge"/>
              <c:yMode val="edge"/>
              <c:x val="0.0103986135181976"/>
              <c:y val="0.289664252797893"/>
            </c:manualLayout>
          </c:layout>
          <c:overlay val="0"/>
        </c:title>
        <c:numFmt formatCode="0.00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8141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sz="1400" spc="-1" strike="noStrike">
                <a:solidFill>
                  <a:srgbClr val="000000"/>
                </a:solidFill>
                <a:latin typeface="Calibri"/>
              </a:rPr>
              <a:t>Evoluzione probabilità di sopravvivenza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895781860653"/>
          <c:y val="0.171653543307087"/>
          <c:w val="0.753335429675217"/>
          <c:h val="0.673490813648294"/>
        </c:manualLayout>
      </c:layout>
      <c:lineChart>
        <c:grouping val="standar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TCM!$C$8:$C$108</c:f>
              <c:numCache>
                <c:formatCode>General</c:formatCode>
                <c:ptCount val="101"/>
                <c:pt idx="0">
                  <c:v>100000</c:v>
                </c:pt>
                <c:pt idx="1">
                  <c:v>99677</c:v>
                </c:pt>
                <c:pt idx="2">
                  <c:v>99659</c:v>
                </c:pt>
                <c:pt idx="3">
                  <c:v>99645</c:v>
                </c:pt>
                <c:pt idx="4">
                  <c:v>99633</c:v>
                </c:pt>
                <c:pt idx="5">
                  <c:v>99623</c:v>
                </c:pt>
                <c:pt idx="6">
                  <c:v>99615</c:v>
                </c:pt>
                <c:pt idx="7">
                  <c:v>99607</c:v>
                </c:pt>
                <c:pt idx="8">
                  <c:v>99599</c:v>
                </c:pt>
                <c:pt idx="9">
                  <c:v>99591</c:v>
                </c:pt>
                <c:pt idx="10">
                  <c:v>99582</c:v>
                </c:pt>
                <c:pt idx="11">
                  <c:v>99574</c:v>
                </c:pt>
                <c:pt idx="12">
                  <c:v>99566</c:v>
                </c:pt>
                <c:pt idx="13">
                  <c:v>99556</c:v>
                </c:pt>
                <c:pt idx="14">
                  <c:v>99544</c:v>
                </c:pt>
                <c:pt idx="15">
                  <c:v>99529</c:v>
                </c:pt>
                <c:pt idx="16">
                  <c:v>99509</c:v>
                </c:pt>
                <c:pt idx="17">
                  <c:v>99484</c:v>
                </c:pt>
                <c:pt idx="18">
                  <c:v>99454</c:v>
                </c:pt>
                <c:pt idx="19">
                  <c:v>99419</c:v>
                </c:pt>
                <c:pt idx="20">
                  <c:v>99382</c:v>
                </c:pt>
                <c:pt idx="21">
                  <c:v>99343</c:v>
                </c:pt>
                <c:pt idx="22">
                  <c:v>99302</c:v>
                </c:pt>
                <c:pt idx="23">
                  <c:v>99259</c:v>
                </c:pt>
                <c:pt idx="24">
                  <c:v>99214</c:v>
                </c:pt>
                <c:pt idx="25">
                  <c:v>99170</c:v>
                </c:pt>
                <c:pt idx="26">
                  <c:v>99125</c:v>
                </c:pt>
                <c:pt idx="27">
                  <c:v>99080</c:v>
                </c:pt>
                <c:pt idx="28">
                  <c:v>99036</c:v>
                </c:pt>
                <c:pt idx="29">
                  <c:v>98992</c:v>
                </c:pt>
                <c:pt idx="30">
                  <c:v>98944</c:v>
                </c:pt>
                <c:pt idx="31">
                  <c:v>98894</c:v>
                </c:pt>
                <c:pt idx="32">
                  <c:v>98841</c:v>
                </c:pt>
                <c:pt idx="33">
                  <c:v>98784</c:v>
                </c:pt>
                <c:pt idx="34">
                  <c:v>98726</c:v>
                </c:pt>
                <c:pt idx="35">
                  <c:v>98663</c:v>
                </c:pt>
                <c:pt idx="36">
                  <c:v>98596</c:v>
                </c:pt>
                <c:pt idx="37">
                  <c:v>98525</c:v>
                </c:pt>
                <c:pt idx="38">
                  <c:v>98450</c:v>
                </c:pt>
                <c:pt idx="39">
                  <c:v>98369</c:v>
                </c:pt>
                <c:pt idx="40">
                  <c:v>98281</c:v>
                </c:pt>
                <c:pt idx="41">
                  <c:v>98187</c:v>
                </c:pt>
                <c:pt idx="42">
                  <c:v>98084</c:v>
                </c:pt>
                <c:pt idx="43">
                  <c:v>97973</c:v>
                </c:pt>
                <c:pt idx="44">
                  <c:v>97851</c:v>
                </c:pt>
                <c:pt idx="45">
                  <c:v>97716</c:v>
                </c:pt>
                <c:pt idx="46">
                  <c:v>97566</c:v>
                </c:pt>
                <c:pt idx="47">
                  <c:v>97399</c:v>
                </c:pt>
                <c:pt idx="48">
                  <c:v>97215</c:v>
                </c:pt>
                <c:pt idx="49">
                  <c:v>97013</c:v>
                </c:pt>
                <c:pt idx="50">
                  <c:v>96791</c:v>
                </c:pt>
                <c:pt idx="51">
                  <c:v>96548</c:v>
                </c:pt>
                <c:pt idx="52">
                  <c:v>96287</c:v>
                </c:pt>
                <c:pt idx="53">
                  <c:v>95995</c:v>
                </c:pt>
                <c:pt idx="54">
                  <c:v>95678</c:v>
                </c:pt>
                <c:pt idx="55">
                  <c:v>95325</c:v>
                </c:pt>
                <c:pt idx="56">
                  <c:v>94932</c:v>
                </c:pt>
                <c:pt idx="57">
                  <c:v>94493</c:v>
                </c:pt>
                <c:pt idx="58">
                  <c:v>94011</c:v>
                </c:pt>
                <c:pt idx="59">
                  <c:v>93479</c:v>
                </c:pt>
                <c:pt idx="60">
                  <c:v>92907</c:v>
                </c:pt>
                <c:pt idx="61">
                  <c:v>92284</c:v>
                </c:pt>
                <c:pt idx="62">
                  <c:v>91606</c:v>
                </c:pt>
                <c:pt idx="63">
                  <c:v>90868</c:v>
                </c:pt>
                <c:pt idx="64">
                  <c:v>90055</c:v>
                </c:pt>
                <c:pt idx="65">
                  <c:v>89172</c:v>
                </c:pt>
                <c:pt idx="66">
                  <c:v>88190</c:v>
                </c:pt>
                <c:pt idx="67">
                  <c:v>87107</c:v>
                </c:pt>
                <c:pt idx="68">
                  <c:v>85912</c:v>
                </c:pt>
                <c:pt idx="69">
                  <c:v>84683</c:v>
                </c:pt>
                <c:pt idx="70">
                  <c:v>83381</c:v>
                </c:pt>
                <c:pt idx="71">
                  <c:v>81980</c:v>
                </c:pt>
                <c:pt idx="72">
                  <c:v>80422</c:v>
                </c:pt>
                <c:pt idx="73">
                  <c:v>78701</c:v>
                </c:pt>
                <c:pt idx="74">
                  <c:v>76761</c:v>
                </c:pt>
                <c:pt idx="75">
                  <c:v>74677</c:v>
                </c:pt>
                <c:pt idx="76">
                  <c:v>72463</c:v>
                </c:pt>
                <c:pt idx="77">
                  <c:v>70122</c:v>
                </c:pt>
                <c:pt idx="78">
                  <c:v>67684</c:v>
                </c:pt>
                <c:pt idx="79">
                  <c:v>65053</c:v>
                </c:pt>
                <c:pt idx="80">
                  <c:v>62197</c:v>
                </c:pt>
                <c:pt idx="81">
                  <c:v>59051</c:v>
                </c:pt>
                <c:pt idx="82">
                  <c:v>55661</c:v>
                </c:pt>
                <c:pt idx="83">
                  <c:v>52068</c:v>
                </c:pt>
                <c:pt idx="84">
                  <c:v>48232</c:v>
                </c:pt>
                <c:pt idx="85">
                  <c:v>44200</c:v>
                </c:pt>
                <c:pt idx="86">
                  <c:v>40058</c:v>
                </c:pt>
                <c:pt idx="87">
                  <c:v>35827</c:v>
                </c:pt>
                <c:pt idx="88">
                  <c:v>31565</c:v>
                </c:pt>
                <c:pt idx="89">
                  <c:v>27354</c:v>
                </c:pt>
                <c:pt idx="90">
                  <c:v>23240</c:v>
                </c:pt>
                <c:pt idx="91">
                  <c:v>19311</c:v>
                </c:pt>
                <c:pt idx="92">
                  <c:v>15707</c:v>
                </c:pt>
                <c:pt idx="93">
                  <c:v>12465</c:v>
                </c:pt>
                <c:pt idx="94">
                  <c:v>9627</c:v>
                </c:pt>
                <c:pt idx="95">
                  <c:v>7288</c:v>
                </c:pt>
                <c:pt idx="96">
                  <c:v>5453</c:v>
                </c:pt>
                <c:pt idx="97">
                  <c:v>3979</c:v>
                </c:pt>
                <c:pt idx="98">
                  <c:v>2795</c:v>
                </c:pt>
                <c:pt idx="99">
                  <c:v>1877</c:v>
                </c:pt>
                <c:pt idx="100">
                  <c:v>1204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"2006"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TCM!$H$8:$H$108</c:f>
              <c:numCache>
                <c:formatCode>General</c:formatCode>
                <c:ptCount val="101"/>
                <c:pt idx="0">
                  <c:v>100000</c:v>
                </c:pt>
                <c:pt idx="1">
                  <c:v>99634</c:v>
                </c:pt>
                <c:pt idx="2">
                  <c:v>99607</c:v>
                </c:pt>
                <c:pt idx="3">
                  <c:v>99588</c:v>
                </c:pt>
                <c:pt idx="4">
                  <c:v>99573</c:v>
                </c:pt>
                <c:pt idx="5">
                  <c:v>99561</c:v>
                </c:pt>
                <c:pt idx="6">
                  <c:v>99550</c:v>
                </c:pt>
                <c:pt idx="7">
                  <c:v>99540</c:v>
                </c:pt>
                <c:pt idx="8">
                  <c:v>99530</c:v>
                </c:pt>
                <c:pt idx="9">
                  <c:v>99520</c:v>
                </c:pt>
                <c:pt idx="10">
                  <c:v>99511</c:v>
                </c:pt>
                <c:pt idx="11">
                  <c:v>99502</c:v>
                </c:pt>
                <c:pt idx="12">
                  <c:v>99492</c:v>
                </c:pt>
                <c:pt idx="13">
                  <c:v>99480</c:v>
                </c:pt>
                <c:pt idx="14">
                  <c:v>99464</c:v>
                </c:pt>
                <c:pt idx="15">
                  <c:v>99444</c:v>
                </c:pt>
                <c:pt idx="16">
                  <c:v>99416</c:v>
                </c:pt>
                <c:pt idx="17">
                  <c:v>99378</c:v>
                </c:pt>
                <c:pt idx="18">
                  <c:v>99330</c:v>
                </c:pt>
                <c:pt idx="19">
                  <c:v>99274</c:v>
                </c:pt>
                <c:pt idx="20">
                  <c:v>99210</c:v>
                </c:pt>
                <c:pt idx="21">
                  <c:v>99142</c:v>
                </c:pt>
                <c:pt idx="22">
                  <c:v>99070</c:v>
                </c:pt>
                <c:pt idx="23">
                  <c:v>98997</c:v>
                </c:pt>
                <c:pt idx="24">
                  <c:v>98922</c:v>
                </c:pt>
                <c:pt idx="25">
                  <c:v>98847</c:v>
                </c:pt>
                <c:pt idx="26">
                  <c:v>98770</c:v>
                </c:pt>
                <c:pt idx="27">
                  <c:v>98693</c:v>
                </c:pt>
                <c:pt idx="28">
                  <c:v>98614</c:v>
                </c:pt>
                <c:pt idx="29">
                  <c:v>98535</c:v>
                </c:pt>
                <c:pt idx="30">
                  <c:v>98456</c:v>
                </c:pt>
                <c:pt idx="31">
                  <c:v>98380</c:v>
                </c:pt>
                <c:pt idx="32">
                  <c:v>98303</c:v>
                </c:pt>
                <c:pt idx="33">
                  <c:v>98226</c:v>
                </c:pt>
                <c:pt idx="34">
                  <c:v>98148</c:v>
                </c:pt>
                <c:pt idx="35">
                  <c:v>98067</c:v>
                </c:pt>
                <c:pt idx="36">
                  <c:v>97982</c:v>
                </c:pt>
                <c:pt idx="37">
                  <c:v>97892</c:v>
                </c:pt>
                <c:pt idx="38">
                  <c:v>97795</c:v>
                </c:pt>
                <c:pt idx="39">
                  <c:v>97691</c:v>
                </c:pt>
                <c:pt idx="40">
                  <c:v>97577</c:v>
                </c:pt>
                <c:pt idx="41">
                  <c:v>97455</c:v>
                </c:pt>
                <c:pt idx="42">
                  <c:v>97323</c:v>
                </c:pt>
                <c:pt idx="43">
                  <c:v>97182</c:v>
                </c:pt>
                <c:pt idx="44">
                  <c:v>97030</c:v>
                </c:pt>
                <c:pt idx="45">
                  <c:v>96863</c:v>
                </c:pt>
                <c:pt idx="46">
                  <c:v>96680</c:v>
                </c:pt>
                <c:pt idx="47">
                  <c:v>96483</c:v>
                </c:pt>
                <c:pt idx="48">
                  <c:v>96266</c:v>
                </c:pt>
                <c:pt idx="49">
                  <c:v>96028</c:v>
                </c:pt>
                <c:pt idx="50">
                  <c:v>95768</c:v>
                </c:pt>
                <c:pt idx="51">
                  <c:v>95479</c:v>
                </c:pt>
                <c:pt idx="52">
                  <c:v>95163</c:v>
                </c:pt>
                <c:pt idx="53">
                  <c:v>94815</c:v>
                </c:pt>
                <c:pt idx="54">
                  <c:v>94425</c:v>
                </c:pt>
                <c:pt idx="55">
                  <c:v>93994</c:v>
                </c:pt>
                <c:pt idx="56">
                  <c:v>93514</c:v>
                </c:pt>
                <c:pt idx="57">
                  <c:v>92985</c:v>
                </c:pt>
                <c:pt idx="58">
                  <c:v>92396</c:v>
                </c:pt>
                <c:pt idx="59">
                  <c:v>91774</c:v>
                </c:pt>
                <c:pt idx="60">
                  <c:v>91101</c:v>
                </c:pt>
                <c:pt idx="61">
                  <c:v>90366</c:v>
                </c:pt>
                <c:pt idx="62">
                  <c:v>89550</c:v>
                </c:pt>
                <c:pt idx="63">
                  <c:v>88654</c:v>
                </c:pt>
                <c:pt idx="64">
                  <c:v>87645</c:v>
                </c:pt>
                <c:pt idx="65">
                  <c:v>86554</c:v>
                </c:pt>
                <c:pt idx="66">
                  <c:v>85383</c:v>
                </c:pt>
                <c:pt idx="67">
                  <c:v>84127</c:v>
                </c:pt>
                <c:pt idx="68">
                  <c:v>82800</c:v>
                </c:pt>
                <c:pt idx="69">
                  <c:v>81378</c:v>
                </c:pt>
                <c:pt idx="70">
                  <c:v>79837</c:v>
                </c:pt>
                <c:pt idx="71">
                  <c:v>78128</c:v>
                </c:pt>
                <c:pt idx="72">
                  <c:v>76254</c:v>
                </c:pt>
                <c:pt idx="73">
                  <c:v>74220</c:v>
                </c:pt>
                <c:pt idx="74">
                  <c:v>71999</c:v>
                </c:pt>
                <c:pt idx="75">
                  <c:v>69599</c:v>
                </c:pt>
                <c:pt idx="76">
                  <c:v>67036</c:v>
                </c:pt>
                <c:pt idx="77">
                  <c:v>64253</c:v>
                </c:pt>
                <c:pt idx="78">
                  <c:v>61287</c:v>
                </c:pt>
                <c:pt idx="79">
                  <c:v>58149</c:v>
                </c:pt>
                <c:pt idx="80">
                  <c:v>54835</c:v>
                </c:pt>
                <c:pt idx="81">
                  <c:v>51342</c:v>
                </c:pt>
                <c:pt idx="82">
                  <c:v>47663</c:v>
                </c:pt>
                <c:pt idx="83">
                  <c:v>43773</c:v>
                </c:pt>
                <c:pt idx="84">
                  <c:v>39781</c:v>
                </c:pt>
                <c:pt idx="85">
                  <c:v>35788</c:v>
                </c:pt>
                <c:pt idx="86">
                  <c:v>31958</c:v>
                </c:pt>
                <c:pt idx="87">
                  <c:v>28228</c:v>
                </c:pt>
                <c:pt idx="88">
                  <c:v>24567</c:v>
                </c:pt>
                <c:pt idx="89">
                  <c:v>20836</c:v>
                </c:pt>
                <c:pt idx="90">
                  <c:v>17216</c:v>
                </c:pt>
                <c:pt idx="91">
                  <c:v>13905</c:v>
                </c:pt>
                <c:pt idx="92">
                  <c:v>11008</c:v>
                </c:pt>
                <c:pt idx="93">
                  <c:v>8609</c:v>
                </c:pt>
                <c:pt idx="94">
                  <c:v>6630</c:v>
                </c:pt>
                <c:pt idx="95">
                  <c:v>5028</c:v>
                </c:pt>
                <c:pt idx="96">
                  <c:v>3754</c:v>
                </c:pt>
                <c:pt idx="97">
                  <c:v>2719</c:v>
                </c:pt>
                <c:pt idx="98">
                  <c:v>1930</c:v>
                </c:pt>
                <c:pt idx="99">
                  <c:v>1338</c:v>
                </c:pt>
                <c:pt idx="100">
                  <c:v>900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"1996"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TCM!$M$8:$M$108</c:f>
              <c:numCache>
                <c:formatCode>General</c:formatCode>
                <c:ptCount val="101"/>
                <c:pt idx="0">
                  <c:v>100000</c:v>
                </c:pt>
                <c:pt idx="1">
                  <c:v>99327</c:v>
                </c:pt>
                <c:pt idx="2">
                  <c:v>99283</c:v>
                </c:pt>
                <c:pt idx="3">
                  <c:v>99249</c:v>
                </c:pt>
                <c:pt idx="4">
                  <c:v>99222</c:v>
                </c:pt>
                <c:pt idx="5">
                  <c:v>99200</c:v>
                </c:pt>
                <c:pt idx="6">
                  <c:v>99180</c:v>
                </c:pt>
                <c:pt idx="7">
                  <c:v>99161</c:v>
                </c:pt>
                <c:pt idx="8">
                  <c:v>99143</c:v>
                </c:pt>
                <c:pt idx="9">
                  <c:v>99126</c:v>
                </c:pt>
                <c:pt idx="10">
                  <c:v>99108</c:v>
                </c:pt>
                <c:pt idx="11">
                  <c:v>99092</c:v>
                </c:pt>
                <c:pt idx="12">
                  <c:v>99074</c:v>
                </c:pt>
                <c:pt idx="13">
                  <c:v>99053</c:v>
                </c:pt>
                <c:pt idx="14">
                  <c:v>99026</c:v>
                </c:pt>
                <c:pt idx="15">
                  <c:v>98989</c:v>
                </c:pt>
                <c:pt idx="16">
                  <c:v>98940</c:v>
                </c:pt>
                <c:pt idx="17">
                  <c:v>98874</c:v>
                </c:pt>
                <c:pt idx="18">
                  <c:v>98793</c:v>
                </c:pt>
                <c:pt idx="19">
                  <c:v>98701</c:v>
                </c:pt>
                <c:pt idx="20">
                  <c:v>98601</c:v>
                </c:pt>
                <c:pt idx="21">
                  <c:v>98501</c:v>
                </c:pt>
                <c:pt idx="22">
                  <c:v>98404</c:v>
                </c:pt>
                <c:pt idx="23">
                  <c:v>98306</c:v>
                </c:pt>
                <c:pt idx="24">
                  <c:v>98210</c:v>
                </c:pt>
                <c:pt idx="25">
                  <c:v>98113</c:v>
                </c:pt>
                <c:pt idx="26">
                  <c:v>98016</c:v>
                </c:pt>
                <c:pt idx="27">
                  <c:v>97915</c:v>
                </c:pt>
                <c:pt idx="28">
                  <c:v>97809</c:v>
                </c:pt>
                <c:pt idx="29">
                  <c:v>97692</c:v>
                </c:pt>
                <c:pt idx="30">
                  <c:v>97565</c:v>
                </c:pt>
                <c:pt idx="31">
                  <c:v>97425</c:v>
                </c:pt>
                <c:pt idx="32">
                  <c:v>97277</c:v>
                </c:pt>
                <c:pt idx="33">
                  <c:v>97120</c:v>
                </c:pt>
                <c:pt idx="34">
                  <c:v>96960</c:v>
                </c:pt>
                <c:pt idx="35">
                  <c:v>96797</c:v>
                </c:pt>
                <c:pt idx="36">
                  <c:v>96635</c:v>
                </c:pt>
                <c:pt idx="37">
                  <c:v>96475</c:v>
                </c:pt>
                <c:pt idx="38">
                  <c:v>96315</c:v>
                </c:pt>
                <c:pt idx="39">
                  <c:v>96151</c:v>
                </c:pt>
                <c:pt idx="40">
                  <c:v>95983</c:v>
                </c:pt>
                <c:pt idx="41">
                  <c:v>95814</c:v>
                </c:pt>
                <c:pt idx="42">
                  <c:v>95640</c:v>
                </c:pt>
                <c:pt idx="43">
                  <c:v>95454</c:v>
                </c:pt>
                <c:pt idx="44">
                  <c:v>95250</c:v>
                </c:pt>
                <c:pt idx="45">
                  <c:v>95022</c:v>
                </c:pt>
                <c:pt idx="46">
                  <c:v>94769</c:v>
                </c:pt>
                <c:pt idx="47">
                  <c:v>94497</c:v>
                </c:pt>
                <c:pt idx="48">
                  <c:v>94207</c:v>
                </c:pt>
                <c:pt idx="49">
                  <c:v>93906</c:v>
                </c:pt>
                <c:pt idx="50">
                  <c:v>93583</c:v>
                </c:pt>
                <c:pt idx="51">
                  <c:v>93220</c:v>
                </c:pt>
                <c:pt idx="52">
                  <c:v>92803</c:v>
                </c:pt>
                <c:pt idx="53">
                  <c:v>92335</c:v>
                </c:pt>
                <c:pt idx="54">
                  <c:v>91806</c:v>
                </c:pt>
                <c:pt idx="55">
                  <c:v>91230</c:v>
                </c:pt>
                <c:pt idx="56">
                  <c:v>90616</c:v>
                </c:pt>
                <c:pt idx="57">
                  <c:v>89947</c:v>
                </c:pt>
                <c:pt idx="58">
                  <c:v>89220</c:v>
                </c:pt>
                <c:pt idx="59">
                  <c:v>88416</c:v>
                </c:pt>
                <c:pt idx="60">
                  <c:v>87518</c:v>
                </c:pt>
                <c:pt idx="61">
                  <c:v>86508</c:v>
                </c:pt>
                <c:pt idx="62">
                  <c:v>85411</c:v>
                </c:pt>
                <c:pt idx="63">
                  <c:v>84222</c:v>
                </c:pt>
                <c:pt idx="64">
                  <c:v>82915</c:v>
                </c:pt>
                <c:pt idx="65">
                  <c:v>81488</c:v>
                </c:pt>
                <c:pt idx="66">
                  <c:v>79940</c:v>
                </c:pt>
                <c:pt idx="67">
                  <c:v>78236</c:v>
                </c:pt>
                <c:pt idx="68">
                  <c:v>76399</c:v>
                </c:pt>
                <c:pt idx="69">
                  <c:v>74418</c:v>
                </c:pt>
                <c:pt idx="70">
                  <c:v>72286</c:v>
                </c:pt>
                <c:pt idx="71">
                  <c:v>70026</c:v>
                </c:pt>
                <c:pt idx="72">
                  <c:v>67659</c:v>
                </c:pt>
                <c:pt idx="73">
                  <c:v>65138</c:v>
                </c:pt>
                <c:pt idx="74">
                  <c:v>62494</c:v>
                </c:pt>
                <c:pt idx="75">
                  <c:v>59783</c:v>
                </c:pt>
                <c:pt idx="76">
                  <c:v>57050</c:v>
                </c:pt>
                <c:pt idx="77">
                  <c:v>54190</c:v>
                </c:pt>
                <c:pt idx="78">
                  <c:v>51109</c:v>
                </c:pt>
                <c:pt idx="79">
                  <c:v>47645</c:v>
                </c:pt>
                <c:pt idx="80">
                  <c:v>43918</c:v>
                </c:pt>
                <c:pt idx="81">
                  <c:v>40167</c:v>
                </c:pt>
                <c:pt idx="82">
                  <c:v>36509</c:v>
                </c:pt>
                <c:pt idx="83">
                  <c:v>33077</c:v>
                </c:pt>
                <c:pt idx="84">
                  <c:v>29755</c:v>
                </c:pt>
                <c:pt idx="85">
                  <c:v>26499</c:v>
                </c:pt>
                <c:pt idx="86">
                  <c:v>23269</c:v>
                </c:pt>
                <c:pt idx="87">
                  <c:v>20164</c:v>
                </c:pt>
                <c:pt idx="88">
                  <c:v>17150</c:v>
                </c:pt>
                <c:pt idx="89">
                  <c:v>14341</c:v>
                </c:pt>
                <c:pt idx="90">
                  <c:v>11797</c:v>
                </c:pt>
                <c:pt idx="91">
                  <c:v>9560</c:v>
                </c:pt>
                <c:pt idx="92">
                  <c:v>7560</c:v>
                </c:pt>
                <c:pt idx="93">
                  <c:v>5865</c:v>
                </c:pt>
                <c:pt idx="94">
                  <c:v>4459</c:v>
                </c:pt>
                <c:pt idx="95">
                  <c:v>3312</c:v>
                </c:pt>
                <c:pt idx="96">
                  <c:v>2387</c:v>
                </c:pt>
                <c:pt idx="97">
                  <c:v>1655</c:v>
                </c:pt>
                <c:pt idx="98">
                  <c:v>1108</c:v>
                </c:pt>
                <c:pt idx="99">
                  <c:v>714</c:v>
                </c:pt>
                <c:pt idx="100">
                  <c:v>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"1976"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TCM!$R$8:$R$108</c:f>
              <c:numCache>
                <c:formatCode>General</c:formatCode>
                <c:ptCount val="101"/>
                <c:pt idx="0">
                  <c:v>100000</c:v>
                </c:pt>
                <c:pt idx="1">
                  <c:v>97577</c:v>
                </c:pt>
                <c:pt idx="2">
                  <c:v>97472</c:v>
                </c:pt>
                <c:pt idx="3">
                  <c:v>97398</c:v>
                </c:pt>
                <c:pt idx="4">
                  <c:v>97342</c:v>
                </c:pt>
                <c:pt idx="5">
                  <c:v>97298</c:v>
                </c:pt>
                <c:pt idx="6">
                  <c:v>97257</c:v>
                </c:pt>
                <c:pt idx="7">
                  <c:v>97216</c:v>
                </c:pt>
                <c:pt idx="8">
                  <c:v>97176</c:v>
                </c:pt>
                <c:pt idx="9">
                  <c:v>97137</c:v>
                </c:pt>
                <c:pt idx="10">
                  <c:v>97101</c:v>
                </c:pt>
                <c:pt idx="11">
                  <c:v>97066</c:v>
                </c:pt>
                <c:pt idx="12">
                  <c:v>97033</c:v>
                </c:pt>
                <c:pt idx="13">
                  <c:v>96998</c:v>
                </c:pt>
                <c:pt idx="14">
                  <c:v>96955</c:v>
                </c:pt>
                <c:pt idx="15">
                  <c:v>96903</c:v>
                </c:pt>
                <c:pt idx="16">
                  <c:v>96838</c:v>
                </c:pt>
                <c:pt idx="17">
                  <c:v>96758</c:v>
                </c:pt>
                <c:pt idx="18">
                  <c:v>96663</c:v>
                </c:pt>
                <c:pt idx="19">
                  <c:v>96561</c:v>
                </c:pt>
                <c:pt idx="20">
                  <c:v>96456</c:v>
                </c:pt>
                <c:pt idx="21">
                  <c:v>96351</c:v>
                </c:pt>
                <c:pt idx="22">
                  <c:v>96250</c:v>
                </c:pt>
                <c:pt idx="23">
                  <c:v>96149</c:v>
                </c:pt>
                <c:pt idx="24">
                  <c:v>96048</c:v>
                </c:pt>
                <c:pt idx="25">
                  <c:v>95949</c:v>
                </c:pt>
                <c:pt idx="26">
                  <c:v>95851</c:v>
                </c:pt>
                <c:pt idx="27">
                  <c:v>95754</c:v>
                </c:pt>
                <c:pt idx="28">
                  <c:v>95661</c:v>
                </c:pt>
                <c:pt idx="29">
                  <c:v>95574</c:v>
                </c:pt>
                <c:pt idx="30">
                  <c:v>95485</c:v>
                </c:pt>
                <c:pt idx="31">
                  <c:v>95389</c:v>
                </c:pt>
                <c:pt idx="32">
                  <c:v>95284</c:v>
                </c:pt>
                <c:pt idx="33">
                  <c:v>95166</c:v>
                </c:pt>
                <c:pt idx="34">
                  <c:v>95035</c:v>
                </c:pt>
                <c:pt idx="35">
                  <c:v>94895</c:v>
                </c:pt>
                <c:pt idx="36">
                  <c:v>94747</c:v>
                </c:pt>
                <c:pt idx="37">
                  <c:v>94593</c:v>
                </c:pt>
                <c:pt idx="38">
                  <c:v>94433</c:v>
                </c:pt>
                <c:pt idx="39">
                  <c:v>94257</c:v>
                </c:pt>
                <c:pt idx="40">
                  <c:v>94059</c:v>
                </c:pt>
                <c:pt idx="41">
                  <c:v>93835</c:v>
                </c:pt>
                <c:pt idx="42">
                  <c:v>93584</c:v>
                </c:pt>
                <c:pt idx="43">
                  <c:v>93295</c:v>
                </c:pt>
                <c:pt idx="44">
                  <c:v>92968</c:v>
                </c:pt>
                <c:pt idx="45">
                  <c:v>92609</c:v>
                </c:pt>
                <c:pt idx="46">
                  <c:v>92210</c:v>
                </c:pt>
                <c:pt idx="47">
                  <c:v>91768</c:v>
                </c:pt>
                <c:pt idx="48">
                  <c:v>91281</c:v>
                </c:pt>
                <c:pt idx="49">
                  <c:v>90735</c:v>
                </c:pt>
                <c:pt idx="50">
                  <c:v>90130</c:v>
                </c:pt>
                <c:pt idx="51">
                  <c:v>89459</c:v>
                </c:pt>
                <c:pt idx="52">
                  <c:v>88725</c:v>
                </c:pt>
                <c:pt idx="53">
                  <c:v>87923</c:v>
                </c:pt>
                <c:pt idx="54">
                  <c:v>87057</c:v>
                </c:pt>
                <c:pt idx="55">
                  <c:v>86138</c:v>
                </c:pt>
                <c:pt idx="56">
                  <c:v>85183</c:v>
                </c:pt>
                <c:pt idx="57">
                  <c:v>84167</c:v>
                </c:pt>
                <c:pt idx="58">
                  <c:v>83054</c:v>
                </c:pt>
                <c:pt idx="59">
                  <c:v>81754</c:v>
                </c:pt>
                <c:pt idx="60">
                  <c:v>80284</c:v>
                </c:pt>
                <c:pt idx="61">
                  <c:v>78698</c:v>
                </c:pt>
                <c:pt idx="62">
                  <c:v>77034</c:v>
                </c:pt>
                <c:pt idx="63">
                  <c:v>75345</c:v>
                </c:pt>
                <c:pt idx="64">
                  <c:v>73569</c:v>
                </c:pt>
                <c:pt idx="65">
                  <c:v>71665</c:v>
                </c:pt>
                <c:pt idx="66">
                  <c:v>69609</c:v>
                </c:pt>
                <c:pt idx="67">
                  <c:v>67442</c:v>
                </c:pt>
                <c:pt idx="68">
                  <c:v>65136</c:v>
                </c:pt>
                <c:pt idx="69">
                  <c:v>62706</c:v>
                </c:pt>
                <c:pt idx="70">
                  <c:v>60106</c:v>
                </c:pt>
                <c:pt idx="71">
                  <c:v>57371</c:v>
                </c:pt>
                <c:pt idx="72">
                  <c:v>54451</c:v>
                </c:pt>
                <c:pt idx="73">
                  <c:v>51468</c:v>
                </c:pt>
                <c:pt idx="74">
                  <c:v>48396</c:v>
                </c:pt>
                <c:pt idx="75">
                  <c:v>45297</c:v>
                </c:pt>
                <c:pt idx="76">
                  <c:v>42130</c:v>
                </c:pt>
                <c:pt idx="77">
                  <c:v>38890</c:v>
                </c:pt>
                <c:pt idx="78">
                  <c:v>35581</c:v>
                </c:pt>
                <c:pt idx="79">
                  <c:v>32233</c:v>
                </c:pt>
                <c:pt idx="80">
                  <c:v>28901</c:v>
                </c:pt>
                <c:pt idx="81">
                  <c:v>25653</c:v>
                </c:pt>
                <c:pt idx="82">
                  <c:v>22553</c:v>
                </c:pt>
                <c:pt idx="83">
                  <c:v>19583</c:v>
                </c:pt>
                <c:pt idx="84">
                  <c:v>16776</c:v>
                </c:pt>
                <c:pt idx="85">
                  <c:v>14161</c:v>
                </c:pt>
                <c:pt idx="86">
                  <c:v>11763</c:v>
                </c:pt>
                <c:pt idx="87">
                  <c:v>9602</c:v>
                </c:pt>
                <c:pt idx="88">
                  <c:v>7690</c:v>
                </c:pt>
                <c:pt idx="89">
                  <c:v>6034</c:v>
                </c:pt>
                <c:pt idx="90">
                  <c:v>4629</c:v>
                </c:pt>
                <c:pt idx="91">
                  <c:v>3466</c:v>
                </c:pt>
                <c:pt idx="92">
                  <c:v>2528</c:v>
                </c:pt>
                <c:pt idx="93">
                  <c:v>1793</c:v>
                </c:pt>
                <c:pt idx="94">
                  <c:v>1233</c:v>
                </c:pt>
                <c:pt idx="95">
                  <c:v>821</c:v>
                </c:pt>
                <c:pt idx="96">
                  <c:v>526</c:v>
                </c:pt>
                <c:pt idx="97">
                  <c:v>323</c:v>
                </c:pt>
                <c:pt idx="98">
                  <c:v>190</c:v>
                </c:pt>
                <c:pt idx="99">
                  <c:v>107</c:v>
                </c:pt>
                <c:pt idx="100">
                  <c:v>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095336"/>
        <c:axId val="77925983"/>
      </c:lineChart>
      <c:catAx>
        <c:axId val="920953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Età</a:t>
                </a:r>
              </a:p>
            </c:rich>
          </c:tx>
          <c:layout>
            <c:manualLayout>
              <c:xMode val="edge"/>
              <c:yMode val="edge"/>
              <c:x val="0.820358474462064"/>
              <c:y val="0.9295275590551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18900000"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925983"/>
        <c:crosses val="autoZero"/>
        <c:auto val="1"/>
        <c:lblAlgn val="ctr"/>
        <c:lblOffset val="100"/>
      </c:catAx>
      <c:valAx>
        <c:axId val="77925983"/>
        <c:scaling>
          <c:orientation val="minMax"/>
          <c:max val="100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</a:rPr>
                  <a:t>Sopravviventi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9533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76320</xdr:colOff>
      <xdr:row>3</xdr:row>
      <xdr:rowOff>152280</xdr:rowOff>
    </xdr:from>
    <xdr:to>
      <xdr:col>21</xdr:col>
      <xdr:colOff>85320</xdr:colOff>
      <xdr:row>24</xdr:row>
      <xdr:rowOff>32760</xdr:rowOff>
    </xdr:to>
    <xdr:graphicFrame>
      <xdr:nvGraphicFramePr>
        <xdr:cNvPr id="0" name="Grafico 3"/>
        <xdr:cNvGraphicFramePr/>
      </xdr:nvGraphicFramePr>
      <xdr:xfrm>
        <a:off x="7670880" y="637920"/>
        <a:ext cx="9762480" cy="328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61</xdr:row>
      <xdr:rowOff>59400</xdr:rowOff>
    </xdr:from>
    <xdr:to>
      <xdr:col>16</xdr:col>
      <xdr:colOff>523440</xdr:colOff>
      <xdr:row>80</xdr:row>
      <xdr:rowOff>115560</xdr:rowOff>
    </xdr:to>
    <xdr:graphicFrame>
      <xdr:nvGraphicFramePr>
        <xdr:cNvPr id="1" name="Grafico 1"/>
        <xdr:cNvGraphicFramePr/>
      </xdr:nvGraphicFramePr>
      <xdr:xfrm>
        <a:off x="1117440" y="10783800"/>
        <a:ext cx="10886760" cy="341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82</xdr:row>
      <xdr:rowOff>0</xdr:rowOff>
    </xdr:from>
    <xdr:to>
      <xdr:col>16</xdr:col>
      <xdr:colOff>523440</xdr:colOff>
      <xdr:row>101</xdr:row>
      <xdr:rowOff>56160</xdr:rowOff>
    </xdr:to>
    <xdr:graphicFrame>
      <xdr:nvGraphicFramePr>
        <xdr:cNvPr id="2" name="Grafico 2"/>
        <xdr:cNvGraphicFramePr/>
      </xdr:nvGraphicFramePr>
      <xdr:xfrm>
        <a:off x="1117440" y="14431320"/>
        <a:ext cx="10886760" cy="338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166680</xdr:colOff>
      <xdr:row>102</xdr:row>
      <xdr:rowOff>59400</xdr:rowOff>
    </xdr:from>
    <xdr:to>
      <xdr:col>16</xdr:col>
      <xdr:colOff>464040</xdr:colOff>
      <xdr:row>121</xdr:row>
      <xdr:rowOff>115560</xdr:rowOff>
    </xdr:to>
    <xdr:graphicFrame>
      <xdr:nvGraphicFramePr>
        <xdr:cNvPr id="3" name="Grafico 3"/>
        <xdr:cNvGraphicFramePr/>
      </xdr:nvGraphicFramePr>
      <xdr:xfrm>
        <a:off x="979200" y="17977680"/>
        <a:ext cx="10965600" cy="313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190440</xdr:colOff>
      <xdr:row>122</xdr:row>
      <xdr:rowOff>119160</xdr:rowOff>
    </xdr:from>
    <xdr:to>
      <xdr:col>16</xdr:col>
      <xdr:colOff>487800</xdr:colOff>
      <xdr:row>142</xdr:row>
      <xdr:rowOff>8640</xdr:rowOff>
    </xdr:to>
    <xdr:graphicFrame>
      <xdr:nvGraphicFramePr>
        <xdr:cNvPr id="4" name="Grafico 4"/>
        <xdr:cNvGraphicFramePr/>
      </xdr:nvGraphicFramePr>
      <xdr:xfrm>
        <a:off x="1002960" y="21276000"/>
        <a:ext cx="10965600" cy="312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571320</xdr:colOff>
      <xdr:row>4</xdr:row>
      <xdr:rowOff>52560</xdr:rowOff>
    </xdr:from>
    <xdr:to>
      <xdr:col>43</xdr:col>
      <xdr:colOff>580320</xdr:colOff>
      <xdr:row>21</xdr:row>
      <xdr:rowOff>85680</xdr:rowOff>
    </xdr:to>
    <xdr:graphicFrame>
      <xdr:nvGraphicFramePr>
        <xdr:cNvPr id="5" name="Grafico 1"/>
        <xdr:cNvGraphicFramePr/>
      </xdr:nvGraphicFramePr>
      <xdr:xfrm>
        <a:off x="23278680" y="1100160"/>
        <a:ext cx="9762840" cy="328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0</xdr:colOff>
      <xdr:row>23</xdr:row>
      <xdr:rowOff>0</xdr:rowOff>
    </xdr:from>
    <xdr:to>
      <xdr:col>44</xdr:col>
      <xdr:colOff>9000</xdr:colOff>
      <xdr:row>40</xdr:row>
      <xdr:rowOff>42480</xdr:rowOff>
    </xdr:to>
    <xdr:graphicFrame>
      <xdr:nvGraphicFramePr>
        <xdr:cNvPr id="6" name="Grafico 2"/>
        <xdr:cNvGraphicFramePr/>
      </xdr:nvGraphicFramePr>
      <xdr:xfrm>
        <a:off x="23520240" y="4676760"/>
        <a:ext cx="9762480" cy="328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45</xdr:col>
      <xdr:colOff>409680</xdr:colOff>
      <xdr:row>4</xdr:row>
      <xdr:rowOff>42840</xdr:rowOff>
    </xdr:from>
    <xdr:to>
      <xdr:col>55</xdr:col>
      <xdr:colOff>295200</xdr:colOff>
      <xdr:row>18</xdr:row>
      <xdr:rowOff>109080</xdr:rowOff>
    </xdr:to>
    <xdr:graphicFrame>
      <xdr:nvGraphicFramePr>
        <xdr:cNvPr id="7" name="Grafico 21"/>
        <xdr:cNvGraphicFramePr/>
      </xdr:nvGraphicFramePr>
      <xdr:xfrm>
        <a:off x="34496280" y="1090440"/>
        <a:ext cx="8013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89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1" activeCellId="1" sqref="A2 J1"/>
    </sheetView>
  </sheetViews>
  <sheetFormatPr defaultRowHeight="12.75" zeroHeight="false" outlineLevelRow="0" outlineLevelCol="0"/>
  <cols>
    <col collapsed="false" customWidth="true" hidden="false" outlineLevel="0" max="2" min="1" style="1" width="9.14"/>
    <col collapsed="false" customWidth="true" hidden="false" outlineLevel="0" max="3" min="3" style="1" width="12.28"/>
    <col collapsed="false" customWidth="true" hidden="false" outlineLevel="0" max="1025" min="4" style="1" width="9.14"/>
  </cols>
  <sheetData>
    <row r="2" customFormat="false" ht="12.75" hidden="false" customHeight="true" outlineLevel="0" collapsed="false">
      <c r="B2" s="2" t="s">
        <v>0</v>
      </c>
      <c r="C2" s="2"/>
      <c r="D2" s="3"/>
      <c r="E2" s="2" t="s">
        <v>1</v>
      </c>
      <c r="F2" s="2"/>
      <c r="G2" s="3"/>
      <c r="H2" s="3"/>
      <c r="I2" s="3"/>
      <c r="J2" s="3"/>
    </row>
    <row r="3" customFormat="false" ht="12.75" hidden="false" customHeight="false" outlineLevel="0" collapsed="false">
      <c r="B3" s="2"/>
      <c r="C3" s="2"/>
      <c r="D3" s="3"/>
      <c r="E3" s="2"/>
      <c r="F3" s="2"/>
      <c r="G3" s="3"/>
      <c r="H3" s="3"/>
      <c r="I3" s="3"/>
      <c r="J3" s="3"/>
    </row>
    <row r="4" customFormat="false" ht="12.75" hidden="false" customHeight="false" outlineLevel="0" collapsed="false">
      <c r="B4" s="2"/>
      <c r="C4" s="2"/>
      <c r="D4" s="3"/>
      <c r="E4" s="2"/>
      <c r="F4" s="2"/>
      <c r="G4" s="3"/>
      <c r="H4" s="3"/>
      <c r="I4" s="3"/>
      <c r="J4" s="3"/>
    </row>
    <row r="6" customFormat="false" ht="12.75" hidden="false" customHeight="false" outlineLevel="0" collapsed="false">
      <c r="B6" s="4" t="s">
        <v>2</v>
      </c>
      <c r="C6" s="4" t="s">
        <v>3</v>
      </c>
      <c r="E6" s="4" t="s">
        <v>2</v>
      </c>
      <c r="F6" s="4" t="s">
        <v>4</v>
      </c>
    </row>
    <row r="7" customFormat="false" ht="12.75" hidden="false" customHeight="false" outlineLevel="0" collapsed="false">
      <c r="B7" s="5" t="n">
        <v>18</v>
      </c>
      <c r="C7" s="6" t="n">
        <v>2.9215671777137E-005</v>
      </c>
      <c r="D7" s="7" t="n">
        <f aca="false">1-(C7/F7)</f>
        <v>0.914540722914018</v>
      </c>
      <c r="E7" s="5" t="n">
        <v>18</v>
      </c>
      <c r="F7" s="6" t="n">
        <v>0.000341866591590082</v>
      </c>
    </row>
    <row r="8" customFormat="false" ht="12.75" hidden="false" customHeight="false" outlineLevel="0" collapsed="false">
      <c r="B8" s="5" t="n">
        <v>19</v>
      </c>
      <c r="C8" s="6" t="n">
        <v>2.9215671777137E-005</v>
      </c>
      <c r="D8" s="7" t="n">
        <f aca="false">1-(C8/F8)</f>
        <v>0.921497489934833</v>
      </c>
      <c r="E8" s="5" t="n">
        <v>19</v>
      </c>
      <c r="F8" s="6" t="n">
        <v>0.000372162262746557</v>
      </c>
    </row>
    <row r="9" customFormat="false" ht="12.75" hidden="false" customHeight="false" outlineLevel="0" collapsed="false">
      <c r="B9" s="5" t="n">
        <v>20</v>
      </c>
      <c r="C9" s="6" t="n">
        <v>2.9215671777137E-005</v>
      </c>
      <c r="D9" s="7" t="n">
        <f aca="false">1-(C9/F9)</f>
        <v>0.925550977113963</v>
      </c>
      <c r="E9" s="5" t="n">
        <v>20</v>
      </c>
      <c r="F9" s="6" t="n">
        <v>0.000392425187659737</v>
      </c>
    </row>
    <row r="10" customFormat="false" ht="12.75" hidden="false" customHeight="false" outlineLevel="0" collapsed="false">
      <c r="B10" s="5" t="n">
        <v>21</v>
      </c>
      <c r="C10" s="6" t="n">
        <v>3.02709027484198E-005</v>
      </c>
      <c r="D10" s="7" t="n">
        <f aca="false">1-(C10/F10)</f>
        <v>0.926653602640579</v>
      </c>
      <c r="E10" s="5" t="n">
        <v>21</v>
      </c>
      <c r="F10" s="6" t="n">
        <v>0.000412711514651259</v>
      </c>
    </row>
    <row r="11" customFormat="false" ht="12.75" hidden="false" customHeight="false" outlineLevel="0" collapsed="false">
      <c r="B11" s="5" t="n">
        <v>22</v>
      </c>
      <c r="C11" s="6" t="n">
        <v>3.02465091339237E-005</v>
      </c>
      <c r="D11" s="7" t="n">
        <f aca="false">1-(C11/F11)</f>
        <v>0.930150259301933</v>
      </c>
      <c r="E11" s="5" t="n">
        <v>22</v>
      </c>
      <c r="F11" s="6" t="n">
        <v>0.000433022497029264</v>
      </c>
    </row>
    <row r="12" customFormat="false" ht="12.75" hidden="false" customHeight="false" outlineLevel="0" collapsed="false">
      <c r="B12" s="5" t="n">
        <v>23</v>
      </c>
      <c r="C12" s="6" t="n">
        <v>2.98619366425705E-005</v>
      </c>
      <c r="D12" s="7" t="n">
        <f aca="false">1-(C12/F12)</f>
        <v>0.934131867351002</v>
      </c>
      <c r="E12" s="5" t="n">
        <v>23</v>
      </c>
      <c r="F12" s="6" t="n">
        <v>0.000453359393102893</v>
      </c>
    </row>
    <row r="13" customFormat="false" ht="12.75" hidden="false" customHeight="false" outlineLevel="0" collapsed="false">
      <c r="B13" s="5" t="n">
        <v>24</v>
      </c>
      <c r="C13" s="6" t="n">
        <v>2.98375786840002E-005</v>
      </c>
      <c r="D13" s="7" t="n">
        <f aca="false">1-(C13/F13)</f>
        <v>0.934215432632124</v>
      </c>
      <c r="E13" s="5" t="n">
        <v>24</v>
      </c>
      <c r="F13" s="6" t="n">
        <v>0.000453565021065575</v>
      </c>
    </row>
    <row r="14" customFormat="false" ht="12.75" hidden="false" customHeight="false" outlineLevel="0" collapsed="false">
      <c r="B14" s="5" t="n">
        <v>25</v>
      </c>
      <c r="C14" s="6" t="n">
        <v>2.98132810834171E-005</v>
      </c>
      <c r="D14" s="7" t="n">
        <f aca="false">1-(C14/F14)</f>
        <v>0.932804929885398</v>
      </c>
      <c r="E14" s="5" t="n">
        <v>25</v>
      </c>
      <c r="F14" s="6" t="n">
        <v>0.000443682565291923</v>
      </c>
    </row>
    <row r="15" customFormat="false" ht="12.75" hidden="false" customHeight="false" outlineLevel="0" collapsed="false">
      <c r="B15" s="5" t="n">
        <v>26</v>
      </c>
      <c r="C15" s="6" t="n">
        <v>3.05086050481318E-005</v>
      </c>
      <c r="D15" s="7" t="n">
        <f aca="false">1-(C15/F15)</f>
        <v>0.932796322768976</v>
      </c>
      <c r="E15" s="5" t="n">
        <v>26</v>
      </c>
      <c r="F15" s="6" t="n">
        <v>0.000453972257250946</v>
      </c>
    </row>
    <row r="16" customFormat="false" ht="12.75" hidden="false" customHeight="false" outlineLevel="0" collapsed="false">
      <c r="B16" s="5" t="n">
        <v>27</v>
      </c>
      <c r="C16" s="6" t="n">
        <v>3.12069346041978E-005</v>
      </c>
      <c r="D16" s="7" t="n">
        <f aca="false">1-(C16/F16)</f>
        <v>0.929727657259456</v>
      </c>
      <c r="E16" s="5" t="n">
        <v>27</v>
      </c>
      <c r="F16" s="6" t="n">
        <v>0.000444085587404118</v>
      </c>
    </row>
    <row r="17" customFormat="false" ht="12.75" hidden="false" customHeight="false" outlineLevel="0" collapsed="false">
      <c r="B17" s="5" t="n">
        <v>28</v>
      </c>
      <c r="C17" s="6" t="n">
        <v>3.14946221706542E-005</v>
      </c>
      <c r="D17" s="7" t="n">
        <f aca="false">1-(C17/F17)</f>
        <v>0.930686635526824</v>
      </c>
      <c r="E17" s="5" t="n">
        <v>28</v>
      </c>
      <c r="F17" s="6" t="n">
        <v>0.000454380225372592</v>
      </c>
    </row>
    <row r="18" customFormat="false" ht="12.75" hidden="false" customHeight="false" outlineLevel="0" collapsed="false">
      <c r="B18" s="5" t="n">
        <v>29</v>
      </c>
      <c r="C18" s="6" t="n">
        <v>3.20216052216761E-005</v>
      </c>
      <c r="D18" s="7" t="n">
        <f aca="false">1-(C18/F18)</f>
        <v>0.933960776164497</v>
      </c>
      <c r="E18" s="5" t="n">
        <v>29</v>
      </c>
      <c r="F18" s="6" t="n">
        <v>0.000484887667690318</v>
      </c>
    </row>
    <row r="19" customFormat="false" ht="12.75" hidden="false" customHeight="false" outlineLevel="0" collapsed="false">
      <c r="B19" s="5" t="n">
        <v>30</v>
      </c>
      <c r="C19" s="6" t="n">
        <v>3.20719027293413E-005</v>
      </c>
      <c r="D19" s="7" t="n">
        <f aca="false">1-(C19/F19)</f>
        <v>0.936533553126961</v>
      </c>
      <c r="E19" s="5" t="n">
        <v>30</v>
      </c>
      <c r="F19" s="6" t="n">
        <v>0.000505336351875809</v>
      </c>
    </row>
    <row r="20" customFormat="false" ht="12.75" hidden="false" customHeight="false" outlineLevel="0" collapsed="false">
      <c r="B20" s="5" t="n">
        <v>31</v>
      </c>
      <c r="C20" s="6" t="n">
        <v>3.23573673559033E-005</v>
      </c>
      <c r="D20" s="7" t="n">
        <f aca="false">1-(C20/F20)</f>
        <v>0.939623594579345</v>
      </c>
      <c r="E20" s="5" t="n">
        <v>31</v>
      </c>
      <c r="F20" s="6" t="n">
        <v>0.000535927356563593</v>
      </c>
    </row>
    <row r="21" customFormat="false" ht="12.75" hidden="false" customHeight="false" outlineLevel="0" collapsed="false">
      <c r="B21" s="5" t="n">
        <v>32</v>
      </c>
      <c r="C21" s="6" t="n">
        <v>3.32183871202319E-005</v>
      </c>
      <c r="D21" s="7" t="n">
        <f aca="false">1-(C21/F21)</f>
        <v>0.941368953547306</v>
      </c>
      <c r="E21" s="5" t="n">
        <v>32</v>
      </c>
      <c r="F21" s="6" t="n">
        <v>0.000566566505802248</v>
      </c>
    </row>
    <row r="22" customFormat="false" ht="12.75" hidden="false" customHeight="false" outlineLevel="0" collapsed="false">
      <c r="B22" s="5" t="n">
        <v>33</v>
      </c>
      <c r="C22" s="6" t="n">
        <v>3.46947801234825E-005</v>
      </c>
      <c r="D22" s="7" t="n">
        <f aca="false">1-(C22/F22)</f>
        <v>0.941910353225117</v>
      </c>
      <c r="E22" s="5" t="n">
        <v>33</v>
      </c>
      <c r="F22" s="6" t="n">
        <v>0.000597262714609653</v>
      </c>
    </row>
    <row r="23" customFormat="false" ht="12.75" hidden="false" customHeight="false" outlineLevel="0" collapsed="false">
      <c r="B23" s="5" t="n">
        <v>34</v>
      </c>
      <c r="C23" s="6" t="n">
        <v>3.71191586167963E-005</v>
      </c>
      <c r="D23" s="7" t="n">
        <f aca="false">1-(C23/F23)</f>
        <v>0.941831332482511</v>
      </c>
      <c r="E23" s="5" t="n">
        <v>34</v>
      </c>
      <c r="F23" s="6" t="n">
        <v>0.000638129773311995</v>
      </c>
    </row>
    <row r="24" customFormat="false" ht="12.75" hidden="false" customHeight="false" outlineLevel="0" collapsed="false">
      <c r="B24" s="5" t="n">
        <v>35</v>
      </c>
      <c r="C24" s="6" t="n">
        <v>3.94511900932055E-005</v>
      </c>
      <c r="D24" s="7" t="n">
        <f aca="false">1-(C24/F24)</f>
        <v>0.941904884057225</v>
      </c>
      <c r="E24" s="5" t="n">
        <v>35</v>
      </c>
      <c r="F24" s="6" t="n">
        <v>0.000679079290108754</v>
      </c>
    </row>
    <row r="25" customFormat="false" ht="12.75" hidden="false" customHeight="false" outlineLevel="0" collapsed="false">
      <c r="B25" s="5" t="n">
        <v>36</v>
      </c>
      <c r="C25" s="6" t="n">
        <v>4.23294451589987E-005</v>
      </c>
      <c r="D25" s="7" t="n">
        <f aca="false">1-(C25/F25)</f>
        <v>0.941218113029625</v>
      </c>
      <c r="E25" s="5" t="n">
        <v>36</v>
      </c>
      <c r="F25" s="6" t="n">
        <v>0.000720110349304231</v>
      </c>
    </row>
    <row r="26" customFormat="false" ht="12.75" hidden="false" customHeight="false" outlineLevel="0" collapsed="false">
      <c r="B26" s="5" t="n">
        <v>37</v>
      </c>
      <c r="C26" s="6" t="n">
        <v>4.54197576949521E-005</v>
      </c>
      <c r="D26" s="7" t="n">
        <f aca="false">1-(C26/F26)</f>
        <v>0.940333578308065</v>
      </c>
      <c r="E26" s="5" t="n">
        <v>37</v>
      </c>
      <c r="F26" s="6" t="n">
        <v>0.000761228114691703</v>
      </c>
    </row>
    <row r="27" customFormat="false" ht="12.75" hidden="false" customHeight="false" outlineLevel="0" collapsed="false">
      <c r="B27" s="5" t="n">
        <v>38</v>
      </c>
      <c r="C27" s="6" t="n">
        <v>4.90618553396102E-005</v>
      </c>
      <c r="D27" s="7" t="n">
        <f aca="false">1-(C27/F27)</f>
        <v>0.940368646195252</v>
      </c>
      <c r="E27" s="5" t="n">
        <v>38</v>
      </c>
      <c r="F27" s="6" t="n">
        <v>0.000822752666328085</v>
      </c>
    </row>
    <row r="28" customFormat="false" ht="12.75" hidden="false" customHeight="false" outlineLevel="0" collapsed="false">
      <c r="B28" s="5" t="n">
        <v>39</v>
      </c>
      <c r="C28" s="6" t="n">
        <v>5.3630321226036E-005</v>
      </c>
      <c r="D28" s="7" t="n">
        <f aca="false">1-(C28/F28)</f>
        <v>0.939361367026621</v>
      </c>
      <c r="E28" s="5" t="n">
        <v>39</v>
      </c>
      <c r="F28" s="6" t="n">
        <v>0.000884424971281603</v>
      </c>
    </row>
    <row r="29" customFormat="false" ht="12.75" hidden="false" customHeight="false" outlineLevel="0" collapsed="false">
      <c r="B29" s="5" t="n">
        <v>40</v>
      </c>
      <c r="C29" s="6" t="n">
        <v>5.92054880904173E-005</v>
      </c>
      <c r="D29" s="7" t="n">
        <f aca="false">1-(C29/F29)</f>
        <v>0.938098142818997</v>
      </c>
      <c r="E29" s="5" t="n">
        <v>40</v>
      </c>
      <c r="F29" s="6" t="n">
        <v>0.000956441224651764</v>
      </c>
    </row>
    <row r="30" customFormat="false" ht="12.75" hidden="false" customHeight="false" outlineLevel="0" collapsed="false">
      <c r="B30" s="5" t="n">
        <v>41</v>
      </c>
      <c r="C30" s="6" t="n">
        <v>6.65421528264963E-005</v>
      </c>
      <c r="D30" s="7" t="n">
        <f aca="false">1-(C30/F30)</f>
        <v>0.936567239227425</v>
      </c>
      <c r="E30" s="5" t="n">
        <v>41</v>
      </c>
      <c r="F30" s="6" t="n">
        <v>0.00104901870919776</v>
      </c>
    </row>
    <row r="31" customFormat="false" ht="12.75" hidden="false" customHeight="false" outlineLevel="0" collapsed="false">
      <c r="B31" s="5" t="n">
        <v>42</v>
      </c>
      <c r="C31" s="6" t="n">
        <v>7.44753591205249E-005</v>
      </c>
      <c r="D31" s="7" t="n">
        <f aca="false">1-(C31/F31)</f>
        <v>0.934190620504707</v>
      </c>
      <c r="E31" s="5" t="n">
        <v>42</v>
      </c>
      <c r="F31" s="6" t="n">
        <v>0.00113168304718405</v>
      </c>
    </row>
    <row r="32" customFormat="false" ht="12.75" hidden="false" customHeight="false" outlineLevel="0" collapsed="false">
      <c r="B32" s="5" t="n">
        <v>43</v>
      </c>
      <c r="C32" s="6" t="n">
        <v>8.3462085083401E-005</v>
      </c>
      <c r="D32" s="7" t="n">
        <f aca="false">1-(C32/F32)</f>
        <v>0.932975156869868</v>
      </c>
      <c r="E32" s="5" t="n">
        <v>43</v>
      </c>
      <c r="F32" s="6" t="n">
        <v>0.00124524103579558</v>
      </c>
    </row>
    <row r="33" customFormat="false" ht="12.75" hidden="false" customHeight="false" outlineLevel="0" collapsed="false">
      <c r="B33" s="5" t="n">
        <v>44</v>
      </c>
      <c r="C33" s="6" t="n">
        <v>9.31917207509381E-005</v>
      </c>
      <c r="D33" s="7" t="n">
        <f aca="false">1-(C33/F33)</f>
        <v>0.932452569872592</v>
      </c>
      <c r="E33" s="5" t="n">
        <v>44</v>
      </c>
      <c r="F33" s="6" t="n">
        <v>0.00137964864947727</v>
      </c>
    </row>
    <row r="34" customFormat="false" ht="12.75" hidden="false" customHeight="false" outlineLevel="0" collapsed="false">
      <c r="B34" s="5" t="n">
        <v>45</v>
      </c>
      <c r="C34" s="6" t="n">
        <v>0.000104358366694311</v>
      </c>
      <c r="D34" s="7" t="n">
        <f aca="false">1-(C34/F34)</f>
        <v>0.932016785600658</v>
      </c>
      <c r="E34" s="5" t="n">
        <v>45</v>
      </c>
      <c r="F34" s="6" t="n">
        <v>0.00153506078840722</v>
      </c>
    </row>
    <row r="35" customFormat="false" ht="12.75" hidden="false" customHeight="false" outlineLevel="0" collapsed="false">
      <c r="B35" s="5" t="n">
        <v>46</v>
      </c>
      <c r="C35" s="6" t="n">
        <v>0.000118773358181398</v>
      </c>
      <c r="D35" s="7" t="n">
        <f aca="false">1-(C35/F35)</f>
        <v>0.930609332548944</v>
      </c>
      <c r="E35" s="5" t="n">
        <v>46</v>
      </c>
      <c r="F35" s="6" t="n">
        <v>0.00171166184941476</v>
      </c>
    </row>
    <row r="36" customFormat="false" ht="12.75" hidden="false" customHeight="false" outlineLevel="0" collapsed="false">
      <c r="B36" s="5" t="n">
        <v>47</v>
      </c>
      <c r="C36" s="6" t="n">
        <v>0.000134440058352586</v>
      </c>
      <c r="D36" s="7" t="n">
        <f aca="false">1-(C36/F36)</f>
        <v>0.929219852737927</v>
      </c>
      <c r="E36" s="5" t="n">
        <v>47</v>
      </c>
      <c r="F36" s="6" t="n">
        <v>0.00189940348463537</v>
      </c>
    </row>
    <row r="37" customFormat="false" ht="12.75" hidden="false" customHeight="false" outlineLevel="0" collapsed="false">
      <c r="B37" s="5" t="n">
        <v>48</v>
      </c>
      <c r="C37" s="6" t="n">
        <v>0.000147633926730843</v>
      </c>
      <c r="D37" s="7" t="n">
        <f aca="false">1-(C37/F37)</f>
        <v>0.928949345608223</v>
      </c>
      <c r="E37" s="5" t="n">
        <v>48</v>
      </c>
      <c r="F37" s="6" t="n">
        <v>0.00207786864167052</v>
      </c>
    </row>
    <row r="38" customFormat="false" ht="12.75" hidden="false" customHeight="false" outlineLevel="0" collapsed="false">
      <c r="B38" s="5" t="n">
        <v>49</v>
      </c>
      <c r="C38" s="6" t="n">
        <v>0.00016950786287767</v>
      </c>
      <c r="D38" s="7" t="n">
        <f aca="false">1-(C38/F38)</f>
        <v>0.92592582747139</v>
      </c>
      <c r="E38" s="5" t="n">
        <v>49</v>
      </c>
      <c r="F38" s="6" t="n">
        <v>0.00228835310731551</v>
      </c>
    </row>
    <row r="39" customFormat="false" ht="12.75" hidden="false" customHeight="false" outlineLevel="0" collapsed="false">
      <c r="B39" s="5" t="n">
        <v>50</v>
      </c>
      <c r="C39" s="6" t="n">
        <v>0.00019081351504809</v>
      </c>
      <c r="D39" s="7" t="n">
        <f aca="false">1-(C39/F39)</f>
        <v>0.923995757469055</v>
      </c>
      <c r="E39" s="5" t="n">
        <v>50</v>
      </c>
      <c r="F39" s="6" t="n">
        <v>0.00251056399871889</v>
      </c>
    </row>
    <row r="40" customFormat="false" ht="12.75" hidden="false" customHeight="false" outlineLevel="0" collapsed="false">
      <c r="B40" s="5" t="n">
        <v>51</v>
      </c>
      <c r="C40" s="6" t="n">
        <v>0.000217572856888409</v>
      </c>
      <c r="D40" s="7" t="n">
        <f aca="false">1-(C40/F40)</f>
        <v>0.919206830050531</v>
      </c>
      <c r="E40" s="5" t="n">
        <v>51</v>
      </c>
      <c r="F40" s="6" t="n">
        <v>0.00269296101421055</v>
      </c>
    </row>
    <row r="41" customFormat="false" ht="12.75" hidden="false" customHeight="false" outlineLevel="0" collapsed="false">
      <c r="B41" s="5" t="n">
        <v>52</v>
      </c>
      <c r="C41" s="6" t="n">
        <v>0.000246018381279552</v>
      </c>
      <c r="D41" s="7" t="n">
        <f aca="false">1-(C41/F41)</f>
        <v>0.918875438773068</v>
      </c>
      <c r="E41" s="5" t="n">
        <v>52</v>
      </c>
      <c r="F41" s="6" t="n">
        <v>0.00303260045489007</v>
      </c>
    </row>
    <row r="42" customFormat="false" ht="12.75" hidden="false" customHeight="false" outlineLevel="0" collapsed="false">
      <c r="B42" s="5" t="n">
        <v>53</v>
      </c>
      <c r="C42" s="6" t="n">
        <v>0.000277797402224699</v>
      </c>
      <c r="D42" s="7" t="n">
        <f aca="false">1-(C42/F42)</f>
        <v>0.915876461745868</v>
      </c>
      <c r="E42" s="5" t="n">
        <v>53</v>
      </c>
      <c r="F42" s="6" t="n">
        <v>0.00330225532579822</v>
      </c>
    </row>
    <row r="43" customFormat="false" ht="12.75" hidden="false" customHeight="false" outlineLevel="0" collapsed="false">
      <c r="B43" s="5" t="n">
        <v>54</v>
      </c>
      <c r="C43" s="6" t="n">
        <v>0.000310028184403492</v>
      </c>
      <c r="D43" s="7" t="n">
        <f aca="false">1-(C43/F43)</f>
        <v>0.915969188024484</v>
      </c>
      <c r="E43" s="5" t="n">
        <v>54</v>
      </c>
      <c r="F43" s="6" t="n">
        <v>0.00368945839168879</v>
      </c>
    </row>
    <row r="44" customFormat="false" ht="12.75" hidden="false" customHeight="false" outlineLevel="0" collapsed="false">
      <c r="B44" s="5" t="n">
        <v>55</v>
      </c>
      <c r="C44" s="6" t="n">
        <v>0.000345011745669286</v>
      </c>
      <c r="D44" s="7" t="n">
        <f aca="false">1-(C44/F44)</f>
        <v>0.916314899094339</v>
      </c>
      <c r="E44" s="5" t="n">
        <v>55</v>
      </c>
      <c r="F44" s="6" t="n">
        <v>0.00412273800157356</v>
      </c>
    </row>
    <row r="45" customFormat="false" ht="12.75" hidden="false" customHeight="false" outlineLevel="0" collapsed="false">
      <c r="B45" s="5" t="n">
        <v>56</v>
      </c>
      <c r="C45" s="6" t="n">
        <v>0.000378911988826385</v>
      </c>
      <c r="D45" s="7" t="n">
        <f aca="false">1-(C45/F45)</f>
        <v>0.918061792885498</v>
      </c>
      <c r="E45" s="5" t="n">
        <v>56</v>
      </c>
      <c r="F45" s="6" t="n">
        <v>0.00462436270172334</v>
      </c>
    </row>
    <row r="46" customFormat="false" ht="12.75" hidden="false" customHeight="false" outlineLevel="0" collapsed="false">
      <c r="B46" s="5" t="n">
        <v>57</v>
      </c>
      <c r="C46" s="6" t="n">
        <v>0.000424764233998066</v>
      </c>
      <c r="D46" s="7" t="n">
        <f aca="false">1-(C46/F46)</f>
        <v>0.916900110221161</v>
      </c>
      <c r="E46" s="5" t="n">
        <v>57</v>
      </c>
      <c r="F46" s="6" t="n">
        <v>0.00511148973998074</v>
      </c>
    </row>
    <row r="47" customFormat="false" ht="12.75" hidden="false" customHeight="false" outlineLevel="0" collapsed="false">
      <c r="B47" s="5" t="n">
        <v>58</v>
      </c>
      <c r="C47" s="6" t="n">
        <v>0.000455785635450527</v>
      </c>
      <c r="D47" s="7" t="n">
        <f aca="false">1-(C47/F47)</f>
        <v>0.919305342044558</v>
      </c>
      <c r="E47" s="5" t="n">
        <v>58</v>
      </c>
      <c r="F47" s="6" t="n">
        <v>0.00564827520183808</v>
      </c>
    </row>
    <row r="48" customFormat="false" ht="12.75" hidden="false" customHeight="false" outlineLevel="0" collapsed="false">
      <c r="B48" s="5" t="n">
        <v>59</v>
      </c>
      <c r="C48" s="6" t="n">
        <v>0.000499800692170056</v>
      </c>
      <c r="D48" s="7" t="n">
        <f aca="false">1-(C48/F48)</f>
        <v>0.918320159259852</v>
      </c>
      <c r="E48" s="5" t="n">
        <v>59</v>
      </c>
      <c r="F48" s="6" t="n">
        <v>0.00611902138448208</v>
      </c>
    </row>
    <row r="49" customFormat="false" ht="12.75" hidden="false" customHeight="false" outlineLevel="0" collapsed="false">
      <c r="B49" s="5" t="n">
        <v>60</v>
      </c>
      <c r="C49" s="6" t="n">
        <v>0.000555998515945046</v>
      </c>
      <c r="D49" s="7" t="n">
        <f aca="false">1-(C49/F49)</f>
        <v>0.917084824846057</v>
      </c>
      <c r="E49" s="5" t="n">
        <v>60</v>
      </c>
      <c r="F49" s="6" t="n">
        <v>0.00670563036154434</v>
      </c>
    </row>
    <row r="50" customFormat="false" ht="12.75" hidden="false" customHeight="false" outlineLevel="0" collapsed="false">
      <c r="B50" s="5" t="n">
        <v>61</v>
      </c>
      <c r="C50" s="6" t="n">
        <v>0.000633264185618155</v>
      </c>
      <c r="D50" s="7" t="n">
        <f aca="false">1-(C50/F50)</f>
        <v>0.913805085389991</v>
      </c>
      <c r="E50" s="5" t="n">
        <v>61</v>
      </c>
      <c r="F50" s="6" t="n">
        <v>0.00734688570066317</v>
      </c>
    </row>
    <row r="51" customFormat="false" ht="12.75" hidden="false" customHeight="false" outlineLevel="0" collapsed="false">
      <c r="B51" s="5" t="n">
        <v>62</v>
      </c>
      <c r="C51" s="6" t="n">
        <v>0.000724673288901531</v>
      </c>
      <c r="D51" s="7" t="n">
        <f aca="false">1-(C51/F51)</f>
        <v>0.910048209616377</v>
      </c>
      <c r="E51" s="5" t="n">
        <v>62</v>
      </c>
      <c r="F51" s="6" t="n">
        <v>0.00805624085758575</v>
      </c>
    </row>
    <row r="52" customFormat="false" ht="12.75" hidden="false" customHeight="false" outlineLevel="0" collapsed="false">
      <c r="B52" s="5" t="n">
        <v>63</v>
      </c>
      <c r="C52" s="6" t="n">
        <v>0.000830510321590432</v>
      </c>
      <c r="D52" s="7" t="n">
        <f aca="false">1-(C52/F52)</f>
        <v>0.907174893109127</v>
      </c>
      <c r="E52" s="5" t="n">
        <v>63</v>
      </c>
      <c r="F52" s="6" t="n">
        <v>0.00894704406391689</v>
      </c>
    </row>
    <row r="53" customFormat="false" ht="12.75" hidden="false" customHeight="false" outlineLevel="0" collapsed="false">
      <c r="B53" s="5" t="n">
        <v>64</v>
      </c>
      <c r="C53" s="6" t="n">
        <v>0.000954309532841235</v>
      </c>
      <c r="D53" s="7" t="n">
        <f aca="false">1-(C53/F53)</f>
        <v>0.902782415180976</v>
      </c>
      <c r="E53" s="5" t="n">
        <v>64</v>
      </c>
      <c r="F53" s="6" t="n">
        <v>0.00981622341902171</v>
      </c>
    </row>
    <row r="54" customFormat="false" ht="12.75" hidden="false" customHeight="false" outlineLevel="0" collapsed="false">
      <c r="B54" s="5" t="n">
        <v>65</v>
      </c>
      <c r="C54" s="6" t="n">
        <v>0.00109917731374301</v>
      </c>
      <c r="D54" s="7" t="n">
        <f aca="false">1-(C54/F54)</f>
        <v>0.900187536231068</v>
      </c>
      <c r="E54" s="5" t="n">
        <v>65</v>
      </c>
      <c r="F54" s="6" t="n">
        <v>0.0110124254250213</v>
      </c>
    </row>
    <row r="55" customFormat="false" ht="12.75" hidden="false" customHeight="false" outlineLevel="0" collapsed="false">
      <c r="B55" s="5" t="n">
        <v>66</v>
      </c>
      <c r="C55" s="6" t="n">
        <v>0.00125678939139072</v>
      </c>
      <c r="D55" s="7" t="n">
        <f aca="false">1-(C55/F55)</f>
        <v>0.897658119642892</v>
      </c>
      <c r="E55" s="5" t="n">
        <v>66</v>
      </c>
      <c r="F55" s="6" t="n">
        <v>0.0122803038893299</v>
      </c>
    </row>
    <row r="56" customFormat="false" ht="12.75" hidden="false" customHeight="false" outlineLevel="0" collapsed="false">
      <c r="B56" s="5" t="n">
        <v>67</v>
      </c>
      <c r="C56" s="6" t="n">
        <v>0.00143825214112169</v>
      </c>
      <c r="D56" s="7" t="n">
        <f aca="false">1-(C56/F56)</f>
        <v>0.895161649157584</v>
      </c>
      <c r="E56" s="5" t="n">
        <v>67</v>
      </c>
      <c r="F56" s="6" t="n">
        <v>0.0137187596863628</v>
      </c>
    </row>
    <row r="57" customFormat="false" ht="12.75" hidden="false" customHeight="false" outlineLevel="0" collapsed="false">
      <c r="B57" s="5" t="n">
        <v>68</v>
      </c>
      <c r="C57" s="6" t="n">
        <v>0.00164667229488369</v>
      </c>
      <c r="D57" s="7" t="n">
        <f aca="false">1-(C57/F57)</f>
        <v>0.884797304398984</v>
      </c>
      <c r="E57" s="5" t="n">
        <v>68</v>
      </c>
      <c r="F57" s="6" t="n">
        <v>0.0142936958748487</v>
      </c>
    </row>
    <row r="58" customFormat="false" ht="12.75" hidden="false" customHeight="false" outlineLevel="0" collapsed="false">
      <c r="B58" s="5" t="n">
        <v>69</v>
      </c>
      <c r="C58" s="6" t="n">
        <v>0.00188276745309684</v>
      </c>
      <c r="D58" s="7" t="n">
        <f aca="false">1-(C58/F58)</f>
        <v>0.877543474477266</v>
      </c>
      <c r="E58" s="5" t="n">
        <v>69</v>
      </c>
      <c r="F58" s="6" t="n">
        <v>0.0153749867151612</v>
      </c>
    </row>
    <row r="59" customFormat="false" ht="12.75" hidden="false" customHeight="false" outlineLevel="0" collapsed="false">
      <c r="B59" s="5" t="n">
        <v>70</v>
      </c>
      <c r="C59" s="6" t="n">
        <v>0.00215401129813059</v>
      </c>
      <c r="D59" s="7" t="n">
        <f aca="false">1-(C59/F59)</f>
        <v>0.871803271913329</v>
      </c>
      <c r="E59" s="5" t="n">
        <v>70</v>
      </c>
      <c r="F59" s="6" t="n">
        <v>0.0168023890334729</v>
      </c>
    </row>
    <row r="60" customFormat="false" ht="12.75" hidden="false" customHeight="false" outlineLevel="0" collapsed="false">
      <c r="B60" s="5" t="n">
        <v>71</v>
      </c>
      <c r="C60" s="6" t="n">
        <v>0.00246554672237108</v>
      </c>
      <c r="D60" s="7" t="n">
        <f aca="false">1-(C60/F60)</f>
        <v>0.870266033183581</v>
      </c>
      <c r="E60" s="5" t="n">
        <v>71</v>
      </c>
      <c r="F60" s="6" t="n">
        <v>0.0190046352768968</v>
      </c>
    </row>
    <row r="61" customFormat="false" ht="12.75" hidden="false" customHeight="false" outlineLevel="0" collapsed="false">
      <c r="B61" s="5" t="n">
        <v>72</v>
      </c>
      <c r="C61" s="6" t="n">
        <v>0.00281748954649868</v>
      </c>
      <c r="D61" s="7" t="n">
        <f aca="false">1-(C61/F61)</f>
        <v>0.868339253742872</v>
      </c>
      <c r="E61" s="5" t="n">
        <v>72</v>
      </c>
      <c r="F61" s="6" t="n">
        <v>0.0213996170202183</v>
      </c>
    </row>
    <row r="62" customFormat="false" ht="12.75" hidden="false" customHeight="false" outlineLevel="0" collapsed="false">
      <c r="B62" s="5" t="n">
        <v>73</v>
      </c>
      <c r="C62" s="6" t="n">
        <v>0.00321760833718606</v>
      </c>
      <c r="D62" s="7" t="n">
        <f aca="false">1-(C62/F62)</f>
        <v>0.869402272436885</v>
      </c>
      <c r="E62" s="5" t="n">
        <v>73</v>
      </c>
      <c r="F62" s="6" t="n">
        <v>0.0246375522547363</v>
      </c>
    </row>
    <row r="63" customFormat="false" ht="12.75" hidden="false" customHeight="false" outlineLevel="0" collapsed="false">
      <c r="B63" s="5" t="n">
        <v>74</v>
      </c>
      <c r="C63" s="6" t="n">
        <v>0.00367208678814487</v>
      </c>
      <c r="D63" s="7" t="n">
        <f aca="false">1-(C63/F63)</f>
        <v>0.864809086837032</v>
      </c>
      <c r="E63" s="5" t="n">
        <v>74</v>
      </c>
      <c r="F63" s="6" t="n">
        <v>0.0271622308203385</v>
      </c>
    </row>
    <row r="64" customFormat="false" ht="12.75" hidden="false" customHeight="false" outlineLevel="0" collapsed="false">
      <c r="B64" s="5" t="n">
        <v>75</v>
      </c>
      <c r="C64" s="6" t="n">
        <v>0.0041883488664758</v>
      </c>
      <c r="D64" s="7" t="n">
        <f aca="false">1-(C64/F64)</f>
        <v>0.858729300676688</v>
      </c>
      <c r="E64" s="5" t="n">
        <v>75</v>
      </c>
      <c r="F64" s="6" t="n">
        <v>0.029647682686771</v>
      </c>
    </row>
    <row r="65" customFormat="false" ht="12.75" hidden="false" customHeight="false" outlineLevel="0" collapsed="false">
      <c r="B65" s="5" t="n">
        <v>76</v>
      </c>
      <c r="C65" s="6" t="n">
        <v>0.00479836625262903</v>
      </c>
      <c r="D65" s="7" t="n">
        <f aca="false">1-(C65/F65)</f>
        <v>0.85147201462441</v>
      </c>
      <c r="E65" s="5" t="n">
        <v>76</v>
      </c>
      <c r="F65" s="6" t="n">
        <v>0.0323061424451099</v>
      </c>
    </row>
    <row r="66" customFormat="false" ht="12.75" hidden="false" customHeight="false" outlineLevel="0" collapsed="false">
      <c r="B66" s="5" t="n">
        <v>77</v>
      </c>
      <c r="C66" s="6" t="n">
        <v>0.00559443497536021</v>
      </c>
      <c r="D66" s="7" t="n">
        <f aca="false">1-(C66/F66)</f>
        <v>0.839158274152436</v>
      </c>
      <c r="E66" s="5" t="n">
        <v>77</v>
      </c>
      <c r="F66" s="6" t="n">
        <v>0.0347822366732267</v>
      </c>
    </row>
    <row r="67" customFormat="false" ht="12.75" hidden="false" customHeight="false" outlineLevel="0" collapsed="false">
      <c r="B67" s="5" t="n">
        <v>78</v>
      </c>
      <c r="C67" s="6" t="n">
        <v>0.00620740710471366</v>
      </c>
      <c r="D67" s="7" t="n">
        <f aca="false">1-(C67/F67)</f>
        <v>0.840310854247267</v>
      </c>
      <c r="E67" s="5" t="n">
        <v>78</v>
      </c>
      <c r="F67" s="6" t="n">
        <v>0.0388718160865197</v>
      </c>
    </row>
    <row r="68" customFormat="false" ht="12.75" hidden="false" customHeight="false" outlineLevel="0" collapsed="false">
      <c r="B68" s="5" t="n">
        <v>79</v>
      </c>
      <c r="C68" s="6" t="n">
        <v>0.00714092731617389</v>
      </c>
      <c r="D68" s="7" t="n">
        <f aca="false">1-(C68/F68)</f>
        <v>0.837346377906492</v>
      </c>
      <c r="E68" s="5" t="n">
        <v>79</v>
      </c>
      <c r="F68" s="6" t="n">
        <v>0.0439026639816765</v>
      </c>
    </row>
    <row r="69" customFormat="false" ht="12.75" hidden="false" customHeight="false" outlineLevel="0" collapsed="false">
      <c r="B69" s="5" t="n">
        <v>80</v>
      </c>
      <c r="C69" s="6" t="n">
        <v>0.00825792969392969</v>
      </c>
      <c r="D69" s="7" t="n">
        <f aca="false">1-(C69/F69)</f>
        <v>0.836739207510062</v>
      </c>
      <c r="E69" s="5" t="n">
        <v>80</v>
      </c>
      <c r="F69" s="6" t="n">
        <v>0.0505812177436211</v>
      </c>
    </row>
    <row r="70" customFormat="false" ht="12.75" hidden="false" customHeight="false" outlineLevel="0" collapsed="false">
      <c r="B70" s="5" t="n">
        <v>81</v>
      </c>
      <c r="C70" s="6" t="n">
        <v>0.00951540338531682</v>
      </c>
      <c r="D70" s="7" t="n">
        <f aca="false">1-(C70/F70)</f>
        <v>0.834249532358011</v>
      </c>
      <c r="E70" s="5" t="n">
        <v>81</v>
      </c>
      <c r="F70" s="6" t="n">
        <v>0.0574080032514267</v>
      </c>
    </row>
    <row r="71" customFormat="false" ht="12.75" hidden="false" customHeight="false" outlineLevel="0" collapsed="false">
      <c r="B71" s="5" t="n">
        <v>82</v>
      </c>
      <c r="C71" s="6" t="n">
        <v>0.0110329732119121</v>
      </c>
      <c r="D71" s="7" t="n">
        <f aca="false">1-(C71/F71)</f>
        <v>0.829130127449016</v>
      </c>
      <c r="E71" s="5" t="n">
        <v>82</v>
      </c>
      <c r="F71" s="6" t="n">
        <v>0.0645694471892348</v>
      </c>
    </row>
    <row r="72" customFormat="false" ht="12.75" hidden="false" customHeight="false" outlineLevel="0" collapsed="false">
      <c r="B72" s="5" t="n">
        <v>83</v>
      </c>
      <c r="C72" s="6" t="n">
        <v>0.0127430059896337</v>
      </c>
      <c r="D72" s="7" t="n">
        <f aca="false">1-(C72/F72)</f>
        <v>0.827032628814325</v>
      </c>
      <c r="E72" s="5" t="n">
        <v>83</v>
      </c>
      <c r="F72" s="6" t="n">
        <v>0.0736728892986095</v>
      </c>
    </row>
    <row r="73" customFormat="false" ht="12.75" hidden="false" customHeight="false" outlineLevel="0" collapsed="false">
      <c r="B73" s="5" t="n">
        <v>84</v>
      </c>
      <c r="C73" s="6" t="n">
        <v>0.0149313115783837</v>
      </c>
      <c r="D73" s="7" t="n">
        <f aca="false">1-(C73/F73)</f>
        <v>0.821387147805406</v>
      </c>
      <c r="E73" s="5" t="n">
        <v>84</v>
      </c>
      <c r="F73" s="6" t="n">
        <v>0.083595952894344</v>
      </c>
    </row>
    <row r="74" customFormat="false" ht="12.75" hidden="false" customHeight="false" outlineLevel="0" collapsed="false">
      <c r="B74" s="5" t="n">
        <v>85</v>
      </c>
      <c r="C74" s="6" t="n">
        <v>0.0175646955163599</v>
      </c>
      <c r="D74" s="7" t="n">
        <f aca="false">1-(C74/F74)</f>
        <v>0.812564089371534</v>
      </c>
      <c r="E74" s="5" t="n">
        <v>85</v>
      </c>
      <c r="F74" s="6" t="n">
        <v>0.093710407239819</v>
      </c>
    </row>
    <row r="75" customFormat="false" ht="12.75" hidden="false" customHeight="false" outlineLevel="0" collapsed="false">
      <c r="B75" s="5" t="n">
        <v>86</v>
      </c>
      <c r="C75" s="6" t="n">
        <v>0.0208770101638775</v>
      </c>
      <c r="D75" s="7" t="n">
        <f aca="false">1-(C75/F75)</f>
        <v>0.802341934969368</v>
      </c>
      <c r="E75" s="5" t="n">
        <v>86</v>
      </c>
      <c r="F75" s="6" t="n">
        <v>0.105621848319936</v>
      </c>
    </row>
    <row r="76" customFormat="false" ht="12.75" hidden="false" customHeight="false" outlineLevel="0" collapsed="false">
      <c r="B76" s="5" t="n">
        <v>87</v>
      </c>
      <c r="C76" s="6" t="n">
        <v>0.0246700397536655</v>
      </c>
      <c r="D76" s="7" t="n">
        <f aca="false">1-(C76/F76)</f>
        <v>0.792620010733324</v>
      </c>
      <c r="E76" s="5" t="n">
        <v>87</v>
      </c>
      <c r="F76" s="6" t="n">
        <v>0.118960560471153</v>
      </c>
    </row>
    <row r="77" customFormat="false" ht="12.75" hidden="false" customHeight="false" outlineLevel="0" collapsed="false">
      <c r="B77" s="5" t="n">
        <v>88</v>
      </c>
      <c r="C77" s="6" t="n">
        <v>0.0297609755617781</v>
      </c>
      <c r="D77" s="7" t="n">
        <f aca="false">1-(C77/F77)</f>
        <v>0.776916363427327</v>
      </c>
      <c r="E77" s="5" t="n">
        <v>88</v>
      </c>
      <c r="F77" s="6" t="n">
        <v>0.133407254870901</v>
      </c>
    </row>
    <row r="78" customFormat="false" ht="12.75" hidden="false" customHeight="false" outlineLevel="0" collapsed="false">
      <c r="B78" s="5" t="n">
        <v>89</v>
      </c>
      <c r="C78" s="6" t="n">
        <v>0.0370288611020052</v>
      </c>
      <c r="D78" s="7" t="n">
        <f aca="false">1-(C78/F78)</f>
        <v>0.753794976523031</v>
      </c>
      <c r="E78" s="5" t="n">
        <v>89</v>
      </c>
      <c r="F78" s="6" t="n">
        <v>0.150398479198655</v>
      </c>
    </row>
    <row r="79" customFormat="false" ht="12.75" hidden="false" customHeight="false" outlineLevel="0" collapsed="false">
      <c r="B79" s="5" t="n">
        <v>90</v>
      </c>
      <c r="C79" s="6" t="n">
        <v>0.0446381118091153</v>
      </c>
      <c r="D79" s="7" t="n">
        <f aca="false">1-(C79/F79)</f>
        <v>0.7359659662907</v>
      </c>
      <c r="E79" s="5" t="n">
        <v>90</v>
      </c>
      <c r="F79" s="6" t="n">
        <v>0.169061962134251</v>
      </c>
    </row>
    <row r="80" customFormat="false" ht="12.75" hidden="false" customHeight="false" outlineLevel="0" collapsed="false">
      <c r="B80" s="5" t="n">
        <v>91</v>
      </c>
      <c r="C80" s="6" t="n">
        <v>0.0532514703147183</v>
      </c>
      <c r="D80" s="7" t="n">
        <f aca="false">1-(C80/F80)</f>
        <v>0.714667274348633</v>
      </c>
      <c r="E80" s="5" t="n">
        <v>91</v>
      </c>
      <c r="F80" s="6" t="n">
        <v>0.186629382217389</v>
      </c>
    </row>
    <row r="81" customFormat="false" ht="12.75" hidden="false" customHeight="false" outlineLevel="0" collapsed="false">
      <c r="B81" s="5" t="n">
        <v>92</v>
      </c>
      <c r="C81" s="6" t="n">
        <v>0.0626639087103022</v>
      </c>
      <c r="D81" s="7" t="n">
        <f aca="false">1-(C81/F81)</f>
        <v>0.696402833401383</v>
      </c>
      <c r="E81" s="5" t="n">
        <v>92</v>
      </c>
      <c r="F81" s="6" t="n">
        <v>0.206404787674285</v>
      </c>
    </row>
    <row r="82" customFormat="false" ht="12.75" hidden="false" customHeight="false" outlineLevel="0" collapsed="false">
      <c r="B82" s="5" t="n">
        <v>93</v>
      </c>
      <c r="C82" s="6" t="n">
        <v>0.0731965352469439</v>
      </c>
      <c r="D82" s="7" t="n">
        <f aca="false">1-(C82/F82)</f>
        <v>0.67850781823356</v>
      </c>
      <c r="E82" s="5" t="n">
        <v>93</v>
      </c>
      <c r="F82" s="6" t="n">
        <v>0.227677496991576</v>
      </c>
    </row>
    <row r="83" customFormat="false" ht="12.75" hidden="false" customHeight="false" outlineLevel="0" collapsed="false">
      <c r="B83" s="5" t="n">
        <v>94</v>
      </c>
      <c r="C83" s="6" t="n">
        <v>0.08348935173266</v>
      </c>
      <c r="D83" s="7" t="n">
        <f aca="false">1-(C83/F83)</f>
        <v>0.656369393274768</v>
      </c>
      <c r="E83" s="5" t="n">
        <v>94</v>
      </c>
      <c r="F83" s="6" t="n">
        <v>0.242962501298431</v>
      </c>
    </row>
    <row r="84" customFormat="false" ht="12.75" hidden="false" customHeight="false" outlineLevel="0" collapsed="false">
      <c r="B84" s="5" t="n">
        <v>95</v>
      </c>
      <c r="C84" s="6" t="n">
        <v>0.0992785189768424</v>
      </c>
      <c r="D84" s="7" t="n">
        <f aca="false">1-(C84/F84)</f>
        <v>0.605484271372286</v>
      </c>
      <c r="E84" s="5" t="n">
        <v>95</v>
      </c>
      <c r="F84" s="6" t="n">
        <v>0.251646542261251</v>
      </c>
    </row>
    <row r="85" customFormat="false" ht="12.75" hidden="false" customHeight="false" outlineLevel="0" collapsed="false">
      <c r="B85" s="5" t="n">
        <v>96</v>
      </c>
      <c r="C85" s="6" t="n">
        <v>0.114714097438647</v>
      </c>
      <c r="D85" s="7" t="n">
        <f aca="false">1-(C85/F85)</f>
        <v>0.575907814689531</v>
      </c>
      <c r="E85" s="5" t="n">
        <v>96</v>
      </c>
      <c r="F85" s="6" t="n">
        <v>0.270493306436824</v>
      </c>
    </row>
    <row r="86" customFormat="false" ht="12.75" hidden="false" customHeight="false" outlineLevel="0" collapsed="false">
      <c r="B86" s="5" t="n">
        <v>97</v>
      </c>
      <c r="C86" s="6" t="n">
        <v>0.131765071953278</v>
      </c>
      <c r="D86" s="7" t="n">
        <f aca="false">1-(C86/F86)</f>
        <v>0.556810463819026</v>
      </c>
      <c r="E86" s="5" t="n">
        <v>97</v>
      </c>
      <c r="F86" s="6" t="n">
        <v>0.297310882131189</v>
      </c>
    </row>
    <row r="87" customFormat="false" ht="12.75" hidden="false" customHeight="false" outlineLevel="0" collapsed="false">
      <c r="B87" s="5" t="n">
        <v>98</v>
      </c>
      <c r="C87" s="6" t="n">
        <v>0.150447325089859</v>
      </c>
      <c r="D87" s="7" t="n">
        <f aca="false">1-(C87/F87)</f>
        <v>0.541938699753642</v>
      </c>
      <c r="E87" s="5" t="n">
        <v>98</v>
      </c>
      <c r="F87" s="6" t="n">
        <v>0.328443649373882</v>
      </c>
    </row>
    <row r="88" customFormat="false" ht="12.75" hidden="false" customHeight="false" outlineLevel="0" collapsed="false">
      <c r="B88" s="5" t="n">
        <v>99</v>
      </c>
      <c r="C88" s="6" t="n">
        <v>0.170750086560307</v>
      </c>
      <c r="D88" s="7" t="n">
        <f aca="false">1-(C88/F88)</f>
        <v>0.523068582628427</v>
      </c>
      <c r="E88" s="5" t="n">
        <v>99</v>
      </c>
      <c r="F88" s="6" t="n">
        <v>0.358018114011721</v>
      </c>
    </row>
    <row r="89" customFormat="false" ht="12.75" hidden="false" customHeight="false" outlineLevel="0" collapsed="false">
      <c r="B89" s="5" t="n">
        <v>100</v>
      </c>
      <c r="C89" s="6" t="n">
        <v>0.192625356854209</v>
      </c>
      <c r="D89" s="7" t="n">
        <f aca="false">1-(C89/F89)</f>
        <v>0.501245312575339</v>
      </c>
      <c r="E89" s="5" t="n">
        <v>100</v>
      </c>
      <c r="F89" s="6" t="n">
        <v>0.386212624584718</v>
      </c>
    </row>
  </sheetData>
  <mergeCells count="2">
    <mergeCell ref="B2:C4"/>
    <mergeCell ref="E2: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I100"/>
  <sheetViews>
    <sheetView showFormulas="false" showGridLines="true" showRowColHeaders="true" showZeros="true" rightToLeft="false" tabSelected="false" showOutlineSymbols="true" defaultGridColor="true" view="normal" topLeftCell="I1" colorId="64" zoomScale="80" zoomScaleNormal="80" zoomScalePageLayoutView="100" workbookViewId="0">
      <selection pane="topLeft" activeCell="P24" activeCellId="1" sqref="A2 P24"/>
    </sheetView>
  </sheetViews>
  <sheetFormatPr defaultRowHeight="12.75" zeroHeight="false" outlineLevelRow="0" outlineLevelCol="0"/>
  <cols>
    <col collapsed="false" customWidth="true" hidden="false" outlineLevel="0" max="1" min="1" style="8" width="9.14"/>
    <col collapsed="false" customWidth="true" hidden="false" outlineLevel="0" max="2" min="2" style="8" width="3.43"/>
    <col collapsed="false" customWidth="true" hidden="false" outlineLevel="0" max="3" min="3" style="8" width="11.57"/>
    <col collapsed="false" customWidth="true" hidden="false" outlineLevel="0" max="5" min="4" style="8" width="8.57"/>
    <col collapsed="false" customWidth="true" hidden="false" outlineLevel="0" max="6" min="6" style="8" width="3.43"/>
    <col collapsed="false" customWidth="true" hidden="false" outlineLevel="0" max="7" min="7" style="8" width="11.57"/>
    <col collapsed="false" customWidth="true" hidden="false" outlineLevel="0" max="9" min="8" style="8" width="8.57"/>
    <col collapsed="false" customWidth="true" hidden="false" outlineLevel="0" max="10" min="10" style="8" width="3.43"/>
    <col collapsed="false" customWidth="true" hidden="false" outlineLevel="0" max="11" min="11" style="8" width="11.57"/>
    <col collapsed="false" customWidth="true" hidden="false" outlineLevel="0" max="13" min="12" style="8" width="8.57"/>
    <col collapsed="false" customWidth="true" hidden="false" outlineLevel="0" max="14" min="14" style="8" width="3.43"/>
    <col collapsed="false" customWidth="true" hidden="false" outlineLevel="0" max="15" min="15" style="8" width="11.57"/>
    <col collapsed="false" customWidth="true" hidden="false" outlineLevel="0" max="17" min="16" style="8" width="8.57"/>
    <col collapsed="false" customWidth="true" hidden="false" outlineLevel="0" max="18" min="18" style="8" width="9.14"/>
    <col collapsed="false" customWidth="true" hidden="false" outlineLevel="0" max="19" min="19" style="8" width="9.71"/>
    <col collapsed="false" customWidth="true" hidden="false" outlineLevel="0" max="113" min="20" style="8" width="8.71"/>
    <col collapsed="false" customWidth="true" hidden="false" outlineLevel="0" max="1025" min="114" style="8" width="9.14"/>
  </cols>
  <sheetData>
    <row r="2" customFormat="false" ht="12.75" hidden="false" customHeight="false" outlineLevel="0" collapsed="false">
      <c r="S2" s="9" t="s">
        <v>5</v>
      </c>
    </row>
    <row r="3" customFormat="false" ht="12.75" hidden="false" customHeight="false" outlineLevel="0" collapsed="false">
      <c r="C3" s="10" t="s">
        <v>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customFormat="false" ht="13.9" hidden="false" customHeight="true" outlineLevel="0" collapsed="false">
      <c r="C4" s="11" t="n">
        <v>40</v>
      </c>
      <c r="D4" s="11"/>
      <c r="E4" s="11"/>
      <c r="F4" s="11"/>
      <c r="G4" s="11" t="n">
        <v>50</v>
      </c>
      <c r="H4" s="11"/>
      <c r="I4" s="11"/>
      <c r="J4" s="11"/>
      <c r="K4" s="11" t="n">
        <v>60</v>
      </c>
      <c r="L4" s="11"/>
      <c r="M4" s="11"/>
      <c r="N4" s="11"/>
      <c r="O4" s="11" t="n">
        <v>70</v>
      </c>
      <c r="P4" s="11"/>
      <c r="S4" s="12" t="s">
        <v>2</v>
      </c>
      <c r="T4" s="13" t="s">
        <v>6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</row>
    <row r="5" customFormat="false" ht="13.9" hidden="false" customHeight="true" outlineLevel="0" collapsed="false">
      <c r="C5" s="14" t="s">
        <v>7</v>
      </c>
      <c r="D5" s="14" t="s">
        <v>8</v>
      </c>
      <c r="E5" s="14"/>
      <c r="F5" s="14"/>
      <c r="G5" s="14" t="s">
        <v>7</v>
      </c>
      <c r="H5" s="14" t="s">
        <v>8</v>
      </c>
      <c r="I5" s="14"/>
      <c r="J5" s="14"/>
      <c r="K5" s="14" t="s">
        <v>7</v>
      </c>
      <c r="L5" s="14" t="s">
        <v>8</v>
      </c>
      <c r="M5" s="14"/>
      <c r="N5" s="14"/>
      <c r="O5" s="14" t="s">
        <v>7</v>
      </c>
      <c r="P5" s="14" t="s">
        <v>8</v>
      </c>
      <c r="S5" s="12"/>
      <c r="T5" s="15" t="n">
        <v>1</v>
      </c>
      <c r="U5" s="15" t="n">
        <v>2</v>
      </c>
      <c r="V5" s="15" t="n">
        <v>3</v>
      </c>
      <c r="W5" s="15" t="n">
        <v>4</v>
      </c>
      <c r="X5" s="15" t="n">
        <v>5</v>
      </c>
      <c r="Y5" s="15" t="n">
        <v>6</v>
      </c>
      <c r="Z5" s="15" t="n">
        <v>7</v>
      </c>
      <c r="AA5" s="15" t="n">
        <v>8</v>
      </c>
      <c r="AB5" s="15" t="n">
        <v>9</v>
      </c>
      <c r="AC5" s="15" t="n">
        <v>10</v>
      </c>
      <c r="AD5" s="15" t="n">
        <v>11</v>
      </c>
      <c r="AE5" s="15" t="n">
        <v>12</v>
      </c>
      <c r="AF5" s="15" t="n">
        <v>13</v>
      </c>
      <c r="AG5" s="15" t="n">
        <v>14</v>
      </c>
      <c r="AH5" s="15" t="n">
        <v>15</v>
      </c>
      <c r="AI5" s="15" t="n">
        <v>16</v>
      </c>
      <c r="AJ5" s="15" t="n">
        <v>17</v>
      </c>
      <c r="AK5" s="15" t="n">
        <v>18</v>
      </c>
      <c r="AL5" s="15" t="n">
        <v>19</v>
      </c>
      <c r="AM5" s="15" t="n">
        <v>20</v>
      </c>
      <c r="AN5" s="15" t="n">
        <v>21</v>
      </c>
      <c r="AO5" s="15" t="n">
        <v>22</v>
      </c>
      <c r="AP5" s="15" t="n">
        <v>23</v>
      </c>
      <c r="AQ5" s="15" t="n">
        <v>24</v>
      </c>
      <c r="AR5" s="15" t="n">
        <v>25</v>
      </c>
      <c r="AS5" s="15" t="n">
        <v>26</v>
      </c>
      <c r="AT5" s="15" t="n">
        <v>27</v>
      </c>
      <c r="AU5" s="15" t="n">
        <v>28</v>
      </c>
      <c r="AV5" s="15" t="n">
        <v>29</v>
      </c>
      <c r="AW5" s="15" t="n">
        <v>30</v>
      </c>
      <c r="AX5" s="15" t="n">
        <v>31</v>
      </c>
      <c r="AY5" s="15" t="n">
        <v>32</v>
      </c>
      <c r="AZ5" s="15" t="n">
        <v>33</v>
      </c>
      <c r="BA5" s="15" t="n">
        <v>34</v>
      </c>
      <c r="BB5" s="15" t="n">
        <v>35</v>
      </c>
      <c r="BC5" s="15" t="n">
        <v>36</v>
      </c>
      <c r="BD5" s="15" t="n">
        <v>37</v>
      </c>
      <c r="BE5" s="15" t="n">
        <v>38</v>
      </c>
      <c r="BF5" s="15" t="n">
        <v>39</v>
      </c>
      <c r="BG5" s="15" t="n">
        <v>40</v>
      </c>
      <c r="BH5" s="15" t="n">
        <v>41</v>
      </c>
      <c r="BI5" s="15" t="n">
        <v>42</v>
      </c>
      <c r="BJ5" s="15" t="n">
        <v>43</v>
      </c>
      <c r="BK5" s="15" t="n">
        <v>44</v>
      </c>
      <c r="BL5" s="15" t="n">
        <v>45</v>
      </c>
      <c r="BM5" s="15" t="n">
        <v>46</v>
      </c>
      <c r="BN5" s="15" t="n">
        <v>47</v>
      </c>
      <c r="BO5" s="15" t="n">
        <v>48</v>
      </c>
      <c r="BP5" s="15" t="n">
        <v>49</v>
      </c>
      <c r="BQ5" s="15" t="n">
        <v>50</v>
      </c>
      <c r="BR5" s="15" t="n">
        <v>51</v>
      </c>
      <c r="BS5" s="15" t="n">
        <v>52</v>
      </c>
      <c r="BT5" s="15" t="n">
        <v>53</v>
      </c>
      <c r="BU5" s="15" t="n">
        <v>54</v>
      </c>
      <c r="BV5" s="15" t="n">
        <v>55</v>
      </c>
      <c r="BW5" s="15" t="n">
        <v>56</v>
      </c>
      <c r="BX5" s="15" t="n">
        <v>57</v>
      </c>
      <c r="BY5" s="15" t="n">
        <v>58</v>
      </c>
      <c r="BZ5" s="15" t="n">
        <v>59</v>
      </c>
      <c r="CA5" s="15" t="n">
        <v>60</v>
      </c>
      <c r="CB5" s="15" t="n">
        <v>61</v>
      </c>
      <c r="CC5" s="15" t="n">
        <v>62</v>
      </c>
      <c r="CD5" s="15" t="n">
        <v>63</v>
      </c>
      <c r="CE5" s="15" t="n">
        <v>64</v>
      </c>
      <c r="CF5" s="15" t="n">
        <v>65</v>
      </c>
      <c r="CG5" s="15" t="n">
        <v>66</v>
      </c>
      <c r="CH5" s="15" t="n">
        <v>67</v>
      </c>
      <c r="CI5" s="15" t="n">
        <v>68</v>
      </c>
      <c r="CJ5" s="15" t="n">
        <v>69</v>
      </c>
      <c r="CK5" s="15" t="n">
        <v>70</v>
      </c>
      <c r="CL5" s="15" t="n">
        <v>71</v>
      </c>
      <c r="CM5" s="15" t="n">
        <v>72</v>
      </c>
      <c r="CN5" s="15" t="n">
        <v>73</v>
      </c>
      <c r="CO5" s="15" t="n">
        <v>74</v>
      </c>
      <c r="CP5" s="15" t="n">
        <v>75</v>
      </c>
      <c r="CQ5" s="15" t="n">
        <v>76</v>
      </c>
      <c r="CR5" s="15" t="n">
        <v>77</v>
      </c>
      <c r="CS5" s="15" t="n">
        <v>78</v>
      </c>
      <c r="CT5" s="15" t="n">
        <v>79</v>
      </c>
      <c r="CU5" s="15" t="n">
        <v>80</v>
      </c>
      <c r="CV5" s="15" t="n">
        <v>81</v>
      </c>
      <c r="CW5" s="15" t="n">
        <v>82</v>
      </c>
      <c r="CX5" s="15" t="n">
        <v>83</v>
      </c>
      <c r="CY5" s="15" t="n">
        <v>84</v>
      </c>
      <c r="CZ5" s="15" t="n">
        <v>85</v>
      </c>
      <c r="DA5" s="15" t="n">
        <v>86</v>
      </c>
      <c r="DB5" s="15" t="n">
        <v>87</v>
      </c>
      <c r="DC5" s="15" t="n">
        <v>88</v>
      </c>
      <c r="DD5" s="15" t="n">
        <v>89</v>
      </c>
      <c r="DE5" s="15" t="n">
        <v>90</v>
      </c>
      <c r="DF5" s="15" t="n">
        <v>91</v>
      </c>
      <c r="DG5" s="15" t="n">
        <v>92</v>
      </c>
      <c r="DH5" s="15" t="n">
        <v>93</v>
      </c>
      <c r="DI5" s="15" t="n">
        <v>94</v>
      </c>
    </row>
    <row r="6" customFormat="false" ht="13.9" hidden="false" customHeight="true" outlineLevel="0" collapsed="false">
      <c r="B6" s="16" t="n">
        <v>41</v>
      </c>
      <c r="C6" s="17" t="n">
        <v>0.0408027450968654</v>
      </c>
      <c r="D6" s="17" t="n">
        <v>0.000956441224651764</v>
      </c>
      <c r="E6" s="18" t="n">
        <f aca="false">1-(D6/C6)</f>
        <v>0.976559390247367</v>
      </c>
      <c r="F6" s="16" t="n">
        <v>51</v>
      </c>
      <c r="G6" s="17" t="n">
        <v>0.0865891742115782</v>
      </c>
      <c r="H6" s="17" t="n">
        <v>0.00251056399871889</v>
      </c>
      <c r="I6" s="18" t="n">
        <f aca="false">1-(H6/G6)</f>
        <v>0.971006029084139</v>
      </c>
      <c r="J6" s="16" t="n">
        <v>61</v>
      </c>
      <c r="K6" s="17" t="n">
        <v>0.184024545806019</v>
      </c>
      <c r="L6" s="17" t="n">
        <v>0.00670563036154434</v>
      </c>
      <c r="M6" s="18" t="n">
        <f aca="false">1-(L6/K6)</f>
        <v>0.963561217705095</v>
      </c>
      <c r="N6" s="16" t="n">
        <v>71</v>
      </c>
      <c r="O6" s="17" t="n">
        <v>0.217265027924764</v>
      </c>
      <c r="P6" s="17" t="n">
        <v>0.0168023890334729</v>
      </c>
      <c r="Q6" s="18" t="n">
        <f aca="false">1-(P6/O6)</f>
        <v>0.922664088215379</v>
      </c>
      <c r="S6" s="15" t="n">
        <v>18</v>
      </c>
      <c r="T6" s="19" t="n">
        <v>0.0203593317750436</v>
      </c>
      <c r="U6" s="19" t="n">
        <v>0.0156448723584692</v>
      </c>
      <c r="V6" s="19" t="n">
        <v>0.0071928463644225</v>
      </c>
      <c r="W6" s="19" t="n">
        <v>0.00700581702872099</v>
      </c>
      <c r="X6" s="19" t="n">
        <v>0.00662363597294549</v>
      </c>
      <c r="Y6" s="19" t="n">
        <v>0.00632042319320594</v>
      </c>
      <c r="Z6" s="19" t="n">
        <v>0.00604421803178077</v>
      </c>
      <c r="AA6" s="19" t="n">
        <v>0.00555517502776029</v>
      </c>
      <c r="AB6" s="19" t="n">
        <v>0.00513096059392929</v>
      </c>
      <c r="AC6" s="19" t="n">
        <v>0.00472593941590016</v>
      </c>
      <c r="AD6" s="19" t="n">
        <v>0.00428602742462597</v>
      </c>
      <c r="AE6" s="19" t="n">
        <v>0.00388513719210437</v>
      </c>
      <c r="AF6" s="19" t="n">
        <v>0.00365864779638432</v>
      </c>
      <c r="AG6" s="19" t="n">
        <v>0.00335174175014081</v>
      </c>
      <c r="AH6" s="19" t="n">
        <v>0.00320860428444399</v>
      </c>
      <c r="AI6" s="19" t="n">
        <v>0.00323650380552351</v>
      </c>
      <c r="AJ6" s="19" t="n">
        <v>0.00327201525666569</v>
      </c>
      <c r="AK6" s="19" t="n">
        <v>0.00319987711400184</v>
      </c>
      <c r="AL6" s="19" t="n">
        <v>0.00314608373458188</v>
      </c>
      <c r="AM6" s="19" t="n">
        <v>0.0030394912140596</v>
      </c>
      <c r="AN6" s="19" t="n">
        <v>0.00299476149025465</v>
      </c>
      <c r="AO6" s="19" t="n">
        <v>0.00297562123438115</v>
      </c>
      <c r="AP6" s="19" t="n">
        <v>0.00292612170712209</v>
      </c>
      <c r="AQ6" s="19" t="n">
        <v>0.0029654019524453</v>
      </c>
      <c r="AR6" s="19" t="n">
        <v>0.002965777716</v>
      </c>
      <c r="AS6" s="19" t="n">
        <v>0.003172961352</v>
      </c>
      <c r="AT6" s="19" t="n">
        <v>0.0034661212344</v>
      </c>
      <c r="AU6" s="19" t="n">
        <v>0.0037556194368</v>
      </c>
      <c r="AV6" s="19" t="n">
        <v>0.0040215287112</v>
      </c>
      <c r="AW6" s="19" t="n">
        <v>0.004467326688</v>
      </c>
      <c r="AX6" s="19" t="n">
        <v>0.0047832005496</v>
      </c>
      <c r="AY6" s="19" t="n">
        <v>0.00514574445</v>
      </c>
      <c r="AZ6" s="19" t="n">
        <v>0.0055685056416</v>
      </c>
      <c r="BA6" s="19" t="n">
        <v>0.0060739196232</v>
      </c>
      <c r="BB6" s="19" t="n">
        <v>0.0066032096856</v>
      </c>
      <c r="BC6" s="19" t="n">
        <v>0.0074487359232</v>
      </c>
      <c r="BD6" s="19" t="n">
        <v>0.007781725248</v>
      </c>
      <c r="BE6" s="19" t="n">
        <v>0.0083332426716</v>
      </c>
      <c r="BF6" s="19" t="n">
        <v>0.0090805501248</v>
      </c>
      <c r="BG6" s="19" t="n">
        <v>0.0101512041576</v>
      </c>
      <c r="BH6" s="19" t="n">
        <v>0.0109938781392</v>
      </c>
      <c r="BI6" s="19" t="n">
        <v>0.01227108465</v>
      </c>
      <c r="BJ6" s="19" t="n">
        <v>0.0130271512272</v>
      </c>
      <c r="BK6" s="19" t="n">
        <v>0.0139011383544</v>
      </c>
      <c r="BL6" s="19" t="n">
        <v>0.014817778272</v>
      </c>
      <c r="BM6" s="19" t="n">
        <v>0.0156305035656</v>
      </c>
      <c r="BN6" s="19" t="n">
        <v>0.016861824408</v>
      </c>
      <c r="BO6" s="19" t="n">
        <v>0.0183325940688</v>
      </c>
      <c r="BP6" s="19" t="n">
        <v>0.0199881629376</v>
      </c>
      <c r="BQ6" s="19" t="n">
        <v>0.0217463619516</v>
      </c>
      <c r="BR6" s="19" t="n">
        <v>0.023659215687121</v>
      </c>
      <c r="BS6" s="19" t="n">
        <v>0.0257403278845236</v>
      </c>
      <c r="BT6" s="19" t="n">
        <v>0.0280044988965315</v>
      </c>
      <c r="BU6" s="19" t="n">
        <v>0.0304678309446621</v>
      </c>
      <c r="BV6" s="19" t="n">
        <v>0.0331478426342234</v>
      </c>
      <c r="BW6" s="19" t="n">
        <v>0.0360635935422814</v>
      </c>
      <c r="BX6" s="19" t="n">
        <v>0.0392358197646352</v>
      </c>
      <c r="BY6" s="19" t="n">
        <v>0.0426870813857768</v>
      </c>
      <c r="BZ6" s="19" t="n">
        <v>0.0464419229206048</v>
      </c>
      <c r="CA6" s="19" t="n">
        <v>0.0505270478689147</v>
      </c>
      <c r="CB6" s="19" t="n">
        <v>0.0549715086240521</v>
      </c>
      <c r="CC6" s="19" t="n">
        <v>0.0598069130863146</v>
      </c>
      <c r="CD6" s="19" t="n">
        <v>0.0650676494504824</v>
      </c>
      <c r="CE6" s="19" t="n">
        <v>0.0707911307661131</v>
      </c>
      <c r="CF6" s="19" t="n">
        <v>0.0770180610098521</v>
      </c>
      <c r="CG6" s="19" t="n">
        <v>0.0837927245619981</v>
      </c>
      <c r="CH6" s="19" t="n">
        <v>0.0911633011460094</v>
      </c>
      <c r="CI6" s="19" t="n">
        <v>0.0991822084707235</v>
      </c>
      <c r="CJ6" s="19" t="n">
        <v>0.107906475012074</v>
      </c>
      <c r="CK6" s="19" t="n">
        <v>0.117398145585439</v>
      </c>
      <c r="CL6" s="19" t="n">
        <v>0.127724722592947</v>
      </c>
      <c r="CM6" s="19" t="n">
        <v>0.138959646083786</v>
      </c>
      <c r="CN6" s="19" t="n">
        <v>0.151182816041576</v>
      </c>
      <c r="CO6" s="19" t="n">
        <v>0.164481160613204</v>
      </c>
      <c r="CP6" s="19" t="n">
        <v>0.178949254320191</v>
      </c>
      <c r="CQ6" s="19" t="n">
        <v>0.194689990649188</v>
      </c>
      <c r="CR6" s="19" t="n">
        <v>0.211815313804882</v>
      </c>
      <c r="CS6" s="19" t="n">
        <v>0.230447014829357</v>
      </c>
      <c r="CT6" s="19" t="n">
        <v>0.250717597749713</v>
      </c>
      <c r="CU6" s="19" t="n">
        <v>0.272771221913782</v>
      </c>
      <c r="CV6" s="19" t="n">
        <v>0.296764727215573</v>
      </c>
      <c r="CW6" s="19" t="n">
        <v>0.322868749501628</v>
      </c>
      <c r="CX6" s="19" t="n">
        <v>0.351268934090744</v>
      </c>
      <c r="CY6" s="19" t="n">
        <v>0.38216725603735</v>
      </c>
      <c r="CZ6" s="19" t="n">
        <v>0.415783456527891</v>
      </c>
      <c r="DA6" s="19" t="n">
        <v>0.452356605625535</v>
      </c>
      <c r="DB6" s="19" t="n">
        <v>0.492146802477047</v>
      </c>
      <c r="DC6" s="19" t="n">
        <v>0.535437025073276</v>
      </c>
      <c r="DD6" s="19" t="n">
        <v>0.582535142718297</v>
      </c>
      <c r="DE6" s="19" t="n">
        <v>0.633776105519385</v>
      </c>
      <c r="DF6" s="19" t="n">
        <v>0.689524326468936</v>
      </c>
      <c r="DG6" s="19" t="n">
        <v>0.750176273059094</v>
      </c>
      <c r="DH6" s="19" t="n">
        <v>0.816163286860026</v>
      </c>
      <c r="DI6" s="20" t="n">
        <v>1</v>
      </c>
    </row>
    <row r="7" customFormat="false" ht="13.9" hidden="false" customHeight="true" outlineLevel="0" collapsed="false">
      <c r="B7" s="16" t="n">
        <v>42</v>
      </c>
      <c r="C7" s="17" t="n">
        <v>0.0302890712685029</v>
      </c>
      <c r="D7" s="17" t="n">
        <v>0.00104901870919776</v>
      </c>
      <c r="E7" s="18" t="n">
        <f aca="false">1-(D7/C7)</f>
        <v>0.965366428706297</v>
      </c>
      <c r="F7" s="16" t="n">
        <v>52</v>
      </c>
      <c r="G7" s="17" t="n">
        <v>0.0670224346213187</v>
      </c>
      <c r="H7" s="17" t="n">
        <v>0.00269296101421055</v>
      </c>
      <c r="I7" s="18" t="n">
        <f aca="false">1-(H7/G7)</f>
        <v>0.959820006100555</v>
      </c>
      <c r="J7" s="16" t="n">
        <v>62</v>
      </c>
      <c r="K7" s="17" t="n">
        <v>0.139873258611886</v>
      </c>
      <c r="L7" s="17" t="n">
        <v>0.00734688570066317</v>
      </c>
      <c r="M7" s="18" t="n">
        <f aca="false">1-(L7/K7)</f>
        <v>0.947474694065368</v>
      </c>
      <c r="N7" s="16" t="n">
        <v>72</v>
      </c>
      <c r="O7" s="17" t="n">
        <v>0.164368400958601</v>
      </c>
      <c r="P7" s="17" t="n">
        <v>0.0190046352768968</v>
      </c>
      <c r="Q7" s="18" t="n">
        <f aca="false">1-(P7/O7)</f>
        <v>0.884377805186026</v>
      </c>
      <c r="S7" s="15" t="n">
        <v>19</v>
      </c>
      <c r="T7" s="19" t="n">
        <v>0.0224381755350416</v>
      </c>
      <c r="U7" s="19" t="n">
        <v>0.0166596967445593</v>
      </c>
      <c r="V7" s="19" t="n">
        <v>0.00759434003359303</v>
      </c>
      <c r="W7" s="19" t="n">
        <v>0.00720791564660502</v>
      </c>
      <c r="X7" s="19" t="n">
        <v>0.00672130352750635</v>
      </c>
      <c r="Y7" s="19" t="n">
        <v>0.00647558109413999</v>
      </c>
      <c r="Z7" s="19" t="n">
        <v>0.00596109136281462</v>
      </c>
      <c r="AA7" s="19" t="n">
        <v>0.00551583671456665</v>
      </c>
      <c r="AB7" s="19" t="n">
        <v>0.00509267824585082</v>
      </c>
      <c r="AC7" s="19" t="n">
        <v>0.00463399100365183</v>
      </c>
      <c r="AD7" s="19" t="n">
        <v>0.00420436579725711</v>
      </c>
      <c r="AE7" s="19" t="n">
        <v>0.00396327752179271</v>
      </c>
      <c r="AF7" s="19" t="n">
        <v>0.00363762582279085</v>
      </c>
      <c r="AG7" s="19" t="n">
        <v>0.00349416703697399</v>
      </c>
      <c r="AH7" s="19" t="n">
        <v>0.00337112706667778</v>
      </c>
      <c r="AI7" s="19" t="n">
        <v>0.0034357299346655</v>
      </c>
      <c r="AJ7" s="19" t="n">
        <v>0.00338139068138417</v>
      </c>
      <c r="AK7" s="19" t="n">
        <v>0.00334502431240197</v>
      </c>
      <c r="AL7" s="19" t="n">
        <v>0.0032527979866525</v>
      </c>
      <c r="AM7" s="19" t="n">
        <v>0.00322884613307527</v>
      </c>
      <c r="AN7" s="19" t="n">
        <v>0.0032286849545037</v>
      </c>
      <c r="AO7" s="19" t="n">
        <v>0.00319030303454563</v>
      </c>
      <c r="AP7" s="19" t="n">
        <v>0.00311533301625881</v>
      </c>
      <c r="AQ7" s="19" t="n">
        <v>0.00320606996113338</v>
      </c>
      <c r="AR7" s="19" t="n">
        <v>0.00320671626</v>
      </c>
      <c r="AS7" s="19" t="n">
        <v>0.0035033913552</v>
      </c>
      <c r="AT7" s="19" t="n">
        <v>0.0037964413872</v>
      </c>
      <c r="AU7" s="19" t="n">
        <v>0.0040657213344</v>
      </c>
      <c r="AV7" s="19" t="n">
        <v>0.0045169636512</v>
      </c>
      <c r="AW7" s="19" t="n">
        <v>0.004836944376</v>
      </c>
      <c r="AX7" s="19" t="n">
        <v>0.005233957212</v>
      </c>
      <c r="AY7" s="19" t="n">
        <v>0.00566563074</v>
      </c>
      <c r="AZ7" s="19" t="n">
        <v>0.0061817406816</v>
      </c>
      <c r="BA7" s="19" t="n">
        <v>0.0067225448004</v>
      </c>
      <c r="BB7" s="19" t="n">
        <v>0.0075858292224</v>
      </c>
      <c r="BC7" s="19" t="n">
        <v>0.0079276325964</v>
      </c>
      <c r="BD7" s="19" t="n">
        <v>0.008492476608</v>
      </c>
      <c r="BE7" s="19" t="n">
        <v>0.0092574439584</v>
      </c>
      <c r="BF7" s="19" t="n">
        <v>0.0103528837104</v>
      </c>
      <c r="BG7" s="19" t="n">
        <v>0.0112167270204</v>
      </c>
      <c r="BH7" s="19" t="n">
        <v>0.01252496916</v>
      </c>
      <c r="BI7" s="19" t="n">
        <v>0.013302372732</v>
      </c>
      <c r="BJ7" s="19" t="n">
        <v>0.0142011629232</v>
      </c>
      <c r="BK7" s="19" t="n">
        <v>0.015144641028</v>
      </c>
      <c r="BL7" s="19" t="n">
        <v>0.0159830713152</v>
      </c>
      <c r="BM7" s="19" t="n">
        <v>0.0172509434328</v>
      </c>
      <c r="BN7" s="19" t="n">
        <v>0.018765647472</v>
      </c>
      <c r="BO7" s="19" t="n">
        <v>0.0204717475248</v>
      </c>
      <c r="BP7" s="19" t="n">
        <v>0.0222855279504</v>
      </c>
      <c r="BQ7" s="19" t="n">
        <v>0.0239419736952</v>
      </c>
      <c r="BR7" s="19" t="n">
        <v>0.0257215402613497</v>
      </c>
      <c r="BS7" s="19" t="n">
        <v>0.0276333790120601</v>
      </c>
      <c r="BT7" s="19" t="n">
        <v>0.0296873215159509</v>
      </c>
      <c r="BU7" s="19" t="n">
        <v>0.0318939301055726</v>
      </c>
      <c r="BV7" s="19" t="n">
        <v>0.0342645521938582</v>
      </c>
      <c r="BW7" s="19" t="n">
        <v>0.0368113786278254</v>
      </c>
      <c r="BX7" s="19" t="n">
        <v>0.039547506379611</v>
      </c>
      <c r="BY7" s="19" t="n">
        <v>0.0424870058972243</v>
      </c>
      <c r="BZ7" s="19" t="n">
        <v>0.0456449934613684</v>
      </c>
      <c r="CA7" s="19" t="n">
        <v>0.0490377089204226</v>
      </c>
      <c r="CB7" s="19" t="n">
        <v>0.0526825992033345</v>
      </c>
      <c r="CC7" s="19" t="n">
        <v>0.0565984080398849</v>
      </c>
      <c r="CD7" s="19" t="n">
        <v>0.0608052723497088</v>
      </c>
      <c r="CE7" s="19" t="n">
        <v>0.0653248257957501</v>
      </c>
      <c r="CF7" s="19" t="n">
        <v>0.0701803100346698</v>
      </c>
      <c r="CG7" s="19" t="n">
        <v>0.0753966942363098</v>
      </c>
      <c r="CH7" s="19" t="n">
        <v>0.0810008034868372</v>
      </c>
      <c r="CI7" s="19" t="n">
        <v>0.0870214567358774</v>
      </c>
      <c r="CJ7" s="19" t="n">
        <v>0.0934896149970261</v>
      </c>
      <c r="CK7" s="19" t="n">
        <v>0.100438540563855</v>
      </c>
      <c r="CL7" s="19" t="n">
        <v>0.107903968060175</v>
      </c>
      <c r="CM7" s="19" t="n">
        <v>0.115924288204177</v>
      </c>
      <c r="CN7" s="19" t="n">
        <v>0.124540745231453</v>
      </c>
      <c r="CO7" s="19" t="n">
        <v>0.133797648992135</v>
      </c>
      <c r="CP7" s="19" t="n">
        <v>0.143742602812863</v>
      </c>
      <c r="CQ7" s="19" t="n">
        <v>0.154426748295339</v>
      </c>
      <c r="CR7" s="19" t="n">
        <v>0.165905028310353</v>
      </c>
      <c r="CS7" s="19" t="n">
        <v>0.178236469539712</v>
      </c>
      <c r="CT7" s="19" t="n">
        <v>0.191484486019031</v>
      </c>
      <c r="CU7" s="19" t="n">
        <v>0.205717205242349</v>
      </c>
      <c r="CV7" s="19" t="n">
        <v>0.221007818505551</v>
      </c>
      <c r="CW7" s="19" t="n">
        <v>0.237434957290229</v>
      </c>
      <c r="CX7" s="19" t="n">
        <v>0.255083097623521</v>
      </c>
      <c r="CY7" s="19" t="n">
        <v>0.274042994493333</v>
      </c>
      <c r="CZ7" s="19" t="n">
        <v>0.294412148552911</v>
      </c>
      <c r="DA7" s="19" t="n">
        <v>0.316295307514785</v>
      </c>
      <c r="DB7" s="19" t="n">
        <v>0.339805004812473</v>
      </c>
      <c r="DC7" s="19" t="n">
        <v>0.365062138300005</v>
      </c>
      <c r="DD7" s="19" t="n">
        <v>0.392196591965204</v>
      </c>
      <c r="DE7" s="19" t="n">
        <v>0.421347903853876</v>
      </c>
      <c r="DF7" s="19" t="n">
        <v>0.452665983639669</v>
      </c>
      <c r="DG7" s="19" t="n">
        <v>0.486311883529699</v>
      </c>
      <c r="DH7" s="20" t="n">
        <v>1</v>
      </c>
      <c r="DI7" s="20" t="n">
        <v>1</v>
      </c>
    </row>
    <row r="8" customFormat="false" ht="13.9" hidden="false" customHeight="true" outlineLevel="0" collapsed="false">
      <c r="B8" s="16" t="n">
        <v>43</v>
      </c>
      <c r="C8" s="17" t="n">
        <v>0.0141386868410727</v>
      </c>
      <c r="D8" s="17" t="n">
        <v>0.00113168304718405</v>
      </c>
      <c r="E8" s="18" t="n">
        <f aca="false">1-(D8/C8)</f>
        <v>0.919958404913777</v>
      </c>
      <c r="F8" s="16" t="n">
        <v>53</v>
      </c>
      <c r="G8" s="17" t="n">
        <v>0.0320271693855627</v>
      </c>
      <c r="H8" s="17" t="n">
        <v>0.00303260045489007</v>
      </c>
      <c r="I8" s="18" t="n">
        <f aca="false">1-(H8/G8)</f>
        <v>0.905311630310448</v>
      </c>
      <c r="J8" s="16" t="n">
        <v>63</v>
      </c>
      <c r="K8" s="17" t="n">
        <v>0.0657925930045102</v>
      </c>
      <c r="L8" s="17" t="n">
        <v>0.00805624085758575</v>
      </c>
      <c r="M8" s="18" t="n">
        <f aca="false">1-(L8/K8)</f>
        <v>0.877550944723618</v>
      </c>
      <c r="N8" s="16" t="n">
        <v>73</v>
      </c>
      <c r="O8" s="17" t="n">
        <v>0.122162821076352</v>
      </c>
      <c r="P8" s="17" t="n">
        <v>0.0213996170202183</v>
      </c>
      <c r="Q8" s="18" t="n">
        <f aca="false">1-(P8/O8)</f>
        <v>0.824827088702842</v>
      </c>
      <c r="S8" s="15" t="n">
        <v>20</v>
      </c>
      <c r="T8" s="19" t="n">
        <v>0.0238936561034085</v>
      </c>
      <c r="U8" s="19" t="n">
        <v>0.0175896155047216</v>
      </c>
      <c r="V8" s="19" t="n">
        <v>0.00781341592698826</v>
      </c>
      <c r="W8" s="19" t="n">
        <v>0.00731419858509383</v>
      </c>
      <c r="X8" s="19" t="n">
        <v>0.00688630250225689</v>
      </c>
      <c r="Y8" s="19" t="n">
        <v>0.00638652185055453</v>
      </c>
      <c r="Z8" s="19" t="n">
        <v>0.00591887860123025</v>
      </c>
      <c r="AA8" s="19" t="n">
        <v>0.00547468278691792</v>
      </c>
      <c r="AB8" s="19" t="n">
        <v>0.00499359452141242</v>
      </c>
      <c r="AC8" s="19" t="n">
        <v>0.00454569963052701</v>
      </c>
      <c r="AD8" s="19" t="n">
        <v>0.00428892665400001</v>
      </c>
      <c r="AE8" s="19" t="n">
        <v>0.00394050519714068</v>
      </c>
      <c r="AF8" s="19" t="n">
        <v>0.00379219915803692</v>
      </c>
      <c r="AG8" s="19" t="n">
        <v>0.00367115419341202</v>
      </c>
      <c r="AH8" s="19" t="n">
        <v>0.00357864006116084</v>
      </c>
      <c r="AI8" s="19" t="n">
        <v>0.00355057793852383</v>
      </c>
      <c r="AJ8" s="19" t="n">
        <v>0.00353477137902145</v>
      </c>
      <c r="AK8" s="19" t="n">
        <v>0.00345848657144239</v>
      </c>
      <c r="AL8" s="19" t="n">
        <v>0.0034554415397866</v>
      </c>
      <c r="AM8" s="19" t="n">
        <v>0.00348105415546169</v>
      </c>
      <c r="AN8" s="19" t="n">
        <v>0.00346162451354034</v>
      </c>
      <c r="AO8" s="19" t="n">
        <v>0.00339659705582301</v>
      </c>
      <c r="AP8" s="19" t="n">
        <v>0.0033681692271492</v>
      </c>
      <c r="AQ8" s="19" t="n">
        <v>0.00346652974685172</v>
      </c>
      <c r="AR8" s="19" t="n">
        <v>0.003540661476</v>
      </c>
      <c r="AS8" s="19" t="n">
        <v>0.0038372633376</v>
      </c>
      <c r="AT8" s="19" t="n">
        <v>0.0041099139576</v>
      </c>
      <c r="AU8" s="19" t="n">
        <v>0.0045666006144</v>
      </c>
      <c r="AV8" s="19" t="n">
        <v>0.0048906882024</v>
      </c>
      <c r="AW8" s="19" t="n">
        <v>0.00529276572</v>
      </c>
      <c r="AX8" s="19" t="n">
        <v>0.0057627558384</v>
      </c>
      <c r="AY8" s="19" t="n">
        <v>0.00628956174</v>
      </c>
      <c r="AZ8" s="19" t="n">
        <v>0.0068418799152</v>
      </c>
      <c r="BA8" s="19" t="n">
        <v>0.0077229225216</v>
      </c>
      <c r="BB8" s="19" t="n">
        <v>0.0080735399448</v>
      </c>
      <c r="BC8" s="19" t="n">
        <v>0.0086517105444</v>
      </c>
      <c r="BD8" s="19" t="n">
        <v>0.009434337792</v>
      </c>
      <c r="BE8" s="19" t="n">
        <v>0.0105545632632</v>
      </c>
      <c r="BF8" s="19" t="n">
        <v>0.0114395759016</v>
      </c>
      <c r="BG8" s="19" t="n">
        <v>0.01277885367</v>
      </c>
      <c r="BH8" s="19" t="n">
        <v>0.0135775942368</v>
      </c>
      <c r="BI8" s="19" t="n">
        <v>0.014501187492</v>
      </c>
      <c r="BJ8" s="19" t="n">
        <v>0.015471503784</v>
      </c>
      <c r="BK8" s="19" t="n">
        <v>0.0163356390648</v>
      </c>
      <c r="BL8" s="19" t="n">
        <v>0.0176400624576</v>
      </c>
      <c r="BM8" s="19" t="n">
        <v>0.0191987008752</v>
      </c>
      <c r="BN8" s="19" t="n">
        <v>0.020955332112</v>
      </c>
      <c r="BO8" s="19" t="n">
        <v>0.0228246939492</v>
      </c>
      <c r="BP8" s="19" t="n">
        <v>0.0245355763488</v>
      </c>
      <c r="BQ8" s="19" t="n">
        <v>0.0267022579296</v>
      </c>
      <c r="BR8" s="19" t="n">
        <v>0.0290602742891654</v>
      </c>
      <c r="BS8" s="19" t="n">
        <v>0.0316265217716057</v>
      </c>
      <c r="BT8" s="19" t="n">
        <v>0.0344193887991887</v>
      </c>
      <c r="BU8" s="19" t="n">
        <v>0.0374588876344073</v>
      </c>
      <c r="BV8" s="19" t="n">
        <v>0.0407667977776592</v>
      </c>
      <c r="BW8" s="19" t="n">
        <v>0.0443668220280524</v>
      </c>
      <c r="BX8" s="19" t="n">
        <v>0.0482847563255899</v>
      </c>
      <c r="BY8" s="19" t="n">
        <v>0.052548674591736</v>
      </c>
      <c r="BZ8" s="19" t="n">
        <v>0.0571891298928374</v>
      </c>
      <c r="CA8" s="19" t="n">
        <v>0.0622393733678333</v>
      </c>
      <c r="CB8" s="19" t="n">
        <v>0.0677355924889796</v>
      </c>
      <c r="CC8" s="19" t="n">
        <v>0.0737171703628421</v>
      </c>
      <c r="CD8" s="19" t="n">
        <v>0.0802269679295774</v>
      </c>
      <c r="CE8" s="19" t="n">
        <v>0.0873116310825973</v>
      </c>
      <c r="CF8" s="19" t="n">
        <v>0.0950219249092805</v>
      </c>
      <c r="CG8" s="19" t="n">
        <v>0.103413097447731</v>
      </c>
      <c r="CH8" s="19" t="n">
        <v>0.112545275566075</v>
      </c>
      <c r="CI8" s="19" t="n">
        <v>0.122483895800973</v>
      </c>
      <c r="CJ8" s="19" t="n">
        <v>0.133300173242509</v>
      </c>
      <c r="CK8" s="19" t="n">
        <v>0.145071611825247</v>
      </c>
      <c r="CL8" s="19" t="n">
        <v>0.157882559681954</v>
      </c>
      <c r="CM8" s="19" t="n">
        <v>0.171824813539349</v>
      </c>
      <c r="CN8" s="19" t="n">
        <v>0.186998276486687</v>
      </c>
      <c r="CO8" s="19" t="n">
        <v>0.203511673830412</v>
      </c>
      <c r="CP8" s="19" t="n">
        <v>0.22148333216432</v>
      </c>
      <c r="CQ8" s="19" t="n">
        <v>0.241042027237652</v>
      </c>
      <c r="CR8" s="19" t="n">
        <v>0.262327906696524</v>
      </c>
      <c r="CS8" s="19" t="n">
        <v>0.285493494310568</v>
      </c>
      <c r="CT8" s="19" t="n">
        <v>0.310704782880571</v>
      </c>
      <c r="CU8" s="19" t="n">
        <v>0.338142423658336</v>
      </c>
      <c r="CV8" s="19" t="n">
        <v>0.36800302080153</v>
      </c>
      <c r="CW8" s="19" t="n">
        <v>0.400500540138932</v>
      </c>
      <c r="CX8" s="19" t="n">
        <v>0.435867842340574</v>
      </c>
      <c r="CY8" s="19" t="n">
        <v>0.474358351478688</v>
      </c>
      <c r="CZ8" s="19" t="n">
        <v>0.516247870935515</v>
      </c>
      <c r="DA8" s="19" t="n">
        <v>0.56183655966986</v>
      </c>
      <c r="DB8" s="19" t="n">
        <v>0.611451083003291</v>
      </c>
      <c r="DC8" s="19" t="n">
        <v>0.665446953337442</v>
      </c>
      <c r="DD8" s="19" t="n">
        <v>0.724211077574785</v>
      </c>
      <c r="DE8" s="19" t="n">
        <v>0.788164529496421</v>
      </c>
      <c r="DF8" s="19" t="n">
        <v>0.857765566962302</v>
      </c>
      <c r="DG8" s="20" t="n">
        <v>1</v>
      </c>
      <c r="DH8" s="20" t="n">
        <v>1</v>
      </c>
      <c r="DI8" s="20" t="n">
        <v>1</v>
      </c>
    </row>
    <row r="9" customFormat="false" ht="13.9" hidden="false" customHeight="true" outlineLevel="0" collapsed="false">
      <c r="B9" s="16" t="n">
        <v>44</v>
      </c>
      <c r="C9" s="17" t="n">
        <v>0.0141026186941786</v>
      </c>
      <c r="D9" s="17" t="n">
        <v>0.00124524103579558</v>
      </c>
      <c r="E9" s="18" t="n">
        <f aca="false">1-(D9/C9)</f>
        <v>0.911701431996485</v>
      </c>
      <c r="F9" s="16" t="n">
        <v>54</v>
      </c>
      <c r="G9" s="17" t="n">
        <v>0.0339418321541651</v>
      </c>
      <c r="H9" s="17" t="n">
        <v>0.00330225532579822</v>
      </c>
      <c r="I9" s="18" t="n">
        <f aca="false">1-(H9/G9)</f>
        <v>0.90270839503303</v>
      </c>
      <c r="J9" s="16" t="n">
        <v>64</v>
      </c>
      <c r="K9" s="17" t="n">
        <v>0.0654670694140037</v>
      </c>
      <c r="L9" s="17" t="n">
        <v>0.00894704406391689</v>
      </c>
      <c r="M9" s="18" t="n">
        <f aca="false">1-(L9/K9)</f>
        <v>0.863335198230164</v>
      </c>
      <c r="N9" s="16" t="n">
        <v>74</v>
      </c>
      <c r="O9" s="17" t="n">
        <v>0.100010098931358</v>
      </c>
      <c r="P9" s="17" t="n">
        <v>0.0246375522547363</v>
      </c>
      <c r="Q9" s="18" t="n">
        <f aca="false">1-(P9/O9)</f>
        <v>0.75364935623505</v>
      </c>
      <c r="S9" s="15" t="n">
        <v>21</v>
      </c>
      <c r="T9" s="19" t="n">
        <v>0.0252273633971311</v>
      </c>
      <c r="U9" s="19" t="n">
        <v>0.0180970276977667</v>
      </c>
      <c r="V9" s="19" t="n">
        <v>0.00792862715379371</v>
      </c>
      <c r="W9" s="19" t="n">
        <v>0.00749375233723781</v>
      </c>
      <c r="X9" s="19" t="n">
        <v>0.00679159457056151</v>
      </c>
      <c r="Y9" s="19" t="n">
        <v>0.00634129645342128</v>
      </c>
      <c r="Z9" s="19" t="n">
        <v>0.00587471755834198</v>
      </c>
      <c r="AA9" s="19" t="n">
        <v>0.00536816673888591</v>
      </c>
      <c r="AB9" s="19" t="n">
        <v>0.00489845162692328</v>
      </c>
      <c r="AC9" s="19" t="n">
        <v>0.00463712560861484</v>
      </c>
      <c r="AD9" s="19" t="n">
        <v>0.00426428320432065</v>
      </c>
      <c r="AE9" s="19" t="n">
        <v>0.00410794876075856</v>
      </c>
      <c r="AF9" s="19" t="n">
        <v>0.00398428228930271</v>
      </c>
      <c r="AG9" s="19" t="n">
        <v>0.00389713564852066</v>
      </c>
      <c r="AH9" s="19" t="n">
        <v>0.00369826519915696</v>
      </c>
      <c r="AI9" s="19" t="n">
        <v>0.00371163301098988</v>
      </c>
      <c r="AJ9" s="19" t="n">
        <v>0.00365466980378574</v>
      </c>
      <c r="AK9" s="19" t="n">
        <v>0.00367394415908831</v>
      </c>
      <c r="AL9" s="19" t="n">
        <v>0.00372534912946521</v>
      </c>
      <c r="AM9" s="19" t="n">
        <v>0.00373220136597686</v>
      </c>
      <c r="AN9" s="19" t="n">
        <v>0.00368546294936225</v>
      </c>
      <c r="AO9" s="19" t="n">
        <v>0.00367226027546399</v>
      </c>
      <c r="AP9" s="19" t="n">
        <v>0.00364179788959308</v>
      </c>
      <c r="AQ9" s="19" t="n">
        <v>0.00382753175988384</v>
      </c>
      <c r="AR9" s="19" t="n">
        <v>0.003878085288</v>
      </c>
      <c r="AS9" s="19" t="n">
        <v>0.0041541065808</v>
      </c>
      <c r="AT9" s="19" t="n">
        <v>0.0046162375776</v>
      </c>
      <c r="AU9" s="19" t="n">
        <v>0.0049444320288</v>
      </c>
      <c r="AV9" s="19" t="n">
        <v>0.005351574228</v>
      </c>
      <c r="AW9" s="19" t="n">
        <v>0.005827505904</v>
      </c>
      <c r="AX9" s="19" t="n">
        <v>0.0063973827984</v>
      </c>
      <c r="AY9" s="19" t="n">
        <v>0.00696121503</v>
      </c>
      <c r="AZ9" s="19" t="n">
        <v>0.0078600158208</v>
      </c>
      <c r="BA9" s="19" t="n">
        <v>0.0082194472932</v>
      </c>
      <c r="BB9" s="19" t="n">
        <v>0.0088109444808</v>
      </c>
      <c r="BC9" s="19" t="n">
        <v>0.0096112316256</v>
      </c>
      <c r="BD9" s="19" t="n">
        <v>0.010756242816</v>
      </c>
      <c r="BE9" s="19" t="n">
        <v>0.0116624247828</v>
      </c>
      <c r="BF9" s="19" t="n">
        <v>0.01303273818</v>
      </c>
      <c r="BG9" s="19" t="n">
        <v>0.0138528157416</v>
      </c>
      <c r="BH9" s="19" t="n">
        <v>0.0148012120608</v>
      </c>
      <c r="BI9" s="19" t="n">
        <v>0.01579836654</v>
      </c>
      <c r="BJ9" s="19" t="n">
        <v>0.0166882068144</v>
      </c>
      <c r="BK9" s="19" t="n">
        <v>0.0180291814824</v>
      </c>
      <c r="BL9" s="19" t="n">
        <v>0.0196317542784</v>
      </c>
      <c r="BM9" s="19" t="n">
        <v>0.0214389166992</v>
      </c>
      <c r="BN9" s="19" t="n">
        <v>0.023363859948</v>
      </c>
      <c r="BO9" s="19" t="n">
        <v>0.0251291790024</v>
      </c>
      <c r="BP9" s="19" t="n">
        <v>0.0273642973824</v>
      </c>
      <c r="BQ9" s="19" t="n">
        <v>0.0298824029196</v>
      </c>
      <c r="BR9" s="19" t="n">
        <v>0.0326322284753288</v>
      </c>
      <c r="BS9" s="19" t="n">
        <v>0.0356350972889001</v>
      </c>
      <c r="BT9" s="19" t="n">
        <v>0.0389142947975324</v>
      </c>
      <c r="BU9" s="19" t="n">
        <v>0.0424952492008757</v>
      </c>
      <c r="BV9" s="19" t="n">
        <v>0.046405728641369</v>
      </c>
      <c r="BW9" s="19" t="n">
        <v>0.0506760565294436</v>
      </c>
      <c r="BX9" s="19" t="n">
        <v>0.0553393466832894</v>
      </c>
      <c r="BY9" s="19" t="n">
        <v>0.0604317601065497</v>
      </c>
      <c r="BZ9" s="19" t="n">
        <v>0.0659927853951039</v>
      </c>
      <c r="CA9" s="19" t="n">
        <v>0.0720655449473204</v>
      </c>
      <c r="CB9" s="19" t="n">
        <v>0.0786971293522574</v>
      </c>
      <c r="CC9" s="19" t="n">
        <v>0.0859389625487904</v>
      </c>
      <c r="CD9" s="19" t="n">
        <v>0.0938472005872542</v>
      </c>
      <c r="CE9" s="19" t="n">
        <v>0.102483167085757</v>
      </c>
      <c r="CF9" s="19" t="n">
        <v>0.111913828757868</v>
      </c>
      <c r="CG9" s="19" t="n">
        <v>0.122212314699104</v>
      </c>
      <c r="CH9" s="19" t="n">
        <v>0.133458483458977</v>
      </c>
      <c r="CI9" s="19" t="n">
        <v>0.145739542295902</v>
      </c>
      <c r="CJ9" s="19" t="n">
        <v>0.159150723416904</v>
      </c>
      <c r="CK9" s="19" t="n">
        <v>0.173796022445968</v>
      </c>
      <c r="CL9" s="19" t="n">
        <v>0.189789004847409</v>
      </c>
      <c r="CM9" s="19" t="n">
        <v>0.207253686557575</v>
      </c>
      <c r="CN9" s="19" t="n">
        <v>0.226325495653664</v>
      </c>
      <c r="CO9" s="19" t="n">
        <v>0.247152322516815</v>
      </c>
      <c r="CP9" s="19" t="n">
        <v>0.26989566663285</v>
      </c>
      <c r="CQ9" s="19" t="n">
        <v>0.294731888923416</v>
      </c>
      <c r="CR9" s="19" t="n">
        <v>0.32185357931861</v>
      </c>
      <c r="CS9" s="19" t="n">
        <v>0.351471050175768</v>
      </c>
      <c r="CT9" s="19" t="n">
        <v>0.383813967125002</v>
      </c>
      <c r="CU9" s="19" t="n">
        <v>0.419133129987696</v>
      </c>
      <c r="CV9" s="19" t="n">
        <v>0.457702417577912</v>
      </c>
      <c r="CW9" s="19" t="n">
        <v>0.499820911467473</v>
      </c>
      <c r="CX9" s="19" t="n">
        <v>0.545815215183237</v>
      </c>
      <c r="CY9" s="19" t="n">
        <v>0.596041986820535</v>
      </c>
      <c r="CZ9" s="19" t="n">
        <v>0.650890704711674</v>
      </c>
      <c r="DA9" s="19" t="n">
        <v>0.710786687595584</v>
      </c>
      <c r="DB9" s="19" t="n">
        <v>0.77619439270822</v>
      </c>
      <c r="DC9" s="19" t="n">
        <v>0.847621017368397</v>
      </c>
      <c r="DD9" s="19" t="n">
        <v>0.925620431987215</v>
      </c>
      <c r="DE9" s="20" t="n">
        <v>1</v>
      </c>
      <c r="DF9" s="20" t="n">
        <v>1</v>
      </c>
      <c r="DG9" s="20" t="n">
        <v>1</v>
      </c>
      <c r="DH9" s="20" t="n">
        <v>1</v>
      </c>
      <c r="DI9" s="20" t="n">
        <v>1</v>
      </c>
    </row>
    <row r="10" customFormat="false" ht="13.9" hidden="false" customHeight="true" outlineLevel="0" collapsed="false">
      <c r="B10" s="16" t="n">
        <v>45</v>
      </c>
      <c r="C10" s="17" t="n">
        <v>0.0143090366488821</v>
      </c>
      <c r="D10" s="17" t="n">
        <v>0.00137964864947727</v>
      </c>
      <c r="E10" s="18" t="n">
        <f aca="false">1-(D10/C10)</f>
        <v>0.903582003224162</v>
      </c>
      <c r="F10" s="16" t="n">
        <v>55</v>
      </c>
      <c r="G10" s="17" t="n">
        <v>0.0331957877532001</v>
      </c>
      <c r="H10" s="17" t="n">
        <v>0.00368945839168879</v>
      </c>
      <c r="I10" s="18" t="n">
        <f aca="false">1-(H10/G10)</f>
        <v>0.888857634013125</v>
      </c>
      <c r="J10" s="16" t="n">
        <v>65</v>
      </c>
      <c r="K10" s="17" t="n">
        <v>0.066397165905146</v>
      </c>
      <c r="L10" s="17" t="n">
        <v>0.00981622341902171</v>
      </c>
      <c r="M10" s="18" t="n">
        <f aca="false">1-(L10/K10)</f>
        <v>0.852158999782536</v>
      </c>
      <c r="N10" s="16" t="n">
        <v>75</v>
      </c>
      <c r="O10" s="17" t="n">
        <v>0.0893263807411364</v>
      </c>
      <c r="P10" s="17" t="n">
        <v>0.0271622308203385</v>
      </c>
      <c r="Q10" s="18" t="n">
        <f aca="false">1-(P10/O10)</f>
        <v>0.695921511708246</v>
      </c>
      <c r="S10" s="15" t="n">
        <v>22</v>
      </c>
      <c r="T10" s="19" t="n">
        <v>0.0259551036813145</v>
      </c>
      <c r="U10" s="19" t="n">
        <v>0.0183638739506828</v>
      </c>
      <c r="V10" s="19" t="n">
        <v>0.00812326430210899</v>
      </c>
      <c r="W10" s="19" t="n">
        <v>0.00739069009385472</v>
      </c>
      <c r="X10" s="19" t="n">
        <v>0.00674350069899745</v>
      </c>
      <c r="Y10" s="19" t="n">
        <v>0.0062939837302665</v>
      </c>
      <c r="Z10" s="19" t="n">
        <v>0.00576041838851353</v>
      </c>
      <c r="AA10" s="19" t="n">
        <v>0.00526588712458244</v>
      </c>
      <c r="AB10" s="19" t="n">
        <v>0.00499697237565464</v>
      </c>
      <c r="AC10" s="19" t="n">
        <v>0.00461048146642924</v>
      </c>
      <c r="AD10" s="19" t="n">
        <v>0.0044454850401983</v>
      </c>
      <c r="AE10" s="19" t="n">
        <v>0.00431602529581437</v>
      </c>
      <c r="AF10" s="19" t="n">
        <v>0.00422953864789314</v>
      </c>
      <c r="AG10" s="19" t="n">
        <v>0.00402740731087741</v>
      </c>
      <c r="AH10" s="19" t="n">
        <v>0.00386601940141974</v>
      </c>
      <c r="AI10" s="19" t="n">
        <v>0.00383753053125439</v>
      </c>
      <c r="AJ10" s="19" t="n">
        <v>0.00388234925932217</v>
      </c>
      <c r="AK10" s="19" t="n">
        <v>0.00396091918128897</v>
      </c>
      <c r="AL10" s="19" t="n">
        <v>0.00399412146114306</v>
      </c>
      <c r="AM10" s="19" t="n">
        <v>0.0039735360666831</v>
      </c>
      <c r="AN10" s="19" t="n">
        <v>0.00398457013393306</v>
      </c>
      <c r="AO10" s="19" t="n">
        <v>0.00397059316777281</v>
      </c>
      <c r="AP10" s="19" t="n">
        <v>0.00402105220592866</v>
      </c>
      <c r="AQ10" s="19" t="n">
        <v>0.00419229421055171</v>
      </c>
      <c r="AR10" s="19" t="n">
        <v>0.004198299204</v>
      </c>
      <c r="AS10" s="19" t="n">
        <v>0.0046658745408</v>
      </c>
      <c r="AT10" s="19" t="n">
        <v>0.0049981758552</v>
      </c>
      <c r="AU10" s="19" t="n">
        <v>0.005410382736</v>
      </c>
      <c r="AV10" s="19" t="n">
        <v>0.0058922559696</v>
      </c>
      <c r="AW10" s="19" t="n">
        <v>0.006469263504</v>
      </c>
      <c r="AX10" s="19" t="n">
        <v>0.0070805501448</v>
      </c>
      <c r="AY10" s="19" t="n">
        <v>0.00799710912</v>
      </c>
      <c r="AZ10" s="19" t="n">
        <v>0.0083653546416</v>
      </c>
      <c r="BA10" s="19" t="n">
        <v>0.0089701784172</v>
      </c>
      <c r="BB10" s="19" t="n">
        <v>0.0097881254592</v>
      </c>
      <c r="BC10" s="19" t="n">
        <v>0.0109579223688</v>
      </c>
      <c r="BD10" s="19" t="n">
        <v>0.011885273664</v>
      </c>
      <c r="BE10" s="19" t="n">
        <v>0.01328662269</v>
      </c>
      <c r="BF10" s="19" t="n">
        <v>0.0141280372464</v>
      </c>
      <c r="BG10" s="19" t="n">
        <v>0.0151012366296</v>
      </c>
      <c r="BH10" s="19" t="n">
        <v>0.016125229296</v>
      </c>
      <c r="BI10" s="19" t="n">
        <v>0.017040774564</v>
      </c>
      <c r="BJ10" s="19" t="n">
        <v>0.0184183005072</v>
      </c>
      <c r="BK10" s="19" t="n">
        <v>0.0200648076816</v>
      </c>
      <c r="BL10" s="19" t="n">
        <v>0.0219225012864</v>
      </c>
      <c r="BM10" s="19" t="n">
        <v>0.0239030259468</v>
      </c>
      <c r="BN10" s="19" t="n">
        <v>0.025722781656</v>
      </c>
      <c r="BO10" s="19" t="n">
        <v>0.0280263368352</v>
      </c>
      <c r="BP10" s="19" t="n">
        <v>0.0306232889424</v>
      </c>
      <c r="BQ10" s="19" t="n">
        <v>0.0330486730332</v>
      </c>
      <c r="BR10" s="19" t="n">
        <v>0.0356661490968436</v>
      </c>
      <c r="BS10" s="19" t="n">
        <v>0.0384909309405669</v>
      </c>
      <c r="BT10" s="19" t="n">
        <v>0.0415394373148799</v>
      </c>
      <c r="BU10" s="19" t="n">
        <v>0.0448293873458447</v>
      </c>
      <c r="BV10" s="19" t="n">
        <v>0.0483799035256525</v>
      </c>
      <c r="BW10" s="19" t="n">
        <v>0.0522116228601193</v>
      </c>
      <c r="BX10" s="19" t="n">
        <v>0.0563468168191343</v>
      </c>
      <c r="BY10" s="19" t="n">
        <v>0.0608095207872614</v>
      </c>
      <c r="BZ10" s="19" t="n">
        <v>0.0656256737669104</v>
      </c>
      <c r="CA10" s="19" t="n">
        <v>0.0708232691460899</v>
      </c>
      <c r="CB10" s="19" t="n">
        <v>0.076432517407061</v>
      </c>
      <c r="CC10" s="19" t="n">
        <v>0.0824860217216224</v>
      </c>
      <c r="CD10" s="19" t="n">
        <v>0.0890189674536535</v>
      </c>
      <c r="CE10" s="19" t="n">
        <v>0.0960693266703801</v>
      </c>
      <c r="CF10" s="19" t="n">
        <v>0.103678078851064</v>
      </c>
      <c r="CG10" s="19" t="n">
        <v>0.111889449075963</v>
      </c>
      <c r="CH10" s="19" t="n">
        <v>0.120751165080003</v>
      </c>
      <c r="CI10" s="19" t="n">
        <v>0.130314734665277</v>
      </c>
      <c r="CJ10" s="19" t="n">
        <v>0.140635745084781</v>
      </c>
      <c r="CK10" s="19" t="n">
        <v>0.151774186137537</v>
      </c>
      <c r="CL10" s="19" t="n">
        <v>0.163794798853058</v>
      </c>
      <c r="CM10" s="19" t="n">
        <v>0.176767451791847</v>
      </c>
      <c r="CN10" s="19" t="n">
        <v>0.190767547149129</v>
      </c>
      <c r="CO10" s="19" t="n">
        <v>0.205876459022269</v>
      </c>
      <c r="CP10" s="19" t="n">
        <v>0.222182006389243</v>
      </c>
      <c r="CQ10" s="19" t="n">
        <v>0.23977896354731</v>
      </c>
      <c r="CR10" s="19" t="n">
        <v>0.258769610978747</v>
      </c>
      <c r="CS10" s="19" t="n">
        <v>0.279264329845517</v>
      </c>
      <c r="CT10" s="19" t="n">
        <v>0.30138224356828</v>
      </c>
      <c r="CU10" s="19" t="n">
        <v>0.325251910218881</v>
      </c>
      <c r="CV10" s="19" t="n">
        <v>0.351012069750764</v>
      </c>
      <c r="CW10" s="19" t="n">
        <v>0.378812450410516</v>
      </c>
      <c r="CX10" s="19" t="n">
        <v>0.408814639017715</v>
      </c>
      <c r="CY10" s="19" t="n">
        <v>0.441193020171506</v>
      </c>
      <c r="CZ10" s="19" t="n">
        <v>0.476135789842937</v>
      </c>
      <c r="DA10" s="19" t="n">
        <v>0.513846049244455</v>
      </c>
      <c r="DB10" s="19" t="n">
        <v>0.554542985334569</v>
      </c>
      <c r="DC10" s="19" t="n">
        <v>0.598463144819235</v>
      </c>
      <c r="DD10" s="19" t="n">
        <v>0.645861809054969</v>
      </c>
      <c r="DE10" s="20" t="n">
        <v>1</v>
      </c>
      <c r="DF10" s="20" t="n">
        <v>1</v>
      </c>
      <c r="DG10" s="20" t="n">
        <v>1</v>
      </c>
      <c r="DH10" s="20" t="n">
        <v>1</v>
      </c>
      <c r="DI10" s="20" t="n">
        <v>1</v>
      </c>
    </row>
    <row r="11" customFormat="false" ht="13.9" hidden="false" customHeight="true" outlineLevel="0" collapsed="false">
      <c r="B11" s="16" t="n">
        <v>46</v>
      </c>
      <c r="C11" s="17" t="n">
        <v>0.0147379132627134</v>
      </c>
      <c r="D11" s="17" t="n">
        <v>0.00153506078840722</v>
      </c>
      <c r="E11" s="18" t="n">
        <f aca="false">1-(D11/C11)</f>
        <v>0.895842731528968</v>
      </c>
      <c r="F11" s="16" t="n">
        <v>56</v>
      </c>
      <c r="G11" s="17" t="n">
        <v>0.0340670160723482</v>
      </c>
      <c r="H11" s="17" t="n">
        <v>0.00412273800157356</v>
      </c>
      <c r="I11" s="18" t="n">
        <f aca="false">1-(H11/G11)</f>
        <v>0.878981534725023</v>
      </c>
      <c r="J11" s="16" t="n">
        <v>66</v>
      </c>
      <c r="K11" s="17" t="n">
        <v>0.0694866194066507</v>
      </c>
      <c r="L11" s="17" t="n">
        <v>0.0110124254250213</v>
      </c>
      <c r="M11" s="18" t="n">
        <f aca="false">1-(L11/K11)</f>
        <v>0.841517323492539</v>
      </c>
      <c r="N11" s="16" t="n">
        <v>76</v>
      </c>
      <c r="O11" s="17" t="n">
        <v>0.0953100034040824</v>
      </c>
      <c r="P11" s="17" t="n">
        <v>0.029647682686771</v>
      </c>
      <c r="Q11" s="18" t="n">
        <f aca="false">1-(P11/O11)</f>
        <v>0.688934197588108</v>
      </c>
      <c r="S11" s="15" t="n">
        <v>23</v>
      </c>
      <c r="T11" s="19" t="n">
        <v>0.0263378196873392</v>
      </c>
      <c r="U11" s="19" t="n">
        <v>0.0188146823931093</v>
      </c>
      <c r="V11" s="19" t="n">
        <v>0.00801154432460067</v>
      </c>
      <c r="W11" s="19" t="n">
        <v>0.00733835379838675</v>
      </c>
      <c r="X11" s="19" t="n">
        <v>0.00669318711028429</v>
      </c>
      <c r="Y11" s="19" t="n">
        <v>0.00617152727033649</v>
      </c>
      <c r="Z11" s="19" t="n">
        <v>0.00565066520839416</v>
      </c>
      <c r="AA11" s="19" t="n">
        <v>0.00537179796779609</v>
      </c>
      <c r="AB11" s="19" t="n">
        <v>0.00496826061459579</v>
      </c>
      <c r="AC11" s="19" t="n">
        <v>0.00480639427661745</v>
      </c>
      <c r="AD11" s="19" t="n">
        <v>0.00467065852158225</v>
      </c>
      <c r="AE11" s="19" t="n">
        <v>0.00458170241675474</v>
      </c>
      <c r="AF11" s="19" t="n">
        <v>0.00437092172519821</v>
      </c>
      <c r="AG11" s="19" t="n">
        <v>0.00421009147878877</v>
      </c>
      <c r="AH11" s="19" t="n">
        <v>0.00399715366347963</v>
      </c>
      <c r="AI11" s="19" t="n">
        <v>0.00407660188622478</v>
      </c>
      <c r="AJ11" s="19" t="n">
        <v>0.0041856029879148</v>
      </c>
      <c r="AK11" s="19" t="n">
        <v>0.00424668715818068</v>
      </c>
      <c r="AL11" s="19" t="n">
        <v>0.00425239265631397</v>
      </c>
      <c r="AM11" s="19" t="n">
        <v>0.00429602287553892</v>
      </c>
      <c r="AN11" s="19" t="n">
        <v>0.00430827494881398</v>
      </c>
      <c r="AO11" s="19" t="n">
        <v>0.00438408799723428</v>
      </c>
      <c r="AP11" s="19" t="n">
        <v>0.00440425708805941</v>
      </c>
      <c r="AQ11" s="19" t="n">
        <v>0.00453845239081113</v>
      </c>
      <c r="AR11" s="19" t="n">
        <v>0.004715511504</v>
      </c>
      <c r="AS11" s="19" t="n">
        <v>0.0050519196816</v>
      </c>
      <c r="AT11" s="19" t="n">
        <v>0.005469191244</v>
      </c>
      <c r="AU11" s="19" t="n">
        <v>0.0059570060352</v>
      </c>
      <c r="AV11" s="19" t="n">
        <v>0.0065411442096</v>
      </c>
      <c r="AW11" s="19" t="n">
        <v>0.007160106888</v>
      </c>
      <c r="AX11" s="19" t="n">
        <v>0.0081342024192</v>
      </c>
      <c r="AY11" s="19" t="n">
        <v>0.00851126199</v>
      </c>
      <c r="AZ11" s="19" t="n">
        <v>0.0091294123536</v>
      </c>
      <c r="BA11" s="19" t="n">
        <v>0.0099650192928</v>
      </c>
      <c r="BB11" s="19" t="n">
        <v>0.0111596019216</v>
      </c>
      <c r="BC11" s="19" t="n">
        <v>0.0121081225452</v>
      </c>
      <c r="BD11" s="19" t="n">
        <v>0.0135405072</v>
      </c>
      <c r="BE11" s="19" t="n">
        <v>0.0144032587512</v>
      </c>
      <c r="BF11" s="19" t="n">
        <v>0.0154012611984</v>
      </c>
      <c r="BG11" s="19" t="n">
        <v>0.016452092052</v>
      </c>
      <c r="BH11" s="19" t="n">
        <v>0.0173933423136</v>
      </c>
      <c r="BI11" s="19" t="n">
        <v>0.018807419532</v>
      </c>
      <c r="BJ11" s="19" t="n">
        <v>0.0204978610848</v>
      </c>
      <c r="BK11" s="19" t="n">
        <v>0.0224060858736</v>
      </c>
      <c r="BL11" s="19" t="n">
        <v>0.0244421919456</v>
      </c>
      <c r="BM11" s="19" t="n">
        <v>0.0263163843096</v>
      </c>
      <c r="BN11" s="19" t="n">
        <v>0.028688376288</v>
      </c>
      <c r="BO11" s="19" t="n">
        <v>0.0313641749652</v>
      </c>
      <c r="BP11" s="19" t="n">
        <v>0.0338680616208</v>
      </c>
      <c r="BQ11" s="19" t="n">
        <v>0.0367545475836</v>
      </c>
      <c r="BR11" s="19" t="n">
        <v>0.0398870411658123</v>
      </c>
      <c r="BS11" s="19" t="n">
        <v>0.0432865089508843</v>
      </c>
      <c r="BT11" s="19" t="n">
        <v>0.0469757044491176</v>
      </c>
      <c r="BU11" s="19" t="n">
        <v>0.0509793203927517</v>
      </c>
      <c r="BV11" s="19" t="n">
        <v>0.055324154010758</v>
      </c>
      <c r="BW11" s="19" t="n">
        <v>0.0600392863895702</v>
      </c>
      <c r="BX11" s="19" t="n">
        <v>0.0651562771202587</v>
      </c>
      <c r="BY11" s="19" t="n">
        <v>0.0707093755349737</v>
      </c>
      <c r="BZ11" s="19" t="n">
        <v>0.0767357499465139</v>
      </c>
      <c r="CA11" s="19" t="n">
        <v>0.0832757364253831</v>
      </c>
      <c r="CB11" s="19" t="n">
        <v>0.0903731087794618</v>
      </c>
      <c r="CC11" s="19" t="n">
        <v>0.0980753715433369</v>
      </c>
      <c r="CD11" s="19" t="n">
        <v>0.106434077938343</v>
      </c>
      <c r="CE11" s="19" t="n">
        <v>0.115505174931503</v>
      </c>
      <c r="CF11" s="19" t="n">
        <v>0.125349377702935</v>
      </c>
      <c r="CG11" s="19" t="n">
        <v>0.136032576028139</v>
      </c>
      <c r="CH11" s="19" t="n">
        <v>0.147626275295168</v>
      </c>
      <c r="CI11" s="19" t="n">
        <v>0.160208075108543</v>
      </c>
      <c r="CJ11" s="19" t="n">
        <v>0.173862188683322</v>
      </c>
      <c r="CK11" s="19" t="n">
        <v>0.188680006505759</v>
      </c>
      <c r="CL11" s="19" t="n">
        <v>0.204760708033283</v>
      </c>
      <c r="CM11" s="19" t="n">
        <v>0.222211925528059</v>
      </c>
      <c r="CN11" s="19" t="n">
        <v>0.241150464467341</v>
      </c>
      <c r="CO11" s="19" t="n">
        <v>0.261703085352505</v>
      </c>
      <c r="CP11" s="19" t="n">
        <v>0.28400735214962</v>
      </c>
      <c r="CQ11" s="19" t="n">
        <v>0.308212553040373</v>
      </c>
      <c r="CR11" s="19" t="n">
        <v>0.334480699646183</v>
      </c>
      <c r="CS11" s="19" t="n">
        <v>0.36298761141356</v>
      </c>
      <c r="CT11" s="19" t="n">
        <v>0.393924092418781</v>
      </c>
      <c r="CU11" s="19" t="n">
        <v>0.427497208468541</v>
      </c>
      <c r="CV11" s="19" t="n">
        <v>0.463931673044535</v>
      </c>
      <c r="CW11" s="19" t="n">
        <v>0.503471351368462</v>
      </c>
      <c r="CX11" s="19" t="n">
        <v>0.546380892654536</v>
      </c>
      <c r="CY11" s="19" t="n">
        <v>0.592947501474595</v>
      </c>
      <c r="CZ11" s="19" t="n">
        <v>0.643482860092007</v>
      </c>
      <c r="DA11" s="19" t="n">
        <v>0.698325214631047</v>
      </c>
      <c r="DB11" s="19" t="n">
        <v>0.757841639045011</v>
      </c>
      <c r="DC11" s="19" t="n">
        <v>0.822430492036389</v>
      </c>
      <c r="DD11" s="20" t="n">
        <v>1</v>
      </c>
      <c r="DE11" s="20" t="n">
        <v>1</v>
      </c>
      <c r="DF11" s="20" t="n">
        <v>1</v>
      </c>
      <c r="DG11" s="20" t="n">
        <v>1</v>
      </c>
      <c r="DH11" s="20" t="n">
        <v>1</v>
      </c>
      <c r="DI11" s="20" t="n">
        <v>1</v>
      </c>
    </row>
    <row r="12" customFormat="false" ht="13.9" hidden="false" customHeight="true" outlineLevel="0" collapsed="false">
      <c r="B12" s="16" t="n">
        <v>47</v>
      </c>
      <c r="C12" s="17" t="n">
        <v>0.0148920128598651</v>
      </c>
      <c r="D12" s="17" t="n">
        <v>0.00171166184941476</v>
      </c>
      <c r="E12" s="18" t="n">
        <f aca="false">1-(D12/C12)</f>
        <v>0.885061753201423</v>
      </c>
      <c r="F12" s="16" t="n">
        <v>57</v>
      </c>
      <c r="G12" s="17" t="n">
        <v>0.0353242161623369</v>
      </c>
      <c r="H12" s="17" t="n">
        <v>0.00462436270172334</v>
      </c>
      <c r="I12" s="18" t="n">
        <f aca="false">1-(H12/G12)</f>
        <v>0.869088030701899</v>
      </c>
      <c r="J12" s="16" t="n">
        <v>67</v>
      </c>
      <c r="K12" s="17" t="n">
        <v>0.0724258421423598</v>
      </c>
      <c r="L12" s="17" t="n">
        <v>0.0122803038893299</v>
      </c>
      <c r="M12" s="18" t="n">
        <f aca="false">1-(L12/K12)</f>
        <v>0.830443063883306</v>
      </c>
      <c r="N12" s="16" t="n">
        <v>77</v>
      </c>
      <c r="O12" s="17" t="n">
        <v>0.100655577933053</v>
      </c>
      <c r="P12" s="17" t="n">
        <v>0.0323061424451099</v>
      </c>
      <c r="Q12" s="18" t="n">
        <f aca="false">1-(P12/O12)</f>
        <v>0.679042700777128</v>
      </c>
      <c r="S12" s="15" t="n">
        <v>24</v>
      </c>
      <c r="T12" s="19" t="n">
        <v>0.0269843777884265</v>
      </c>
      <c r="U12" s="19" t="n">
        <v>0.0185559223902815</v>
      </c>
      <c r="V12" s="19" t="n">
        <v>0.00795481152352223</v>
      </c>
      <c r="W12" s="19" t="n">
        <v>0.00728360198158948</v>
      </c>
      <c r="X12" s="19" t="n">
        <v>0.00656296370420314</v>
      </c>
      <c r="Y12" s="19" t="n">
        <v>0.00605394123779005</v>
      </c>
      <c r="Z12" s="19" t="n">
        <v>0.00576431495112132</v>
      </c>
      <c r="AA12" s="19" t="n">
        <v>0.00534093252205954</v>
      </c>
      <c r="AB12" s="19" t="n">
        <v>0.00517937650473442</v>
      </c>
      <c r="AC12" s="19" t="n">
        <v>0.00504984859541134</v>
      </c>
      <c r="AD12" s="19" t="n">
        <v>0.00495816543450812</v>
      </c>
      <c r="AE12" s="19" t="n">
        <v>0.00473485746294389</v>
      </c>
      <c r="AF12" s="19" t="n">
        <v>0.00456918778987384</v>
      </c>
      <c r="AG12" s="19" t="n">
        <v>0.00435289656638684</v>
      </c>
      <c r="AH12" s="19" t="n">
        <v>0.0042461692568593</v>
      </c>
      <c r="AI12" s="19" t="n">
        <v>0.00439502885902148</v>
      </c>
      <c r="AJ12" s="19" t="n">
        <v>0.00448758120135038</v>
      </c>
      <c r="AK12" s="19" t="n">
        <v>0.0045212899659647</v>
      </c>
      <c r="AL12" s="19" t="n">
        <v>0.00459751108854235</v>
      </c>
      <c r="AM12" s="19" t="n">
        <v>0.00464502998117564</v>
      </c>
      <c r="AN12" s="19" t="n">
        <v>0.00475693572567019</v>
      </c>
      <c r="AO12" s="19" t="n">
        <v>0.00480189006450264</v>
      </c>
      <c r="AP12" s="19" t="n">
        <v>0.00476791706572988</v>
      </c>
      <c r="AQ12" s="19" t="n">
        <v>0.00509757009191624</v>
      </c>
      <c r="AR12" s="19" t="n">
        <v>0.005105663508</v>
      </c>
      <c r="AS12" s="19" t="n">
        <v>0.005527999752</v>
      </c>
      <c r="AT12" s="19" t="n">
        <v>0.0060217561008</v>
      </c>
      <c r="AU12" s="19" t="n">
        <v>0.0066130249152</v>
      </c>
      <c r="AV12" s="19" t="n">
        <v>0.0072396636312</v>
      </c>
      <c r="AW12" s="19" t="n">
        <v>0.008225597952</v>
      </c>
      <c r="AX12" s="19" t="n">
        <v>0.0086571693384</v>
      </c>
      <c r="AY12" s="19" t="n">
        <v>0.00928864629</v>
      </c>
      <c r="AZ12" s="19" t="n">
        <v>0.0101419131264</v>
      </c>
      <c r="BA12" s="19" t="n">
        <v>0.0113612814744</v>
      </c>
      <c r="BB12" s="19" t="n">
        <v>0.0123309714264</v>
      </c>
      <c r="BC12" s="19" t="n">
        <v>0.01379439171</v>
      </c>
      <c r="BD12" s="19" t="n">
        <v>0.014678480256</v>
      </c>
      <c r="BE12" s="19" t="n">
        <v>0.0157012857672</v>
      </c>
      <c r="BF12" s="19" t="n">
        <v>0.016778954808</v>
      </c>
      <c r="BG12" s="19" t="n">
        <v>0.0177459100632</v>
      </c>
      <c r="BH12" s="19" t="n">
        <v>0.0191965385568</v>
      </c>
      <c r="BI12" s="19" t="n">
        <v>0.020930914488</v>
      </c>
      <c r="BJ12" s="19" t="n">
        <v>0.0228896704608</v>
      </c>
      <c r="BK12" s="19" t="n">
        <v>0.0249813579444</v>
      </c>
      <c r="BL12" s="19" t="n">
        <v>0.0269099869632</v>
      </c>
      <c r="BM12" s="19" t="n">
        <v>0.0293504157408</v>
      </c>
      <c r="BN12" s="19" t="n">
        <v>0.032105060988</v>
      </c>
      <c r="BO12" s="19" t="n">
        <v>0.0346874502084</v>
      </c>
      <c r="BP12" s="19" t="n">
        <v>0.0376658173584</v>
      </c>
      <c r="BQ12" s="19" t="n">
        <v>0.0404246272848</v>
      </c>
      <c r="BR12" s="19" t="n">
        <v>0.0433855045694517</v>
      </c>
      <c r="BS12" s="19" t="n">
        <v>0.04656324951334</v>
      </c>
      <c r="BT12" s="19" t="n">
        <v>0.0499737464565105</v>
      </c>
      <c r="BU12" s="19" t="n">
        <v>0.0536340431778525</v>
      </c>
      <c r="BV12" s="19" t="n">
        <v>0.0575624361104707</v>
      </c>
      <c r="BW12" s="19" t="n">
        <v>0.0617785617986052</v>
      </c>
      <c r="BX12" s="19" t="n">
        <v>0.0663034950532581</v>
      </c>
      <c r="BY12" s="19" t="n">
        <v>0.0711598542971695</v>
      </c>
      <c r="BZ12" s="19" t="n">
        <v>0.0763719146257216</v>
      </c>
      <c r="CA12" s="19" t="n">
        <v>0.0819657291489216</v>
      </c>
      <c r="CB12" s="19" t="n">
        <v>0.0879692592210024</v>
      </c>
      <c r="CC12" s="19" t="n">
        <v>0.0944125142086134</v>
      </c>
      <c r="CD12" s="19" t="n">
        <v>0.101327701496246</v>
      </c>
      <c r="CE12" s="19" t="n">
        <v>0.108749387478717</v>
      </c>
      <c r="CF12" s="19" t="n">
        <v>0.116714670345446</v>
      </c>
      <c r="CG12" s="19" t="n">
        <v>0.125263365520216</v>
      </c>
      <c r="CH12" s="19" t="n">
        <v>0.134438204683353</v>
      </c>
      <c r="CI12" s="19" t="n">
        <v>0.14428504937117</v>
      </c>
      <c r="CJ12" s="19" t="n">
        <v>0.154853120220362</v>
      </c>
      <c r="CK12" s="19" t="n">
        <v>0.16619524300328</v>
      </c>
      <c r="CL12" s="19" t="n">
        <v>0.178368112683902</v>
      </c>
      <c r="CM12" s="19" t="n">
        <v>0.191432576814423</v>
      </c>
      <c r="CN12" s="19" t="n">
        <v>0.205453939689061</v>
      </c>
      <c r="CO12" s="19" t="n">
        <v>0.220502288775418</v>
      </c>
      <c r="CP12" s="19" t="n">
        <v>0.236652845055113</v>
      </c>
      <c r="CQ12" s="19" t="n">
        <v>0.253986339024898</v>
      </c>
      <c r="CR12" s="19" t="n">
        <v>0.272589414237751</v>
      </c>
      <c r="CS12" s="19" t="n">
        <v>0.292555060401087</v>
      </c>
      <c r="CT12" s="19" t="n">
        <v>0.313983078196991</v>
      </c>
      <c r="CU12" s="19" t="n">
        <v>0.33698057814792</v>
      </c>
      <c r="CV12" s="19" t="n">
        <v>0.361662516021522</v>
      </c>
      <c r="CW12" s="19" t="n">
        <v>0.388152267450863</v>
      </c>
      <c r="CX12" s="19" t="n">
        <v>0.416582244642352</v>
      </c>
      <c r="CY12" s="19" t="n">
        <v>0.447094558254074</v>
      </c>
      <c r="CZ12" s="19" t="n">
        <v>0.47984172775299</v>
      </c>
      <c r="DA12" s="19" t="n">
        <v>0.514987443801832</v>
      </c>
      <c r="DB12" s="19" t="n">
        <v>0.552707386486549</v>
      </c>
      <c r="DC12" s="20" t="n">
        <v>1</v>
      </c>
      <c r="DD12" s="20" t="n">
        <v>1</v>
      </c>
      <c r="DE12" s="20" t="n">
        <v>1</v>
      </c>
      <c r="DF12" s="20" t="n">
        <v>1</v>
      </c>
      <c r="DG12" s="20" t="n">
        <v>1</v>
      </c>
      <c r="DH12" s="20" t="n">
        <v>1</v>
      </c>
      <c r="DI12" s="20" t="n">
        <v>1</v>
      </c>
    </row>
    <row r="13" customFormat="false" ht="13.9" hidden="false" customHeight="true" outlineLevel="0" collapsed="false">
      <c r="B13" s="16" t="n">
        <v>48</v>
      </c>
      <c r="C13" s="17" t="n">
        <v>0.0155876553017751</v>
      </c>
      <c r="D13" s="17" t="n">
        <v>0.00189940348463537</v>
      </c>
      <c r="E13" s="18" t="n">
        <f aca="false">1-(D13/C13)</f>
        <v>0.878146940776971</v>
      </c>
      <c r="F13" s="16" t="n">
        <v>58</v>
      </c>
      <c r="G13" s="17" t="n">
        <v>0.0375313060959654</v>
      </c>
      <c r="H13" s="17" t="n">
        <v>0.00511148973998074</v>
      </c>
      <c r="I13" s="18" t="n">
        <f aca="false">1-(H13/G13)</f>
        <v>0.863807304576319</v>
      </c>
      <c r="J13" s="16" t="n">
        <v>68</v>
      </c>
      <c r="K13" s="17" t="n">
        <v>0.0752515705852198</v>
      </c>
      <c r="L13" s="17" t="n">
        <v>0.0137187596863628</v>
      </c>
      <c r="M13" s="18" t="n">
        <f aca="false">1-(L13/K13)</f>
        <v>0.817694706174581</v>
      </c>
      <c r="N13" s="16" t="n">
        <v>78</v>
      </c>
      <c r="O13" s="17" t="n">
        <v>0.105014752445806</v>
      </c>
      <c r="P13" s="17" t="n">
        <v>0.0347822366732267</v>
      </c>
      <c r="Q13" s="18" t="n">
        <f aca="false">1-(P13/O13)</f>
        <v>0.668787138348239</v>
      </c>
      <c r="S13" s="15" t="n">
        <v>25</v>
      </c>
      <c r="T13" s="19" t="n">
        <v>0.0266132592371298</v>
      </c>
      <c r="U13" s="19" t="n">
        <v>0.0184245208263455</v>
      </c>
      <c r="V13" s="19" t="n">
        <v>0.00789546028547093</v>
      </c>
      <c r="W13" s="19" t="n">
        <v>0.00714189139693772</v>
      </c>
      <c r="X13" s="19" t="n">
        <v>0.00643791963813659</v>
      </c>
      <c r="Y13" s="19" t="n">
        <v>0.00617570192237956</v>
      </c>
      <c r="Z13" s="19" t="n">
        <v>0.00573119416895512</v>
      </c>
      <c r="AA13" s="19" t="n">
        <v>0.00556788432894592</v>
      </c>
      <c r="AB13" s="19" t="n">
        <v>0.00544172318421336</v>
      </c>
      <c r="AC13" s="19" t="n">
        <v>0.00536069692090997</v>
      </c>
      <c r="AD13" s="19" t="n">
        <v>0.00512390471372421</v>
      </c>
      <c r="AE13" s="19" t="n">
        <v>0.00494963174054442</v>
      </c>
      <c r="AF13" s="19" t="n">
        <v>0.00472417332068056</v>
      </c>
      <c r="AG13" s="19" t="n">
        <v>0.00462407431251721</v>
      </c>
      <c r="AH13" s="19" t="n">
        <v>0.00457784128669693</v>
      </c>
      <c r="AI13" s="19" t="n">
        <v>0.00471211649649621</v>
      </c>
      <c r="AJ13" s="19" t="n">
        <v>0.00477776089958308</v>
      </c>
      <c r="AK13" s="19" t="n">
        <v>0.00488823173988268</v>
      </c>
      <c r="AL13" s="19" t="n">
        <v>0.00497101097078951</v>
      </c>
      <c r="AM13" s="19" t="n">
        <v>0.00512876019445936</v>
      </c>
      <c r="AN13" s="19" t="n">
        <v>0.00521027005228534</v>
      </c>
      <c r="AO13" s="19" t="n">
        <v>0.00519838263946322</v>
      </c>
      <c r="AP13" s="19" t="n">
        <v>0.00535530382211586</v>
      </c>
      <c r="AQ13" s="19" t="n">
        <v>0.00551933286043129</v>
      </c>
      <c r="AR13" s="19" t="n">
        <v>0.00558680826</v>
      </c>
      <c r="AS13" s="19" t="n">
        <v>0.0060865061664</v>
      </c>
      <c r="AT13" s="19" t="n">
        <v>0.0066849056208</v>
      </c>
      <c r="AU13" s="19" t="n">
        <v>0.0073192203744</v>
      </c>
      <c r="AV13" s="19" t="n">
        <v>0.0083169934848</v>
      </c>
      <c r="AW13" s="19" t="n">
        <v>0.008754440904</v>
      </c>
      <c r="AX13" s="19" t="n">
        <v>0.0094478802264</v>
      </c>
      <c r="AY13" s="19" t="n">
        <v>0.01031880696</v>
      </c>
      <c r="AZ13" s="19" t="n">
        <v>0.0115629610272</v>
      </c>
      <c r="BA13" s="19" t="n">
        <v>0.0125538203076</v>
      </c>
      <c r="BB13" s="19" t="n">
        <v>0.01404827622</v>
      </c>
      <c r="BC13" s="19" t="n">
        <v>0.0149537017608</v>
      </c>
      <c r="BD13" s="19" t="n">
        <v>0.016001310336</v>
      </c>
      <c r="BE13" s="19" t="n">
        <v>0.017105817564</v>
      </c>
      <c r="BF13" s="19" t="n">
        <v>0.0180984778128</v>
      </c>
      <c r="BG13" s="19" t="n">
        <v>0.0195856575816</v>
      </c>
      <c r="BH13" s="19" t="n">
        <v>0.0213639678912</v>
      </c>
      <c r="BI13" s="19" t="n">
        <v>0.023373255048</v>
      </c>
      <c r="BJ13" s="19" t="n">
        <v>0.0255205239432</v>
      </c>
      <c r="BK13" s="19" t="n">
        <v>0.0275035896168</v>
      </c>
      <c r="BL13" s="19" t="n">
        <v>0.0300124551936</v>
      </c>
      <c r="BM13" s="19" t="n">
        <v>0.0328459470108</v>
      </c>
      <c r="BN13" s="19" t="n">
        <v>0.035506838796</v>
      </c>
      <c r="BO13" s="19" t="n">
        <v>0.0385770871332</v>
      </c>
      <c r="BP13" s="19" t="n">
        <v>0.0414268907712</v>
      </c>
      <c r="BQ13" s="19" t="n">
        <v>0.0447945137772</v>
      </c>
      <c r="BR13" s="19" t="n">
        <v>0.048435893381859</v>
      </c>
      <c r="BS13" s="19" t="n">
        <v>0.0523732834643005</v>
      </c>
      <c r="BT13" s="19" t="n">
        <v>0.0566307469381645</v>
      </c>
      <c r="BU13" s="19" t="n">
        <v>0.0612343028093792</v>
      </c>
      <c r="BV13" s="19" t="n">
        <v>0.0662120851883695</v>
      </c>
      <c r="BW13" s="19" t="n">
        <v>0.0715945152284872</v>
      </c>
      <c r="BX13" s="19" t="n">
        <v>0.0774144870414451</v>
      </c>
      <c r="BY13" s="19" t="n">
        <v>0.0837075687259557</v>
      </c>
      <c r="BZ13" s="19" t="n">
        <v>0.090512219738139</v>
      </c>
      <c r="CA13" s="19" t="n">
        <v>0.0978700259321339</v>
      </c>
      <c r="CB13" s="19" t="n">
        <v>0.105825953707336</v>
      </c>
      <c r="CC13" s="19" t="n">
        <v>0.114428624815458</v>
      </c>
      <c r="CD13" s="19" t="n">
        <v>0.123730613506856</v>
      </c>
      <c r="CE13" s="19" t="n">
        <v>0.13378876783211</v>
      </c>
      <c r="CF13" s="19" t="n">
        <v>0.144664557062448</v>
      </c>
      <c r="CG13" s="19" t="n">
        <v>0.156424447352235</v>
      </c>
      <c r="CH13" s="19" t="n">
        <v>0.16914030793935</v>
      </c>
      <c r="CI13" s="19" t="n">
        <v>0.182889850365896</v>
      </c>
      <c r="CJ13" s="19" t="n">
        <v>0.197757103403487</v>
      </c>
      <c r="CK13" s="19" t="n">
        <v>0.213832926585576</v>
      </c>
      <c r="CL13" s="19" t="n">
        <v>0.231215565485199</v>
      </c>
      <c r="CM13" s="19" t="n">
        <v>0.250011252131674</v>
      </c>
      <c r="CN13" s="19" t="n">
        <v>0.27033485423562</v>
      </c>
      <c r="CO13" s="19" t="n">
        <v>0.292310577189958</v>
      </c>
      <c r="CP13" s="19" t="n">
        <v>0.316072723137112</v>
      </c>
      <c r="CQ13" s="19" t="n">
        <v>0.341766511741339</v>
      </c>
      <c r="CR13" s="19" t="n">
        <v>0.369548967682267</v>
      </c>
      <c r="CS13" s="19" t="n">
        <v>0.399589880293443</v>
      </c>
      <c r="CT13" s="19" t="n">
        <v>0.432072841210618</v>
      </c>
      <c r="CU13" s="19" t="n">
        <v>0.467196366371242</v>
      </c>
      <c r="CV13" s="19" t="n">
        <v>0.505175109222134</v>
      </c>
      <c r="CW13" s="19" t="n">
        <v>0.546241172549718</v>
      </c>
      <c r="CX13" s="19" t="n">
        <v>0.590645526949921</v>
      </c>
      <c r="CY13" s="19" t="n">
        <v>0.638659544606547</v>
      </c>
      <c r="CZ13" s="19" t="n">
        <v>0.690576657751657</v>
      </c>
      <c r="DA13" s="19" t="n">
        <v>0.746714151943421</v>
      </c>
      <c r="DB13" s="20" t="n">
        <v>1</v>
      </c>
      <c r="DC13" s="20" t="n">
        <v>1</v>
      </c>
      <c r="DD13" s="20" t="n">
        <v>1</v>
      </c>
      <c r="DE13" s="20" t="n">
        <v>1</v>
      </c>
      <c r="DF13" s="20" t="n">
        <v>1</v>
      </c>
      <c r="DG13" s="20" t="n">
        <v>1</v>
      </c>
      <c r="DH13" s="20" t="n">
        <v>1</v>
      </c>
      <c r="DI13" s="20" t="n">
        <v>1</v>
      </c>
    </row>
    <row r="14" customFormat="false" ht="13.9" hidden="false" customHeight="true" outlineLevel="0" collapsed="false">
      <c r="B14" s="16" t="n">
        <v>49</v>
      </c>
      <c r="C14" s="17" t="n">
        <v>0.0156997035421227</v>
      </c>
      <c r="D14" s="17" t="n">
        <v>0.00207786864167052</v>
      </c>
      <c r="E14" s="18" t="n">
        <f aca="false">1-(D14/C14)</f>
        <v>0.867649179737977</v>
      </c>
      <c r="F14" s="16" t="n">
        <v>59</v>
      </c>
      <c r="G14" s="17" t="n">
        <v>0.0385770971375335</v>
      </c>
      <c r="H14" s="17" t="n">
        <v>0.00564827520183808</v>
      </c>
      <c r="I14" s="18" t="n">
        <f aca="false">1-(H14/G14)</f>
        <v>0.8535847531062</v>
      </c>
      <c r="J14" s="16" t="n">
        <v>69</v>
      </c>
      <c r="K14" s="17" t="n">
        <v>0.0770683717561721</v>
      </c>
      <c r="L14" s="17" t="n">
        <v>0.0142936958748487</v>
      </c>
      <c r="M14" s="18" t="n">
        <f aca="false">1-(L14/K14)</f>
        <v>0.814532271162146</v>
      </c>
      <c r="N14" s="16" t="n">
        <v>79</v>
      </c>
      <c r="O14" s="17" t="n">
        <v>0.109722118143607</v>
      </c>
      <c r="P14" s="17" t="n">
        <v>0.0388718160865197</v>
      </c>
      <c r="Q14" s="18" t="n">
        <f aca="false">1-(P14/O14)</f>
        <v>0.645724884424459</v>
      </c>
      <c r="S14" s="15" t="n">
        <v>26</v>
      </c>
      <c r="T14" s="19" t="n">
        <v>0.0264248005977994</v>
      </c>
      <c r="U14" s="19" t="n">
        <v>0.0182870545748433</v>
      </c>
      <c r="V14" s="19" t="n">
        <v>0.00774184531639699</v>
      </c>
      <c r="W14" s="19" t="n">
        <v>0.00700581702872099</v>
      </c>
      <c r="X14" s="19" t="n">
        <v>0.00656740313850136</v>
      </c>
      <c r="Y14" s="19" t="n">
        <v>0.00614021738001348</v>
      </c>
      <c r="Z14" s="19" t="n">
        <v>0.00597472933194188</v>
      </c>
      <c r="AA14" s="19" t="n">
        <v>0.0058499097743034</v>
      </c>
      <c r="AB14" s="19" t="n">
        <v>0.00577669372989999</v>
      </c>
      <c r="AC14" s="19" t="n">
        <v>0.00553989183796212</v>
      </c>
      <c r="AD14" s="19" t="n">
        <v>0.00535632626854327</v>
      </c>
      <c r="AE14" s="19" t="n">
        <v>0.00511752182033194</v>
      </c>
      <c r="AF14" s="19" t="n">
        <v>0.00501848095098908</v>
      </c>
      <c r="AG14" s="19" t="n">
        <v>0.00498526483992615</v>
      </c>
      <c r="AH14" s="19" t="n">
        <v>0.00490811827119351</v>
      </c>
      <c r="AI14" s="19" t="n">
        <v>0.00501681528224279</v>
      </c>
      <c r="AJ14" s="19" t="n">
        <v>0.0051655175073314</v>
      </c>
      <c r="AK14" s="19" t="n">
        <v>0.00528534964652417</v>
      </c>
      <c r="AL14" s="19" t="n">
        <v>0.00548868861913208</v>
      </c>
      <c r="AM14" s="19" t="n">
        <v>0.00561752926413145</v>
      </c>
      <c r="AN14" s="19" t="n">
        <v>0.00564048260640898</v>
      </c>
      <c r="AO14" s="19" t="n">
        <v>0.0058388008923298</v>
      </c>
      <c r="AP14" s="19" t="n">
        <v>0.00579839096472065</v>
      </c>
      <c r="AQ14" s="19" t="n">
        <v>0.00603946076078677</v>
      </c>
      <c r="AR14" s="19" t="n">
        <v>0.006151256232</v>
      </c>
      <c r="AS14" s="19" t="n">
        <v>0.0067567863264</v>
      </c>
      <c r="AT14" s="19" t="n">
        <v>0.0073987771176</v>
      </c>
      <c r="AU14" s="19" t="n">
        <v>0.0084083890176</v>
      </c>
      <c r="AV14" s="19" t="n">
        <v>0.0088517124696</v>
      </c>
      <c r="AW14" s="19" t="n">
        <v>0.009554036184</v>
      </c>
      <c r="AX14" s="19" t="n">
        <v>0.0104957007936</v>
      </c>
      <c r="AY14" s="19" t="n">
        <v>0.01176464058</v>
      </c>
      <c r="AZ14" s="19" t="n">
        <v>0.0127766691888</v>
      </c>
      <c r="BA14" s="19" t="n">
        <v>0.01430216073</v>
      </c>
      <c r="BB14" s="19" t="n">
        <v>0.0152289232656</v>
      </c>
      <c r="BC14" s="19" t="n">
        <v>0.0163013349048</v>
      </c>
      <c r="BD14" s="19" t="n">
        <v>0.01743268032</v>
      </c>
      <c r="BE14" s="19" t="n">
        <v>0.0184510455624</v>
      </c>
      <c r="BF14" s="19" t="n">
        <v>0.0199747766064</v>
      </c>
      <c r="BG14" s="19" t="n">
        <v>0.0217970212944</v>
      </c>
      <c r="BH14" s="19" t="n">
        <v>0.0238568396352</v>
      </c>
      <c r="BI14" s="19" t="n">
        <v>0.026059689942</v>
      </c>
      <c r="BJ14" s="19" t="n">
        <v>0.0280971922704</v>
      </c>
      <c r="BK14" s="19" t="n">
        <v>0.0306744946464</v>
      </c>
      <c r="BL14" s="19" t="n">
        <v>0.0335868330336</v>
      </c>
      <c r="BM14" s="19" t="n">
        <v>0.0363262273836</v>
      </c>
      <c r="BN14" s="19" t="n">
        <v>0.039488356908</v>
      </c>
      <c r="BO14" s="19" t="n">
        <v>0.0424291542576</v>
      </c>
      <c r="BP14" s="19" t="n">
        <v>0.0459051215568</v>
      </c>
      <c r="BQ14" s="19" t="n">
        <v>0.0497831731188</v>
      </c>
      <c r="BR14" s="19" t="n">
        <v>0.0539888413694721</v>
      </c>
      <c r="BS14" s="19" t="n">
        <v>0.0585498032731323</v>
      </c>
      <c r="BT14" s="19" t="n">
        <v>0.0634960739361391</v>
      </c>
      <c r="BU14" s="19" t="n">
        <v>0.0688602041324665</v>
      </c>
      <c r="BV14" s="19" t="n">
        <v>0.0746774945161796</v>
      </c>
      <c r="BW14" s="19" t="n">
        <v>0.0809862279305194</v>
      </c>
      <c r="BX14" s="19" t="n">
        <v>0.0878279213423935</v>
      </c>
      <c r="BY14" s="19" t="n">
        <v>0.0952475990602195</v>
      </c>
      <c r="BZ14" s="19" t="n">
        <v>0.103294089033135</v>
      </c>
      <c r="CA14" s="19" t="n">
        <v>0.112020344181477</v>
      </c>
      <c r="CB14" s="19" t="n">
        <v>0.121483790873176</v>
      </c>
      <c r="CC14" s="19" t="n">
        <v>0.131746706839328</v>
      </c>
      <c r="CD14" s="19" t="n">
        <v>0.142876631015967</v>
      </c>
      <c r="CE14" s="19" t="n">
        <v>0.154946808009164</v>
      </c>
      <c r="CF14" s="19" t="n">
        <v>0.168036670108393</v>
      </c>
      <c r="CG14" s="19" t="n">
        <v>0.182232360020265</v>
      </c>
      <c r="CH14" s="19" t="n">
        <v>0.197627297762649</v>
      </c>
      <c r="CI14" s="19" t="n">
        <v>0.214322795449851</v>
      </c>
      <c r="CJ14" s="19" t="n">
        <v>0.232428724014665</v>
      </c>
      <c r="CK14" s="19" t="n">
        <v>0.252064236254916</v>
      </c>
      <c r="CL14" s="19" t="n">
        <v>0.273358550962768</v>
      </c>
      <c r="CM14" s="19" t="n">
        <v>0.296451803297053</v>
      </c>
      <c r="CN14" s="19" t="n">
        <v>0.321495966994809</v>
      </c>
      <c r="CO14" s="19" t="n">
        <v>0.348655854490983</v>
      </c>
      <c r="CP14" s="19" t="n">
        <v>0.378110201527973</v>
      </c>
      <c r="CQ14" s="19" t="n">
        <v>0.410052843392659</v>
      </c>
      <c r="CR14" s="19" t="n">
        <v>0.444693990521609</v>
      </c>
      <c r="CS14" s="19" t="n">
        <v>0.482261611869054</v>
      </c>
      <c r="CT14" s="19" t="n">
        <v>0.523002935141389</v>
      </c>
      <c r="CU14" s="19" t="n">
        <v>0.567186073771053</v>
      </c>
      <c r="CV14" s="19" t="n">
        <v>0.615101791336703</v>
      </c>
      <c r="CW14" s="19" t="n">
        <v>0.667065415041103</v>
      </c>
      <c r="CX14" s="19" t="n">
        <v>0.723418910839071</v>
      </c>
      <c r="CY14" s="19" t="n">
        <v>0.784533133871647</v>
      </c>
      <c r="CZ14" s="19" t="n">
        <v>0.850810269016299</v>
      </c>
      <c r="DA14" s="20" t="n">
        <v>1</v>
      </c>
      <c r="DB14" s="20" t="n">
        <v>1</v>
      </c>
      <c r="DC14" s="20" t="n">
        <v>1</v>
      </c>
      <c r="DD14" s="20" t="n">
        <v>1</v>
      </c>
      <c r="DE14" s="20" t="n">
        <v>1</v>
      </c>
      <c r="DF14" s="20" t="n">
        <v>1</v>
      </c>
      <c r="DG14" s="20" t="n">
        <v>1</v>
      </c>
      <c r="DH14" s="20" t="n">
        <v>1</v>
      </c>
      <c r="DI14" s="20" t="n">
        <v>1</v>
      </c>
    </row>
    <row r="15" customFormat="false" ht="13.9" hidden="false" customHeight="true" outlineLevel="0" collapsed="false">
      <c r="B15" s="16" t="n">
        <v>50</v>
      </c>
      <c r="C15" s="17" t="n">
        <v>0.0159420784077154</v>
      </c>
      <c r="D15" s="17" t="n">
        <v>0.00228835310731551</v>
      </c>
      <c r="E15" s="18" t="n">
        <f aca="false">1-(D15/C15)</f>
        <v>0.856458295537674</v>
      </c>
      <c r="F15" s="16" t="n">
        <v>60</v>
      </c>
      <c r="G15" s="17" t="n">
        <v>0.0407846934631814</v>
      </c>
      <c r="H15" s="17" t="n">
        <v>0.00611902138448208</v>
      </c>
      <c r="I15" s="18" t="n">
        <f aca="false">1-(H15/G15)</f>
        <v>0.849967699524184</v>
      </c>
      <c r="J15" s="16" t="n">
        <v>70</v>
      </c>
      <c r="K15" s="17" t="n">
        <v>0.0797638544676683</v>
      </c>
      <c r="L15" s="17" t="n">
        <v>0.0153749867151612</v>
      </c>
      <c r="M15" s="18" t="n">
        <f aca="false">1-(L15/K15)</f>
        <v>0.807243684275647</v>
      </c>
      <c r="N15" s="16" t="n">
        <v>80</v>
      </c>
      <c r="O15" s="17" t="n">
        <v>0.113176604126365</v>
      </c>
      <c r="P15" s="17" t="n">
        <v>0.0439026639816765</v>
      </c>
      <c r="Q15" s="18" t="n">
        <f aca="false">1-(P15/O15)</f>
        <v>0.612087106513128</v>
      </c>
      <c r="S15" s="15" t="n">
        <v>27</v>
      </c>
      <c r="T15" s="19" t="n">
        <v>0.026227643867423</v>
      </c>
      <c r="U15" s="19" t="n">
        <v>0.0179312595709551</v>
      </c>
      <c r="V15" s="19" t="n">
        <v>0.00759434003359303</v>
      </c>
      <c r="W15" s="19" t="n">
        <v>0.00714672243959631</v>
      </c>
      <c r="X15" s="19" t="n">
        <v>0.00652966794696648</v>
      </c>
      <c r="Y15" s="19" t="n">
        <v>0.00640113313270526</v>
      </c>
      <c r="Z15" s="19" t="n">
        <v>0.00627736236114676</v>
      </c>
      <c r="AA15" s="19" t="n">
        <v>0.0062100066412298</v>
      </c>
      <c r="AB15" s="19" t="n">
        <v>0.00596979439741345</v>
      </c>
      <c r="AC15" s="19" t="n">
        <v>0.00579118266916353</v>
      </c>
      <c r="AD15" s="19" t="n">
        <v>0.00553801130931659</v>
      </c>
      <c r="AE15" s="19" t="n">
        <v>0.00543633436546038</v>
      </c>
      <c r="AF15" s="19" t="n">
        <v>0.00541047892917312</v>
      </c>
      <c r="AG15" s="19" t="n">
        <v>0.00534493616427554</v>
      </c>
      <c r="AH15" s="19" t="n">
        <v>0.00522549108628525</v>
      </c>
      <c r="AI15" s="19" t="n">
        <v>0.00542397322011953</v>
      </c>
      <c r="AJ15" s="19" t="n">
        <v>0.00558516199400638</v>
      </c>
      <c r="AK15" s="19" t="n">
        <v>0.00583576230740114</v>
      </c>
      <c r="AL15" s="19" t="n">
        <v>0.00601175874297821</v>
      </c>
      <c r="AM15" s="19" t="n">
        <v>0.00608136925482949</v>
      </c>
      <c r="AN15" s="19" t="n">
        <v>0.0063353656626693</v>
      </c>
      <c r="AO15" s="19" t="n">
        <v>0.00632189161688155</v>
      </c>
      <c r="AP15" s="19" t="n">
        <v>0.00634481659154627</v>
      </c>
      <c r="AQ15" s="19" t="n">
        <v>0.00664964124662999</v>
      </c>
      <c r="AR15" s="19" t="n">
        <v>0.006828667032</v>
      </c>
      <c r="AS15" s="19" t="n">
        <v>0.0074783338608</v>
      </c>
      <c r="AT15" s="19" t="n">
        <v>0.0084997845504</v>
      </c>
      <c r="AU15" s="19" t="n">
        <v>0.0089489840352</v>
      </c>
      <c r="AV15" s="19" t="n">
        <v>0.0096601921416</v>
      </c>
      <c r="AW15" s="19" t="n">
        <v>0.010613630016</v>
      </c>
      <c r="AX15" s="19" t="n">
        <v>0.0119663201328</v>
      </c>
      <c r="AY15" s="19" t="n">
        <v>0.01299951807</v>
      </c>
      <c r="AZ15" s="19" t="n">
        <v>0.01455604524</v>
      </c>
      <c r="BA15" s="19" t="n">
        <v>0.0155041447704</v>
      </c>
      <c r="BB15" s="19" t="n">
        <v>0.0166013594736</v>
      </c>
      <c r="BC15" s="19" t="n">
        <v>0.017759543076</v>
      </c>
      <c r="BD15" s="19" t="n">
        <v>0.018803613312</v>
      </c>
      <c r="BE15" s="19" t="n">
        <v>0.0203638956312</v>
      </c>
      <c r="BF15" s="19" t="n">
        <v>0.0222300746976</v>
      </c>
      <c r="BG15" s="19" t="n">
        <v>0.0243404242224</v>
      </c>
      <c r="BH15" s="19" t="n">
        <v>0.0265988559408</v>
      </c>
      <c r="BI15" s="19" t="n">
        <v>0.028690794924</v>
      </c>
      <c r="BJ15" s="19" t="n">
        <v>0.0313365340992</v>
      </c>
      <c r="BK15" s="19" t="n">
        <v>0.0343277190564</v>
      </c>
      <c r="BL15" s="19" t="n">
        <v>0.0371456159712</v>
      </c>
      <c r="BM15" s="19" t="n">
        <v>0.0403996266828</v>
      </c>
      <c r="BN15" s="19" t="n">
        <v>0.043431417744</v>
      </c>
      <c r="BO15" s="19" t="n">
        <v>0.0470157293364</v>
      </c>
      <c r="BP15" s="19" t="n">
        <v>0.0510174666672</v>
      </c>
      <c r="BQ15" s="19" t="n">
        <v>0.0552059178792</v>
      </c>
      <c r="BR15" s="19" t="n">
        <v>0.0597382341378465</v>
      </c>
      <c r="BS15" s="19" t="n">
        <v>0.0646426462053761</v>
      </c>
      <c r="BT15" s="19" t="n">
        <v>0.0699497025437863</v>
      </c>
      <c r="BU15" s="19" t="n">
        <v>0.0756924595942245</v>
      </c>
      <c r="BV15" s="19" t="n">
        <v>0.0819066876780058</v>
      </c>
      <c r="BW15" s="19" t="n">
        <v>0.0886310938017699</v>
      </c>
      <c r="BX15" s="19" t="n">
        <v>0.09590756275458</v>
      </c>
      <c r="BY15" s="19" t="n">
        <v>0.103781417998703</v>
      </c>
      <c r="BZ15" s="19" t="n">
        <v>0.112301703979096</v>
      </c>
      <c r="CA15" s="19" t="n">
        <v>0.121521491610051</v>
      </c>
      <c r="CB15" s="19" t="n">
        <v>0.131498208841787</v>
      </c>
      <c r="CC15" s="19" t="n">
        <v>0.142293998366031</v>
      </c>
      <c r="CD15" s="19" t="n">
        <v>0.153976104688643</v>
      </c>
      <c r="CE15" s="19" t="n">
        <v>0.166617292980276</v>
      </c>
      <c r="CF15" s="19" t="n">
        <v>0.180296302313996</v>
      </c>
      <c r="CG15" s="19" t="n">
        <v>0.195098336112975</v>
      </c>
      <c r="CH15" s="19" t="n">
        <v>0.211115592863141</v>
      </c>
      <c r="CI15" s="19" t="n">
        <v>0.228447840396479</v>
      </c>
      <c r="CJ15" s="19" t="n">
        <v>0.247203037322056</v>
      </c>
      <c r="CK15" s="19" t="n">
        <v>0.267498005475528</v>
      </c>
      <c r="CL15" s="19" t="n">
        <v>0.289459157575655</v>
      </c>
      <c r="CM15" s="19" t="n">
        <v>0.313223284620241</v>
      </c>
      <c r="CN15" s="19" t="n">
        <v>0.338938407925996</v>
      </c>
      <c r="CO15" s="19" t="n">
        <v>0.366764701119493</v>
      </c>
      <c r="CP15" s="19" t="n">
        <v>0.396875487822087</v>
      </c>
      <c r="CQ15" s="19" t="n">
        <v>0.42945832124314</v>
      </c>
      <c r="CR15" s="19" t="n">
        <v>0.464716152406105</v>
      </c>
      <c r="CS15" s="19" t="n">
        <v>0.502868594284069</v>
      </c>
      <c r="CT15" s="19" t="n">
        <v>0.544153289718779</v>
      </c>
      <c r="CU15" s="19" t="n">
        <v>0.588827391643595</v>
      </c>
      <c r="CV15" s="19" t="n">
        <v>0.637169164830347</v>
      </c>
      <c r="CW15" s="19" t="n">
        <v>0.689479719137005</v>
      </c>
      <c r="CX15" s="19" t="n">
        <v>0.74608488505218</v>
      </c>
      <c r="CY15" s="19" t="n">
        <v>0.807337243218776</v>
      </c>
      <c r="CZ15" s="20" t="n">
        <v>1</v>
      </c>
      <c r="DA15" s="20" t="n">
        <v>1</v>
      </c>
      <c r="DB15" s="20" t="n">
        <v>1</v>
      </c>
      <c r="DC15" s="20" t="n">
        <v>1</v>
      </c>
      <c r="DD15" s="20" t="n">
        <v>1</v>
      </c>
      <c r="DE15" s="20" t="n">
        <v>1</v>
      </c>
      <c r="DF15" s="20" t="n">
        <v>1</v>
      </c>
      <c r="DG15" s="20" t="n">
        <v>1</v>
      </c>
      <c r="DH15" s="20" t="n">
        <v>1</v>
      </c>
      <c r="DI15" s="20" t="n">
        <v>1</v>
      </c>
    </row>
    <row r="16" customFormat="false" ht="13.9" hidden="false" customHeight="true" outlineLevel="0" collapsed="false">
      <c r="B16" s="16" t="n">
        <v>51</v>
      </c>
      <c r="C16" s="17" t="n">
        <v>0.0162347180848459</v>
      </c>
      <c r="D16" s="17" t="n">
        <v>0.00251056399871889</v>
      </c>
      <c r="E16" s="18" t="n">
        <f aca="false">1-(D16/C16)</f>
        <v>0.845358324942991</v>
      </c>
      <c r="F16" s="16" t="n">
        <v>61</v>
      </c>
      <c r="G16" s="17" t="n">
        <v>0.0408924491533448</v>
      </c>
      <c r="H16" s="17" t="n">
        <v>0.00670563036154434</v>
      </c>
      <c r="I16" s="18" t="n">
        <f aca="false">1-(H16/G16)</f>
        <v>0.836017883487523</v>
      </c>
      <c r="J16" s="16" t="n">
        <v>71</v>
      </c>
      <c r="K16" s="17" t="n">
        <v>0.0825607106114103</v>
      </c>
      <c r="L16" s="17" t="n">
        <v>0.0168023890334729</v>
      </c>
      <c r="M16" s="18" t="n">
        <f aca="false">1-(L16/K16)</f>
        <v>0.796484442672049</v>
      </c>
      <c r="N16" s="16" t="n">
        <v>81</v>
      </c>
      <c r="O16" s="17" t="n">
        <v>0.114312403355925</v>
      </c>
      <c r="P16" s="17" t="n">
        <v>0.0505812177436211</v>
      </c>
      <c r="Q16" s="18" t="n">
        <f aca="false">1-(P16/O16)</f>
        <v>0.557517677358854</v>
      </c>
      <c r="S16" s="15" t="n">
        <v>28</v>
      </c>
      <c r="T16" s="19" t="n">
        <v>0.02571735585939</v>
      </c>
      <c r="U16" s="19" t="n">
        <v>0.0175896155047216</v>
      </c>
      <c r="V16" s="19" t="n">
        <v>0.00774708219034269</v>
      </c>
      <c r="W16" s="19" t="n">
        <v>0.00710565857699836</v>
      </c>
      <c r="X16" s="19" t="n">
        <v>0.00680713259060529</v>
      </c>
      <c r="Y16" s="19" t="n">
        <v>0.0067253644413836</v>
      </c>
      <c r="Z16" s="19" t="n">
        <v>0.00666377148641909</v>
      </c>
      <c r="AA16" s="19" t="n">
        <v>0.00641759189392854</v>
      </c>
      <c r="AB16" s="19" t="n">
        <v>0.00624058571249794</v>
      </c>
      <c r="AC16" s="19" t="n">
        <v>0.00598761791351224</v>
      </c>
      <c r="AD16" s="19" t="n">
        <v>0.00588301960482764</v>
      </c>
      <c r="AE16" s="19" t="n">
        <v>0.00586097124279531</v>
      </c>
      <c r="AF16" s="19" t="n">
        <v>0.00580082812511453</v>
      </c>
      <c r="AG16" s="19" t="n">
        <v>0.00569055486032405</v>
      </c>
      <c r="AH16" s="19" t="n">
        <v>0.00564958486996828</v>
      </c>
      <c r="AI16" s="19" t="n">
        <v>0.00586461454104535</v>
      </c>
      <c r="AJ16" s="19" t="n">
        <v>0.00616679690562886</v>
      </c>
      <c r="AK16" s="19" t="n">
        <v>0.00639190843349558</v>
      </c>
      <c r="AL16" s="19" t="n">
        <v>0.0065081503038067</v>
      </c>
      <c r="AM16" s="19" t="n">
        <v>0.00683056763889008</v>
      </c>
      <c r="AN16" s="19" t="n">
        <v>0.00685954116457752</v>
      </c>
      <c r="AO16" s="19" t="n">
        <v>0.00691765061459248</v>
      </c>
      <c r="AP16" s="19" t="n">
        <v>0.00698584787294024</v>
      </c>
      <c r="AQ16" s="19" t="n">
        <v>0.00738193699674996</v>
      </c>
      <c r="AR16" s="19" t="n">
        <v>0.007557890604</v>
      </c>
      <c r="AS16" s="19" t="n">
        <v>0.0085911800832</v>
      </c>
      <c r="AT16" s="19" t="n">
        <v>0.0090462556008</v>
      </c>
      <c r="AU16" s="19" t="n">
        <v>0.0097663480992</v>
      </c>
      <c r="AV16" s="19" t="n">
        <v>0.0107315592384</v>
      </c>
      <c r="AW16" s="19" t="n">
        <v>0.012100773168</v>
      </c>
      <c r="AX16" s="19" t="n">
        <v>0.0132223669512</v>
      </c>
      <c r="AY16" s="19" t="n">
        <v>0.01480992975</v>
      </c>
      <c r="AZ16" s="19" t="n">
        <v>0.0157793662752</v>
      </c>
      <c r="BA16" s="19" t="n">
        <v>0.0169013840424</v>
      </c>
      <c r="BB16" s="19" t="n">
        <v>0.018086405832</v>
      </c>
      <c r="BC16" s="19" t="n">
        <v>0.0191561810616</v>
      </c>
      <c r="BD16" s="19" t="n">
        <v>0.020753014656</v>
      </c>
      <c r="BE16" s="19" t="n">
        <v>0.0226631281008</v>
      </c>
      <c r="BF16" s="19" t="n">
        <v>0.0248240088096</v>
      </c>
      <c r="BG16" s="19" t="n">
        <v>0.0271380219396</v>
      </c>
      <c r="BH16" s="19" t="n">
        <v>0.0292843975776</v>
      </c>
      <c r="BI16" s="19" t="n">
        <v>0.031998573552</v>
      </c>
      <c r="BJ16" s="19" t="n">
        <v>0.0350686050792</v>
      </c>
      <c r="BK16" s="19" t="n">
        <v>0.0379650045588</v>
      </c>
      <c r="BL16" s="19" t="n">
        <v>0.0413108964576</v>
      </c>
      <c r="BM16" s="19" t="n">
        <v>0.0444336812304</v>
      </c>
      <c r="BN16" s="19" t="n">
        <v>0.048126337116</v>
      </c>
      <c r="BO16" s="19" t="n">
        <v>0.0522517602156</v>
      </c>
      <c r="BP16" s="19" t="n">
        <v>0.0565746596448</v>
      </c>
      <c r="BQ16" s="19" t="n">
        <v>0.0608639525604</v>
      </c>
      <c r="BR16" s="19" t="n">
        <v>0.0654784446699735</v>
      </c>
      <c r="BS16" s="19" t="n">
        <v>0.0704427914395478</v>
      </c>
      <c r="BT16" s="19" t="n">
        <v>0.0757835176263913</v>
      </c>
      <c r="BU16" s="19" t="n">
        <v>0.0815291590021411</v>
      </c>
      <c r="BV16" s="19" t="n">
        <v>0.0877104148208821</v>
      </c>
      <c r="BW16" s="19" t="n">
        <v>0.0943603118468226</v>
      </c>
      <c r="BX16" s="19" t="n">
        <v>0.101514380817975</v>
      </c>
      <c r="BY16" s="19" t="n">
        <v>0.109210846288697</v>
      </c>
      <c r="BZ16" s="19" t="n">
        <v>0.117490830865429</v>
      </c>
      <c r="CA16" s="19" t="n">
        <v>0.126398574926871</v>
      </c>
      <c r="CB16" s="19" t="n">
        <v>0.135981673002576</v>
      </c>
      <c r="CC16" s="19" t="n">
        <v>0.146291328072944</v>
      </c>
      <c r="CD16" s="19" t="n">
        <v>0.15738262514935</v>
      </c>
      <c r="CE16" s="19" t="n">
        <v>0.169314825596157</v>
      </c>
      <c r="CF16" s="19" t="n">
        <v>0.182151683767205</v>
      </c>
      <c r="CG16" s="19" t="n">
        <v>0.195961787648566</v>
      </c>
      <c r="CH16" s="19" t="n">
        <v>0.210818925327635</v>
      </c>
      <c r="CI16" s="19" t="n">
        <v>0.226802479246644</v>
      </c>
      <c r="CJ16" s="19" t="n">
        <v>0.243997850347079</v>
      </c>
      <c r="CK16" s="19" t="n">
        <v>0.262496914371259</v>
      </c>
      <c r="CL16" s="19" t="n">
        <v>0.282398512759099</v>
      </c>
      <c r="CM16" s="19" t="n">
        <v>0.303808980762947</v>
      </c>
      <c r="CN16" s="19" t="n">
        <v>0.32684271560225</v>
      </c>
      <c r="CO16" s="19" t="n">
        <v>0.351622787693714</v>
      </c>
      <c r="CP16" s="19" t="n">
        <v>0.378281598222799</v>
      </c>
      <c r="CQ16" s="19" t="n">
        <v>0.406961586569985</v>
      </c>
      <c r="CR16" s="19" t="n">
        <v>0.437815991371631</v>
      </c>
      <c r="CS16" s="19" t="n">
        <v>0.471009669281797</v>
      </c>
      <c r="CT16" s="19" t="n">
        <v>0.506719975809733</v>
      </c>
      <c r="CU16" s="19" t="n">
        <v>0.545137712939389</v>
      </c>
      <c r="CV16" s="19" t="n">
        <v>0.586468148594114</v>
      </c>
      <c r="CW16" s="19" t="n">
        <v>0.630932113393608</v>
      </c>
      <c r="CX16" s="19" t="n">
        <v>0.678767180563164</v>
      </c>
      <c r="CY16" s="20" t="n">
        <v>1</v>
      </c>
      <c r="CZ16" s="20" t="n">
        <v>1</v>
      </c>
      <c r="DA16" s="20" t="n">
        <v>1</v>
      </c>
      <c r="DB16" s="20" t="n">
        <v>1</v>
      </c>
      <c r="DC16" s="20" t="n">
        <v>1</v>
      </c>
      <c r="DD16" s="20" t="n">
        <v>1</v>
      </c>
      <c r="DE16" s="20" t="n">
        <v>1</v>
      </c>
      <c r="DF16" s="20" t="n">
        <v>1</v>
      </c>
      <c r="DG16" s="20" t="n">
        <v>1</v>
      </c>
      <c r="DH16" s="20" t="n">
        <v>1</v>
      </c>
      <c r="DI16" s="20" t="n">
        <v>1</v>
      </c>
    </row>
    <row r="17" customFormat="false" ht="13.9" hidden="false" customHeight="true" outlineLevel="0" collapsed="false">
      <c r="B17" s="16" t="n">
        <v>52</v>
      </c>
      <c r="C17" s="17" t="n">
        <v>0.0166541600955188</v>
      </c>
      <c r="D17" s="17" t="n">
        <v>0.00269296101421055</v>
      </c>
      <c r="E17" s="18" t="n">
        <f aca="false">1-(D17/C17)</f>
        <v>0.838301001145344</v>
      </c>
      <c r="F17" s="16" t="n">
        <v>62</v>
      </c>
      <c r="G17" s="17" t="n">
        <v>0.0411930019404916</v>
      </c>
      <c r="H17" s="17" t="n">
        <v>0.00734688570066317</v>
      </c>
      <c r="I17" s="18" t="n">
        <f aca="false">1-(H17/G17)</f>
        <v>0.821647237283734</v>
      </c>
      <c r="J17" s="16" t="n">
        <v>72</v>
      </c>
      <c r="K17" s="17" t="n">
        <v>0.0843757791587487</v>
      </c>
      <c r="L17" s="17" t="n">
        <v>0.0190046352768968</v>
      </c>
      <c r="M17" s="18" t="n">
        <f aca="false">1-(L17/K17)</f>
        <v>0.774761958154596</v>
      </c>
      <c r="N17" s="16" t="n">
        <v>82</v>
      </c>
      <c r="O17" s="17" t="n">
        <v>0.112039265308226</v>
      </c>
      <c r="P17" s="17" t="n">
        <v>0.0574080032514267</v>
      </c>
      <c r="Q17" s="18" t="n">
        <f aca="false">1-(P17/O17)</f>
        <v>0.487608178315929</v>
      </c>
      <c r="S17" s="15" t="n">
        <v>29</v>
      </c>
      <c r="T17" s="19" t="n">
        <v>0.0252273633971311</v>
      </c>
      <c r="U17" s="19" t="n">
        <v>0.0179433889460877</v>
      </c>
      <c r="V17" s="19" t="n">
        <v>0.00770256876180422</v>
      </c>
      <c r="W17" s="19" t="n">
        <v>0.00740759874315976</v>
      </c>
      <c r="X17" s="19" t="n">
        <v>0.00715192865443377</v>
      </c>
      <c r="Y17" s="19" t="n">
        <v>0.00713935076898791</v>
      </c>
      <c r="Z17" s="19" t="n">
        <v>0.00688652498216431</v>
      </c>
      <c r="AA17" s="19" t="n">
        <v>0.00670869541156147</v>
      </c>
      <c r="AB17" s="19" t="n">
        <v>0.00645226457834361</v>
      </c>
      <c r="AC17" s="19" t="n">
        <v>0.0063606359041106</v>
      </c>
      <c r="AD17" s="19" t="n">
        <v>0.00634254746061335</v>
      </c>
      <c r="AE17" s="19" t="n">
        <v>0.00628382205545165</v>
      </c>
      <c r="AF17" s="19" t="n">
        <v>0.00617592608531166</v>
      </c>
      <c r="AG17" s="19" t="n">
        <v>0.00615239259042844</v>
      </c>
      <c r="AH17" s="19" t="n">
        <v>0.00610855478717788</v>
      </c>
      <c r="AI17" s="19" t="n">
        <v>0.00647535144786046</v>
      </c>
      <c r="AJ17" s="19" t="n">
        <v>0.0067544905142474</v>
      </c>
      <c r="AK17" s="19" t="n">
        <v>0.00691968899482991</v>
      </c>
      <c r="AL17" s="19" t="n">
        <v>0.00730992626683726</v>
      </c>
      <c r="AM17" s="19" t="n">
        <v>0.00739571516329118</v>
      </c>
      <c r="AN17" s="19" t="n">
        <v>0.00750596688912695</v>
      </c>
      <c r="AO17" s="19" t="n">
        <v>0.0076165566229421</v>
      </c>
      <c r="AP17" s="19" t="n">
        <v>0.00775516858041922</v>
      </c>
      <c r="AQ17" s="19" t="n">
        <v>0.0081702434758656</v>
      </c>
      <c r="AR17" s="19" t="n">
        <v>0.008682575616</v>
      </c>
      <c r="AS17" s="19" t="n">
        <v>0.0091435271664</v>
      </c>
      <c r="AT17" s="19" t="n">
        <v>0.0098725040568</v>
      </c>
      <c r="AU17" s="19" t="n">
        <v>0.0108494884608</v>
      </c>
      <c r="AV17" s="19" t="n">
        <v>0.0122352262032</v>
      </c>
      <c r="AW17" s="19" t="n">
        <v>0.013370932872</v>
      </c>
      <c r="AX17" s="19" t="n">
        <v>0.01506381426</v>
      </c>
      <c r="AY17" s="19" t="n">
        <v>0.01605458778</v>
      </c>
      <c r="AZ17" s="19" t="n">
        <v>0.0172014086112</v>
      </c>
      <c r="BA17" s="19" t="n">
        <v>0.018413268588</v>
      </c>
      <c r="BB17" s="19" t="n">
        <v>0.0195087488112</v>
      </c>
      <c r="BC17" s="19" t="n">
        <v>0.0211421336808</v>
      </c>
      <c r="BD17" s="19" t="n">
        <v>0.023096181504</v>
      </c>
      <c r="BE17" s="19" t="n">
        <v>0.0253075933968</v>
      </c>
      <c r="BF17" s="19" t="n">
        <v>0.0276771879384</v>
      </c>
      <c r="BG17" s="19" t="n">
        <v>0.0298780002312</v>
      </c>
      <c r="BH17" s="19" t="n">
        <v>0.0326606130048</v>
      </c>
      <c r="BI17" s="19" t="n">
        <v>0.035809491102</v>
      </c>
      <c r="BJ17" s="19" t="n">
        <v>0.0387843931464</v>
      </c>
      <c r="BK17" s="19" t="n">
        <v>0.0422221662324</v>
      </c>
      <c r="BL17" s="19" t="n">
        <v>0.0454359447168</v>
      </c>
      <c r="BM17" s="19" t="n">
        <v>0.0492369448956</v>
      </c>
      <c r="BN17" s="19" t="n">
        <v>0.053486053764</v>
      </c>
      <c r="BO17" s="19" t="n">
        <v>0.0579434014104</v>
      </c>
      <c r="BP17" s="19" t="n">
        <v>0.0623729761776</v>
      </c>
      <c r="BQ17" s="19" t="n">
        <v>0.0676134386532</v>
      </c>
      <c r="BR17" s="19" t="n">
        <v>0.0732941951253535</v>
      </c>
      <c r="BS17" s="19" t="n">
        <v>0.0794522382839812</v>
      </c>
      <c r="BT17" s="19" t="n">
        <v>0.0861276688766161</v>
      </c>
      <c r="BU17" s="19" t="n">
        <v>0.0933639568416739</v>
      </c>
      <c r="BV17" s="19" t="n">
        <v>0.101208224381661</v>
      </c>
      <c r="BW17" s="19" t="n">
        <v>0.109711552819669</v>
      </c>
      <c r="BX17" s="19" t="n">
        <v>0.11892931523739</v>
      </c>
      <c r="BY17" s="19" t="n">
        <v>0.12892153706076</v>
      </c>
      <c r="BZ17" s="19" t="n">
        <v>0.139753286941347</v>
      </c>
      <c r="CA17" s="19" t="n">
        <v>0.151495100478873</v>
      </c>
      <c r="CB17" s="19" t="n">
        <v>0.164223439544115</v>
      </c>
      <c r="CC17" s="19" t="n">
        <v>0.178021190193281</v>
      </c>
      <c r="CD17" s="19" t="n">
        <v>0.192978202416222</v>
      </c>
      <c r="CE17" s="19" t="n">
        <v>0.209191875233299</v>
      </c>
      <c r="CF17" s="19" t="n">
        <v>0.226767790951013</v>
      </c>
      <c r="CG17" s="19" t="n">
        <v>0.245820402706619</v>
      </c>
      <c r="CH17" s="19" t="n">
        <v>0.266473779778973</v>
      </c>
      <c r="CI17" s="19" t="n">
        <v>0.288862415519022</v>
      </c>
      <c r="CJ17" s="19" t="n">
        <v>0.313132103161123</v>
      </c>
      <c r="CK17" s="19" t="n">
        <v>0.339440885218422</v>
      </c>
      <c r="CL17" s="19" t="n">
        <v>0.36796008264467</v>
      </c>
      <c r="CM17" s="19" t="n">
        <v>0.398875410464325</v>
      </c>
      <c r="CN17" s="19" t="n">
        <v>0.432388187135843</v>
      </c>
      <c r="CO17" s="19" t="n">
        <v>0.468716645523434</v>
      </c>
      <c r="CP17" s="19" t="n">
        <v>0.508097354014249</v>
      </c>
      <c r="CQ17" s="19" t="n">
        <v>0.550786757035226</v>
      </c>
      <c r="CR17" s="19" t="n">
        <v>0.597062845001301</v>
      </c>
      <c r="CS17" s="19" t="n">
        <v>0.647226964569608</v>
      </c>
      <c r="CT17" s="19" t="n">
        <v>0.701605780987889</v>
      </c>
      <c r="CU17" s="19" t="n">
        <v>0.760553405315802</v>
      </c>
      <c r="CV17" s="19" t="n">
        <v>0.824453700371446</v>
      </c>
      <c r="CW17" s="19" t="n">
        <v>0.893722780419253</v>
      </c>
      <c r="CX17" s="20" t="n">
        <v>1</v>
      </c>
      <c r="CY17" s="20" t="n">
        <v>1</v>
      </c>
      <c r="CZ17" s="20" t="n">
        <v>1</v>
      </c>
      <c r="DA17" s="20" t="n">
        <v>1</v>
      </c>
      <c r="DB17" s="20" t="n">
        <v>1</v>
      </c>
      <c r="DC17" s="20" t="n">
        <v>1</v>
      </c>
      <c r="DD17" s="20" t="n">
        <v>1</v>
      </c>
      <c r="DE17" s="20" t="n">
        <v>1</v>
      </c>
      <c r="DF17" s="20" t="n">
        <v>1</v>
      </c>
      <c r="DG17" s="20" t="n">
        <v>1</v>
      </c>
      <c r="DH17" s="20" t="n">
        <v>1</v>
      </c>
      <c r="DI17" s="20" t="n">
        <v>1</v>
      </c>
    </row>
    <row r="18" customFormat="false" ht="13.9" hidden="false" customHeight="true" outlineLevel="0" collapsed="false">
      <c r="B18" s="16" t="n">
        <v>53</v>
      </c>
      <c r="C18" s="17" t="n">
        <v>0.0170158449394481</v>
      </c>
      <c r="D18" s="17" t="n">
        <v>0.00303260045489007</v>
      </c>
      <c r="E18" s="18" t="n">
        <f aca="false">1-(D18/C18)</f>
        <v>0.821777850839511</v>
      </c>
      <c r="F18" s="16" t="n">
        <v>63</v>
      </c>
      <c r="G18" s="17" t="n">
        <v>0.0414284018163512</v>
      </c>
      <c r="H18" s="17" t="n">
        <v>0.00805624085758575</v>
      </c>
      <c r="I18" s="18" t="n">
        <f aca="false">1-(H18/G18)</f>
        <v>0.805538217638749</v>
      </c>
      <c r="J18" s="16" t="n">
        <v>73</v>
      </c>
      <c r="K18" s="17" t="n">
        <v>0.0866245458541404</v>
      </c>
      <c r="L18" s="17" t="n">
        <v>0.0213996170202183</v>
      </c>
      <c r="M18" s="18" t="n">
        <f aca="false">1-(L18/K18)</f>
        <v>0.752961278939906</v>
      </c>
      <c r="N18" s="16" t="n">
        <v>83</v>
      </c>
      <c r="O18" s="17" t="n">
        <v>0.111709386599915</v>
      </c>
      <c r="P18" s="17" t="n">
        <v>0.0645694471892348</v>
      </c>
      <c r="Q18" s="18" t="n">
        <f aca="false">1-(P18/O18)</f>
        <v>0.421987272918355</v>
      </c>
      <c r="S18" s="15" t="n">
        <v>30</v>
      </c>
      <c r="T18" s="19" t="n">
        <v>0.0257347520414821</v>
      </c>
      <c r="U18" s="19" t="n">
        <v>0.017840289257461</v>
      </c>
      <c r="V18" s="19" t="n">
        <v>0.00802987338341063</v>
      </c>
      <c r="W18" s="19" t="n">
        <v>0.00778280972297633</v>
      </c>
      <c r="X18" s="19" t="n">
        <v>0.007592172555674</v>
      </c>
      <c r="Y18" s="19" t="n">
        <v>0.00737800171078333</v>
      </c>
      <c r="Z18" s="19" t="n">
        <v>0.00719889941788866</v>
      </c>
      <c r="AA18" s="19" t="n">
        <v>0.00693625242326622</v>
      </c>
      <c r="AB18" s="19" t="n">
        <v>0.00685422923316756</v>
      </c>
      <c r="AC18" s="19" t="n">
        <v>0.0068574707907479</v>
      </c>
      <c r="AD18" s="19" t="n">
        <v>0.00680014249681637</v>
      </c>
      <c r="AE18" s="19" t="n">
        <v>0.00669015176983103</v>
      </c>
      <c r="AF18" s="19" t="n">
        <v>0.00667715588706958</v>
      </c>
      <c r="AG18" s="19" t="n">
        <v>0.00665221039702168</v>
      </c>
      <c r="AH18" s="19" t="n">
        <v>0.00674469546270242</v>
      </c>
      <c r="AI18" s="19" t="n">
        <v>0.0070924501974549</v>
      </c>
      <c r="AJ18" s="19" t="n">
        <v>0.00731220951667487</v>
      </c>
      <c r="AK18" s="19" t="n">
        <v>0.00777216474426929</v>
      </c>
      <c r="AL18" s="19" t="n">
        <v>0.00791473496673749</v>
      </c>
      <c r="AM18" s="19" t="n">
        <v>0.00809266856269338</v>
      </c>
      <c r="AN18" s="19" t="n">
        <v>0.00826431183158732</v>
      </c>
      <c r="AO18" s="19" t="n">
        <v>0.00845533451165231</v>
      </c>
      <c r="AP18" s="19" t="n">
        <v>0.00858333192579457</v>
      </c>
      <c r="AQ18" s="19" t="n">
        <v>0.00938605233883506</v>
      </c>
      <c r="AR18" s="19" t="n">
        <v>0.009240798732</v>
      </c>
      <c r="AS18" s="19" t="n">
        <v>0.0099786600144</v>
      </c>
      <c r="AT18" s="19" t="n">
        <v>0.0109674176832</v>
      </c>
      <c r="AU18" s="19" t="n">
        <v>0.0123696792384</v>
      </c>
      <c r="AV18" s="19" t="n">
        <v>0.0135194987928</v>
      </c>
      <c r="AW18" s="19" t="n">
        <v>0.0152330706</v>
      </c>
      <c r="AX18" s="19" t="n">
        <v>0.0163298092848</v>
      </c>
      <c r="AY18" s="19" t="n">
        <v>0.01750143318</v>
      </c>
      <c r="AZ18" s="19" t="n">
        <v>0.018740131344</v>
      </c>
      <c r="BA18" s="19" t="n">
        <v>0.0198613165608</v>
      </c>
      <c r="BB18" s="19" t="n">
        <v>0.0215312527056</v>
      </c>
      <c r="BC18" s="19" t="n">
        <v>0.0235292349072</v>
      </c>
      <c r="BD18" s="19" t="n">
        <v>0.025791177984</v>
      </c>
      <c r="BE18" s="19" t="n">
        <v>0.0282163539372</v>
      </c>
      <c r="BF18" s="19" t="n">
        <v>0.0304716028848</v>
      </c>
      <c r="BG18" s="19" t="n">
        <v>0.0333226524576</v>
      </c>
      <c r="BH18" s="19" t="n">
        <v>0.0365503771248</v>
      </c>
      <c r="BI18" s="19" t="n">
        <v>0.039603781734</v>
      </c>
      <c r="BJ18" s="19" t="n">
        <v>0.0431334360072</v>
      </c>
      <c r="BK18" s="19" t="n">
        <v>0.0464382082032</v>
      </c>
      <c r="BL18" s="19" t="n">
        <v>0.0503475526752</v>
      </c>
      <c r="BM18" s="19" t="n">
        <v>0.0547203473124</v>
      </c>
      <c r="BN18" s="19" t="n">
        <v>0.059312143176</v>
      </c>
      <c r="BO18" s="19" t="n">
        <v>0.0638819997948</v>
      </c>
      <c r="BP18" s="19" t="n">
        <v>0.0692898049008</v>
      </c>
      <c r="BQ18" s="19" t="n">
        <v>0.0746365746192</v>
      </c>
      <c r="BR18" s="19" t="n">
        <v>0.0803959295146333</v>
      </c>
      <c r="BS18" s="19" t="n">
        <v>0.0865997068528272</v>
      </c>
      <c r="BT18" s="19" t="n">
        <v>0.0932822006321923</v>
      </c>
      <c r="BU18" s="19" t="n">
        <v>0.100480351158377</v>
      </c>
      <c r="BV18" s="19" t="n">
        <v>0.108233949247403</v>
      </c>
      <c r="BW18" s="19" t="n">
        <v>0.116585856186199</v>
      </c>
      <c r="BX18" s="19" t="n">
        <v>0.125582240666464</v>
      </c>
      <c r="BY18" s="19" t="n">
        <v>0.135272834001595</v>
      </c>
      <c r="BZ18" s="19" t="n">
        <v>0.145711205037527</v>
      </c>
      <c r="CA18" s="19" t="n">
        <v>0.156955056277138</v>
      </c>
      <c r="CB18" s="19" t="n">
        <v>0.169066542855197</v>
      </c>
      <c r="CC18" s="19" t="n">
        <v>0.182112616127115</v>
      </c>
      <c r="CD18" s="19" t="n">
        <v>0.196165393770826</v>
      </c>
      <c r="CE18" s="19" t="n">
        <v>0.211302558447699</v>
      </c>
      <c r="CF18" s="19" t="n">
        <v>0.227607787226249</v>
      </c>
      <c r="CG18" s="19" t="n">
        <v>0.245171214142454</v>
      </c>
      <c r="CH18" s="19" t="n">
        <v>0.264089928453701</v>
      </c>
      <c r="CI18" s="19" t="n">
        <v>0.284468511340638</v>
      </c>
      <c r="CJ18" s="19" t="n">
        <v>0.306419614023811</v>
      </c>
      <c r="CK18" s="19" t="n">
        <v>0.330064580490839</v>
      </c>
      <c r="CL18" s="19" t="n">
        <v>0.35553411827654</v>
      </c>
      <c r="CM18" s="19" t="n">
        <v>0.382969021004013</v>
      </c>
      <c r="CN18" s="19" t="n">
        <v>0.41252094668083</v>
      </c>
      <c r="CO18" s="19" t="n">
        <v>0.4443532560527</v>
      </c>
      <c r="CP18" s="19" t="n">
        <v>0.478641915648963</v>
      </c>
      <c r="CQ18" s="19" t="n">
        <v>0.515576470511872</v>
      </c>
      <c r="CR18" s="19" t="n">
        <v>0.555361091986835</v>
      </c>
      <c r="CS18" s="19" t="n">
        <v>0.598215706365732</v>
      </c>
      <c r="CT18" s="19" t="n">
        <v>0.644377210622336</v>
      </c>
      <c r="CU18" s="19" t="n">
        <v>0.694100781960359</v>
      </c>
      <c r="CV18" s="19" t="n">
        <v>0.747661288413171</v>
      </c>
      <c r="CW18" s="20" t="n">
        <v>1</v>
      </c>
      <c r="CX18" s="20" t="n">
        <v>1</v>
      </c>
      <c r="CY18" s="20" t="n">
        <v>1</v>
      </c>
      <c r="CZ18" s="20" t="n">
        <v>1</v>
      </c>
      <c r="DA18" s="20" t="n">
        <v>1</v>
      </c>
      <c r="DB18" s="20" t="n">
        <v>1</v>
      </c>
      <c r="DC18" s="20" t="n">
        <v>1</v>
      </c>
      <c r="DD18" s="20" t="n">
        <v>1</v>
      </c>
      <c r="DE18" s="20" t="n">
        <v>1</v>
      </c>
      <c r="DF18" s="20" t="n">
        <v>1</v>
      </c>
      <c r="DG18" s="20" t="n">
        <v>1</v>
      </c>
      <c r="DH18" s="20" t="n">
        <v>1</v>
      </c>
      <c r="DI18" s="20" t="n">
        <v>1</v>
      </c>
    </row>
    <row r="19" customFormat="false" ht="13.9" hidden="false" customHeight="true" outlineLevel="0" collapsed="false">
      <c r="B19" s="16" t="n">
        <v>54</v>
      </c>
      <c r="C19" s="17" t="n">
        <v>0.0180116714740711</v>
      </c>
      <c r="D19" s="17" t="n">
        <v>0.00330225532579822</v>
      </c>
      <c r="E19" s="18" t="n">
        <f aca="false">1-(D19/C19)</f>
        <v>0.816660251073755</v>
      </c>
      <c r="F19" s="16" t="n">
        <v>64</v>
      </c>
      <c r="G19" s="17" t="n">
        <v>0.0411744541220697</v>
      </c>
      <c r="H19" s="17" t="n">
        <v>0.00894704406391689</v>
      </c>
      <c r="I19" s="18" t="n">
        <f aca="false">1-(H19/G19)</f>
        <v>0.782704002889956</v>
      </c>
      <c r="J19" s="16" t="n">
        <v>74</v>
      </c>
      <c r="K19" s="17" t="n">
        <v>0.0877866423953027</v>
      </c>
      <c r="L19" s="17" t="n">
        <v>0.0246375522547363</v>
      </c>
      <c r="M19" s="18" t="n">
        <f aca="false">1-(L19/K19)</f>
        <v>0.719347367862715</v>
      </c>
      <c r="N19" s="16" t="n">
        <v>84</v>
      </c>
      <c r="O19" s="17" t="n">
        <v>0.12061570730377</v>
      </c>
      <c r="P19" s="17" t="n">
        <v>0.0736728892986095</v>
      </c>
      <c r="Q19" s="18" t="n">
        <f aca="false">1-(P19/O19)</f>
        <v>0.389193240702351</v>
      </c>
      <c r="S19" s="15" t="n">
        <v>31</v>
      </c>
      <c r="T19" s="19" t="n">
        <v>0.0255868844936998</v>
      </c>
      <c r="U19" s="19" t="n">
        <v>0.0185983752032455</v>
      </c>
      <c r="V19" s="19" t="n">
        <v>0.00843660392652687</v>
      </c>
      <c r="W19" s="19" t="n">
        <v>0.00826188811995242</v>
      </c>
      <c r="X19" s="19" t="n">
        <v>0.00784596021638896</v>
      </c>
      <c r="Y19" s="19" t="n">
        <v>0.00771266964956933</v>
      </c>
      <c r="Z19" s="19" t="n">
        <v>0.00744308400797672</v>
      </c>
      <c r="AA19" s="19" t="n">
        <v>0.0073683686635779</v>
      </c>
      <c r="AB19" s="19" t="n">
        <v>0.00738961913055913</v>
      </c>
      <c r="AC19" s="19" t="n">
        <v>0.0073522159407432</v>
      </c>
      <c r="AD19" s="19" t="n">
        <v>0.00723985895187946</v>
      </c>
      <c r="AE19" s="19" t="n">
        <v>0.0072331154321226</v>
      </c>
      <c r="AF19" s="19" t="n">
        <v>0.00721960524489312</v>
      </c>
      <c r="AG19" s="19" t="n">
        <v>0.00734496699217826</v>
      </c>
      <c r="AH19" s="19" t="n">
        <v>0.00738746260359702</v>
      </c>
      <c r="AI19" s="19" t="n">
        <v>0.00767807456698321</v>
      </c>
      <c r="AJ19" s="19" t="n">
        <v>0.00821304209635332</v>
      </c>
      <c r="AK19" s="19" t="n">
        <v>0.00841521813260745</v>
      </c>
      <c r="AL19" s="19" t="n">
        <v>0.00866059947323105</v>
      </c>
      <c r="AM19" s="19" t="n">
        <v>0.00891028931244871</v>
      </c>
      <c r="AN19" s="19" t="n">
        <v>0.00917442415306101</v>
      </c>
      <c r="AO19" s="19" t="n">
        <v>0.00935826757401252</v>
      </c>
      <c r="AP19" s="19" t="n">
        <v>0.00986061222472522</v>
      </c>
      <c r="AQ19" s="19" t="n">
        <v>0.00998950362048798</v>
      </c>
      <c r="AR19" s="19" t="n">
        <v>0.010084815972</v>
      </c>
      <c r="AS19" s="19" t="n">
        <v>0.0110853469056</v>
      </c>
      <c r="AT19" s="19" t="n">
        <v>0.0125041322736</v>
      </c>
      <c r="AU19" s="19" t="n">
        <v>0.0136680647136</v>
      </c>
      <c r="AV19" s="19" t="n">
        <v>0.01540232694</v>
      </c>
      <c r="AW19" s="19" t="n">
        <v>0.016513290288</v>
      </c>
      <c r="AX19" s="19" t="n">
        <v>0.0178014577488</v>
      </c>
      <c r="AY19" s="19" t="n">
        <v>0.0190669941</v>
      </c>
      <c r="AZ19" s="19" t="n">
        <v>0.0202138843104</v>
      </c>
      <c r="BA19" s="19" t="n">
        <v>0.0219203717304</v>
      </c>
      <c r="BB19" s="19" t="n">
        <v>0.0239622883104</v>
      </c>
      <c r="BC19" s="19" t="n">
        <v>0.0262747625712</v>
      </c>
      <c r="BD19" s="19" t="n">
        <v>0.028755519936</v>
      </c>
      <c r="BE19" s="19" t="n">
        <v>0.0310652055384</v>
      </c>
      <c r="BF19" s="19" t="n">
        <v>0.0339846919104</v>
      </c>
      <c r="BG19" s="19" t="n">
        <v>0.0372912631476</v>
      </c>
      <c r="BH19" s="19" t="n">
        <v>0.0404231703216</v>
      </c>
      <c r="BI19" s="19" t="n">
        <v>0.044044705782</v>
      </c>
      <c r="BJ19" s="19" t="n">
        <v>0.0474404716896</v>
      </c>
      <c r="BK19" s="19" t="n">
        <v>0.0514581604548</v>
      </c>
      <c r="BL19" s="19" t="n">
        <v>0.0559546408608</v>
      </c>
      <c r="BM19" s="19" t="n">
        <v>0.0606808849416</v>
      </c>
      <c r="BN19" s="19" t="n">
        <v>0.065391023412</v>
      </c>
      <c r="BO19" s="19" t="n">
        <v>0.0709661711484</v>
      </c>
      <c r="BP19" s="19" t="n">
        <v>0.0764870682048</v>
      </c>
      <c r="BQ19" s="19" t="n">
        <v>0.0812780931864</v>
      </c>
      <c r="BR19" s="19" t="n">
        <v>0.0863692201448839</v>
      </c>
      <c r="BS19" s="19" t="n">
        <v>0.0917792469777529</v>
      </c>
      <c r="BT19" s="19" t="n">
        <v>0.0975281490520941</v>
      </c>
      <c r="BU19" s="19" t="n">
        <v>0.103637152959352</v>
      </c>
      <c r="BV19" s="19" t="n">
        <v>0.110128814889976</v>
      </c>
      <c r="BW19" s="19" t="n">
        <v>0.117027103917333</v>
      </c>
      <c r="BX19" s="19" t="n">
        <v>0.124357490498382</v>
      </c>
      <c r="BY19" s="19" t="n">
        <v>0.13214704051789</v>
      </c>
      <c r="BZ19" s="19" t="n">
        <v>0.140424515223424</v>
      </c>
      <c r="CA19" s="19" t="n">
        <v>0.149220477420107</v>
      </c>
      <c r="CB19" s="19" t="n">
        <v>0.158567404317236</v>
      </c>
      <c r="CC19" s="19" t="n">
        <v>0.168499807443438</v>
      </c>
      <c r="CD19" s="19" t="n">
        <v>0.179054360073102</v>
      </c>
      <c r="CE19" s="19" t="n">
        <v>0.190270032634608</v>
      </c>
      <c r="CF19" s="19" t="n">
        <v>0.202188236600296</v>
      </c>
      <c r="CG19" s="19" t="n">
        <v>0.21485297738947</v>
      </c>
      <c r="CH19" s="19" t="n">
        <v>0.228311016849002</v>
      </c>
      <c r="CI19" s="19" t="n">
        <v>0.242612045911447</v>
      </c>
      <c r="CJ19" s="19" t="n">
        <v>0.257808868068187</v>
      </c>
      <c r="CK19" s="19" t="n">
        <v>0.273957594335031</v>
      </c>
      <c r="CL19" s="19" t="n">
        <v>0.291117850430137</v>
      </c>
      <c r="CM19" s="19" t="n">
        <v>0.309352996929227</v>
      </c>
      <c r="CN19" s="19" t="n">
        <v>0.328730363210966</v>
      </c>
      <c r="CO19" s="19" t="n">
        <v>0.349321496056287</v>
      </c>
      <c r="CP19" s="19" t="n">
        <v>0.371202423819584</v>
      </c>
      <c r="CQ19" s="19" t="n">
        <v>0.394453937147147</v>
      </c>
      <c r="CR19" s="19" t="n">
        <v>0.419161887279348</v>
      </c>
      <c r="CS19" s="19" t="n">
        <v>0.445417503037986</v>
      </c>
      <c r="CT19" s="19" t="n">
        <v>0.473317727669199</v>
      </c>
      <c r="CU19" s="19" t="n">
        <v>0.502965576785672</v>
      </c>
      <c r="CV19" s="20" t="n">
        <v>1</v>
      </c>
      <c r="CW19" s="20" t="n">
        <v>1</v>
      </c>
      <c r="CX19" s="20" t="n">
        <v>1</v>
      </c>
      <c r="CY19" s="20" t="n">
        <v>1</v>
      </c>
      <c r="CZ19" s="20" t="n">
        <v>1</v>
      </c>
      <c r="DA19" s="20" t="n">
        <v>1</v>
      </c>
      <c r="DB19" s="20" t="n">
        <v>1</v>
      </c>
      <c r="DC19" s="20" t="n">
        <v>1</v>
      </c>
      <c r="DD19" s="20" t="n">
        <v>1</v>
      </c>
      <c r="DE19" s="20" t="n">
        <v>1</v>
      </c>
      <c r="DF19" s="20" t="n">
        <v>1</v>
      </c>
      <c r="DG19" s="20" t="n">
        <v>1</v>
      </c>
      <c r="DH19" s="20" t="n">
        <v>1</v>
      </c>
      <c r="DI19" s="20" t="n">
        <v>1</v>
      </c>
    </row>
    <row r="20" customFormat="false" ht="13.9" hidden="false" customHeight="true" outlineLevel="0" collapsed="false">
      <c r="B20" s="16" t="n">
        <v>55</v>
      </c>
      <c r="C20" s="17" t="n">
        <v>0.0176030308748632</v>
      </c>
      <c r="D20" s="17" t="n">
        <v>0.00368945839168879</v>
      </c>
      <c r="E20" s="18" t="n">
        <f aca="false">1-(D20/C20)</f>
        <v>0.790407775915609</v>
      </c>
      <c r="F20" s="16" t="n">
        <v>65</v>
      </c>
      <c r="G20" s="17" t="n">
        <v>0.0417292162620162</v>
      </c>
      <c r="H20" s="17" t="n">
        <v>0.00981622341902171</v>
      </c>
      <c r="I20" s="18" t="n">
        <f aca="false">1-(H20/G20)</f>
        <v>0.764763772284003</v>
      </c>
      <c r="J20" s="16" t="n">
        <v>75</v>
      </c>
      <c r="K20" s="17" t="n">
        <v>0.0893263807411364</v>
      </c>
      <c r="L20" s="17" t="n">
        <v>0.0271622308203385</v>
      </c>
      <c r="M20" s="18" t="n">
        <f aca="false">1-(L20/K20)</f>
        <v>0.695921511708246</v>
      </c>
      <c r="N20" s="16" t="n">
        <v>85</v>
      </c>
      <c r="O20" s="17" t="n">
        <v>0.13284514012</v>
      </c>
      <c r="P20" s="17" t="n">
        <v>0.083595952894344</v>
      </c>
      <c r="Q20" s="18" t="n">
        <f aca="false">1-(P20/O20)</f>
        <v>0.370726299668688</v>
      </c>
      <c r="S20" s="15" t="n">
        <v>32</v>
      </c>
      <c r="T20" s="19" t="n">
        <v>0.0266741458744519</v>
      </c>
      <c r="U20" s="19" t="n">
        <v>0.0195404233385403</v>
      </c>
      <c r="V20" s="19" t="n">
        <v>0.00895592725947571</v>
      </c>
      <c r="W20" s="19" t="n">
        <v>0.00853806272526805</v>
      </c>
      <c r="X20" s="19" t="n">
        <v>0.008201854865963</v>
      </c>
      <c r="Y20" s="19" t="n">
        <v>0.00797428117760163</v>
      </c>
      <c r="Z20" s="19" t="n">
        <v>0.00790677495830352</v>
      </c>
      <c r="AA20" s="19" t="n">
        <v>0.00794391844584176</v>
      </c>
      <c r="AB20" s="19" t="n">
        <v>0.00792275712512255</v>
      </c>
      <c r="AC20" s="19" t="n">
        <v>0.00782763102679992</v>
      </c>
      <c r="AD20" s="19" t="n">
        <v>0.00782743610501872</v>
      </c>
      <c r="AE20" s="19" t="n">
        <v>0.00782073071137893</v>
      </c>
      <c r="AF20" s="19" t="n">
        <v>0.00797144994753001</v>
      </c>
      <c r="AG20" s="19" t="n">
        <v>0.00804493980186772</v>
      </c>
      <c r="AH20" s="19" t="n">
        <v>0.00799744617897664</v>
      </c>
      <c r="AI20" s="19" t="n">
        <v>0.00862398013811955</v>
      </c>
      <c r="AJ20" s="19" t="n">
        <v>0.00889257279628067</v>
      </c>
      <c r="AK20" s="19" t="n">
        <v>0.00920824690058151</v>
      </c>
      <c r="AL20" s="19" t="n">
        <v>0.00953559957731008</v>
      </c>
      <c r="AM20" s="19" t="n">
        <v>0.00989154029334222</v>
      </c>
      <c r="AN20" s="19" t="n">
        <v>0.0101541477683123</v>
      </c>
      <c r="AO20" s="19" t="n">
        <v>0.0107508655659982</v>
      </c>
      <c r="AP20" s="19" t="n">
        <v>0.010494574072591</v>
      </c>
      <c r="AQ20" s="19" t="n">
        <v>0.0109019045415834</v>
      </c>
      <c r="AR20" s="19" t="n">
        <v>0.011203276128</v>
      </c>
      <c r="AS20" s="19" t="n">
        <v>0.0126385853088</v>
      </c>
      <c r="AT20" s="19" t="n">
        <v>0.0138166306344</v>
      </c>
      <c r="AU20" s="19" t="n">
        <v>0.01557158328</v>
      </c>
      <c r="AV20" s="19" t="n">
        <v>0.0166967712912</v>
      </c>
      <c r="AW20" s="19" t="n">
        <v>0.018001474128</v>
      </c>
      <c r="AX20" s="19" t="n">
        <v>0.019393856856</v>
      </c>
      <c r="AY20" s="19" t="n">
        <v>0.02056645206</v>
      </c>
      <c r="AZ20" s="19" t="n">
        <v>0.0223094907552</v>
      </c>
      <c r="BA20" s="19" t="n">
        <v>0.0243953417136</v>
      </c>
      <c r="BB20" s="19" t="n">
        <v>0.0267583471584</v>
      </c>
      <c r="BC20" s="19" t="n">
        <v>0.0292946859348</v>
      </c>
      <c r="BD20" s="19" t="n">
        <v>0.031658808192</v>
      </c>
      <c r="BE20" s="19" t="n">
        <v>0.0346467313632</v>
      </c>
      <c r="BF20" s="19" t="n">
        <v>0.0380321491704</v>
      </c>
      <c r="BG20" s="19" t="n">
        <v>0.0412425589092</v>
      </c>
      <c r="BH20" s="19" t="n">
        <v>0.0449559755568</v>
      </c>
      <c r="BI20" s="19" t="n">
        <v>0.048442735176</v>
      </c>
      <c r="BJ20" s="19" t="n">
        <v>0.0525687682344</v>
      </c>
      <c r="BK20" s="19" t="n">
        <v>0.0571889344092</v>
      </c>
      <c r="BL20" s="19" t="n">
        <v>0.0620496267072</v>
      </c>
      <c r="BM20" s="19" t="n">
        <v>0.0669000470292</v>
      </c>
      <c r="BN20" s="19" t="n">
        <v>0.072642537396</v>
      </c>
      <c r="BO20" s="19" t="n">
        <v>0.0783375617904</v>
      </c>
      <c r="BP20" s="19" t="n">
        <v>0.0832932525216</v>
      </c>
      <c r="BQ20" s="19" t="n">
        <v>0.0864367489128</v>
      </c>
      <c r="BR20" s="19" t="n">
        <v>0.0896988811990135</v>
      </c>
      <c r="BS20" s="19" t="n">
        <v>0.0930841267117957</v>
      </c>
      <c r="BT20" s="19" t="n">
        <v>0.0965971317576804</v>
      </c>
      <c r="BU20" s="19" t="n">
        <v>0.100242717995315</v>
      </c>
      <c r="BV20" s="19" t="n">
        <v>0.104025889053266</v>
      </c>
      <c r="BW20" s="19" t="n">
        <v>0.107951837397587</v>
      </c>
      <c r="BX20" s="19" t="n">
        <v>0.112025951458564</v>
      </c>
      <c r="BY20" s="19" t="n">
        <v>0.116253823026425</v>
      </c>
      <c r="BZ20" s="19" t="n">
        <v>0.12064125492617</v>
      </c>
      <c r="CA20" s="19" t="n">
        <v>0.125194268982043</v>
      </c>
      <c r="CB20" s="19" t="n">
        <v>0.12991911428259</v>
      </c>
      <c r="CC20" s="19" t="n">
        <v>0.134822275757637</v>
      </c>
      <c r="CD20" s="19" t="n">
        <v>0.139910483078963</v>
      </c>
      <c r="CE20" s="19" t="n">
        <v>0.145190719896894</v>
      </c>
      <c r="CF20" s="19" t="n">
        <v>0.150670233425475</v>
      </c>
      <c r="CG20" s="19" t="n">
        <v>0.156356544389397</v>
      </c>
      <c r="CH20" s="19" t="n">
        <v>0.162257457346315</v>
      </c>
      <c r="CI20" s="19" t="n">
        <v>0.16838107139874</v>
      </c>
      <c r="CJ20" s="19" t="n">
        <v>0.174735791310188</v>
      </c>
      <c r="CK20" s="19" t="n">
        <v>0.181330339040866</v>
      </c>
      <c r="CL20" s="19" t="n">
        <v>0.188173765718701</v>
      </c>
      <c r="CM20" s="19" t="n">
        <v>0.195275464062176</v>
      </c>
      <c r="CN20" s="19" t="n">
        <v>0.202645181271984</v>
      </c>
      <c r="CO20" s="19" t="n">
        <v>0.210293032409234</v>
      </c>
      <c r="CP20" s="19" t="n">
        <v>0.218229514278537</v>
      </c>
      <c r="CQ20" s="19" t="n">
        <v>0.22646551983505</v>
      </c>
      <c r="CR20" s="19" t="n">
        <v>0.235012353135239</v>
      </c>
      <c r="CS20" s="19" t="n">
        <v>0.243881744851891</v>
      </c>
      <c r="CT20" s="19" t="n">
        <v>0.253085868374654</v>
      </c>
      <c r="CU20" s="20" t="n">
        <v>1</v>
      </c>
      <c r="CV20" s="20" t="n">
        <v>1</v>
      </c>
      <c r="CW20" s="20" t="n">
        <v>1</v>
      </c>
      <c r="CX20" s="20" t="n">
        <v>1</v>
      </c>
      <c r="CY20" s="20" t="n">
        <v>1</v>
      </c>
      <c r="CZ20" s="20" t="n">
        <v>1</v>
      </c>
      <c r="DA20" s="20" t="n">
        <v>1</v>
      </c>
      <c r="DB20" s="20" t="n">
        <v>1</v>
      </c>
      <c r="DC20" s="20" t="n">
        <v>1</v>
      </c>
      <c r="DD20" s="20" t="n">
        <v>1</v>
      </c>
      <c r="DE20" s="20" t="n">
        <v>1</v>
      </c>
      <c r="DF20" s="20" t="n">
        <v>1</v>
      </c>
      <c r="DG20" s="20" t="n">
        <v>1</v>
      </c>
      <c r="DH20" s="20" t="n">
        <v>1</v>
      </c>
      <c r="DI20" s="20" t="n">
        <v>1</v>
      </c>
    </row>
    <row r="21" customFormat="false" ht="13.9" hidden="false" customHeight="true" outlineLevel="0" collapsed="false">
      <c r="B21" s="16" t="n">
        <v>56</v>
      </c>
      <c r="C21" s="17" t="n">
        <v>0.0184436518849215</v>
      </c>
      <c r="D21" s="17" t="n">
        <v>0.00412273800157356</v>
      </c>
      <c r="E21" s="18" t="n">
        <f aca="false">1-(D21/C21)</f>
        <v>0.776468454984011</v>
      </c>
      <c r="F21" s="16" t="n">
        <v>66</v>
      </c>
      <c r="G21" s="17" t="n">
        <v>0.0445861752380757</v>
      </c>
      <c r="H21" s="17" t="n">
        <v>0.0110124254250213</v>
      </c>
      <c r="I21" s="18" t="n">
        <f aca="false">1-(H21/G21)</f>
        <v>0.753008071084399</v>
      </c>
      <c r="J21" s="16" t="n">
        <v>76</v>
      </c>
      <c r="K21" s="17" t="n">
        <v>0.0953100034040824</v>
      </c>
      <c r="L21" s="17" t="n">
        <v>0.029647682686771</v>
      </c>
      <c r="M21" s="18" t="n">
        <f aca="false">1-(L21/K21)</f>
        <v>0.688934197588108</v>
      </c>
      <c r="N21" s="16" t="n">
        <v>86</v>
      </c>
      <c r="O21" s="17" t="n">
        <v>0.150490576896</v>
      </c>
      <c r="P21" s="17" t="n">
        <v>0.093710407239819</v>
      </c>
      <c r="Q21" s="18" t="n">
        <f aca="false">1-(P21/O21)</f>
        <v>0.377300498325688</v>
      </c>
      <c r="S21" s="15" t="n">
        <v>33</v>
      </c>
      <c r="T21" s="19" t="n">
        <v>0.0280252493502665</v>
      </c>
      <c r="U21" s="19" t="n">
        <v>0.020743253039185</v>
      </c>
      <c r="V21" s="19" t="n">
        <v>0.00925530188670504</v>
      </c>
      <c r="W21" s="19" t="n">
        <v>0.00892535131173108</v>
      </c>
      <c r="X21" s="19" t="n">
        <v>0.00848005941531817</v>
      </c>
      <c r="Y21" s="19" t="n">
        <v>0.0084710647707268</v>
      </c>
      <c r="Z21" s="19" t="n">
        <v>0.00852438013163794</v>
      </c>
      <c r="AA21" s="19" t="n">
        <v>0.00851704740883217</v>
      </c>
      <c r="AB21" s="19" t="n">
        <v>0.00843506501852563</v>
      </c>
      <c r="AC21" s="19" t="n">
        <v>0.00846291096597023</v>
      </c>
      <c r="AD21" s="19" t="n">
        <v>0.00846333374772534</v>
      </c>
      <c r="AE21" s="19" t="n">
        <v>0.00863517620481628</v>
      </c>
      <c r="AF21" s="19" t="n">
        <v>0.00873112636581936</v>
      </c>
      <c r="AG21" s="19" t="n">
        <v>0.00870921133965767</v>
      </c>
      <c r="AH21" s="19" t="n">
        <v>0.00898269695110211</v>
      </c>
      <c r="AI21" s="19" t="n">
        <v>0.00933751103089532</v>
      </c>
      <c r="AJ21" s="19" t="n">
        <v>0.00973058625447358</v>
      </c>
      <c r="AK21" s="19" t="n">
        <v>0.0101385770724476</v>
      </c>
      <c r="AL21" s="19" t="n">
        <v>0.010585713228005</v>
      </c>
      <c r="AM21" s="19" t="n">
        <v>0.0109478437141257</v>
      </c>
      <c r="AN21" s="19" t="n">
        <v>0.0116651801982617</v>
      </c>
      <c r="AO21" s="19" t="n">
        <v>0.0114420638856407</v>
      </c>
      <c r="AP21" s="19" t="n">
        <v>0.0114531060892067</v>
      </c>
      <c r="AQ21" s="19" t="n">
        <v>0.0121109842003626</v>
      </c>
      <c r="AR21" s="19" t="n">
        <v>0.012773038344</v>
      </c>
      <c r="AS21" s="19" t="n">
        <v>0.0139651965552</v>
      </c>
      <c r="AT21" s="19" t="n">
        <v>0.01574083962</v>
      </c>
      <c r="AU21" s="19" t="n">
        <v>0.0168802522944</v>
      </c>
      <c r="AV21" s="19" t="n">
        <v>0.0182014905072</v>
      </c>
      <c r="AW21" s="19" t="n">
        <v>0.01961176536</v>
      </c>
      <c r="AX21" s="19" t="n">
        <v>0.0209190198096</v>
      </c>
      <c r="AY21" s="19" t="n">
        <v>0.02269860978</v>
      </c>
      <c r="AZ21" s="19" t="n">
        <v>0.0248283951168</v>
      </c>
      <c r="BA21" s="19" t="n">
        <v>0.0272419317456</v>
      </c>
      <c r="BB21" s="19" t="n">
        <v>0.0298338519336</v>
      </c>
      <c r="BC21" s="19" t="n">
        <v>0.0322524108456</v>
      </c>
      <c r="BD21" s="19" t="n">
        <v>0.035308770816</v>
      </c>
      <c r="BE21" s="19" t="n">
        <v>0.0387730351932</v>
      </c>
      <c r="BF21" s="19" t="n">
        <v>0.0420619474968</v>
      </c>
      <c r="BG21" s="19" t="n">
        <v>0.0458672453316</v>
      </c>
      <c r="BH21" s="19" t="n">
        <v>0.0494449986624</v>
      </c>
      <c r="BI21" s="19" t="n">
        <v>0.053679376014</v>
      </c>
      <c r="BJ21" s="19" t="n">
        <v>0.0584232279576</v>
      </c>
      <c r="BK21" s="19" t="n">
        <v>0.0634183684728</v>
      </c>
      <c r="BL21" s="19" t="n">
        <v>0.0684090706464</v>
      </c>
      <c r="BM21" s="19" t="n">
        <v>0.0743189036436</v>
      </c>
      <c r="BN21" s="19" t="n">
        <v>0.080188055376</v>
      </c>
      <c r="BO21" s="19" t="n">
        <v>0.0853084118568</v>
      </c>
      <c r="BP21" s="19" t="n">
        <v>0.0885798088032</v>
      </c>
      <c r="BQ21" s="19" t="n">
        <v>0.0939631114884</v>
      </c>
      <c r="BR21" s="19" t="n">
        <v>0.0996735761780345</v>
      </c>
      <c r="BS21" s="19" t="n">
        <v>0.105731085643593</v>
      </c>
      <c r="BT21" s="19" t="n">
        <v>0.112156731001654</v>
      </c>
      <c r="BU21" s="19" t="n">
        <v>0.118972885149219</v>
      </c>
      <c r="BV21" s="19" t="n">
        <v>0.126203280661956</v>
      </c>
      <c r="BW21" s="19" t="n">
        <v>0.133873092426599</v>
      </c>
      <c r="BX21" s="19" t="n">
        <v>0.142009025295198</v>
      </c>
      <c r="BY21" s="19" t="n">
        <v>0.150639407066429</v>
      </c>
      <c r="BZ21" s="19" t="n">
        <v>0.159794287117698</v>
      </c>
      <c r="CA21" s="19" t="n">
        <v>0.169505541031459</v>
      </c>
      <c r="CB21" s="19" t="n">
        <v>0.179806981580041</v>
      </c>
      <c r="CC21" s="19" t="n">
        <v>0.190734476455404</v>
      </c>
      <c r="CD21" s="19" t="n">
        <v>0.202326073153742</v>
      </c>
      <c r="CE21" s="19" t="n">
        <v>0.214622131449762</v>
      </c>
      <c r="CF21" s="19" t="n">
        <v>0.227665463921881</v>
      </c>
      <c r="CG21" s="19" t="n">
        <v>0.241501485017624</v>
      </c>
      <c r="CH21" s="19" t="n">
        <v>0.256178369178252</v>
      </c>
      <c r="CI21" s="19" t="n">
        <v>0.271747218573168</v>
      </c>
      <c r="CJ21" s="19" t="n">
        <v>0.288262241028124</v>
      </c>
      <c r="CK21" s="19" t="n">
        <v>0.305780938766749</v>
      </c>
      <c r="CL21" s="19" t="n">
        <v>0.324364308622551</v>
      </c>
      <c r="CM21" s="19" t="n">
        <v>0.344077054418495</v>
      </c>
      <c r="CN21" s="19" t="n">
        <v>0.364987812253636</v>
      </c>
      <c r="CO21" s="19" t="n">
        <v>0.387169389481191</v>
      </c>
      <c r="CP21" s="19" t="n">
        <v>0.410699018210149</v>
      </c>
      <c r="CQ21" s="19" t="n">
        <v>0.435658624213044</v>
      </c>
      <c r="CR21" s="19" t="n">
        <v>0.462135112176201</v>
      </c>
      <c r="CS21" s="19" t="n">
        <v>0.490220668285614</v>
      </c>
      <c r="CT21" s="20" t="n">
        <v>1</v>
      </c>
      <c r="CU21" s="20" t="n">
        <v>1</v>
      </c>
      <c r="CV21" s="20" t="n">
        <v>1</v>
      </c>
      <c r="CW21" s="20" t="n">
        <v>1</v>
      </c>
      <c r="CX21" s="20" t="n">
        <v>1</v>
      </c>
      <c r="CY21" s="20" t="n">
        <v>1</v>
      </c>
      <c r="CZ21" s="20" t="n">
        <v>1</v>
      </c>
      <c r="DA21" s="20" t="n">
        <v>1</v>
      </c>
      <c r="DB21" s="20" t="n">
        <v>1</v>
      </c>
      <c r="DC21" s="20" t="n">
        <v>1</v>
      </c>
      <c r="DD21" s="20" t="n">
        <v>1</v>
      </c>
      <c r="DE21" s="20" t="n">
        <v>1</v>
      </c>
      <c r="DF21" s="20" t="n">
        <v>1</v>
      </c>
      <c r="DG21" s="20" t="n">
        <v>1</v>
      </c>
      <c r="DH21" s="20" t="n">
        <v>1</v>
      </c>
      <c r="DI21" s="20" t="n">
        <v>1</v>
      </c>
    </row>
    <row r="22" customFormat="false" ht="13.9" hidden="false" customHeight="true" outlineLevel="0" collapsed="false">
      <c r="B22" s="16" t="n">
        <v>57</v>
      </c>
      <c r="C22" s="17" t="n">
        <v>0.0195128308728084</v>
      </c>
      <c r="D22" s="17" t="n">
        <v>0.00462436270172334</v>
      </c>
      <c r="E22" s="18" t="n">
        <f aca="false">1-(D22/C22)</f>
        <v>0.763009133227947</v>
      </c>
      <c r="F22" s="16" t="n">
        <v>67</v>
      </c>
      <c r="G22" s="17" t="n">
        <v>0.047416283896615</v>
      </c>
      <c r="H22" s="17" t="n">
        <v>0.0122803038893299</v>
      </c>
      <c r="I22" s="18" t="n">
        <f aca="false">1-(H22/G22)</f>
        <v>0.74101083256323</v>
      </c>
      <c r="J22" s="16" t="n">
        <v>77</v>
      </c>
      <c r="K22" s="17" t="n">
        <v>0.100655577933053</v>
      </c>
      <c r="L22" s="17" t="n">
        <v>0.0323061424451099</v>
      </c>
      <c r="M22" s="18" t="n">
        <f aca="false">1-(L22/K22)</f>
        <v>0.679042700777128</v>
      </c>
      <c r="N22" s="16" t="n">
        <v>87</v>
      </c>
      <c r="O22" s="17" t="n">
        <v>0.1645038570912</v>
      </c>
      <c r="P22" s="17" t="n">
        <v>0.105621848319936</v>
      </c>
      <c r="Q22" s="18" t="n">
        <f aca="false">1-(P22/O22)</f>
        <v>0.357936949396998</v>
      </c>
      <c r="S22" s="15" t="n">
        <v>34</v>
      </c>
      <c r="T22" s="19" t="n">
        <v>0.0297503707410599</v>
      </c>
      <c r="U22" s="19" t="n">
        <v>0.0214366489842625</v>
      </c>
      <c r="V22" s="19" t="n">
        <v>0.00967512461468553</v>
      </c>
      <c r="W22" s="19" t="n">
        <v>0.00922809665166891</v>
      </c>
      <c r="X22" s="19" t="n">
        <v>0.00900835209680646</v>
      </c>
      <c r="Y22" s="19" t="n">
        <v>0.00913274711955318</v>
      </c>
      <c r="Z22" s="19" t="n">
        <v>0.00913938759656718</v>
      </c>
      <c r="AA22" s="19" t="n">
        <v>0.00906778379354313</v>
      </c>
      <c r="AB22" s="19" t="n">
        <v>0.00911964347828183</v>
      </c>
      <c r="AC22" s="19" t="n">
        <v>0.00915043432119073</v>
      </c>
      <c r="AD22" s="19" t="n">
        <v>0.00934469947743422</v>
      </c>
      <c r="AE22" s="19" t="n">
        <v>0.00945810550547694</v>
      </c>
      <c r="AF22" s="19" t="n">
        <v>0.00945205640140703</v>
      </c>
      <c r="AG22" s="19" t="n">
        <v>0.00978214850046761</v>
      </c>
      <c r="AH22" s="19" t="n">
        <v>0.00972590735655321</v>
      </c>
      <c r="AI22" s="19" t="n">
        <v>0.010217454337425</v>
      </c>
      <c r="AJ22" s="19" t="n">
        <v>0.0107136895617828</v>
      </c>
      <c r="AK22" s="19" t="n">
        <v>0.0112550939832177</v>
      </c>
      <c r="AL22" s="19" t="n">
        <v>0.011716146382253</v>
      </c>
      <c r="AM22" s="19" t="n">
        <v>0.0125769855453767</v>
      </c>
      <c r="AN22" s="19" t="n">
        <v>0.0124151619464167</v>
      </c>
      <c r="AO22" s="19" t="n">
        <v>0.0124871357956283</v>
      </c>
      <c r="AP22" s="19" t="n">
        <v>0.0127233169546092</v>
      </c>
      <c r="AQ22" s="19" t="n">
        <v>0.0138079311629379</v>
      </c>
      <c r="AR22" s="19" t="n">
        <v>0.014113762476</v>
      </c>
      <c r="AS22" s="19" t="n">
        <v>0.01591009596</v>
      </c>
      <c r="AT22" s="19" t="n">
        <v>0.0170637332976</v>
      </c>
      <c r="AU22" s="19" t="n">
        <v>0.0184015068864</v>
      </c>
      <c r="AV22" s="19" t="n">
        <v>0.019829673864</v>
      </c>
      <c r="AW22" s="19" t="n">
        <v>0.021154064976</v>
      </c>
      <c r="AX22" s="19" t="n">
        <v>0.0230877288048</v>
      </c>
      <c r="AY22" s="19" t="n">
        <v>0.02526144852</v>
      </c>
      <c r="AZ22" s="19" t="n">
        <v>0.0277255163328</v>
      </c>
      <c r="BA22" s="19" t="n">
        <v>0.0303730179324</v>
      </c>
      <c r="BB22" s="19" t="n">
        <v>0.0328460134992</v>
      </c>
      <c r="BC22" s="19" t="n">
        <v>0.0359708102688</v>
      </c>
      <c r="BD22" s="19" t="n">
        <v>0.039513921216</v>
      </c>
      <c r="BE22" s="19" t="n">
        <v>0.0428813360844</v>
      </c>
      <c r="BF22" s="19" t="n">
        <v>0.0467785151064</v>
      </c>
      <c r="BG22" s="19" t="n">
        <v>0.0504472621488</v>
      </c>
      <c r="BH22" s="19" t="n">
        <v>0.0547899837936</v>
      </c>
      <c r="BI22" s="19" t="n">
        <v>0.059657521506</v>
      </c>
      <c r="BJ22" s="19" t="n">
        <v>0.0647871102384</v>
      </c>
      <c r="BK22" s="19" t="n">
        <v>0.0699180942636</v>
      </c>
      <c r="BL22" s="19" t="n">
        <v>0.0759952698912</v>
      </c>
      <c r="BM22" s="19" t="n">
        <v>0.0820385489616</v>
      </c>
      <c r="BN22" s="19" t="n">
        <v>0.087323571192</v>
      </c>
      <c r="BO22" s="19" t="n">
        <v>0.0907228686936</v>
      </c>
      <c r="BP22" s="19" t="n">
        <v>0.0962927754096</v>
      </c>
      <c r="BQ22" s="19" t="n">
        <v>0.106584118806</v>
      </c>
      <c r="BR22" s="19" t="n">
        <v>0.117975355194913</v>
      </c>
      <c r="BS22" s="19" t="n">
        <v>0.130584036245579</v>
      </c>
      <c r="BT22" s="19" t="n">
        <v>0.144540277026621</v>
      </c>
      <c r="BU22" s="19" t="n">
        <v>0.159988098726269</v>
      </c>
      <c r="BV22" s="19" t="n">
        <v>0.177086914876552</v>
      </c>
      <c r="BW22" s="19" t="n">
        <v>0.196013176418515</v>
      </c>
      <c r="BX22" s="19" t="n">
        <v>0.216962192584696</v>
      </c>
      <c r="BY22" s="19" t="n">
        <v>0.240150146389404</v>
      </c>
      <c r="BZ22" s="19" t="n">
        <v>0.26581632552565</v>
      </c>
      <c r="CA22" s="19" t="n">
        <v>0.294225591690399</v>
      </c>
      <c r="CB22" s="19" t="n">
        <v>0.325671113820328</v>
      </c>
      <c r="CC22" s="19" t="n">
        <v>0.360477393443658</v>
      </c>
      <c r="CD22" s="19" t="n">
        <v>0.399003613368128</v>
      </c>
      <c r="CE22" s="19" t="n">
        <v>0.441647344261842</v>
      </c>
      <c r="CF22" s="19" t="n">
        <v>0.488848647376982</v>
      </c>
      <c r="CG22" s="19" t="n">
        <v>0.541094615754384</v>
      </c>
      <c r="CH22" s="19" t="n">
        <v>0.598924400771841</v>
      </c>
      <c r="CI22" s="19" t="n">
        <v>0.66293477590754</v>
      </c>
      <c r="CJ22" s="19" t="n">
        <v>0.733786295133766</v>
      </c>
      <c r="CK22" s="19" t="n">
        <v>0.812210109492334</v>
      </c>
      <c r="CL22" s="19" t="n">
        <v>0.899015512195265</v>
      </c>
      <c r="CM22" s="20" t="n">
        <v>1</v>
      </c>
      <c r="CN22" s="20" t="n">
        <v>1</v>
      </c>
      <c r="CO22" s="20" t="n">
        <v>1</v>
      </c>
      <c r="CP22" s="20" t="n">
        <v>1</v>
      </c>
      <c r="CQ22" s="20" t="n">
        <v>1</v>
      </c>
      <c r="CR22" s="20" t="n">
        <v>1</v>
      </c>
      <c r="CS22" s="20" t="n">
        <v>1</v>
      </c>
      <c r="CT22" s="20" t="n">
        <v>1</v>
      </c>
      <c r="CU22" s="20" t="n">
        <v>1</v>
      </c>
      <c r="CV22" s="20" t="n">
        <v>1</v>
      </c>
      <c r="CW22" s="20" t="n">
        <v>1</v>
      </c>
      <c r="CX22" s="20" t="n">
        <v>1</v>
      </c>
      <c r="CY22" s="20" t="n">
        <v>1</v>
      </c>
      <c r="CZ22" s="20" t="n">
        <v>1</v>
      </c>
      <c r="DA22" s="20" t="n">
        <v>1</v>
      </c>
      <c r="DB22" s="20" t="n">
        <v>1</v>
      </c>
      <c r="DC22" s="20" t="n">
        <v>1</v>
      </c>
      <c r="DD22" s="20" t="n">
        <v>1</v>
      </c>
      <c r="DE22" s="20" t="n">
        <v>1</v>
      </c>
      <c r="DF22" s="20" t="n">
        <v>1</v>
      </c>
      <c r="DG22" s="20" t="n">
        <v>1</v>
      </c>
      <c r="DH22" s="20" t="n">
        <v>1</v>
      </c>
      <c r="DI22" s="20" t="n">
        <v>1</v>
      </c>
    </row>
    <row r="23" customFormat="false" ht="13.9" hidden="false" customHeight="true" outlineLevel="0" collapsed="false">
      <c r="B23" s="16" t="n">
        <v>58</v>
      </c>
      <c r="C23" s="17" t="n">
        <v>0.0210526807558895</v>
      </c>
      <c r="D23" s="17" t="n">
        <v>0.00511148973998074</v>
      </c>
      <c r="E23" s="18" t="n">
        <f aca="false">1-(D23/C23)</f>
        <v>0.757204804497366</v>
      </c>
      <c r="F23" s="16" t="n">
        <v>68</v>
      </c>
      <c r="G23" s="17" t="n">
        <v>0.0500282728035205</v>
      </c>
      <c r="H23" s="17" t="n">
        <v>0.0137187596863628</v>
      </c>
      <c r="I23" s="18" t="n">
        <f aca="false">1-(H23/G23)</f>
        <v>0.725779865712307</v>
      </c>
      <c r="J23" s="16" t="n">
        <v>78</v>
      </c>
      <c r="K23" s="17" t="n">
        <v>0.105014752445806</v>
      </c>
      <c r="L23" s="17" t="n">
        <v>0.0347822366732267</v>
      </c>
      <c r="M23" s="18" t="n">
        <f aca="false">1-(L23/K23)</f>
        <v>0.668787138348239</v>
      </c>
      <c r="N23" s="16" t="n">
        <v>88</v>
      </c>
      <c r="O23" s="17" t="n">
        <v>0.1760273593408</v>
      </c>
      <c r="P23" s="17" t="n">
        <v>0.118960560471153</v>
      </c>
      <c r="Q23" s="18" t="n">
        <f aca="false">1-(P23/O23)</f>
        <v>0.324192779368814</v>
      </c>
      <c r="S23" s="15" t="n">
        <v>35</v>
      </c>
      <c r="T23" s="19" t="n">
        <v>0.0307448524839878</v>
      </c>
      <c r="U23" s="19" t="n">
        <v>0.0224090205573887</v>
      </c>
      <c r="V23" s="19" t="n">
        <v>0.0100033020486162</v>
      </c>
      <c r="W23" s="19" t="n">
        <v>0.00980299072804023</v>
      </c>
      <c r="X23" s="19" t="n">
        <v>0.00971200243307446</v>
      </c>
      <c r="Y23" s="19" t="n">
        <v>0.00979164636701752</v>
      </c>
      <c r="Z23" s="19" t="n">
        <v>0.00973036625874839</v>
      </c>
      <c r="AA23" s="19" t="n">
        <v>0.00980371285267337</v>
      </c>
      <c r="AB23" s="19" t="n">
        <v>0.00986051950874167</v>
      </c>
      <c r="AC23" s="19" t="n">
        <v>0.0101033542299462</v>
      </c>
      <c r="AD23" s="19" t="n">
        <v>0.0102352461001609</v>
      </c>
      <c r="AE23" s="19" t="n">
        <v>0.0102390622861907</v>
      </c>
      <c r="AF23" s="19" t="n">
        <v>0.0106165088602608</v>
      </c>
      <c r="AG23" s="19" t="n">
        <v>0.010591503930445</v>
      </c>
      <c r="AH23" s="19" t="n">
        <v>0.0106424521456313</v>
      </c>
      <c r="AI23" s="19" t="n">
        <v>0.011249747036828</v>
      </c>
      <c r="AJ23" s="19" t="n">
        <v>0.0118935410820697</v>
      </c>
      <c r="AK23" s="19" t="n">
        <v>0.0124570093495955</v>
      </c>
      <c r="AL23" s="19" t="n">
        <v>0.0134596188569067</v>
      </c>
      <c r="AM23" s="19" t="n">
        <v>0.0133855893942266</v>
      </c>
      <c r="AN23" s="19" t="n">
        <v>0.0135491127037123</v>
      </c>
      <c r="AO23" s="19" t="n">
        <v>0.0138720260989069</v>
      </c>
      <c r="AP23" s="19" t="n">
        <v>0.0145060617508051</v>
      </c>
      <c r="AQ23" s="19" t="n">
        <v>0.0152572829948645</v>
      </c>
      <c r="AR23" s="19" t="n">
        <v>0.0160793523</v>
      </c>
      <c r="AS23" s="19" t="n">
        <v>0.0172472143008</v>
      </c>
      <c r="AT23" s="19" t="n">
        <v>0.0186015232656</v>
      </c>
      <c r="AU23" s="19" t="n">
        <v>0.020047582368</v>
      </c>
      <c r="AV23" s="19" t="n">
        <v>0.0213891101424</v>
      </c>
      <c r="AW23" s="19" t="n">
        <v>0.023347141488</v>
      </c>
      <c r="AX23" s="19" t="n">
        <v>0.0256945019232</v>
      </c>
      <c r="AY23" s="19" t="n">
        <v>0.02820910092</v>
      </c>
      <c r="AZ23" s="19" t="n">
        <v>0.0309121839312</v>
      </c>
      <c r="BA23" s="19" t="n">
        <v>0.0334396161528</v>
      </c>
      <c r="BB23" s="19" t="n">
        <v>0.0366328497216</v>
      </c>
      <c r="BC23" s="19" t="n">
        <v>0.0402548072388</v>
      </c>
      <c r="BD23" s="19" t="n">
        <v>0.043700724672</v>
      </c>
      <c r="BE23" s="19" t="n">
        <v>0.0476897848812</v>
      </c>
      <c r="BF23" s="19" t="n">
        <v>0.0514495256352</v>
      </c>
      <c r="BG23" s="19" t="n">
        <v>0.0559005915732</v>
      </c>
      <c r="BH23" s="19" t="n">
        <v>0.0608918150544</v>
      </c>
      <c r="BI23" s="19" t="n">
        <v>0.066155852004</v>
      </c>
      <c r="BJ23" s="19" t="n">
        <v>0.0714271178808</v>
      </c>
      <c r="BK23" s="19" t="n">
        <v>0.0776716361388</v>
      </c>
      <c r="BL23" s="19" t="n">
        <v>0.0838890425472</v>
      </c>
      <c r="BM23" s="19" t="n">
        <v>0.0893387305272</v>
      </c>
      <c r="BN23" s="19" t="n">
        <v>0.092865928584</v>
      </c>
      <c r="BO23" s="19" t="n">
        <v>0.0986224393308</v>
      </c>
      <c r="BP23" s="19" t="n">
        <v>0.109226700264</v>
      </c>
      <c r="BQ23" s="19" t="n">
        <v>0.126902068062</v>
      </c>
      <c r="BR23" s="19" t="n">
        <v>0.147437712935472</v>
      </c>
      <c r="BS23" s="19" t="n">
        <v>0.171296492859535</v>
      </c>
      <c r="BT23" s="19" t="n">
        <v>0.199016166771516</v>
      </c>
      <c r="BU23" s="19" t="n">
        <v>0.231221515252542</v>
      </c>
      <c r="BV23" s="19" t="n">
        <v>0.268638422611471</v>
      </c>
      <c r="BW23" s="19" t="n">
        <v>0.312110237770729</v>
      </c>
      <c r="BX23" s="19" t="n">
        <v>0.362616782716105</v>
      </c>
      <c r="BY23" s="19" t="n">
        <v>0.421296436946648</v>
      </c>
      <c r="BZ23" s="19" t="n">
        <v>0.489471795691539</v>
      </c>
      <c r="CA23" s="19" t="n">
        <v>0.568679480210842</v>
      </c>
      <c r="CB23" s="19" t="n">
        <v>0.660704772081854</v>
      </c>
      <c r="CC23" s="19" t="n">
        <v>0.767621852101798</v>
      </c>
      <c r="CD23" s="19" t="n">
        <v>0.891840550761443</v>
      </c>
      <c r="CE23" s="20" t="n">
        <v>1</v>
      </c>
      <c r="CF23" s="20" t="n">
        <v>1</v>
      </c>
      <c r="CG23" s="20" t="n">
        <v>1</v>
      </c>
      <c r="CH23" s="20" t="n">
        <v>1</v>
      </c>
      <c r="CI23" s="20" t="n">
        <v>1</v>
      </c>
      <c r="CJ23" s="20" t="n">
        <v>1</v>
      </c>
      <c r="CK23" s="20" t="n">
        <v>1</v>
      </c>
      <c r="CL23" s="20" t="n">
        <v>1</v>
      </c>
      <c r="CM23" s="20" t="n">
        <v>1</v>
      </c>
      <c r="CN23" s="20" t="n">
        <v>1</v>
      </c>
      <c r="CO23" s="20" t="n">
        <v>1</v>
      </c>
      <c r="CP23" s="20" t="n">
        <v>1</v>
      </c>
      <c r="CQ23" s="20" t="n">
        <v>1</v>
      </c>
      <c r="CR23" s="20" t="n">
        <v>1</v>
      </c>
      <c r="CS23" s="20" t="n">
        <v>1</v>
      </c>
      <c r="CT23" s="20" t="n">
        <v>1</v>
      </c>
      <c r="CU23" s="20" t="n">
        <v>1</v>
      </c>
      <c r="CV23" s="20" t="n">
        <v>1</v>
      </c>
      <c r="CW23" s="20" t="n">
        <v>1</v>
      </c>
      <c r="CX23" s="20" t="n">
        <v>1</v>
      </c>
      <c r="CY23" s="20" t="n">
        <v>1</v>
      </c>
      <c r="CZ23" s="20" t="n">
        <v>1</v>
      </c>
      <c r="DA23" s="20" t="n">
        <v>1</v>
      </c>
      <c r="DB23" s="20" t="n">
        <v>1</v>
      </c>
      <c r="DC23" s="20" t="n">
        <v>1</v>
      </c>
      <c r="DD23" s="20" t="n">
        <v>1</v>
      </c>
      <c r="DE23" s="20" t="n">
        <v>1</v>
      </c>
      <c r="DF23" s="20" t="n">
        <v>1</v>
      </c>
      <c r="DG23" s="20" t="n">
        <v>1</v>
      </c>
      <c r="DH23" s="20" t="n">
        <v>1</v>
      </c>
      <c r="DI23" s="20" t="n">
        <v>1</v>
      </c>
    </row>
    <row r="24" customFormat="false" ht="13.9" hidden="false" customHeight="true" outlineLevel="0" collapsed="false">
      <c r="B24" s="16" t="n">
        <v>59</v>
      </c>
      <c r="C24" s="17" t="n">
        <v>0.0218789760049782</v>
      </c>
      <c r="D24" s="17" t="n">
        <v>0.00564827520183808</v>
      </c>
      <c r="E24" s="18" t="n">
        <f aca="false">1-(D24/C24)</f>
        <v>0.741840056840278</v>
      </c>
      <c r="F24" s="16" t="n">
        <v>69</v>
      </c>
      <c r="G24" s="17" t="n">
        <v>0.0518035885311693</v>
      </c>
      <c r="H24" s="17" t="n">
        <v>0.0142936958748487</v>
      </c>
      <c r="I24" s="18" t="n">
        <f aca="false">1-(H24/G24)</f>
        <v>0.724079040079465</v>
      </c>
      <c r="J24" s="16" t="n">
        <v>79</v>
      </c>
      <c r="K24" s="17" t="n">
        <v>0.109722118143607</v>
      </c>
      <c r="L24" s="17" t="n">
        <v>0.0388718160865197</v>
      </c>
      <c r="M24" s="18" t="n">
        <f aca="false">1-(L24/K24)</f>
        <v>0.645724884424459</v>
      </c>
      <c r="N24" s="16" t="n">
        <v>89</v>
      </c>
      <c r="O24" s="17" t="n">
        <v>0.1817166503152</v>
      </c>
      <c r="P24" s="17" t="n">
        <v>0.133407254870901</v>
      </c>
      <c r="Q24" s="18" t="n">
        <f aca="false">1-(P24/O24)</f>
        <v>0.265850131842639</v>
      </c>
      <c r="S24" s="15" t="n">
        <v>36</v>
      </c>
      <c r="T24" s="19" t="n">
        <v>0.0321394464150325</v>
      </c>
      <c r="U24" s="19" t="n">
        <v>0.0231691280656952</v>
      </c>
      <c r="V24" s="19" t="n">
        <v>0.0106264900481548</v>
      </c>
      <c r="W24" s="19" t="n">
        <v>0.0105687109894255</v>
      </c>
      <c r="X24" s="19" t="n">
        <v>0.010412693146477</v>
      </c>
      <c r="Y24" s="19" t="n">
        <v>0.0104248019268829</v>
      </c>
      <c r="Z24" s="19" t="n">
        <v>0.0105200696139268</v>
      </c>
      <c r="AA24" s="19" t="n">
        <v>0.01060016239364</v>
      </c>
      <c r="AB24" s="19" t="n">
        <v>0.010887387198376</v>
      </c>
      <c r="AC24" s="19" t="n">
        <v>0.0110662003877512</v>
      </c>
      <c r="AD24" s="19" t="n">
        <v>0.0110803714626943</v>
      </c>
      <c r="AE24" s="19" t="n">
        <v>0.0115004704654454</v>
      </c>
      <c r="AF24" s="19" t="n">
        <v>0.0114948976000191</v>
      </c>
      <c r="AG24" s="19" t="n">
        <v>0.0115896203405719</v>
      </c>
      <c r="AH24" s="19" t="n">
        <v>0.0117176833422553</v>
      </c>
      <c r="AI24" s="19" t="n">
        <v>0.0124886322096437</v>
      </c>
      <c r="AJ24" s="19" t="n">
        <v>0.013163635299719</v>
      </c>
      <c r="AK24" s="19" t="n">
        <v>0.0143107291828012</v>
      </c>
      <c r="AL24" s="19" t="n">
        <v>0.0143249692679794</v>
      </c>
      <c r="AM24" s="19" t="n">
        <v>0.0146081750758263</v>
      </c>
      <c r="AN24" s="19" t="n">
        <v>0.0150517819393563</v>
      </c>
      <c r="AO24" s="19" t="n">
        <v>0.0158157238334478</v>
      </c>
      <c r="AP24" s="19" t="n">
        <v>0.0160286929780669</v>
      </c>
      <c r="AQ24" s="19" t="n">
        <v>0.0173821281768343</v>
      </c>
      <c r="AR24" s="19" t="n">
        <v>0.017430695304</v>
      </c>
      <c r="AS24" s="19" t="n">
        <v>0.0188015396448</v>
      </c>
      <c r="AT24" s="19" t="n">
        <v>0.020265490872</v>
      </c>
      <c r="AU24" s="19" t="n">
        <v>0.0216241553088</v>
      </c>
      <c r="AV24" s="19" t="n">
        <v>0.0236065541712</v>
      </c>
      <c r="AW24" s="19" t="n">
        <v>0.025983204192</v>
      </c>
      <c r="AX24" s="19" t="n">
        <v>0.0286926855072</v>
      </c>
      <c r="AY24" s="19" t="n">
        <v>0.03145134993</v>
      </c>
      <c r="AZ24" s="19" t="n">
        <v>0.0340332188064</v>
      </c>
      <c r="BA24" s="19" t="n">
        <v>0.0372948891744</v>
      </c>
      <c r="BB24" s="19" t="n">
        <v>0.0409956932616</v>
      </c>
      <c r="BC24" s="19" t="n">
        <v>0.0445201132596</v>
      </c>
      <c r="BD24" s="19" t="n">
        <v>0.048601054656</v>
      </c>
      <c r="BE24" s="19" t="n">
        <v>0.0524517891216</v>
      </c>
      <c r="BF24" s="19" t="n">
        <v>0.0570111993528</v>
      </c>
      <c r="BG24" s="19" t="n">
        <v>0.0621261086028</v>
      </c>
      <c r="BH24" s="19" t="n">
        <v>0.0675245937696</v>
      </c>
      <c r="BI24" s="19" t="n">
        <v>0.072936141498</v>
      </c>
      <c r="BJ24" s="19" t="n">
        <v>0.0793480023864</v>
      </c>
      <c r="BK24" s="19" t="n">
        <v>0.0857395361328</v>
      </c>
      <c r="BL24" s="19" t="n">
        <v>0.0913538898624</v>
      </c>
      <c r="BM24" s="19" t="n">
        <v>0.0950089884744</v>
      </c>
      <c r="BN24" s="19" t="n">
        <v>0.100952103252</v>
      </c>
      <c r="BO24" s="19" t="n">
        <v>0.111869281722</v>
      </c>
      <c r="BP24" s="19" t="n">
        <v>0.130048400328</v>
      </c>
      <c r="BQ24" s="19" t="n">
        <v>0.145287445248</v>
      </c>
      <c r="BR24" s="19" t="n">
        <v>0.162312198331177</v>
      </c>
      <c r="BS24" s="19" t="n">
        <v>0.181331908494426</v>
      </c>
      <c r="BT24" s="19" t="n">
        <v>0.202580344399876</v>
      </c>
      <c r="BU24" s="19" t="n">
        <v>0.226318667673616</v>
      </c>
      <c r="BV24" s="19" t="n">
        <v>0.252838642807599</v>
      </c>
      <c r="BW24" s="19" t="n">
        <v>0.2824662231972</v>
      </c>
      <c r="BX24" s="19" t="n">
        <v>0.315565557389918</v>
      </c>
      <c r="BY24" s="19" t="n">
        <v>0.35254346478548</v>
      </c>
      <c r="BZ24" s="19" t="n">
        <v>0.393854435797568</v>
      </c>
      <c r="CA24" s="19" t="n">
        <v>0.44000621793347</v>
      </c>
      <c r="CB24" s="19" t="n">
        <v>0.491566056449405</v>
      </c>
      <c r="CC24" s="19" t="n">
        <v>0.549167666284562</v>
      </c>
      <c r="CD24" s="19" t="n">
        <v>0.613519020964933</v>
      </c>
      <c r="CE24" s="19" t="n">
        <v>0.685411054209313</v>
      </c>
      <c r="CF24" s="19" t="n">
        <v>0.765727381187704</v>
      </c>
      <c r="CG24" s="19" t="n">
        <v>0.855455158914786</v>
      </c>
      <c r="CH24" s="19" t="n">
        <v>0.955697219262078</v>
      </c>
      <c r="CI24" s="20" t="n">
        <v>1</v>
      </c>
      <c r="CJ24" s="20" t="n">
        <v>1</v>
      </c>
      <c r="CK24" s="20" t="n">
        <v>1</v>
      </c>
      <c r="CL24" s="20" t="n">
        <v>1</v>
      </c>
      <c r="CM24" s="20" t="n">
        <v>1</v>
      </c>
      <c r="CN24" s="20" t="n">
        <v>1</v>
      </c>
      <c r="CO24" s="20" t="n">
        <v>1</v>
      </c>
      <c r="CP24" s="20" t="n">
        <v>1</v>
      </c>
      <c r="CQ24" s="20" t="n">
        <v>1</v>
      </c>
      <c r="CR24" s="20" t="n">
        <v>1</v>
      </c>
      <c r="CS24" s="20" t="n">
        <v>1</v>
      </c>
      <c r="CT24" s="20" t="n">
        <v>1</v>
      </c>
      <c r="CU24" s="20" t="n">
        <v>1</v>
      </c>
      <c r="CV24" s="20" t="n">
        <v>1</v>
      </c>
      <c r="CW24" s="20" t="n">
        <v>1</v>
      </c>
      <c r="CX24" s="20" t="n">
        <v>1</v>
      </c>
      <c r="CY24" s="20" t="n">
        <v>1</v>
      </c>
      <c r="CZ24" s="20" t="n">
        <v>1</v>
      </c>
      <c r="DA24" s="20" t="n">
        <v>1</v>
      </c>
      <c r="DB24" s="20" t="n">
        <v>1</v>
      </c>
      <c r="DC24" s="20" t="n">
        <v>1</v>
      </c>
      <c r="DD24" s="20" t="n">
        <v>1</v>
      </c>
      <c r="DE24" s="20" t="n">
        <v>1</v>
      </c>
      <c r="DF24" s="20" t="n">
        <v>1</v>
      </c>
      <c r="DG24" s="20" t="n">
        <v>1</v>
      </c>
      <c r="DH24" s="20" t="n">
        <v>1</v>
      </c>
      <c r="DI24" s="20" t="n">
        <v>1</v>
      </c>
    </row>
    <row r="25" customFormat="false" ht="13.9" hidden="false" customHeight="true" outlineLevel="0" collapsed="false">
      <c r="B25" s="16" t="n">
        <v>60</v>
      </c>
      <c r="C25" s="17" t="n">
        <v>0.0232914506478305</v>
      </c>
      <c r="D25" s="17" t="n">
        <v>0.00611902138448208</v>
      </c>
      <c r="E25" s="18" t="n">
        <f aca="false">1-(D25/C25)</f>
        <v>0.73728465963746</v>
      </c>
      <c r="F25" s="16" t="n">
        <v>70</v>
      </c>
      <c r="G25" s="17" t="n">
        <v>0.053987309222897</v>
      </c>
      <c r="H25" s="17" t="n">
        <v>0.0153749867151612</v>
      </c>
      <c r="I25" s="18" t="n">
        <f aca="false">1-(H25/G25)</f>
        <v>0.715211094302132</v>
      </c>
      <c r="J25" s="16" t="n">
        <v>80</v>
      </c>
      <c r="K25" s="17" t="n">
        <v>0.113176604126365</v>
      </c>
      <c r="L25" s="17" t="n">
        <v>0.0439026639816765</v>
      </c>
      <c r="M25" s="18" t="n">
        <f aca="false">1-(L25/K25)</f>
        <v>0.612087106513128</v>
      </c>
      <c r="N25" s="16" t="n">
        <v>90</v>
      </c>
      <c r="O25" s="17" t="n">
        <v>0.193404233088</v>
      </c>
      <c r="P25" s="17" t="n">
        <v>0.150398479198655</v>
      </c>
      <c r="Q25" s="18" t="n">
        <f aca="false">1-(P25/O25)</f>
        <v>0.222362009366039</v>
      </c>
      <c r="S25" s="15" t="n">
        <v>37</v>
      </c>
      <c r="T25" s="19" t="n">
        <v>0.0332296071594666</v>
      </c>
      <c r="U25" s="19" t="n">
        <v>0.0246125237064688</v>
      </c>
      <c r="V25" s="19" t="n">
        <v>0.0114565345685487</v>
      </c>
      <c r="W25" s="19" t="n">
        <v>0.0113312105557051</v>
      </c>
      <c r="X25" s="19" t="n">
        <v>0.0110860073483738</v>
      </c>
      <c r="Y25" s="19" t="n">
        <v>0.0112708647409448</v>
      </c>
      <c r="Z25" s="19" t="n">
        <v>0.011374715679235</v>
      </c>
      <c r="AA25" s="19" t="n">
        <v>0.0117040559823354</v>
      </c>
      <c r="AB25" s="19" t="n">
        <v>0.011924951426444</v>
      </c>
      <c r="AC25" s="19" t="n">
        <v>0.011979937734469</v>
      </c>
      <c r="AD25" s="19" t="n">
        <v>0.0124454252929725</v>
      </c>
      <c r="AE25" s="19" t="n">
        <v>0.0124519964229646</v>
      </c>
      <c r="AF25" s="19" t="n">
        <v>0.0125781475334236</v>
      </c>
      <c r="AG25" s="19" t="n">
        <v>0.0127605460987231</v>
      </c>
      <c r="AH25" s="19" t="n">
        <v>0.0130081002827383</v>
      </c>
      <c r="AI25" s="19" t="n">
        <v>0.0138222753564883</v>
      </c>
      <c r="AJ25" s="19" t="n">
        <v>0.0151225077021843</v>
      </c>
      <c r="AK25" s="19" t="n">
        <v>0.0152307994695412</v>
      </c>
      <c r="AL25" s="19" t="n">
        <v>0.0156333541138452</v>
      </c>
      <c r="AM25" s="19" t="n">
        <v>0.0162283000061718</v>
      </c>
      <c r="AN25" s="19" t="n">
        <v>0.0171607827621442</v>
      </c>
      <c r="AO25" s="19" t="n">
        <v>0.017475823962914</v>
      </c>
      <c r="AP25" s="19" t="n">
        <v>0.0182609705768491</v>
      </c>
      <c r="AQ25" s="19" t="n">
        <v>0.0188429592394385</v>
      </c>
      <c r="AR25" s="19" t="n">
        <v>0.019001556024</v>
      </c>
      <c r="AS25" s="19" t="n">
        <v>0.020483399376</v>
      </c>
      <c r="AT25" s="19" t="n">
        <v>0.0218592004752</v>
      </c>
      <c r="AU25" s="19" t="n">
        <v>0.0238659668544</v>
      </c>
      <c r="AV25" s="19" t="n">
        <v>0.0262719064608</v>
      </c>
      <c r="AW25" s="19" t="n">
        <v>0.029015075232</v>
      </c>
      <c r="AX25" s="19" t="n">
        <v>0.0319905159288</v>
      </c>
      <c r="AY25" s="19" t="n">
        <v>0.03462682146</v>
      </c>
      <c r="AZ25" s="19" t="n">
        <v>0.0379569286272</v>
      </c>
      <c r="BA25" s="19" t="n">
        <v>0.0417365792844</v>
      </c>
      <c r="BB25" s="19" t="n">
        <v>0.0453395018472</v>
      </c>
      <c r="BC25" s="19" t="n">
        <v>0.0495123244308</v>
      </c>
      <c r="BD25" s="19" t="n">
        <v>0.053454052608</v>
      </c>
      <c r="BE25" s="19" t="n">
        <v>0.0581218071324</v>
      </c>
      <c r="BF25" s="19" t="n">
        <v>0.0633604021512</v>
      </c>
      <c r="BG25" s="19" t="n">
        <v>0.0688933355352</v>
      </c>
      <c r="BH25" s="19" t="n">
        <v>0.0744451651152</v>
      </c>
      <c r="BI25" s="19" t="n">
        <v>0.081024368634</v>
      </c>
      <c r="BJ25" s="19" t="n">
        <v>0.0875900297184</v>
      </c>
      <c r="BK25" s="19" t="n">
        <v>0.0933690491976</v>
      </c>
      <c r="BL25" s="19" t="n">
        <v>0.0971520483648</v>
      </c>
      <c r="BM25" s="19" t="n">
        <v>0.1032817671732</v>
      </c>
      <c r="BN25" s="19" t="n">
        <v>0.11451186318</v>
      </c>
      <c r="BO25" s="19" t="n">
        <v>0.133194732594</v>
      </c>
      <c r="BP25" s="19" t="n">
        <v>0.148889613312</v>
      </c>
      <c r="BQ25" s="19" t="n">
        <v>0.1605239250648</v>
      </c>
      <c r="BR25" s="19" t="n">
        <v>0.173067347983586</v>
      </c>
      <c r="BS25" s="19" t="n">
        <v>0.186590920487277</v>
      </c>
      <c r="BT25" s="19" t="n">
        <v>0.20117123197376</v>
      </c>
      <c r="BU25" s="19" t="n">
        <v>0.21689085657627</v>
      </c>
      <c r="BV25" s="19" t="n">
        <v>0.233838820813724</v>
      </c>
      <c r="BW25" s="19" t="n">
        <v>0.252111107783488</v>
      </c>
      <c r="BX25" s="19" t="n">
        <v>0.271811200752031</v>
      </c>
      <c r="BY25" s="19" t="n">
        <v>0.29305066922204</v>
      </c>
      <c r="BZ25" s="19" t="n">
        <v>0.315949800795116</v>
      </c>
      <c r="CA25" s="19" t="n">
        <v>0.340638282408555</v>
      </c>
      <c r="CB25" s="19" t="n">
        <v>0.367255934804326</v>
      </c>
      <c r="CC25" s="19" t="n">
        <v>0.395953504389827</v>
      </c>
      <c r="CD25" s="19" t="n">
        <v>0.426893516975068</v>
      </c>
      <c r="CE25" s="19" t="n">
        <v>0.460251198221305</v>
      </c>
      <c r="CF25" s="19" t="n">
        <v>0.496215466014018</v>
      </c>
      <c r="CG25" s="19" t="n">
        <v>0.534990000380431</v>
      </c>
      <c r="CH25" s="19" t="n">
        <v>0.57679439701093</v>
      </c>
      <c r="CI25" s="19" t="n">
        <v>0.621865410917261</v>
      </c>
      <c r="CJ25" s="19" t="n">
        <v>0.670458297270814</v>
      </c>
      <c r="CK25" s="19" t="n">
        <v>0.722848257014711</v>
      </c>
      <c r="CL25" s="19" t="n">
        <v>0.779331995436775</v>
      </c>
      <c r="CM25" s="19" t="n">
        <v>0.840229402530198</v>
      </c>
      <c r="CN25" s="19" t="n">
        <v>0.905885364658466</v>
      </c>
      <c r="CO25" s="20" t="n">
        <v>1</v>
      </c>
      <c r="CP25" s="20" t="n">
        <v>1</v>
      </c>
      <c r="CQ25" s="20" t="n">
        <v>1</v>
      </c>
      <c r="CR25" s="20" t="n">
        <v>1</v>
      </c>
      <c r="CS25" s="20" t="n">
        <v>1</v>
      </c>
      <c r="CT25" s="20" t="n">
        <v>1</v>
      </c>
      <c r="CU25" s="20" t="n">
        <v>1</v>
      </c>
      <c r="CV25" s="20" t="n">
        <v>1</v>
      </c>
      <c r="CW25" s="20" t="n">
        <v>1</v>
      </c>
      <c r="CX25" s="20" t="n">
        <v>1</v>
      </c>
      <c r="CY25" s="20" t="n">
        <v>1</v>
      </c>
      <c r="CZ25" s="20" t="n">
        <v>1</v>
      </c>
      <c r="DA25" s="20" t="n">
        <v>1</v>
      </c>
      <c r="DB25" s="20" t="n">
        <v>1</v>
      </c>
      <c r="DC25" s="20" t="n">
        <v>1</v>
      </c>
      <c r="DD25" s="20" t="n">
        <v>1</v>
      </c>
      <c r="DE25" s="20" t="n">
        <v>1</v>
      </c>
      <c r="DF25" s="20" t="n">
        <v>1</v>
      </c>
      <c r="DG25" s="20" t="n">
        <v>1</v>
      </c>
      <c r="DH25" s="20" t="n">
        <v>1</v>
      </c>
      <c r="DI25" s="20" t="n">
        <v>1</v>
      </c>
    </row>
    <row r="26" customFormat="false" ht="13.9" hidden="false" customHeight="true" outlineLevel="0" collapsed="false">
      <c r="B26" s="16" t="n">
        <v>61</v>
      </c>
      <c r="C26" s="17" t="n">
        <v>0.0234184199130336</v>
      </c>
      <c r="D26" s="17" t="n">
        <v>0.00670563036154434</v>
      </c>
      <c r="E26" s="18" t="n">
        <f aca="false">1-(D26/C26)</f>
        <v>0.713659999844298</v>
      </c>
      <c r="F26" s="16" t="n">
        <v>71</v>
      </c>
      <c r="G26" s="17" t="n">
        <v>0.0560369001760514</v>
      </c>
      <c r="H26" s="17" t="n">
        <v>0.0168023890334729</v>
      </c>
      <c r="I26" s="18" t="n">
        <f aca="false">1-(H26/G26)</f>
        <v>0.700154916123399</v>
      </c>
      <c r="J26" s="16" t="n">
        <v>81</v>
      </c>
      <c r="K26" s="17" t="n">
        <v>0.114312403355925</v>
      </c>
      <c r="L26" s="17" t="n">
        <v>0.0505812177436211</v>
      </c>
      <c r="M26" s="18" t="n">
        <f aca="false">1-(L26/K26)</f>
        <v>0.557517677358854</v>
      </c>
      <c r="N26" s="18"/>
      <c r="Q26" s="18"/>
      <c r="S26" s="15" t="n">
        <v>38</v>
      </c>
      <c r="T26" s="19" t="n">
        <v>0.0352997528284187</v>
      </c>
      <c r="U26" s="19" t="n">
        <v>0.0265350296649782</v>
      </c>
      <c r="V26" s="19" t="n">
        <v>0.0122830878396454</v>
      </c>
      <c r="W26" s="19" t="n">
        <v>0.0120639186922568</v>
      </c>
      <c r="X26" s="19" t="n">
        <v>0.0119857326994799</v>
      </c>
      <c r="Y26" s="19" t="n">
        <v>0.0121865050890579</v>
      </c>
      <c r="Z26" s="19" t="n">
        <v>0.0125592707120026</v>
      </c>
      <c r="AA26" s="19" t="n">
        <v>0.0128194484625796</v>
      </c>
      <c r="AB26" s="19" t="n">
        <v>0.0129095959380505</v>
      </c>
      <c r="AC26" s="19" t="n">
        <v>0.0134558142378869</v>
      </c>
      <c r="AD26" s="19" t="n">
        <v>0.0134751349256532</v>
      </c>
      <c r="AE26" s="19" t="n">
        <v>0.0136254409167986</v>
      </c>
      <c r="AF26" s="19" t="n">
        <v>0.0138489464469266</v>
      </c>
      <c r="AG26" s="19" t="n">
        <v>0.0141658089288104</v>
      </c>
      <c r="AH26" s="19" t="n">
        <v>0.0143972166811013</v>
      </c>
      <c r="AI26" s="19" t="n">
        <v>0.0158791595771929</v>
      </c>
      <c r="AJ26" s="19" t="n">
        <v>0.0160947691306585</v>
      </c>
      <c r="AK26" s="19" t="n">
        <v>0.0166219191880954</v>
      </c>
      <c r="AL26" s="19" t="n">
        <v>0.0173671768954925</v>
      </c>
      <c r="AM26" s="19" t="n">
        <v>0.0185021502521667</v>
      </c>
      <c r="AN26" s="19" t="n">
        <v>0.0189620672297528</v>
      </c>
      <c r="AO26" s="19" t="n">
        <v>0.0199096400205337</v>
      </c>
      <c r="AP26" s="19" t="n">
        <v>0.0197956614260119</v>
      </c>
      <c r="AQ26" s="19" t="n">
        <v>0.0205410937086356</v>
      </c>
      <c r="AR26" s="19" t="n">
        <v>0.02070130788</v>
      </c>
      <c r="AS26" s="19" t="n">
        <v>0.0220942456416</v>
      </c>
      <c r="AT26" s="19" t="n">
        <v>0.0241253795376</v>
      </c>
      <c r="AU26" s="19" t="n">
        <v>0.0265606087296</v>
      </c>
      <c r="AV26" s="19" t="n">
        <v>0.0293374649568</v>
      </c>
      <c r="AW26" s="19" t="n">
        <v>0.032349959928</v>
      </c>
      <c r="AX26" s="19" t="n">
        <v>0.0352204241136</v>
      </c>
      <c r="AY26" s="19" t="n">
        <v>0.03861896808</v>
      </c>
      <c r="AZ26" s="19" t="n">
        <v>0.0424774653072</v>
      </c>
      <c r="BA26" s="19" t="n">
        <v>0.0461588904348</v>
      </c>
      <c r="BB26" s="19" t="n">
        <v>0.0504235942056</v>
      </c>
      <c r="BC26" s="19" t="n">
        <v>0.0544563160944</v>
      </c>
      <c r="BD26" s="19" t="n">
        <v>0.059232414912</v>
      </c>
      <c r="BE26" s="19" t="n">
        <v>0.0645946956996</v>
      </c>
      <c r="BF26" s="19" t="n">
        <v>0.0702620773008</v>
      </c>
      <c r="BG26" s="19" t="n">
        <v>0.0759541887324</v>
      </c>
      <c r="BH26" s="19" t="n">
        <v>0.0827007348816</v>
      </c>
      <c r="BI26" s="19" t="n">
        <v>0.089440523304</v>
      </c>
      <c r="BJ26" s="19" t="n">
        <v>0.0953842085328</v>
      </c>
      <c r="BK26" s="19" t="n">
        <v>0.0992951082552</v>
      </c>
      <c r="BL26" s="19" t="n">
        <v>0.1056114310944</v>
      </c>
      <c r="BM26" s="19" t="n">
        <v>0.117154444638</v>
      </c>
      <c r="BN26" s="19" t="n">
        <v>0.13634106486</v>
      </c>
      <c r="BO26" s="19" t="n">
        <v>0.152491781376</v>
      </c>
      <c r="BP26" s="19" t="n">
        <v>0.1645038570912</v>
      </c>
      <c r="BQ26" s="19" t="n">
        <v>0.1736356832628</v>
      </c>
      <c r="BR26" s="19" t="n">
        <v>0.183274429154721</v>
      </c>
      <c r="BS26" s="19" t="n">
        <v>0.193448234549522</v>
      </c>
      <c r="BT26" s="19" t="n">
        <v>0.204186801306226</v>
      </c>
      <c r="BU26" s="19" t="n">
        <v>0.21552148007324</v>
      </c>
      <c r="BV26" s="19" t="n">
        <v>0.227485361814831</v>
      </c>
      <c r="BW26" s="19" t="n">
        <v>0.240113374418359</v>
      </c>
      <c r="BX26" s="19" t="n">
        <v>0.253442384664296</v>
      </c>
      <c r="BY26" s="19" t="n">
        <v>0.267511305856746</v>
      </c>
      <c r="BZ26" s="19" t="n">
        <v>0.28236121142867</v>
      </c>
      <c r="CA26" s="19" t="n">
        <v>0.298035454853488</v>
      </c>
      <c r="CB26" s="19" t="n">
        <v>0.314579796213137</v>
      </c>
      <c r="CC26" s="19" t="n">
        <v>0.332042535792083</v>
      </c>
      <c r="CD26" s="19" t="n">
        <v>0.350474655087314</v>
      </c>
      <c r="CE26" s="19" t="n">
        <v>0.369929965645987</v>
      </c>
      <c r="CF26" s="19" t="n">
        <v>0.390465266165246</v>
      </c>
      <c r="CG26" s="19" t="n">
        <v>0.412140508312862</v>
      </c>
      <c r="CH26" s="19" t="n">
        <v>0.435018971752789</v>
      </c>
      <c r="CI26" s="19" t="n">
        <v>0.459167448886624</v>
      </c>
      <c r="CJ26" s="19" t="n">
        <v>0.484656439850314</v>
      </c>
      <c r="CK26" s="19" t="n">
        <v>0.511560358335374</v>
      </c>
      <c r="CL26" s="19" t="n">
        <v>0.539957748835527</v>
      </c>
      <c r="CM26" s="19" t="n">
        <v>0.56993151595298</v>
      </c>
      <c r="CN26" s="19" t="n">
        <v>0.601569166433806</v>
      </c>
      <c r="CO26" s="20" t="n">
        <v>1</v>
      </c>
      <c r="CP26" s="20" t="n">
        <v>1</v>
      </c>
      <c r="CQ26" s="20" t="n">
        <v>1</v>
      </c>
      <c r="CR26" s="20" t="n">
        <v>1</v>
      </c>
      <c r="CS26" s="20" t="n">
        <v>1</v>
      </c>
      <c r="CT26" s="20" t="n">
        <v>1</v>
      </c>
      <c r="CU26" s="20" t="n">
        <v>1</v>
      </c>
      <c r="CV26" s="20" t="n">
        <v>1</v>
      </c>
      <c r="CW26" s="20" t="n">
        <v>1</v>
      </c>
      <c r="CX26" s="20" t="n">
        <v>1</v>
      </c>
      <c r="CY26" s="20" t="n">
        <v>1</v>
      </c>
      <c r="CZ26" s="20" t="n">
        <v>1</v>
      </c>
      <c r="DA26" s="20" t="n">
        <v>1</v>
      </c>
      <c r="DB26" s="20" t="n">
        <v>1</v>
      </c>
      <c r="DC26" s="20" t="n">
        <v>1</v>
      </c>
      <c r="DD26" s="20" t="n">
        <v>1</v>
      </c>
      <c r="DE26" s="20" t="n">
        <v>1</v>
      </c>
      <c r="DF26" s="20" t="n">
        <v>1</v>
      </c>
      <c r="DG26" s="20" t="n">
        <v>1</v>
      </c>
      <c r="DH26" s="20" t="n">
        <v>1</v>
      </c>
      <c r="DI26" s="20" t="n">
        <v>1</v>
      </c>
    </row>
    <row r="27" customFormat="false" ht="13.9" hidden="false" customHeight="true" outlineLevel="0" collapsed="false">
      <c r="B27" s="16" t="n">
        <v>62</v>
      </c>
      <c r="C27" s="17" t="n">
        <v>0.0235279464750482</v>
      </c>
      <c r="D27" s="17" t="n">
        <v>0.00734688570066317</v>
      </c>
      <c r="E27" s="18" t="n">
        <f aca="false">1-(D27/C27)</f>
        <v>0.687737911659452</v>
      </c>
      <c r="F27" s="16" t="n">
        <v>72</v>
      </c>
      <c r="G27" s="17" t="n">
        <v>0.0571168951882869</v>
      </c>
      <c r="H27" s="17" t="n">
        <v>0.0190046352768968</v>
      </c>
      <c r="I27" s="18" t="n">
        <f aca="false">1-(H27/G27)</f>
        <v>0.667267710994309</v>
      </c>
      <c r="J27" s="16" t="n">
        <v>82</v>
      </c>
      <c r="K27" s="17" t="n">
        <v>0.112039265308226</v>
      </c>
      <c r="L27" s="17" t="n">
        <v>0.0574080032514267</v>
      </c>
      <c r="M27" s="18" t="n">
        <f aca="false">1-(L27/K27)</f>
        <v>0.487608178315929</v>
      </c>
      <c r="N27" s="18"/>
      <c r="Q27" s="18"/>
      <c r="S27" s="15" t="n">
        <v>39</v>
      </c>
      <c r="T27" s="19" t="n">
        <v>0.038057047690006</v>
      </c>
      <c r="U27" s="19" t="n">
        <v>0.0284494493733993</v>
      </c>
      <c r="V27" s="19" t="n">
        <v>0.0130773470547436</v>
      </c>
      <c r="W27" s="19" t="n">
        <v>0.0130430100043962</v>
      </c>
      <c r="X27" s="19" t="n">
        <v>0.012959448622223</v>
      </c>
      <c r="Y27" s="19" t="n">
        <v>0.0134555993101508</v>
      </c>
      <c r="Z27" s="19" t="n">
        <v>0.0137561648596949</v>
      </c>
      <c r="AA27" s="19" t="n">
        <v>0.0138779516898977</v>
      </c>
      <c r="AB27" s="19" t="n">
        <v>0.0145000023104282</v>
      </c>
      <c r="AC27" s="19" t="n">
        <v>0.0145691214339164</v>
      </c>
      <c r="AD27" s="19" t="n">
        <v>0.0147449973914838</v>
      </c>
      <c r="AE27" s="19" t="n">
        <v>0.0150020502678224</v>
      </c>
      <c r="AF27" s="19" t="n">
        <v>0.0153740700213545</v>
      </c>
      <c r="AG27" s="19" t="n">
        <v>0.0156785553753612</v>
      </c>
      <c r="AH27" s="19" t="n">
        <v>0.0165396575636382</v>
      </c>
      <c r="AI27" s="19" t="n">
        <v>0.0169000679263592</v>
      </c>
      <c r="AJ27" s="19" t="n">
        <v>0.0175648003491781</v>
      </c>
      <c r="AK27" s="19" t="n">
        <v>0.0184653791361751</v>
      </c>
      <c r="AL27" s="19" t="n">
        <v>0.0198006024201028</v>
      </c>
      <c r="AM27" s="19" t="n">
        <v>0.0204442315854324</v>
      </c>
      <c r="AN27" s="19" t="n">
        <v>0.0216028688198451</v>
      </c>
      <c r="AO27" s="19" t="n">
        <v>0.0215828885601472</v>
      </c>
      <c r="AP27" s="19" t="n">
        <v>0.021579653769301</v>
      </c>
      <c r="AQ27" s="19" t="n">
        <v>0.0223785622881259</v>
      </c>
      <c r="AR27" s="19" t="n">
        <v>0.022329290808</v>
      </c>
      <c r="AS27" s="19" t="n">
        <v>0.0243847922208</v>
      </c>
      <c r="AT27" s="19" t="n">
        <v>0.0268493109984</v>
      </c>
      <c r="AU27" s="19" t="n">
        <v>0.0296598546816</v>
      </c>
      <c r="AV27" s="19" t="n">
        <v>0.0327094039272</v>
      </c>
      <c r="AW27" s="19" t="n">
        <v>0.035616159216</v>
      </c>
      <c r="AX27" s="19" t="n">
        <v>0.0392810075328</v>
      </c>
      <c r="AY27" s="19" t="n">
        <v>0.04321835133</v>
      </c>
      <c r="AZ27" s="19" t="n">
        <v>0.0469782790224</v>
      </c>
      <c r="BA27" s="19" t="n">
        <v>0.0513348639804</v>
      </c>
      <c r="BB27" s="19" t="n">
        <v>0.0554585795808</v>
      </c>
      <c r="BC27" s="19" t="n">
        <v>0.0603430226916</v>
      </c>
      <c r="BD27" s="19" t="n">
        <v>0.065828989248</v>
      </c>
      <c r="BE27" s="19" t="n">
        <v>0.0716308190664</v>
      </c>
      <c r="BF27" s="19" t="n">
        <v>0.0774632123496</v>
      </c>
      <c r="BG27" s="19" t="n">
        <v>0.0843771011292</v>
      </c>
      <c r="BH27" s="19" t="n">
        <v>0.0912910168896</v>
      </c>
      <c r="BI27" s="19" t="n">
        <v>0.097399367868</v>
      </c>
      <c r="BJ27" s="19" t="n">
        <v>0.1014381681456</v>
      </c>
      <c r="BK27" s="19" t="n">
        <v>0.1079410950156</v>
      </c>
      <c r="BL27" s="19" t="n">
        <v>0.119797026096</v>
      </c>
      <c r="BM27" s="19" t="n">
        <v>0.139487397126</v>
      </c>
      <c r="BN27" s="19" t="n">
        <v>0.15609394944</v>
      </c>
      <c r="BO27" s="19" t="n">
        <v>0.1684837891176</v>
      </c>
      <c r="BP27" s="19" t="n">
        <v>0.1779407002032</v>
      </c>
      <c r="BQ27" s="19" t="n">
        <v>0.1812174287484</v>
      </c>
      <c r="BR27" s="19" t="n">
        <v>0.184554497339169</v>
      </c>
      <c r="BS27" s="19" t="n">
        <v>0.187953017120679</v>
      </c>
      <c r="BT27" s="19" t="n">
        <v>0.19141411969953</v>
      </c>
      <c r="BU27" s="19" t="n">
        <v>0.194938957520543</v>
      </c>
      <c r="BV27" s="19" t="n">
        <v>0.198528704250491</v>
      </c>
      <c r="BW27" s="19" t="n">
        <v>0.202184555168894</v>
      </c>
      <c r="BX27" s="19" t="n">
        <v>0.205907727566013</v>
      </c>
      <c r="BY27" s="19" t="n">
        <v>0.209699461148169</v>
      </c>
      <c r="BZ27" s="19" t="n">
        <v>0.213561018450532</v>
      </c>
      <c r="CA27" s="19" t="n">
        <v>0.217493685257506</v>
      </c>
      <c r="CB27" s="19" t="n">
        <v>0.221498771030857</v>
      </c>
      <c r="CC27" s="19" t="n">
        <v>0.225577609345727</v>
      </c>
      <c r="CD27" s="19" t="n">
        <v>0.229731558334671</v>
      </c>
      <c r="CE27" s="19" t="n">
        <v>0.23396200113988</v>
      </c>
      <c r="CF27" s="19" t="n">
        <v>0.238270346373723</v>
      </c>
      <c r="CG27" s="19" t="n">
        <v>0.242658028587775</v>
      </c>
      <c r="CH27" s="19" t="n">
        <v>0.247126508750478</v>
      </c>
      <c r="CI27" s="19" t="n">
        <v>0.251677274733604</v>
      </c>
      <c r="CJ27" s="19" t="n">
        <v>0.256311841807668</v>
      </c>
      <c r="CK27" s="19" t="n">
        <v>0.261031753146473</v>
      </c>
      <c r="CL27" s="19" t="n">
        <v>0.265838580340937</v>
      </c>
      <c r="CM27" s="19" t="n">
        <v>0.270733923922388</v>
      </c>
      <c r="CN27" s="20" t="n">
        <v>1</v>
      </c>
      <c r="CO27" s="20" t="n">
        <v>1</v>
      </c>
      <c r="CP27" s="20" t="n">
        <v>1</v>
      </c>
      <c r="CQ27" s="20" t="n">
        <v>1</v>
      </c>
      <c r="CR27" s="20" t="n">
        <v>1</v>
      </c>
      <c r="CS27" s="20" t="n">
        <v>1</v>
      </c>
      <c r="CT27" s="20" t="n">
        <v>1</v>
      </c>
      <c r="CU27" s="20" t="n">
        <v>1</v>
      </c>
      <c r="CV27" s="20" t="n">
        <v>1</v>
      </c>
      <c r="CW27" s="20" t="n">
        <v>1</v>
      </c>
      <c r="CX27" s="20" t="n">
        <v>1</v>
      </c>
      <c r="CY27" s="20" t="n">
        <v>1</v>
      </c>
      <c r="CZ27" s="20" t="n">
        <v>1</v>
      </c>
      <c r="DA27" s="20" t="n">
        <v>1</v>
      </c>
      <c r="DB27" s="20" t="n">
        <v>1</v>
      </c>
      <c r="DC27" s="20" t="n">
        <v>1</v>
      </c>
      <c r="DD27" s="20" t="n">
        <v>1</v>
      </c>
      <c r="DE27" s="20" t="n">
        <v>1</v>
      </c>
      <c r="DF27" s="20" t="n">
        <v>1</v>
      </c>
      <c r="DG27" s="20" t="n">
        <v>1</v>
      </c>
      <c r="DH27" s="20" t="n">
        <v>1</v>
      </c>
      <c r="DI27" s="20" t="n">
        <v>1</v>
      </c>
    </row>
    <row r="28" customFormat="false" ht="13.9" hidden="false" customHeight="true" outlineLevel="0" collapsed="false">
      <c r="B28" s="16" t="n">
        <v>63</v>
      </c>
      <c r="C28" s="17" t="n">
        <v>0.0235100249715267</v>
      </c>
      <c r="D28" s="17" t="n">
        <v>0.00805624085758575</v>
      </c>
      <c r="E28" s="18" t="n">
        <f aca="false">1-(D28/C28)</f>
        <v>0.657327422350985</v>
      </c>
      <c r="F28" s="16" t="n">
        <v>73</v>
      </c>
      <c r="G28" s="17" t="n">
        <v>0.0582615581836174</v>
      </c>
      <c r="H28" s="17" t="n">
        <v>0.0213996170202183</v>
      </c>
      <c r="I28" s="18" t="n">
        <f aca="false">1-(H28/G28)</f>
        <v>0.632697482055402</v>
      </c>
      <c r="J28" s="16" t="n">
        <v>83</v>
      </c>
      <c r="K28" s="17" t="n">
        <v>0.111709386599915</v>
      </c>
      <c r="L28" s="17" t="n">
        <v>0.0645694471892348</v>
      </c>
      <c r="M28" s="18" t="n">
        <f aca="false">1-(L28/K28)</f>
        <v>0.421987272918355</v>
      </c>
      <c r="N28" s="18"/>
      <c r="Q28" s="18"/>
      <c r="S28" s="15" t="n">
        <v>40</v>
      </c>
      <c r="T28" s="21" t="n">
        <v>0.0408027450968654</v>
      </c>
      <c r="U28" s="21" t="n">
        <v>0.0302890712685029</v>
      </c>
      <c r="V28" s="21" t="n">
        <v>0.0141386868410727</v>
      </c>
      <c r="W28" s="21" t="n">
        <v>0.0141026186941786</v>
      </c>
      <c r="X28" s="21" t="n">
        <v>0.0143090366488821</v>
      </c>
      <c r="Y28" s="21" t="n">
        <v>0.0147379132627134</v>
      </c>
      <c r="Z28" s="21" t="n">
        <v>0.0148920128598651</v>
      </c>
      <c r="AA28" s="21" t="n">
        <v>0.0155876553017751</v>
      </c>
      <c r="AB28" s="21" t="n">
        <v>0.0156997035421227</v>
      </c>
      <c r="AC28" s="21" t="n">
        <v>0.0159420784077154</v>
      </c>
      <c r="AD28" s="21" t="n">
        <v>0.0162347180848459</v>
      </c>
      <c r="AE28" s="21" t="n">
        <v>0.0166541600955188</v>
      </c>
      <c r="AF28" s="21" t="n">
        <v>0.0170158449394481</v>
      </c>
      <c r="AG28" s="21" t="n">
        <v>0.0180116714740711</v>
      </c>
      <c r="AH28" s="21" t="n">
        <v>0.0176030308748632</v>
      </c>
      <c r="AI28" s="21" t="n">
        <v>0.0184436518849215</v>
      </c>
      <c r="AJ28" s="21" t="n">
        <v>0.0195128308728084</v>
      </c>
      <c r="AK28" s="21" t="n">
        <v>0.0210526807558895</v>
      </c>
      <c r="AL28" s="21" t="n">
        <v>0.0218789760049782</v>
      </c>
      <c r="AM28" s="21" t="n">
        <v>0.0232914506478305</v>
      </c>
      <c r="AN28" s="21" t="n">
        <v>0.0234184199130336</v>
      </c>
      <c r="AO28" s="21" t="n">
        <v>0.0235279464750482</v>
      </c>
      <c r="AP28" s="21" t="n">
        <v>0.0235100249715267</v>
      </c>
      <c r="AQ28" s="21" t="n">
        <v>0.0241384471016574</v>
      </c>
      <c r="AR28" s="21" t="n">
        <v>0.024644204904</v>
      </c>
      <c r="AS28" s="21" t="n">
        <v>0.0271380132672</v>
      </c>
      <c r="AT28" s="21" t="n">
        <v>0.0299822444064</v>
      </c>
      <c r="AU28" s="21" t="n">
        <v>0.0330688479264</v>
      </c>
      <c r="AV28" s="21" t="n">
        <v>0.0360118943184</v>
      </c>
      <c r="AW28" s="21" t="n">
        <v>0.039722367168</v>
      </c>
      <c r="AX28" s="21" t="n">
        <v>0.0439592373528</v>
      </c>
      <c r="AY28" s="21" t="n">
        <v>0.04779766761</v>
      </c>
      <c r="AZ28" s="21" t="n">
        <v>0.0522461337552</v>
      </c>
      <c r="BA28" s="21" t="n">
        <v>0.0564608430672</v>
      </c>
      <c r="BB28" s="21" t="n">
        <v>0.0614536304712</v>
      </c>
      <c r="BC28" s="21" t="n">
        <v>0.0670632827964</v>
      </c>
      <c r="BD28" s="21" t="n">
        <v>0.072999560832</v>
      </c>
      <c r="BE28" s="21" t="n">
        <v>0.0789722359668</v>
      </c>
      <c r="BF28" s="21" t="n">
        <v>0.0860534673768</v>
      </c>
      <c r="BG28" s="21" t="n">
        <v>0.0931415104752</v>
      </c>
      <c r="BH28" s="21" t="n">
        <v>0.0994145272032</v>
      </c>
      <c r="BI28" s="21" t="n">
        <v>0.103581228036</v>
      </c>
      <c r="BJ28" s="21" t="n">
        <v>0.1102707589368</v>
      </c>
      <c r="BK28" s="21" t="n">
        <v>0.122439607554</v>
      </c>
      <c r="BL28" s="21" t="n">
        <v>0.142633729392</v>
      </c>
      <c r="BM28" s="21" t="n">
        <v>0.159696117504</v>
      </c>
      <c r="BN28" s="21" t="n">
        <v>0.172463721144</v>
      </c>
      <c r="BO28" s="21" t="n">
        <v>0.1822457171436</v>
      </c>
      <c r="BP28" s="21" t="n">
        <v>0.1857104228496</v>
      </c>
      <c r="BQ28" s="21" t="n">
        <v>0.1950159350304</v>
      </c>
      <c r="BR28" s="21" t="n">
        <v>0.204787724524117</v>
      </c>
      <c r="BS28" s="21" t="n">
        <v>0.215049155389421</v>
      </c>
      <c r="BT28" s="21" t="n">
        <v>0.225824762402968</v>
      </c>
      <c r="BU28" s="21" t="n">
        <v>0.237140309721327</v>
      </c>
      <c r="BV28" s="21" t="n">
        <v>0.24902285248231</v>
      </c>
      <c r="BW28" s="21" t="n">
        <v>0.261500801493003</v>
      </c>
      <c r="BX28" s="21" t="n">
        <v>0.274603991159169</v>
      </c>
      <c r="BY28" s="21" t="n">
        <v>0.288363750818417</v>
      </c>
      <c r="BZ28" s="21" t="n">
        <v>0.302812979647728</v>
      </c>
      <c r="CA28" s="21" t="n">
        <v>0.317986225324404</v>
      </c>
      <c r="CB28" s="21" t="n">
        <v>0.333919766628541</v>
      </c>
      <c r="CC28" s="21" t="n">
        <v>0.350651700184517</v>
      </c>
      <c r="CD28" s="21" t="n">
        <v>0.36822203154889</v>
      </c>
      <c r="CE28" s="21" t="n">
        <v>0.386672770862494</v>
      </c>
      <c r="CF28" s="21" t="n">
        <v>0.406048033295441</v>
      </c>
      <c r="CG28" s="21" t="n">
        <v>0.426394144525184</v>
      </c>
      <c r="CH28" s="21" t="n">
        <v>0.447759751499836</v>
      </c>
      <c r="CI28" s="21" t="n">
        <v>0.470195938751577</v>
      </c>
      <c r="CJ28" s="21" t="n">
        <v>0.49375635053826</v>
      </c>
      <c r="CK28" s="21" t="n">
        <v>0.518497319105232</v>
      </c>
      <c r="CL28" s="21" t="n">
        <v>0.544477999374069</v>
      </c>
      <c r="CM28" s="22" t="n">
        <v>1</v>
      </c>
      <c r="CN28" s="22" t="n">
        <v>1</v>
      </c>
      <c r="CO28" s="22" t="n">
        <v>1</v>
      </c>
      <c r="CP28" s="22" t="n">
        <v>1</v>
      </c>
      <c r="CQ28" s="22" t="n">
        <v>1</v>
      </c>
      <c r="CR28" s="22" t="n">
        <v>1</v>
      </c>
      <c r="CS28" s="22" t="n">
        <v>1</v>
      </c>
      <c r="CT28" s="22" t="n">
        <v>1</v>
      </c>
      <c r="CU28" s="22" t="n">
        <v>1</v>
      </c>
      <c r="CV28" s="22" t="n">
        <v>1</v>
      </c>
      <c r="CW28" s="22" t="n">
        <v>1</v>
      </c>
      <c r="CX28" s="22" t="n">
        <v>1</v>
      </c>
      <c r="CY28" s="22" t="n">
        <v>1</v>
      </c>
      <c r="CZ28" s="22" t="n">
        <v>1</v>
      </c>
      <c r="DA28" s="22" t="n">
        <v>1</v>
      </c>
      <c r="DB28" s="22" t="n">
        <v>1</v>
      </c>
      <c r="DC28" s="22" t="n">
        <v>1</v>
      </c>
      <c r="DD28" s="22" t="n">
        <v>1</v>
      </c>
      <c r="DE28" s="22" t="n">
        <v>1</v>
      </c>
      <c r="DF28" s="22" t="n">
        <v>1</v>
      </c>
      <c r="DG28" s="22" t="n">
        <v>1</v>
      </c>
      <c r="DH28" s="22" t="n">
        <v>1</v>
      </c>
      <c r="DI28" s="22" t="n">
        <v>1</v>
      </c>
    </row>
    <row r="29" customFormat="false" ht="13.9" hidden="false" customHeight="true" outlineLevel="0" collapsed="false">
      <c r="B29" s="16" t="n">
        <v>64</v>
      </c>
      <c r="C29" s="17" t="n">
        <v>0.0241384471016574</v>
      </c>
      <c r="D29" s="17" t="n">
        <v>0.00894704406391689</v>
      </c>
      <c r="E29" s="18" t="n">
        <f aca="false">1-(D29/C29)</f>
        <v>0.629344670506888</v>
      </c>
      <c r="F29" s="16" t="n">
        <v>74</v>
      </c>
      <c r="G29" s="17" t="n">
        <v>0.0609952660498731</v>
      </c>
      <c r="H29" s="17" t="n">
        <v>0.0246375522547363</v>
      </c>
      <c r="I29" s="18" t="n">
        <f aca="false">1-(H29/G29)</f>
        <v>0.596074353793436</v>
      </c>
      <c r="J29" s="16" t="n">
        <v>84</v>
      </c>
      <c r="K29" s="17" t="n">
        <v>0.12061570730377</v>
      </c>
      <c r="L29" s="17" t="n">
        <v>0.0736728892986095</v>
      </c>
      <c r="M29" s="18" t="n">
        <f aca="false">1-(L29/K29)</f>
        <v>0.389193240702351</v>
      </c>
      <c r="N29" s="18"/>
      <c r="Q29" s="18"/>
      <c r="S29" s="15" t="n">
        <v>41</v>
      </c>
      <c r="T29" s="19" t="n">
        <v>0.0434411660474905</v>
      </c>
      <c r="U29" s="19" t="n">
        <v>0.0327472912953666</v>
      </c>
      <c r="V29" s="19" t="n">
        <v>0.0152873078598301</v>
      </c>
      <c r="W29" s="19" t="n">
        <v>0.0155712556623877</v>
      </c>
      <c r="X29" s="19" t="n">
        <v>0.0156726828841523</v>
      </c>
      <c r="Y29" s="19" t="n">
        <v>0.0159548243332679</v>
      </c>
      <c r="Z29" s="19" t="n">
        <v>0.0167266444210321</v>
      </c>
      <c r="AA29" s="19" t="n">
        <v>0.0168773467697081</v>
      </c>
      <c r="AB29" s="19" t="n">
        <v>0.0171792037002142</v>
      </c>
      <c r="AC29" s="19" t="n">
        <v>0.0175527429245427</v>
      </c>
      <c r="AD29" s="19" t="n">
        <v>0.0180225761988387</v>
      </c>
      <c r="AE29" s="19" t="n">
        <v>0.0184326339992254</v>
      </c>
      <c r="AF29" s="19" t="n">
        <v>0.019547962268559</v>
      </c>
      <c r="AG29" s="19" t="n">
        <v>0.0191696840062161</v>
      </c>
      <c r="AH29" s="19" t="n">
        <v>0.0192108206304379</v>
      </c>
      <c r="AI29" s="19" t="n">
        <v>0.0204891517553895</v>
      </c>
      <c r="AJ29" s="19" t="n">
        <v>0.0222468976119811</v>
      </c>
      <c r="AK29" s="19" t="n">
        <v>0.0232624789552328</v>
      </c>
      <c r="AL29" s="19" t="n">
        <v>0.0249260084789945</v>
      </c>
      <c r="AM29" s="19" t="n">
        <v>0.0252489137532291</v>
      </c>
      <c r="AN29" s="19" t="n">
        <v>0.0255288965936401</v>
      </c>
      <c r="AO29" s="19" t="n">
        <v>0.0256325988855308</v>
      </c>
      <c r="AP29" s="19" t="n">
        <v>0.0253588897636626</v>
      </c>
      <c r="AQ29" s="19" t="n">
        <v>0.0266409193893647</v>
      </c>
      <c r="AR29" s="19" t="n">
        <v>0.027426715536</v>
      </c>
      <c r="AS29" s="19" t="n">
        <v>0.0303046341312</v>
      </c>
      <c r="AT29" s="19" t="n">
        <v>0.0334282919256</v>
      </c>
      <c r="AU29" s="19" t="n">
        <v>0.0364076294208</v>
      </c>
      <c r="AV29" s="19" t="n">
        <v>0.0401637268032</v>
      </c>
      <c r="AW29" s="19" t="n">
        <v>0.044453161368</v>
      </c>
      <c r="AX29" s="19" t="n">
        <v>0.0486170561976</v>
      </c>
      <c r="AY29" s="19" t="n">
        <v>0.05315740353</v>
      </c>
      <c r="AZ29" s="19" t="n">
        <v>0.0574631065536</v>
      </c>
      <c r="BA29" s="19" t="n">
        <v>0.0625642382508</v>
      </c>
      <c r="BB29" s="19" t="n">
        <v>0.0682975763448</v>
      </c>
      <c r="BC29" s="19" t="n">
        <v>0.0743683025976</v>
      </c>
      <c r="BD29" s="19" t="n">
        <v>0.080481259584</v>
      </c>
      <c r="BE29" s="19" t="n">
        <v>0.0877298336244</v>
      </c>
      <c r="BF29" s="19" t="n">
        <v>0.0949920040608</v>
      </c>
      <c r="BG29" s="19" t="n">
        <v>0.1014296865384</v>
      </c>
      <c r="BH29" s="19" t="n">
        <v>0.1057242879264</v>
      </c>
      <c r="BI29" s="19" t="n">
        <v>0.112600422858</v>
      </c>
      <c r="BJ29" s="19" t="n">
        <v>0.125082189012</v>
      </c>
      <c r="BK29" s="19" t="n">
        <v>0.145780061658</v>
      </c>
      <c r="BL29" s="19" t="n">
        <v>0.163298285568</v>
      </c>
      <c r="BM29" s="19" t="n">
        <v>0.1764436531704</v>
      </c>
      <c r="BN29" s="19" t="n">
        <v>0.186550734084</v>
      </c>
      <c r="BO29" s="19" t="n">
        <v>0.1902034169508</v>
      </c>
      <c r="BP29" s="19" t="n">
        <v>0.1998510408576</v>
      </c>
      <c r="BQ29" s="19" t="n">
        <v>0.2106438262764</v>
      </c>
      <c r="BR29" s="19" t="n">
        <v>0.22201946688873</v>
      </c>
      <c r="BS29" s="19" t="n">
        <v>0.234009439293396</v>
      </c>
      <c r="BT29" s="19" t="n">
        <v>0.246646919956141</v>
      </c>
      <c r="BU29" s="19" t="n">
        <v>0.259966877009511</v>
      </c>
      <c r="BV29" s="19" t="n">
        <v>0.274006167010299</v>
      </c>
      <c r="BW29" s="19" t="n">
        <v>0.288803636922288</v>
      </c>
      <c r="BX29" s="19" t="n">
        <v>0.304400231606487</v>
      </c>
      <c r="BY29" s="19" t="n">
        <v>0.320839107116286</v>
      </c>
      <c r="BZ29" s="19" t="n">
        <v>0.338165750111019</v>
      </c>
      <c r="CA29" s="19" t="n">
        <v>0.356428103718356</v>
      </c>
      <c r="CB29" s="19" t="n">
        <v>0.375676700193783</v>
      </c>
      <c r="CC29" s="19" t="n">
        <v>0.395964800744249</v>
      </c>
      <c r="CD29" s="19" t="n">
        <v>0.417348542902869</v>
      </c>
      <c r="CE29" s="19" t="n">
        <v>0.439887095862465</v>
      </c>
      <c r="CF29" s="19" t="n">
        <v>0.463642824197778</v>
      </c>
      <c r="CG29" s="19" t="n">
        <v>0.488681460429343</v>
      </c>
      <c r="CH29" s="19" t="n">
        <v>0.515072286906537</v>
      </c>
      <c r="CI29" s="19" t="n">
        <v>0.54288832751307</v>
      </c>
      <c r="CJ29" s="19" t="n">
        <v>0.572206549725356</v>
      </c>
      <c r="CK29" s="19" t="n">
        <v>0.603108077582887</v>
      </c>
      <c r="CL29" s="20" t="n">
        <v>1</v>
      </c>
      <c r="CM29" s="20" t="n">
        <v>1</v>
      </c>
      <c r="CN29" s="20" t="n">
        <v>1</v>
      </c>
      <c r="CO29" s="20" t="n">
        <v>1</v>
      </c>
      <c r="CP29" s="20" t="n">
        <v>1</v>
      </c>
      <c r="CQ29" s="20" t="n">
        <v>1</v>
      </c>
      <c r="CR29" s="20" t="n">
        <v>1</v>
      </c>
      <c r="CS29" s="20" t="n">
        <v>1</v>
      </c>
      <c r="CT29" s="20" t="n">
        <v>1</v>
      </c>
      <c r="CU29" s="20" t="n">
        <v>1</v>
      </c>
      <c r="CV29" s="20" t="n">
        <v>1</v>
      </c>
      <c r="CW29" s="20" t="n">
        <v>1</v>
      </c>
      <c r="CX29" s="20" t="n">
        <v>1</v>
      </c>
      <c r="CY29" s="20" t="n">
        <v>1</v>
      </c>
      <c r="CZ29" s="20" t="n">
        <v>1</v>
      </c>
      <c r="DA29" s="20" t="n">
        <v>1</v>
      </c>
      <c r="DB29" s="20" t="n">
        <v>1</v>
      </c>
      <c r="DC29" s="20" t="n">
        <v>1</v>
      </c>
      <c r="DD29" s="20" t="n">
        <v>1</v>
      </c>
      <c r="DE29" s="20" t="n">
        <v>1</v>
      </c>
      <c r="DF29" s="20" t="n">
        <v>1</v>
      </c>
      <c r="DG29" s="20" t="n">
        <v>1</v>
      </c>
      <c r="DH29" s="20" t="n">
        <v>1</v>
      </c>
      <c r="DI29" s="20" t="n">
        <v>1</v>
      </c>
    </row>
    <row r="30" customFormat="false" ht="13.9" hidden="false" customHeight="true" outlineLevel="0" collapsed="false">
      <c r="B30" s="16" t="n">
        <v>65</v>
      </c>
      <c r="C30" s="17" t="n">
        <v>0.024644204904</v>
      </c>
      <c r="D30" s="17" t="n">
        <v>0.00981622341902171</v>
      </c>
      <c r="E30" s="18" t="n">
        <f aca="false">1-(D30/C30)</f>
        <v>0.601682283633811</v>
      </c>
      <c r="F30" s="16" t="n">
        <v>75</v>
      </c>
      <c r="G30" s="17" t="n">
        <v>0.0625231046293334</v>
      </c>
      <c r="H30" s="17" t="n">
        <v>0.0271622308203385</v>
      </c>
      <c r="I30" s="18" t="n">
        <f aca="false">1-(H30/G30)</f>
        <v>0.565564906263548</v>
      </c>
      <c r="J30" s="16" t="n">
        <v>85</v>
      </c>
      <c r="K30" s="17" t="n">
        <v>0.13284514012</v>
      </c>
      <c r="L30" s="17" t="n">
        <v>0.083595952894344</v>
      </c>
      <c r="M30" s="18" t="n">
        <f aca="false">1-(L30/K30)</f>
        <v>0.370726299668688</v>
      </c>
      <c r="N30" s="18"/>
      <c r="Q30" s="18"/>
      <c r="S30" s="15" t="n">
        <v>42</v>
      </c>
      <c r="T30" s="19" t="n">
        <v>0.0469667922848094</v>
      </c>
      <c r="U30" s="19" t="n">
        <v>0.0354076675744396</v>
      </c>
      <c r="V30" s="19" t="n">
        <v>0.0168793175393237</v>
      </c>
      <c r="W30" s="19" t="n">
        <v>0.0170551909323489</v>
      </c>
      <c r="X30" s="19" t="n">
        <v>0.0169667779820837</v>
      </c>
      <c r="Y30" s="19" t="n">
        <v>0.0179203896702127</v>
      </c>
      <c r="Z30" s="19" t="n">
        <v>0.0181105735738982</v>
      </c>
      <c r="AA30" s="19" t="n">
        <v>0.0184678250323679</v>
      </c>
      <c r="AB30" s="19" t="n">
        <v>0.0189148578050073</v>
      </c>
      <c r="AC30" s="19" t="n">
        <v>0.0194857493183998</v>
      </c>
      <c r="AD30" s="19" t="n">
        <v>0.0199471812983072</v>
      </c>
      <c r="AE30" s="19" t="n">
        <v>0.0211755828293711</v>
      </c>
      <c r="AF30" s="19" t="n">
        <v>0.0208047465329997</v>
      </c>
      <c r="AG30" s="19" t="n">
        <v>0.020920565532352</v>
      </c>
      <c r="AH30" s="19" t="n">
        <v>0.0213414036275757</v>
      </c>
      <c r="AI30" s="19" t="n">
        <v>0.0233600170180171</v>
      </c>
      <c r="AJ30" s="19" t="n">
        <v>0.0245820469857812</v>
      </c>
      <c r="AK30" s="19" t="n">
        <v>0.0265021885644296</v>
      </c>
      <c r="AL30" s="19" t="n">
        <v>0.0270208433048807</v>
      </c>
      <c r="AM30" s="19" t="n">
        <v>0.0275243552170308</v>
      </c>
      <c r="AN30" s="19" t="n">
        <v>0.0278125405916298</v>
      </c>
      <c r="AO30" s="19" t="n">
        <v>0.0276483861791554</v>
      </c>
      <c r="AP30" s="19" t="n">
        <v>0.0279878873380854</v>
      </c>
      <c r="AQ30" s="19" t="n">
        <v>0.0296488736624251</v>
      </c>
      <c r="AR30" s="19" t="n">
        <v>0.030627023856</v>
      </c>
      <c r="AS30" s="19" t="n">
        <v>0.0337877359248</v>
      </c>
      <c r="AT30" s="19" t="n">
        <v>0.0368033645232</v>
      </c>
      <c r="AU30" s="19" t="n">
        <v>0.0406050864384</v>
      </c>
      <c r="AV30" s="19" t="n">
        <v>0.0449470853832</v>
      </c>
      <c r="AW30" s="19" t="n">
        <v>0.049163315256</v>
      </c>
      <c r="AX30" s="19" t="n">
        <v>0.0540686733048</v>
      </c>
      <c r="AY30" s="19" t="n">
        <v>0.05846537004</v>
      </c>
      <c r="AZ30" s="19" t="n">
        <v>0.0636748460304</v>
      </c>
      <c r="BA30" s="19" t="n">
        <v>0.0695318698932</v>
      </c>
      <c r="BB30" s="19" t="n">
        <v>0.0757370443632</v>
      </c>
      <c r="BC30" s="19" t="n">
        <v>0.0819902832012</v>
      </c>
      <c r="BD30" s="19" t="n">
        <v>0.089406199872</v>
      </c>
      <c r="BE30" s="19" t="n">
        <v>0.0968424976464</v>
      </c>
      <c r="BF30" s="19" t="n">
        <v>0.1034448458736</v>
      </c>
      <c r="BG30" s="19" t="n">
        <v>0.1078673478168</v>
      </c>
      <c r="BH30" s="19" t="n">
        <v>0.1149300867792</v>
      </c>
      <c r="BI30" s="19" t="n">
        <v>0.12772477047</v>
      </c>
      <c r="BJ30" s="19" t="n">
        <v>0.148926393924</v>
      </c>
      <c r="BK30" s="19" t="n">
        <v>0.166900453632</v>
      </c>
      <c r="BL30" s="19" t="n">
        <v>0.1804235851968</v>
      </c>
      <c r="BM30" s="19" t="n">
        <v>0.1908557510244</v>
      </c>
      <c r="BN30" s="19" t="n">
        <v>0.194696411052</v>
      </c>
      <c r="BO30" s="19" t="n">
        <v>0.2046861466848</v>
      </c>
      <c r="BP30" s="19" t="n">
        <v>0.2158664004816</v>
      </c>
      <c r="BQ30" s="19" t="n">
        <v>0.2298535343544</v>
      </c>
      <c r="BR30" s="19" t="n">
        <v>0.244746969131552</v>
      </c>
      <c r="BS30" s="19" t="n">
        <v>0.260605428875947</v>
      </c>
      <c r="BT30" s="19" t="n">
        <v>0.277491442695301</v>
      </c>
      <c r="BU30" s="19" t="n">
        <v>0.295471591291267</v>
      </c>
      <c r="BV30" s="19" t="n">
        <v>0.314616769483797</v>
      </c>
      <c r="BW30" s="19" t="n">
        <v>0.335002465745836</v>
      </c>
      <c r="BX30" s="19" t="n">
        <v>0.356709059850575</v>
      </c>
      <c r="BY30" s="19" t="n">
        <v>0.37982213980484</v>
      </c>
      <c r="BZ30" s="19" t="n">
        <v>0.404432839318295</v>
      </c>
      <c r="CA30" s="19" t="n">
        <v>0.430638197139063</v>
      </c>
      <c r="CB30" s="19" t="n">
        <v>0.458541539672626</v>
      </c>
      <c r="CC30" s="19" t="n">
        <v>0.48825288839263</v>
      </c>
      <c r="CD30" s="19" t="n">
        <v>0.519889393650015</v>
      </c>
      <c r="CE30" s="19" t="n">
        <v>0.553575796590946</v>
      </c>
      <c r="CF30" s="19" t="n">
        <v>0.589444921004866</v>
      </c>
      <c r="CG30" s="19" t="n">
        <v>0.627638197042003</v>
      </c>
      <c r="CH30" s="19" t="n">
        <v>0.668306218865333</v>
      </c>
      <c r="CI30" s="19" t="n">
        <v>0.711609338435768</v>
      </c>
      <c r="CJ30" s="19" t="n">
        <v>0.757718297771865</v>
      </c>
      <c r="CK30" s="20" t="n">
        <v>1</v>
      </c>
      <c r="CL30" s="20" t="n">
        <v>1</v>
      </c>
      <c r="CM30" s="20" t="n">
        <v>1</v>
      </c>
      <c r="CN30" s="20" t="n">
        <v>1</v>
      </c>
      <c r="CO30" s="20" t="n">
        <v>1</v>
      </c>
      <c r="CP30" s="20" t="n">
        <v>1</v>
      </c>
      <c r="CQ30" s="20" t="n">
        <v>1</v>
      </c>
      <c r="CR30" s="20" t="n">
        <v>1</v>
      </c>
      <c r="CS30" s="20" t="n">
        <v>1</v>
      </c>
      <c r="CT30" s="20" t="n">
        <v>1</v>
      </c>
      <c r="CU30" s="20" t="n">
        <v>1</v>
      </c>
      <c r="CV30" s="20" t="n">
        <v>1</v>
      </c>
      <c r="CW30" s="20" t="n">
        <v>1</v>
      </c>
      <c r="CX30" s="20" t="n">
        <v>1</v>
      </c>
      <c r="CY30" s="20" t="n">
        <v>1</v>
      </c>
      <c r="CZ30" s="20" t="n">
        <v>1</v>
      </c>
      <c r="DA30" s="20" t="n">
        <v>1</v>
      </c>
      <c r="DB30" s="20" t="n">
        <v>1</v>
      </c>
      <c r="DC30" s="20" t="n">
        <v>1</v>
      </c>
      <c r="DD30" s="20" t="n">
        <v>1</v>
      </c>
      <c r="DE30" s="20" t="n">
        <v>1</v>
      </c>
      <c r="DF30" s="20" t="n">
        <v>1</v>
      </c>
      <c r="DG30" s="20" t="n">
        <v>1</v>
      </c>
      <c r="DH30" s="20" t="n">
        <v>1</v>
      </c>
      <c r="DI30" s="20" t="n">
        <v>1</v>
      </c>
    </row>
    <row r="31" customFormat="false" ht="13.9" hidden="false" customHeight="true" outlineLevel="0" collapsed="false">
      <c r="B31" s="16" t="n">
        <v>66</v>
      </c>
      <c r="C31" s="17" t="n">
        <v>0.0271380132672</v>
      </c>
      <c r="D31" s="17" t="n">
        <v>0.0110124254250213</v>
      </c>
      <c r="E31" s="18" t="n">
        <f aca="false">1-(D31/C31)</f>
        <v>0.594206645984239</v>
      </c>
      <c r="F31" s="16" t="n">
        <v>76</v>
      </c>
      <c r="G31" s="17" t="n">
        <v>0.0687547221034667</v>
      </c>
      <c r="H31" s="17" t="n">
        <v>0.029647682686771</v>
      </c>
      <c r="I31" s="18" t="n">
        <f aca="false">1-(H31/G31)</f>
        <v>0.568790596780317</v>
      </c>
      <c r="J31" s="16" t="n">
        <v>86</v>
      </c>
      <c r="K31" s="17" t="n">
        <v>0.150490576896</v>
      </c>
      <c r="L31" s="17" t="n">
        <v>0.093710407239819</v>
      </c>
      <c r="M31" s="18" t="n">
        <f aca="false">1-(L31/K31)</f>
        <v>0.377300498325688</v>
      </c>
      <c r="N31" s="18"/>
      <c r="Q31" s="18"/>
      <c r="S31" s="15" t="n">
        <v>43</v>
      </c>
      <c r="T31" s="19" t="n">
        <v>0.0507823548903288</v>
      </c>
      <c r="U31" s="19" t="n">
        <v>0.0390949976147352</v>
      </c>
      <c r="V31" s="19" t="n">
        <v>0.0184879106529787</v>
      </c>
      <c r="W31" s="19" t="n">
        <v>0.0184634398673257</v>
      </c>
      <c r="X31" s="19" t="n">
        <v>0.0190570116308293</v>
      </c>
      <c r="Y31" s="19" t="n">
        <v>0.0194030869208426</v>
      </c>
      <c r="Z31" s="19" t="n">
        <v>0.0198172679961094</v>
      </c>
      <c r="AA31" s="19" t="n">
        <v>0.0203336714873832</v>
      </c>
      <c r="AB31" s="19" t="n">
        <v>0.0209978679210418</v>
      </c>
      <c r="AC31" s="19" t="n">
        <v>0.0215666045796788</v>
      </c>
      <c r="AD31" s="19" t="n">
        <v>0.0229155089724309</v>
      </c>
      <c r="AE31" s="19" t="n">
        <v>0.0225370106306268</v>
      </c>
      <c r="AF31" s="19" t="n">
        <v>0.0227049680676248</v>
      </c>
      <c r="AG31" s="19" t="n">
        <v>0.0232407684050557</v>
      </c>
      <c r="AH31" s="19" t="n">
        <v>0.0243316833161434</v>
      </c>
      <c r="AI31" s="19" t="n">
        <v>0.0258120051587008</v>
      </c>
      <c r="AJ31" s="19" t="n">
        <v>0.0280055296673486</v>
      </c>
      <c r="AK31" s="19" t="n">
        <v>0.0287294889207525</v>
      </c>
      <c r="AL31" s="19" t="n">
        <v>0.0294559717164922</v>
      </c>
      <c r="AM31" s="19" t="n">
        <v>0.0299864995701701</v>
      </c>
      <c r="AN31" s="19" t="n">
        <v>0.0299997618788039</v>
      </c>
      <c r="AO31" s="19" t="n">
        <v>0.0305147395912776</v>
      </c>
      <c r="AP31" s="19" t="n">
        <v>0.0311479241251842</v>
      </c>
      <c r="AQ31" s="19" t="n">
        <v>0.0331084762873162</v>
      </c>
      <c r="AR31" s="19" t="n">
        <v>0.034147179924</v>
      </c>
      <c r="AS31" s="19" t="n">
        <v>0.0371990996256</v>
      </c>
      <c r="AT31" s="19" t="n">
        <v>0.0410464460736</v>
      </c>
      <c r="AU31" s="19" t="n">
        <v>0.0454410093984</v>
      </c>
      <c r="AV31" s="19" t="n">
        <v>0.0497095743144</v>
      </c>
      <c r="AW31" s="19" t="n">
        <v>0.054676186488</v>
      </c>
      <c r="AX31" s="19" t="n">
        <v>0.0594676335264</v>
      </c>
      <c r="AY31" s="19" t="n">
        <v>0.06478545381</v>
      </c>
      <c r="AZ31" s="19" t="n">
        <v>0.0707661634416</v>
      </c>
      <c r="BA31" s="19" t="n">
        <v>0.0771057861288</v>
      </c>
      <c r="BB31" s="19" t="n">
        <v>0.0834993068184</v>
      </c>
      <c r="BC31" s="19" t="n">
        <v>0.0910825661196</v>
      </c>
      <c r="BD31" s="19" t="n">
        <v>0.098692991232</v>
      </c>
      <c r="BE31" s="19" t="n">
        <v>0.1054600052088</v>
      </c>
      <c r="BF31" s="19" t="n">
        <v>0.1100104077072</v>
      </c>
      <c r="BG31" s="19" t="n">
        <v>0.1172597507004</v>
      </c>
      <c r="BH31" s="19" t="n">
        <v>0.130367351928</v>
      </c>
      <c r="BI31" s="19" t="n">
        <v>0.15207272619</v>
      </c>
      <c r="BJ31" s="19" t="n">
        <v>0.170502621696</v>
      </c>
      <c r="BK31" s="19" t="n">
        <v>0.1844035172232</v>
      </c>
      <c r="BL31" s="19" t="n">
        <v>0.1951607679648</v>
      </c>
      <c r="BM31" s="19" t="n">
        <v>0.1991894051532</v>
      </c>
      <c r="BN31" s="19" t="n">
        <v>0.209521252512</v>
      </c>
      <c r="BO31" s="19" t="n">
        <v>0.2210889746868</v>
      </c>
      <c r="BP31" s="19" t="n">
        <v>0.2355523823136</v>
      </c>
      <c r="BQ31" s="19" t="n">
        <v>0.2475066911724</v>
      </c>
      <c r="BR31" s="19" t="n">
        <v>0.260067682497698</v>
      </c>
      <c r="BS31" s="19" t="n">
        <v>0.273266145490235</v>
      </c>
      <c r="BT31" s="19" t="n">
        <v>0.287134431906014</v>
      </c>
      <c r="BU31" s="19" t="n">
        <v>0.301706535356153</v>
      </c>
      <c r="BV31" s="19" t="n">
        <v>0.317018174631209</v>
      </c>
      <c r="BW31" s="19" t="n">
        <v>0.333106881254218</v>
      </c>
      <c r="BX31" s="19" t="n">
        <v>0.350012091477068</v>
      </c>
      <c r="BY31" s="19" t="n">
        <v>0.367775242945691</v>
      </c>
      <c r="BZ31" s="19" t="n">
        <v>0.386439876271028</v>
      </c>
      <c r="CA31" s="19" t="n">
        <v>0.406051741754732</v>
      </c>
      <c r="CB31" s="19" t="n">
        <v>0.426658911531209</v>
      </c>
      <c r="CC31" s="19" t="n">
        <v>0.448311897400879</v>
      </c>
      <c r="CD31" s="19" t="n">
        <v>0.471063774643495</v>
      </c>
      <c r="CE31" s="19" t="n">
        <v>0.494970312114992</v>
      </c>
      <c r="CF31" s="19" t="n">
        <v>0.520090108946771</v>
      </c>
      <c r="CG31" s="19" t="n">
        <v>0.546484738182485</v>
      </c>
      <c r="CH31" s="19" t="n">
        <v>0.574218897704406</v>
      </c>
      <c r="CI31" s="19" t="n">
        <v>0.603360568819323</v>
      </c>
      <c r="CJ31" s="20" t="n">
        <v>1</v>
      </c>
      <c r="CK31" s="20" t="n">
        <v>1</v>
      </c>
      <c r="CL31" s="20" t="n">
        <v>1</v>
      </c>
      <c r="CM31" s="20" t="n">
        <v>1</v>
      </c>
      <c r="CN31" s="20" t="n">
        <v>1</v>
      </c>
      <c r="CO31" s="20" t="n">
        <v>1</v>
      </c>
      <c r="CP31" s="20" t="n">
        <v>1</v>
      </c>
      <c r="CQ31" s="20" t="n">
        <v>1</v>
      </c>
      <c r="CR31" s="20" t="n">
        <v>1</v>
      </c>
      <c r="CS31" s="20" t="n">
        <v>1</v>
      </c>
      <c r="CT31" s="20" t="n">
        <v>1</v>
      </c>
      <c r="CU31" s="20" t="n">
        <v>1</v>
      </c>
      <c r="CV31" s="20" t="n">
        <v>1</v>
      </c>
      <c r="CW31" s="20" t="n">
        <v>1</v>
      </c>
      <c r="CX31" s="20" t="n">
        <v>1</v>
      </c>
      <c r="CY31" s="20" t="n">
        <v>1</v>
      </c>
      <c r="CZ31" s="20" t="n">
        <v>1</v>
      </c>
      <c r="DA31" s="20" t="n">
        <v>1</v>
      </c>
      <c r="DB31" s="20" t="n">
        <v>1</v>
      </c>
      <c r="DC31" s="20" t="n">
        <v>1</v>
      </c>
      <c r="DD31" s="20" t="n">
        <v>1</v>
      </c>
      <c r="DE31" s="20" t="n">
        <v>1</v>
      </c>
      <c r="DF31" s="20" t="n">
        <v>1</v>
      </c>
      <c r="DG31" s="20" t="n">
        <v>1</v>
      </c>
      <c r="DH31" s="20" t="n">
        <v>1</v>
      </c>
      <c r="DI31" s="20" t="n">
        <v>1</v>
      </c>
    </row>
    <row r="32" customFormat="false" ht="13.9" hidden="false" customHeight="true" outlineLevel="0" collapsed="false">
      <c r="B32" s="16" t="n">
        <v>67</v>
      </c>
      <c r="C32" s="17" t="n">
        <v>0.0299822444064</v>
      </c>
      <c r="D32" s="17" t="n">
        <v>0.0122803038893299</v>
      </c>
      <c r="E32" s="18" t="n">
        <f aca="false">1-(D32/C32)</f>
        <v>0.590414122342739</v>
      </c>
      <c r="F32" s="16" t="n">
        <v>77</v>
      </c>
      <c r="G32" s="17" t="n">
        <v>0.0754328795264</v>
      </c>
      <c r="H32" s="17" t="n">
        <v>0.0323061424451099</v>
      </c>
      <c r="I32" s="18" t="n">
        <f aca="false">1-(H32/G32)</f>
        <v>0.571723330092372</v>
      </c>
      <c r="J32" s="16" t="n">
        <v>87</v>
      </c>
      <c r="K32" s="17" t="n">
        <v>0.1645038570912</v>
      </c>
      <c r="L32" s="17" t="n">
        <v>0.105621848319936</v>
      </c>
      <c r="M32" s="18" t="n">
        <f aca="false">1-(L32/K32)</f>
        <v>0.357936949396998</v>
      </c>
      <c r="N32" s="18"/>
      <c r="Q32" s="18"/>
      <c r="S32" s="15" t="n">
        <v>44</v>
      </c>
      <c r="T32" s="19" t="n">
        <v>0.0560707942463071</v>
      </c>
      <c r="U32" s="19" t="n">
        <v>0.0428207373429506</v>
      </c>
      <c r="V32" s="19" t="n">
        <v>0.020014459408151</v>
      </c>
      <c r="W32" s="19" t="n">
        <v>0.0207380557857416</v>
      </c>
      <c r="X32" s="19" t="n">
        <v>0.0206337507124141</v>
      </c>
      <c r="Y32" s="19" t="n">
        <v>0.0212315845157066</v>
      </c>
      <c r="Z32" s="19" t="n">
        <v>0.0218194517494112</v>
      </c>
      <c r="AA32" s="19" t="n">
        <v>0.0225729293153288</v>
      </c>
      <c r="AB32" s="19" t="n">
        <v>0.0232402001621676</v>
      </c>
      <c r="AC32" s="19" t="n">
        <v>0.024775917627642</v>
      </c>
      <c r="AD32" s="19" t="n">
        <v>0.0243888006993401</v>
      </c>
      <c r="AE32" s="19" t="n">
        <v>0.0245954501727026</v>
      </c>
      <c r="AF32" s="19" t="n">
        <v>0.0252230707476734</v>
      </c>
      <c r="AG32" s="19" t="n">
        <v>0.0264971801632095</v>
      </c>
      <c r="AH32" s="19" t="n">
        <v>0.0268856625742938</v>
      </c>
      <c r="AI32" s="19" t="n">
        <v>0.0294067811628494</v>
      </c>
      <c r="AJ32" s="19" t="n">
        <v>0.0303591740109262</v>
      </c>
      <c r="AK32" s="19" t="n">
        <v>0.0313186011084303</v>
      </c>
      <c r="AL32" s="19" t="n">
        <v>0.0320909055362358</v>
      </c>
      <c r="AM32" s="19" t="n">
        <v>0.0323446843599282</v>
      </c>
      <c r="AN32" s="19" t="n">
        <v>0.0331098862552129</v>
      </c>
      <c r="AO32" s="19" t="n">
        <v>0.0339600764433365</v>
      </c>
      <c r="AP32" s="19" t="n">
        <v>0.0347824446567336</v>
      </c>
      <c r="AQ32" s="19" t="n">
        <v>0.0369138412569262</v>
      </c>
      <c r="AR32" s="19" t="n">
        <v>0.037594834728</v>
      </c>
      <c r="AS32" s="19" t="n">
        <v>0.0414878057088</v>
      </c>
      <c r="AT32" s="19" t="n">
        <v>0.0459349334136</v>
      </c>
      <c r="AU32" s="19" t="n">
        <v>0.0502558333728</v>
      </c>
      <c r="AV32" s="19" t="n">
        <v>0.0552836996712</v>
      </c>
      <c r="AW32" s="19" t="n">
        <v>0.060135809184</v>
      </c>
      <c r="AX32" s="19" t="n">
        <v>0.0658960615896</v>
      </c>
      <c r="AY32" s="19" t="n">
        <v>0.07200045699</v>
      </c>
      <c r="AZ32" s="19" t="n">
        <v>0.0784745278944</v>
      </c>
      <c r="BA32" s="19" t="n">
        <v>0.0850083304356</v>
      </c>
      <c r="BB32" s="19" t="n">
        <v>0.0927589323672</v>
      </c>
      <c r="BC32" s="19" t="n">
        <v>0.1005434848176</v>
      </c>
      <c r="BD32" s="19" t="n">
        <v>0.107475164544</v>
      </c>
      <c r="BE32" s="19" t="n">
        <v>0.1121534675976</v>
      </c>
      <c r="BF32" s="19" t="n">
        <v>0.1195894146216</v>
      </c>
      <c r="BG32" s="19" t="n">
        <v>0.133009933386</v>
      </c>
      <c r="BH32" s="19" t="n">
        <v>0.155219058456</v>
      </c>
      <c r="BI32" s="19" t="n">
        <v>0.17410478976</v>
      </c>
      <c r="BJ32" s="19" t="n">
        <v>0.1883834492496</v>
      </c>
      <c r="BK32" s="19" t="n">
        <v>0.1994657849052</v>
      </c>
      <c r="BL32" s="19" t="n">
        <v>0.2036823992544</v>
      </c>
      <c r="BM32" s="19" t="n">
        <v>0.2143563583392</v>
      </c>
      <c r="BN32" s="19" t="n">
        <v>0.226311548892</v>
      </c>
      <c r="BO32" s="19" t="n">
        <v>0.2412512302728</v>
      </c>
      <c r="BP32" s="19" t="n">
        <v>0.2536432207056</v>
      </c>
      <c r="BQ32" s="19" t="n">
        <v>0.2665475688216</v>
      </c>
      <c r="BR32" s="19" t="n">
        <v>0.280108438329481</v>
      </c>
      <c r="BS32" s="19" t="n">
        <v>0.294359230400239</v>
      </c>
      <c r="BT32" s="19" t="n">
        <v>0.309335045522266</v>
      </c>
      <c r="BU32" s="19" t="n">
        <v>0.325072769955797</v>
      </c>
      <c r="BV32" s="19" t="n">
        <v>0.341611166585805</v>
      </c>
      <c r="BW32" s="19" t="n">
        <v>0.358990970397131</v>
      </c>
      <c r="BX32" s="19" t="n">
        <v>0.377254988806998</v>
      </c>
      <c r="BY32" s="19" t="n">
        <v>0.396448207102053</v>
      </c>
      <c r="BZ32" s="19" t="n">
        <v>0.416617899239604</v>
      </c>
      <c r="CA32" s="19" t="n">
        <v>0.437813744285999</v>
      </c>
      <c r="CB32" s="19" t="n">
        <v>0.460087948778905</v>
      </c>
      <c r="CC32" s="19" t="n">
        <v>0.4834953753149</v>
      </c>
      <c r="CD32" s="19" t="n">
        <v>0.508093677679075</v>
      </c>
      <c r="CE32" s="19" t="n">
        <v>0.533943442849498</v>
      </c>
      <c r="CF32" s="19" t="n">
        <v>0.561108340226285</v>
      </c>
      <c r="CG32" s="19" t="n">
        <v>0.589655278452854</v>
      </c>
      <c r="CH32" s="19" t="n">
        <v>0.619654570215611</v>
      </c>
      <c r="CI32" s="20" t="n">
        <v>1</v>
      </c>
      <c r="CJ32" s="20" t="n">
        <v>1</v>
      </c>
      <c r="CK32" s="20" t="n">
        <v>1</v>
      </c>
      <c r="CL32" s="20" t="n">
        <v>1</v>
      </c>
      <c r="CM32" s="20" t="n">
        <v>1</v>
      </c>
      <c r="CN32" s="20" t="n">
        <v>1</v>
      </c>
      <c r="CO32" s="20" t="n">
        <v>1</v>
      </c>
      <c r="CP32" s="20" t="n">
        <v>1</v>
      </c>
      <c r="CQ32" s="20" t="n">
        <v>1</v>
      </c>
      <c r="CR32" s="20" t="n">
        <v>1</v>
      </c>
      <c r="CS32" s="20" t="n">
        <v>1</v>
      </c>
      <c r="CT32" s="20" t="n">
        <v>1</v>
      </c>
      <c r="CU32" s="20" t="n">
        <v>1</v>
      </c>
      <c r="CV32" s="20" t="n">
        <v>1</v>
      </c>
      <c r="CW32" s="20" t="n">
        <v>1</v>
      </c>
      <c r="CX32" s="20" t="n">
        <v>1</v>
      </c>
      <c r="CY32" s="20" t="n">
        <v>1</v>
      </c>
      <c r="CZ32" s="20" t="n">
        <v>1</v>
      </c>
      <c r="DA32" s="20" t="n">
        <v>1</v>
      </c>
      <c r="DB32" s="20" t="n">
        <v>1</v>
      </c>
      <c r="DC32" s="20" t="n">
        <v>1</v>
      </c>
      <c r="DD32" s="20" t="n">
        <v>1</v>
      </c>
      <c r="DE32" s="20" t="n">
        <v>1</v>
      </c>
      <c r="DF32" s="20" t="n">
        <v>1</v>
      </c>
      <c r="DG32" s="20" t="n">
        <v>1</v>
      </c>
      <c r="DH32" s="20" t="n">
        <v>1</v>
      </c>
      <c r="DI32" s="20" t="n">
        <v>1</v>
      </c>
    </row>
    <row r="33" customFormat="false" ht="13.9" hidden="false" customHeight="true" outlineLevel="0" collapsed="false">
      <c r="B33" s="16" t="n">
        <v>68</v>
      </c>
      <c r="C33" s="17" t="n">
        <v>0.0330688479264</v>
      </c>
      <c r="D33" s="17" t="n">
        <v>0.0137187596863628</v>
      </c>
      <c r="E33" s="18" t="n">
        <f aca="false">1-(D33/C33)</f>
        <v>0.585145520736131</v>
      </c>
      <c r="F33" s="16" t="n">
        <v>78</v>
      </c>
      <c r="G33" s="17" t="n">
        <v>0.0822697320192</v>
      </c>
      <c r="H33" s="17" t="n">
        <v>0.0347822366732267</v>
      </c>
      <c r="I33" s="18" t="n">
        <f aca="false">1-(H33/G33)</f>
        <v>0.577217090422645</v>
      </c>
      <c r="J33" s="16" t="n">
        <v>88</v>
      </c>
      <c r="K33" s="17" t="n">
        <v>0.1760273593408</v>
      </c>
      <c r="L33" s="17" t="n">
        <v>0.118960560471153</v>
      </c>
      <c r="M33" s="18" t="n">
        <f aca="false">1-(L33/K33)</f>
        <v>0.324192779368814</v>
      </c>
      <c r="N33" s="18"/>
      <c r="Q33" s="18"/>
      <c r="S33" s="15" t="n">
        <v>45</v>
      </c>
      <c r="T33" s="19" t="n">
        <v>0.0614143215122435</v>
      </c>
      <c r="U33" s="19" t="n">
        <v>0.0463564501940893</v>
      </c>
      <c r="V33" s="19" t="n">
        <v>0.0224801542242526</v>
      </c>
      <c r="W33" s="19" t="n">
        <v>0.0224538811033148</v>
      </c>
      <c r="X33" s="19" t="n">
        <v>0.0225782229350348</v>
      </c>
      <c r="Y33" s="19" t="n">
        <v>0.0233766598905034</v>
      </c>
      <c r="Z33" s="19" t="n">
        <v>0.0242223320242139</v>
      </c>
      <c r="AA33" s="19" t="n">
        <v>0.0249834601068714</v>
      </c>
      <c r="AB33" s="19" t="n">
        <v>0.0266985599304919</v>
      </c>
      <c r="AC33" s="19" t="n">
        <v>0.0263688193830122</v>
      </c>
      <c r="AD33" s="19" t="n">
        <v>0.0266163752683959</v>
      </c>
      <c r="AE33" s="19" t="n">
        <v>0.0273232174530802</v>
      </c>
      <c r="AF33" s="19" t="n">
        <v>0.0287572354847396</v>
      </c>
      <c r="AG33" s="19" t="n">
        <v>0.0292784611644878</v>
      </c>
      <c r="AH33" s="19" t="n">
        <v>0.0306299642697058</v>
      </c>
      <c r="AI33" s="19" t="n">
        <v>0.0318781896657016</v>
      </c>
      <c r="AJ33" s="19" t="n">
        <v>0.0330951540228345</v>
      </c>
      <c r="AK33" s="19" t="n">
        <v>0.0341201532704818</v>
      </c>
      <c r="AL33" s="19" t="n">
        <v>0.0346145840719058</v>
      </c>
      <c r="AM33" s="19" t="n">
        <v>0.035697910684906</v>
      </c>
      <c r="AN33" s="19" t="n">
        <v>0.0368482341097419</v>
      </c>
      <c r="AO33" s="19" t="n">
        <v>0.0379227352256755</v>
      </c>
      <c r="AP33" s="19" t="n">
        <v>0.0387802093169223</v>
      </c>
      <c r="AQ33" s="19" t="n">
        <v>0.0406408307894962</v>
      </c>
      <c r="AR33" s="19" t="n">
        <v>0.041929165344</v>
      </c>
      <c r="AS33" s="19" t="n">
        <v>0.0464288574288</v>
      </c>
      <c r="AT33" s="19" t="n">
        <v>0.0508020924312</v>
      </c>
      <c r="AU33" s="19" t="n">
        <v>0.0558912128544</v>
      </c>
      <c r="AV33" s="19" t="n">
        <v>0.0608039848416</v>
      </c>
      <c r="AW33" s="19" t="n">
        <v>0.066636466776</v>
      </c>
      <c r="AX33" s="19" t="n">
        <v>0.0732347505384</v>
      </c>
      <c r="AY33" s="19" t="n">
        <v>0.07984326966</v>
      </c>
      <c r="AZ33" s="19" t="n">
        <v>0.0865173540528</v>
      </c>
      <c r="BA33" s="19" t="n">
        <v>0.0944352986148</v>
      </c>
      <c r="BB33" s="19" t="n">
        <v>0.1023939784032</v>
      </c>
      <c r="BC33" s="19" t="n">
        <v>0.1094903238792</v>
      </c>
      <c r="BD33" s="19" t="n">
        <v>0.114296527488</v>
      </c>
      <c r="BE33" s="19" t="n">
        <v>0.1219190785428</v>
      </c>
      <c r="BF33" s="19" t="n">
        <v>0.135652514844</v>
      </c>
      <c r="BG33" s="19" t="n">
        <v>0.158365390722</v>
      </c>
      <c r="BH33" s="19" t="n">
        <v>0.177706957824</v>
      </c>
      <c r="BI33" s="19" t="n">
        <v>0.192363381276</v>
      </c>
      <c r="BJ33" s="19" t="n">
        <v>0.2037708018456</v>
      </c>
      <c r="BK33" s="19" t="n">
        <v>0.2081753933556</v>
      </c>
      <c r="BL33" s="19" t="n">
        <v>0.2191914641664</v>
      </c>
      <c r="BM33" s="19" t="n">
        <v>0.2315341230972</v>
      </c>
      <c r="BN33" s="19" t="n">
        <v>0.246950078232</v>
      </c>
      <c r="BO33" s="19" t="n">
        <v>0.2597797502388</v>
      </c>
      <c r="BP33" s="19" t="n">
        <v>0.2731561862304</v>
      </c>
      <c r="BQ33" s="19" t="n">
        <v>0.2877601561164</v>
      </c>
      <c r="BR33" s="19" t="n">
        <v>0.303144909843961</v>
      </c>
      <c r="BS33" s="19" t="n">
        <v>0.319352191090454</v>
      </c>
      <c r="BT33" s="19" t="n">
        <v>0.336425975309199</v>
      </c>
      <c r="BU33" s="19" t="n">
        <v>0.354412589048708</v>
      </c>
      <c r="BV33" s="19" t="n">
        <v>0.373360835651188</v>
      </c>
      <c r="BW33" s="19" t="n">
        <v>0.393322127671361</v>
      </c>
      <c r="BX33" s="19" t="n">
        <v>0.414350626374902</v>
      </c>
      <c r="BY33" s="19" t="n">
        <v>0.436503388694992</v>
      </c>
      <c r="BZ33" s="19" t="n">
        <v>0.459840522045732</v>
      </c>
      <c r="CA33" s="19" t="n">
        <v>0.48442534741247</v>
      </c>
      <c r="CB33" s="19" t="n">
        <v>0.510324571161551</v>
      </c>
      <c r="CC33" s="19" t="n">
        <v>0.537608466035683</v>
      </c>
      <c r="CD33" s="19" t="n">
        <v>0.566351061825996</v>
      </c>
      <c r="CE33" s="19" t="n">
        <v>0.596630346238155</v>
      </c>
      <c r="CF33" s="19" t="n">
        <v>0.628528476497546</v>
      </c>
      <c r="CG33" s="19" t="n">
        <v>0.662132002267676</v>
      </c>
      <c r="CH33" s="20" t="n">
        <v>1</v>
      </c>
      <c r="CI33" s="20" t="n">
        <v>1</v>
      </c>
      <c r="CJ33" s="20" t="n">
        <v>1</v>
      </c>
      <c r="CK33" s="20" t="n">
        <v>1</v>
      </c>
      <c r="CL33" s="20" t="n">
        <v>1</v>
      </c>
      <c r="CM33" s="20" t="n">
        <v>1</v>
      </c>
      <c r="CN33" s="20" t="n">
        <v>1</v>
      </c>
      <c r="CO33" s="20" t="n">
        <v>1</v>
      </c>
      <c r="CP33" s="20" t="n">
        <v>1</v>
      </c>
      <c r="CQ33" s="20" t="n">
        <v>1</v>
      </c>
      <c r="CR33" s="20" t="n">
        <v>1</v>
      </c>
      <c r="CS33" s="20" t="n">
        <v>1</v>
      </c>
      <c r="CT33" s="20" t="n">
        <v>1</v>
      </c>
      <c r="CU33" s="20" t="n">
        <v>1</v>
      </c>
      <c r="CV33" s="20" t="n">
        <v>1</v>
      </c>
      <c r="CW33" s="20" t="n">
        <v>1</v>
      </c>
      <c r="CX33" s="20" t="n">
        <v>1</v>
      </c>
      <c r="CY33" s="20" t="n">
        <v>1</v>
      </c>
      <c r="CZ33" s="20" t="n">
        <v>1</v>
      </c>
      <c r="DA33" s="20" t="n">
        <v>1</v>
      </c>
      <c r="DB33" s="20" t="n">
        <v>1</v>
      </c>
      <c r="DC33" s="20" t="n">
        <v>1</v>
      </c>
      <c r="DD33" s="20" t="n">
        <v>1</v>
      </c>
      <c r="DE33" s="20" t="n">
        <v>1</v>
      </c>
      <c r="DF33" s="20" t="n">
        <v>1</v>
      </c>
      <c r="DG33" s="20" t="n">
        <v>1</v>
      </c>
      <c r="DH33" s="20" t="n">
        <v>1</v>
      </c>
      <c r="DI33" s="20" t="n">
        <v>1</v>
      </c>
    </row>
    <row r="34" customFormat="false" ht="13.9" hidden="false" customHeight="true" outlineLevel="0" collapsed="false">
      <c r="B34" s="16" t="n">
        <v>69</v>
      </c>
      <c r="C34" s="17" t="n">
        <v>0.0360118943184</v>
      </c>
      <c r="D34" s="17" t="n">
        <v>0.0142936958748487</v>
      </c>
      <c r="E34" s="18" t="n">
        <f aca="false">1-(D34/C34)</f>
        <v>0.6030840325013</v>
      </c>
      <c r="F34" s="16" t="n">
        <v>79</v>
      </c>
      <c r="G34" s="17" t="n">
        <v>0.0903996020928</v>
      </c>
      <c r="H34" s="17" t="n">
        <v>0.0388718160865197</v>
      </c>
      <c r="I34" s="18" t="n">
        <f aca="false">1-(H34/G34)</f>
        <v>0.570000141741601</v>
      </c>
      <c r="J34" s="16" t="n">
        <v>89</v>
      </c>
      <c r="K34" s="17" t="n">
        <v>0.1817166503152</v>
      </c>
      <c r="L34" s="17" t="n">
        <v>0.133407254870901</v>
      </c>
      <c r="M34" s="18" t="n">
        <f aca="false">1-(L34/K34)</f>
        <v>0.265850131842639</v>
      </c>
      <c r="N34" s="18"/>
      <c r="Q34" s="18"/>
      <c r="S34" s="15" t="n">
        <v>46</v>
      </c>
      <c r="T34" s="19" t="n">
        <v>0.0650078572900253</v>
      </c>
      <c r="U34" s="19" t="n">
        <v>0.0509103117785767</v>
      </c>
      <c r="V34" s="19" t="n">
        <v>0.023799225792028</v>
      </c>
      <c r="W34" s="19" t="n">
        <v>0.0240238805036012</v>
      </c>
      <c r="X34" s="19" t="n">
        <v>0.0243069222084128</v>
      </c>
      <c r="Y34" s="19" t="n">
        <v>0.0253743391248314</v>
      </c>
      <c r="Z34" s="19" t="n">
        <v>0.0262132446093799</v>
      </c>
      <c r="AA34" s="19" t="n">
        <v>0.0280634281215</v>
      </c>
      <c r="AB34" s="19" t="n">
        <v>0.0277836267976624</v>
      </c>
      <c r="AC34" s="19" t="n">
        <v>0.0281377466215276</v>
      </c>
      <c r="AD34" s="19" t="n">
        <v>0.028911201221043</v>
      </c>
      <c r="AE34" s="19" t="n">
        <v>0.0304593882673807</v>
      </c>
      <c r="AF34" s="19" t="n">
        <v>0.0310696159404154</v>
      </c>
      <c r="AG34" s="19" t="n">
        <v>0.0326147576835231</v>
      </c>
      <c r="AH34" s="19" t="n">
        <v>0.032466301203406</v>
      </c>
      <c r="AI34" s="19" t="n">
        <v>0.0339788180661719</v>
      </c>
      <c r="AJ34" s="19" t="n">
        <v>0.0352543885978891</v>
      </c>
      <c r="AK34" s="19" t="n">
        <v>0.0359855613257624</v>
      </c>
      <c r="AL34" s="19" t="n">
        <v>0.0373541760653409</v>
      </c>
      <c r="AM34" s="19" t="n">
        <v>0.0388456106032309</v>
      </c>
      <c r="AN34" s="19" t="n">
        <v>0.0402335021126596</v>
      </c>
      <c r="AO34" s="19" t="n">
        <v>0.0413418457853102</v>
      </c>
      <c r="AP34" s="19" t="n">
        <v>0.0417468439607602</v>
      </c>
      <c r="AQ34" s="19" t="n">
        <v>0.0443190841706724</v>
      </c>
      <c r="AR34" s="19" t="n">
        <v>0.0458800529674667</v>
      </c>
      <c r="AS34" s="19" t="n">
        <v>0.0502072770120533</v>
      </c>
      <c r="AT34" s="19" t="n">
        <v>0.05524319879232</v>
      </c>
      <c r="AU34" s="19" t="n">
        <v>0.0601061124881067</v>
      </c>
      <c r="AV34" s="19" t="n">
        <v>0.0658796081410133</v>
      </c>
      <c r="AW34" s="19" t="n">
        <v>0.0724118881728</v>
      </c>
      <c r="AX34" s="19" t="n">
        <v>0.0794073000605867</v>
      </c>
      <c r="AY34" s="19" t="n">
        <v>0.086070235944</v>
      </c>
      <c r="AZ34" s="19" t="n">
        <v>0.09397585008768</v>
      </c>
      <c r="BA34" s="19" t="n">
        <v>0.101927928166827</v>
      </c>
      <c r="BB34" s="19" t="n">
        <v>0.109027583587413</v>
      </c>
      <c r="BC34" s="19" t="n">
        <v>0.113852040992213</v>
      </c>
      <c r="BD34" s="19" t="n">
        <v>0.121487659298133</v>
      </c>
      <c r="BE34" s="19" t="n">
        <v>0.135221871939733</v>
      </c>
      <c r="BF34" s="19" t="n">
        <v>0.157922573588267</v>
      </c>
      <c r="BG34" s="19" t="n">
        <v>0.1772800342016</v>
      </c>
      <c r="BH34" s="19" t="n">
        <v>0.191980128562347</v>
      </c>
      <c r="BI34" s="19" t="n">
        <v>0.203451911701867</v>
      </c>
      <c r="BJ34" s="19" t="n">
        <v>0.207942423291093</v>
      </c>
      <c r="BK34" s="19" t="n">
        <v>0.21904820177152</v>
      </c>
      <c r="BL34" s="19" t="n">
        <v>0.231495437362347</v>
      </c>
      <c r="BM34" s="19" t="n">
        <v>0.247034505609173</v>
      </c>
      <c r="BN34" s="19" t="n">
        <v>0.2600070291104</v>
      </c>
      <c r="BO34" s="19" t="n">
        <v>0.273547808002773</v>
      </c>
      <c r="BP34" s="19" t="n">
        <v>0.28834148976512</v>
      </c>
      <c r="BQ34" s="19" t="n">
        <v>0.305643446738667</v>
      </c>
      <c r="BR34" s="19" t="n">
        <v>0.323983609193354</v>
      </c>
      <c r="BS34" s="19" t="n">
        <v>0.343424274742263</v>
      </c>
      <c r="BT34" s="19" t="n">
        <v>0.364031479172337</v>
      </c>
      <c r="BU34" s="19" t="n">
        <v>0.385875220753845</v>
      </c>
      <c r="BV34" s="19" t="n">
        <v>0.409029698009544</v>
      </c>
      <c r="BW34" s="19" t="n">
        <v>0.43357356175121</v>
      </c>
      <c r="BX34" s="19" t="n">
        <v>0.459590182239637</v>
      </c>
      <c r="BY34" s="19" t="n">
        <v>0.487167932375603</v>
      </c>
      <c r="BZ34" s="19" t="n">
        <v>0.516400487883728</v>
      </c>
      <c r="CA34" s="19" t="n">
        <v>0.547387145508896</v>
      </c>
      <c r="CB34" s="19" t="n">
        <v>0.580233160306081</v>
      </c>
      <c r="CC34" s="19" t="n">
        <v>0.615050103169276</v>
      </c>
      <c r="CD34" s="19" t="n">
        <v>0.651956239813984</v>
      </c>
      <c r="CE34" s="19" t="n">
        <v>0.691076932500581</v>
      </c>
      <c r="CF34" s="19" t="n">
        <v>0.732545065863129</v>
      </c>
      <c r="CG34" s="20" t="n">
        <v>1</v>
      </c>
      <c r="CH34" s="20" t="n">
        <v>1</v>
      </c>
      <c r="CI34" s="20" t="n">
        <v>1</v>
      </c>
      <c r="CJ34" s="20" t="n">
        <v>1</v>
      </c>
      <c r="CK34" s="20" t="n">
        <v>1</v>
      </c>
      <c r="CL34" s="20" t="n">
        <v>1</v>
      </c>
      <c r="CM34" s="20" t="n">
        <v>1</v>
      </c>
      <c r="CN34" s="20" t="n">
        <v>1</v>
      </c>
      <c r="CO34" s="20" t="n">
        <v>1</v>
      </c>
      <c r="CP34" s="20" t="n">
        <v>1</v>
      </c>
      <c r="CQ34" s="20" t="n">
        <v>1</v>
      </c>
      <c r="CR34" s="20" t="n">
        <v>1</v>
      </c>
      <c r="CS34" s="20" t="n">
        <v>1</v>
      </c>
      <c r="CT34" s="20" t="n">
        <v>1</v>
      </c>
      <c r="CU34" s="20" t="n">
        <v>1</v>
      </c>
      <c r="CV34" s="20" t="n">
        <v>1</v>
      </c>
      <c r="CW34" s="20" t="n">
        <v>1</v>
      </c>
      <c r="CX34" s="20" t="n">
        <v>1</v>
      </c>
      <c r="CY34" s="20" t="n">
        <v>1</v>
      </c>
      <c r="CZ34" s="20" t="n">
        <v>1</v>
      </c>
      <c r="DA34" s="20" t="n">
        <v>1</v>
      </c>
      <c r="DB34" s="20" t="n">
        <v>1</v>
      </c>
      <c r="DC34" s="20" t="n">
        <v>1</v>
      </c>
      <c r="DD34" s="20" t="n">
        <v>1</v>
      </c>
      <c r="DE34" s="20" t="n">
        <v>1</v>
      </c>
      <c r="DF34" s="20" t="n">
        <v>1</v>
      </c>
      <c r="DG34" s="20" t="n">
        <v>1</v>
      </c>
      <c r="DH34" s="20" t="n">
        <v>1</v>
      </c>
      <c r="DI34" s="20" t="n">
        <v>1</v>
      </c>
    </row>
    <row r="35" customFormat="false" ht="13.9" hidden="false" customHeight="true" outlineLevel="0" collapsed="false">
      <c r="B35" s="16" t="n">
        <v>70</v>
      </c>
      <c r="C35" s="17" t="n">
        <v>0.039722367168</v>
      </c>
      <c r="D35" s="17" t="n">
        <v>0.0153749867151612</v>
      </c>
      <c r="E35" s="18" t="n">
        <f aca="false">1-(D35/C35)</f>
        <v>0.612938809760884</v>
      </c>
      <c r="F35" s="16" t="n">
        <v>80</v>
      </c>
      <c r="G35" s="17" t="n">
        <v>0.098692991232</v>
      </c>
      <c r="H35" s="17" t="n">
        <v>0.0439026639816765</v>
      </c>
      <c r="I35" s="18" t="n">
        <f aca="false">1-(H35/G35)</f>
        <v>0.555159252611227</v>
      </c>
      <c r="J35" s="16" t="n">
        <v>90</v>
      </c>
      <c r="K35" s="17" t="n">
        <v>0.193404233088</v>
      </c>
      <c r="L35" s="17" t="n">
        <v>0.150398479198655</v>
      </c>
      <c r="M35" s="18" t="n">
        <f aca="false">1-(L35/K35)</f>
        <v>0.222362009366039</v>
      </c>
      <c r="N35" s="18"/>
      <c r="Q35" s="18"/>
      <c r="S35" s="15" t="n">
        <v>47</v>
      </c>
      <c r="T35" s="19" t="n">
        <v>0.0713570771717934</v>
      </c>
      <c r="U35" s="19" t="n">
        <v>0.0538697445400844</v>
      </c>
      <c r="V35" s="19" t="n">
        <v>0.025450140605496</v>
      </c>
      <c r="W35" s="19" t="n">
        <v>0.0258499072720418</v>
      </c>
      <c r="X35" s="19" t="n">
        <v>0.0263704699243213</v>
      </c>
      <c r="Y35" s="19" t="n">
        <v>0.0274457550835794</v>
      </c>
      <c r="Z35" s="19" t="n">
        <v>0.0294296117029819</v>
      </c>
      <c r="AA35" s="19" t="n">
        <v>0.029188880450725</v>
      </c>
      <c r="AB35" s="19" t="n">
        <v>0.0296321512764307</v>
      </c>
      <c r="AC35" s="19" t="n">
        <v>0.0305479559872351</v>
      </c>
      <c r="AD35" s="19" t="n">
        <v>0.0322129939626145</v>
      </c>
      <c r="AE35" s="19" t="n">
        <v>0.0328916412241039</v>
      </c>
      <c r="AF35" s="19" t="n">
        <v>0.0345921384428683</v>
      </c>
      <c r="AG35" s="19" t="n">
        <v>0.0345522311054402</v>
      </c>
      <c r="AH35" s="19" t="n">
        <v>0.034587808655575</v>
      </c>
      <c r="AI35" s="19" t="n">
        <v>0.0361770096040954</v>
      </c>
      <c r="AJ35" s="19" t="n">
        <v>0.037162601790033</v>
      </c>
      <c r="AK35" s="19" t="n">
        <v>0.0388136014265378</v>
      </c>
      <c r="AL35" s="19" t="n">
        <v>0.0406269230578622</v>
      </c>
      <c r="AM35" s="19" t="n">
        <v>0.042392470455105</v>
      </c>
      <c r="AN35" s="19" t="n">
        <v>0.0438382957668849</v>
      </c>
      <c r="AO35" s="19" t="n">
        <v>0.0444814543940655</v>
      </c>
      <c r="AP35" s="19" t="n">
        <v>0.0455016834786324</v>
      </c>
      <c r="AQ35" s="19" t="n">
        <v>0.048470119123375</v>
      </c>
      <c r="AR35" s="19" t="n">
        <v>0.0495881834125333</v>
      </c>
      <c r="AS35" s="19" t="n">
        <v>0.05456818414432</v>
      </c>
      <c r="AT35" s="19" t="n">
        <v>0.05937854343872</v>
      </c>
      <c r="AU35" s="19" t="n">
        <v>0.0650898426088534</v>
      </c>
      <c r="AV35" s="19" t="n">
        <v>0.0715524541465067</v>
      </c>
      <c r="AW35" s="19" t="n">
        <v>0.0784745278944</v>
      </c>
      <c r="AX35" s="19" t="n">
        <v>0.08555605011888</v>
      </c>
      <c r="AY35" s="19" t="n">
        <v>0.093441896394</v>
      </c>
      <c r="AZ35" s="19" t="n">
        <v>0.101379633771093</v>
      </c>
      <c r="BA35" s="19" t="n">
        <v>0.108475280658507</v>
      </c>
      <c r="BB35" s="19" t="n">
        <v>0.113312307390187</v>
      </c>
      <c r="BC35" s="19" t="n">
        <v>0.120952699434747</v>
      </c>
      <c r="BD35" s="19" t="n">
        <v>0.134673780970667</v>
      </c>
      <c r="BE35" s="19" t="n">
        <v>0.157339919464933</v>
      </c>
      <c r="BF35" s="19" t="n">
        <v>0.1766930142208</v>
      </c>
      <c r="BG35" s="19" t="n">
        <v>0.191419989980853</v>
      </c>
      <c r="BH35" s="19" t="n">
        <v>0.202941687471893</v>
      </c>
      <c r="BI35" s="19" t="n">
        <v>0.207509764599867</v>
      </c>
      <c r="BJ35" s="19" t="n">
        <v>0.21869004578432</v>
      </c>
      <c r="BK35" s="19" t="n">
        <v>0.231224637218373</v>
      </c>
      <c r="BL35" s="19" t="n">
        <v>0.246865650854827</v>
      </c>
      <c r="BM35" s="19" t="n">
        <v>0.25996157333608</v>
      </c>
      <c r="BN35" s="19" t="n">
        <v>0.273645713445867</v>
      </c>
      <c r="BO35" s="19" t="n">
        <v>0.28860573233272</v>
      </c>
      <c r="BP35" s="19" t="n">
        <v>0.306102715629333</v>
      </c>
      <c r="BQ35" s="19" t="n">
        <v>0.32595622951408</v>
      </c>
      <c r="BR35" s="19" t="n">
        <v>0.347097422316544</v>
      </c>
      <c r="BS35" s="19" t="n">
        <v>0.369609811594612</v>
      </c>
      <c r="BT35" s="19" t="n">
        <v>0.393582331770872</v>
      </c>
      <c r="BU35" s="19" t="n">
        <v>0.419109685465003</v>
      </c>
      <c r="BV35" s="19" t="n">
        <v>0.446292717613228</v>
      </c>
      <c r="BW35" s="19" t="n">
        <v>0.475238813852782</v>
      </c>
      <c r="BX35" s="19" t="n">
        <v>0.506062324745192</v>
      </c>
      <c r="BY35" s="19" t="n">
        <v>0.538885017514249</v>
      </c>
      <c r="BZ35" s="19" t="n">
        <v>0.573836557083263</v>
      </c>
      <c r="CA35" s="19" t="n">
        <v>0.61105501831189</v>
      </c>
      <c r="CB35" s="19" t="n">
        <v>0.650687431456142</v>
      </c>
      <c r="CC35" s="19" t="n">
        <v>0.692890363006373</v>
      </c>
      <c r="CD35" s="19" t="n">
        <v>0.737830534197837</v>
      </c>
      <c r="CE35" s="19" t="n">
        <v>0.785685479637214</v>
      </c>
      <c r="CF35" s="20" t="n">
        <v>1</v>
      </c>
      <c r="CG35" s="20" t="n">
        <v>1</v>
      </c>
      <c r="CH35" s="20" t="n">
        <v>1</v>
      </c>
      <c r="CI35" s="20" t="n">
        <v>1</v>
      </c>
      <c r="CJ35" s="20" t="n">
        <v>1</v>
      </c>
      <c r="CK35" s="20" t="n">
        <v>1</v>
      </c>
      <c r="CL35" s="20" t="n">
        <v>1</v>
      </c>
      <c r="CM35" s="20" t="n">
        <v>1</v>
      </c>
      <c r="CN35" s="20" t="n">
        <v>1</v>
      </c>
      <c r="CO35" s="20" t="n">
        <v>1</v>
      </c>
      <c r="CP35" s="20" t="n">
        <v>1</v>
      </c>
      <c r="CQ35" s="20" t="n">
        <v>1</v>
      </c>
      <c r="CR35" s="20" t="n">
        <v>1</v>
      </c>
      <c r="CS35" s="20" t="n">
        <v>1</v>
      </c>
      <c r="CT35" s="20" t="n">
        <v>1</v>
      </c>
      <c r="CU35" s="20" t="n">
        <v>1</v>
      </c>
      <c r="CV35" s="20" t="n">
        <v>1</v>
      </c>
      <c r="CW35" s="20" t="n">
        <v>1</v>
      </c>
      <c r="CX35" s="20" t="n">
        <v>1</v>
      </c>
      <c r="CY35" s="20" t="n">
        <v>1</v>
      </c>
      <c r="CZ35" s="20" t="n">
        <v>1</v>
      </c>
      <c r="DA35" s="20" t="n">
        <v>1</v>
      </c>
      <c r="DB35" s="20" t="n">
        <v>1</v>
      </c>
      <c r="DC35" s="20" t="n">
        <v>1</v>
      </c>
      <c r="DD35" s="20" t="n">
        <v>1</v>
      </c>
      <c r="DE35" s="20" t="n">
        <v>1</v>
      </c>
      <c r="DF35" s="20" t="n">
        <v>1</v>
      </c>
      <c r="DG35" s="20" t="n">
        <v>1</v>
      </c>
      <c r="DH35" s="20" t="n">
        <v>1</v>
      </c>
      <c r="DI35" s="20" t="n">
        <v>1</v>
      </c>
    </row>
    <row r="36" customFormat="false" ht="13.9" hidden="false" customHeight="true" outlineLevel="0" collapsed="false">
      <c r="B36" s="16" t="n">
        <v>71</v>
      </c>
      <c r="C36" s="17" t="n">
        <v>0.0439592373528</v>
      </c>
      <c r="D36" s="17" t="n">
        <v>0.0168023890334729</v>
      </c>
      <c r="E36" s="18" t="n">
        <f aca="false">1-(D36/C36)</f>
        <v>0.617773418164121</v>
      </c>
      <c r="F36" s="16" t="n">
        <v>81</v>
      </c>
      <c r="G36" s="17" t="n">
        <v>0.106280996049067</v>
      </c>
      <c r="H36" s="17" t="n">
        <v>0.0505812177436211</v>
      </c>
      <c r="I36" s="18" t="n">
        <f aca="false">1-(H36/G36)</f>
        <v>0.524080318928614</v>
      </c>
      <c r="J36" s="18"/>
      <c r="M36" s="18"/>
      <c r="N36" s="18"/>
      <c r="Q36" s="18"/>
      <c r="S36" s="15" t="n">
        <v>48</v>
      </c>
      <c r="T36" s="19" t="n">
        <v>0.0754642513334185</v>
      </c>
      <c r="U36" s="19" t="n">
        <v>0.0575754483375253</v>
      </c>
      <c r="V36" s="19" t="n">
        <v>0.0273697652398669</v>
      </c>
      <c r="W36" s="19" t="n">
        <v>0.0280292800790813</v>
      </c>
      <c r="X36" s="19" t="n">
        <v>0.0285077780189774</v>
      </c>
      <c r="Y36" s="19" t="n">
        <v>0.0307966864318536</v>
      </c>
      <c r="Z36" s="19" t="n">
        <v>0.0305932984782278</v>
      </c>
      <c r="AA36" s="19" t="n">
        <v>0.0311140638759319</v>
      </c>
      <c r="AB36" s="19" t="n">
        <v>0.0321529688339704</v>
      </c>
      <c r="AC36" s="19" t="n">
        <v>0.034018265532137</v>
      </c>
      <c r="AD36" s="19" t="n">
        <v>0.0347664633890859</v>
      </c>
      <c r="AE36" s="19" t="n">
        <v>0.0366009304260195</v>
      </c>
      <c r="AF36" s="19" t="n">
        <v>0.0366272578446441</v>
      </c>
      <c r="AG36" s="19" t="n">
        <v>0.0367901353724011</v>
      </c>
      <c r="AH36" s="19" t="n">
        <v>0.0368054812332547</v>
      </c>
      <c r="AI36" s="19" t="n">
        <v>0.0381145367253577</v>
      </c>
      <c r="AJ36" s="19" t="n">
        <v>0.0400614650874988</v>
      </c>
      <c r="AK36" s="19" t="n">
        <v>0.0421913836074629</v>
      </c>
      <c r="AL36" s="19" t="n">
        <v>0.0443124498594566</v>
      </c>
      <c r="AM36" s="19" t="n">
        <v>0.0461657193470994</v>
      </c>
      <c r="AN36" s="19" t="n">
        <v>0.0471419816292741</v>
      </c>
      <c r="AO36" s="19" t="n">
        <v>0.0484560323865228</v>
      </c>
      <c r="AP36" s="19" t="n">
        <v>0.0497365698768819</v>
      </c>
      <c r="AQ36" s="19" t="n">
        <v>0.0523592516897224</v>
      </c>
      <c r="AR36" s="19" t="n">
        <v>0.0538661689104</v>
      </c>
      <c r="AS36" s="19" t="n">
        <v>0.05862127769344</v>
      </c>
      <c r="AT36" s="19" t="n">
        <v>0.06426717017952</v>
      </c>
      <c r="AU36" s="19" t="n">
        <v>0.07065644845952</v>
      </c>
      <c r="AV36" s="19" t="n">
        <v>0.07750120041664</v>
      </c>
      <c r="AW36" s="19" t="n">
        <v>0.0845053225632</v>
      </c>
      <c r="AX36" s="19" t="n">
        <v>0.09283343753376</v>
      </c>
      <c r="AY36" s="19" t="n">
        <v>0.100749095216</v>
      </c>
      <c r="AZ36" s="19" t="n">
        <v>0.10783341509248</v>
      </c>
      <c r="BA36" s="19" t="n">
        <v>0.11267732668192</v>
      </c>
      <c r="BB36" s="19" t="n">
        <v>0.12031419895264</v>
      </c>
      <c r="BC36" s="19" t="n">
        <v>0.1340082419368</v>
      </c>
      <c r="BD36" s="19" t="n">
        <v>0.156617428352</v>
      </c>
      <c r="BE36" s="19" t="n">
        <v>0.1759458978816</v>
      </c>
      <c r="BF36" s="19" t="n">
        <v>0.19068296553152</v>
      </c>
      <c r="BG36" s="19" t="n">
        <v>0.20224012915568</v>
      </c>
      <c r="BH36" s="19" t="n">
        <v>0.20687741728192</v>
      </c>
      <c r="BI36" s="19" t="n">
        <v>0.2181169962048</v>
      </c>
      <c r="BJ36" s="19" t="n">
        <v>0.23072172266528</v>
      </c>
      <c r="BK36" s="19" t="n">
        <v>0.24644351396896</v>
      </c>
      <c r="BL36" s="19" t="n">
        <v>0.25964338291584</v>
      </c>
      <c r="BM36" s="19" t="n">
        <v>0.27344990255968</v>
      </c>
      <c r="BN36" s="19" t="n">
        <v>0.2885528838192</v>
      </c>
      <c r="BO36" s="19" t="n">
        <v>0.306217532852</v>
      </c>
      <c r="BP36" s="19" t="n">
        <v>0.32626946825088</v>
      </c>
      <c r="BQ36" s="19" t="n">
        <v>0.3439456713616</v>
      </c>
      <c r="BR36" s="19" t="n">
        <v>0.362579512825938</v>
      </c>
      <c r="BS36" s="19" t="n">
        <v>0.382222874329715</v>
      </c>
      <c r="BT36" s="19" t="n">
        <v>0.402930448337284</v>
      </c>
      <c r="BU36" s="19" t="n">
        <v>0.424759890370231</v>
      </c>
      <c r="BV36" s="19" t="n">
        <v>0.447771979536044</v>
      </c>
      <c r="BW36" s="19" t="n">
        <v>0.47203078775368</v>
      </c>
      <c r="BX36" s="19" t="n">
        <v>0.497603858147234</v>
      </c>
      <c r="BY36" s="19" t="n">
        <v>0.524562393104373</v>
      </c>
      <c r="BZ36" s="19" t="n">
        <v>0.552981452523161</v>
      </c>
      <c r="CA36" s="19" t="n">
        <v>0.582940162799246</v>
      </c>
      <c r="CB36" s="19" t="n">
        <v>0.614521937135275</v>
      </c>
      <c r="CC36" s="19" t="n">
        <v>0.647814707785957</v>
      </c>
      <c r="CD36" s="19" t="n">
        <v>0.682911170885382</v>
      </c>
      <c r="CE36" s="20" t="n">
        <v>1</v>
      </c>
      <c r="CF36" s="20" t="n">
        <v>1</v>
      </c>
      <c r="CG36" s="20" t="n">
        <v>1</v>
      </c>
      <c r="CH36" s="20" t="n">
        <v>1</v>
      </c>
      <c r="CI36" s="20" t="n">
        <v>1</v>
      </c>
      <c r="CJ36" s="20" t="n">
        <v>1</v>
      </c>
      <c r="CK36" s="20" t="n">
        <v>1</v>
      </c>
      <c r="CL36" s="20" t="n">
        <v>1</v>
      </c>
      <c r="CM36" s="20" t="n">
        <v>1</v>
      </c>
      <c r="CN36" s="20" t="n">
        <v>1</v>
      </c>
      <c r="CO36" s="20" t="n">
        <v>1</v>
      </c>
      <c r="CP36" s="20" t="n">
        <v>1</v>
      </c>
      <c r="CQ36" s="20" t="n">
        <v>1</v>
      </c>
      <c r="CR36" s="20" t="n">
        <v>1</v>
      </c>
      <c r="CS36" s="20" t="n">
        <v>1</v>
      </c>
      <c r="CT36" s="20" t="n">
        <v>1</v>
      </c>
      <c r="CU36" s="20" t="n">
        <v>1</v>
      </c>
      <c r="CV36" s="20" t="n">
        <v>1</v>
      </c>
      <c r="CW36" s="20" t="n">
        <v>1</v>
      </c>
      <c r="CX36" s="20" t="n">
        <v>1</v>
      </c>
      <c r="CY36" s="20" t="n">
        <v>1</v>
      </c>
      <c r="CZ36" s="20" t="n">
        <v>1</v>
      </c>
      <c r="DA36" s="20" t="n">
        <v>1</v>
      </c>
      <c r="DB36" s="20" t="n">
        <v>1</v>
      </c>
      <c r="DC36" s="20" t="n">
        <v>1</v>
      </c>
      <c r="DD36" s="20" t="n">
        <v>1</v>
      </c>
      <c r="DE36" s="20" t="n">
        <v>1</v>
      </c>
      <c r="DF36" s="20" t="n">
        <v>1</v>
      </c>
      <c r="DG36" s="20" t="n">
        <v>1</v>
      </c>
      <c r="DH36" s="20" t="n">
        <v>1</v>
      </c>
      <c r="DI36" s="20" t="n">
        <v>1</v>
      </c>
    </row>
    <row r="37" customFormat="false" ht="13.9" hidden="false" customHeight="true" outlineLevel="0" collapsed="false">
      <c r="B37" s="16" t="n">
        <v>72</v>
      </c>
      <c r="C37" s="17" t="n">
        <v>0.04779766761</v>
      </c>
      <c r="D37" s="17" t="n">
        <v>0.0190046352768968</v>
      </c>
      <c r="E37" s="18" t="n">
        <f aca="false">1-(D37/C37)</f>
        <v>0.602394086841996</v>
      </c>
      <c r="F37" s="16" t="n">
        <v>82</v>
      </c>
      <c r="G37" s="17" t="n">
        <v>0.111121623946667</v>
      </c>
      <c r="H37" s="17" t="n">
        <v>0.0574080032514267</v>
      </c>
      <c r="I37" s="18" t="n">
        <f aca="false">1-(H37/G37)</f>
        <v>0.483376851305017</v>
      </c>
      <c r="J37" s="18"/>
      <c r="M37" s="18"/>
      <c r="N37" s="18"/>
      <c r="Q37" s="18"/>
      <c r="S37" s="15" t="n">
        <v>49</v>
      </c>
      <c r="T37" s="19" t="n">
        <v>0.0806097198447219</v>
      </c>
      <c r="U37" s="19" t="n">
        <v>0.0618830836068219</v>
      </c>
      <c r="V37" s="19" t="n">
        <v>0.0296604514870349</v>
      </c>
      <c r="W37" s="19" t="n">
        <v>0.0302838561168394</v>
      </c>
      <c r="X37" s="19" t="n">
        <v>0.0319702408093031</v>
      </c>
      <c r="Y37" s="19" t="n">
        <v>0.0319962804272665</v>
      </c>
      <c r="Z37" s="19" t="n">
        <v>0.0325926247522839</v>
      </c>
      <c r="AA37" s="19" t="n">
        <v>0.0337418094012831</v>
      </c>
      <c r="AB37" s="19" t="n">
        <v>0.0357853131169115</v>
      </c>
      <c r="AC37" s="19" t="n">
        <v>0.0366940223768036</v>
      </c>
      <c r="AD37" s="19" t="n">
        <v>0.0386652504103189</v>
      </c>
      <c r="AE37" s="19" t="n">
        <v>0.0387322612521448</v>
      </c>
      <c r="AF37" s="19" t="n">
        <v>0.0389774503730841</v>
      </c>
      <c r="AG37" s="19" t="n">
        <v>0.039126821598301</v>
      </c>
      <c r="AH37" s="19" t="n">
        <v>0.0387546850852987</v>
      </c>
      <c r="AI37" s="19" t="n">
        <v>0.0410643632459669</v>
      </c>
      <c r="AJ37" s="19" t="n">
        <v>0.0435231565342157</v>
      </c>
      <c r="AK37" s="19" t="n">
        <v>0.0459927448105245</v>
      </c>
      <c r="AL37" s="19" t="n">
        <v>0.0482292350227929</v>
      </c>
      <c r="AM37" s="19" t="n">
        <v>0.0496166582322165</v>
      </c>
      <c r="AN37" s="19" t="n">
        <v>0.0513251748948912</v>
      </c>
      <c r="AO37" s="19" t="n">
        <v>0.0529358569302859</v>
      </c>
      <c r="AP37" s="19" t="n">
        <v>0.0536968619188265</v>
      </c>
      <c r="AQ37" s="19" t="n">
        <v>0.0568440551702635</v>
      </c>
      <c r="AR37" s="19" t="n">
        <v>0.0578343152522667</v>
      </c>
      <c r="AS37" s="19" t="n">
        <v>0.0634115908530133</v>
      </c>
      <c r="AT37" s="19" t="n">
        <v>0.06972387111184</v>
      </c>
      <c r="AU37" s="19" t="n">
        <v>0.0764873176273067</v>
      </c>
      <c r="AV37" s="19" t="n">
        <v>0.08340988319664</v>
      </c>
      <c r="AW37" s="19" t="n">
        <v>0.0916413548688</v>
      </c>
      <c r="AX37" s="19" t="n">
        <v>0.100036312501547</v>
      </c>
      <c r="AY37" s="19" t="n">
        <v>0.107101986889333</v>
      </c>
      <c r="AZ37" s="19" t="n">
        <v>0.111947098867413</v>
      </c>
      <c r="BA37" s="19" t="n">
        <v>0.119572157851813</v>
      </c>
      <c r="BB37" s="19" t="n">
        <v>0.133225254838133</v>
      </c>
      <c r="BC37" s="19" t="n">
        <v>0.155755100249467</v>
      </c>
      <c r="BD37" s="19" t="n">
        <v>0.175038685184</v>
      </c>
      <c r="BE37" s="19" t="n">
        <v>0.189769055214347</v>
      </c>
      <c r="BF37" s="19" t="n">
        <v>0.201347236753227</v>
      </c>
      <c r="BG37" s="19" t="n">
        <v>0.206045381337253</v>
      </c>
      <c r="BH37" s="19" t="n">
        <v>0.21732905303296</v>
      </c>
      <c r="BI37" s="19" t="n">
        <v>0.229986693703067</v>
      </c>
      <c r="BJ37" s="19" t="n">
        <v>0.245768094951573</v>
      </c>
      <c r="BK37" s="19" t="n">
        <v>0.25905245784968</v>
      </c>
      <c r="BL37" s="19" t="n">
        <v>0.272960375344213</v>
      </c>
      <c r="BM37" s="19" t="n">
        <v>0.28818294422456</v>
      </c>
      <c r="BN37" s="19" t="n">
        <v>0.305987898406667</v>
      </c>
      <c r="BO37" s="19" t="n">
        <v>0.32620682050352</v>
      </c>
      <c r="BP37" s="19" t="n">
        <v>0.344081029752533</v>
      </c>
      <c r="BQ37" s="19" t="n">
        <v>0.361868415343893</v>
      </c>
      <c r="BR37" s="19" t="n">
        <v>0.380575325869259</v>
      </c>
      <c r="BS37" s="19" t="n">
        <v>0.400249296482119</v>
      </c>
      <c r="BT37" s="19" t="n">
        <v>0.420940319681853</v>
      </c>
      <c r="BU37" s="19" t="n">
        <v>0.442700972347059</v>
      </c>
      <c r="BV37" s="19" t="n">
        <v>0.465586549335917</v>
      </c>
      <c r="BW37" s="19" t="n">
        <v>0.489655203993063</v>
      </c>
      <c r="BX37" s="19" t="n">
        <v>0.514968095920016</v>
      </c>
      <c r="BY37" s="19" t="n">
        <v>0.541589546384652</v>
      </c>
      <c r="BZ37" s="19" t="n">
        <v>0.569587201764613</v>
      </c>
      <c r="CA37" s="19" t="n">
        <v>0.59903220543999</v>
      </c>
      <c r="CB37" s="19" t="n">
        <v>0.629999378572049</v>
      </c>
      <c r="CC37" s="19" t="n">
        <v>0.662567410227377</v>
      </c>
      <c r="CD37" s="20" t="n">
        <v>1</v>
      </c>
      <c r="CE37" s="20" t="n">
        <v>1</v>
      </c>
      <c r="CF37" s="20" t="n">
        <v>1</v>
      </c>
      <c r="CG37" s="20" t="n">
        <v>1</v>
      </c>
      <c r="CH37" s="20" t="n">
        <v>1</v>
      </c>
      <c r="CI37" s="20" t="n">
        <v>1</v>
      </c>
      <c r="CJ37" s="20" t="n">
        <v>1</v>
      </c>
      <c r="CK37" s="20" t="n">
        <v>1</v>
      </c>
      <c r="CL37" s="20" t="n">
        <v>1</v>
      </c>
      <c r="CM37" s="20" t="n">
        <v>1</v>
      </c>
      <c r="CN37" s="20" t="n">
        <v>1</v>
      </c>
      <c r="CO37" s="20" t="n">
        <v>1</v>
      </c>
      <c r="CP37" s="20" t="n">
        <v>1</v>
      </c>
      <c r="CQ37" s="20" t="n">
        <v>1</v>
      </c>
      <c r="CR37" s="20" t="n">
        <v>1</v>
      </c>
      <c r="CS37" s="20" t="n">
        <v>1</v>
      </c>
      <c r="CT37" s="20" t="n">
        <v>1</v>
      </c>
      <c r="CU37" s="20" t="n">
        <v>1</v>
      </c>
      <c r="CV37" s="20" t="n">
        <v>1</v>
      </c>
      <c r="CW37" s="20" t="n">
        <v>1</v>
      </c>
      <c r="CX37" s="20" t="n">
        <v>1</v>
      </c>
      <c r="CY37" s="20" t="n">
        <v>1</v>
      </c>
      <c r="CZ37" s="20" t="n">
        <v>1</v>
      </c>
      <c r="DA37" s="20" t="n">
        <v>1</v>
      </c>
      <c r="DB37" s="20" t="n">
        <v>1</v>
      </c>
      <c r="DC37" s="20" t="n">
        <v>1</v>
      </c>
      <c r="DD37" s="20" t="n">
        <v>1</v>
      </c>
      <c r="DE37" s="20" t="n">
        <v>1</v>
      </c>
      <c r="DF37" s="20" t="n">
        <v>1</v>
      </c>
      <c r="DG37" s="20" t="n">
        <v>1</v>
      </c>
      <c r="DH37" s="20" t="n">
        <v>1</v>
      </c>
      <c r="DI37" s="20" t="n">
        <v>1</v>
      </c>
    </row>
    <row r="38" customFormat="false" ht="13.9" hidden="false" customHeight="true" outlineLevel="0" collapsed="false">
      <c r="B38" s="16" t="n">
        <v>73</v>
      </c>
      <c r="C38" s="17" t="n">
        <v>0.0522461337552</v>
      </c>
      <c r="D38" s="17" t="n">
        <v>0.0213996170202183</v>
      </c>
      <c r="E38" s="18" t="n">
        <f aca="false">1-(D38/C38)</f>
        <v>0.590407643932342</v>
      </c>
      <c r="F38" s="16" t="n">
        <v>83</v>
      </c>
      <c r="G38" s="17" t="n">
        <v>0.118726576132267</v>
      </c>
      <c r="H38" s="17" t="n">
        <v>0.0645694471892348</v>
      </c>
      <c r="I38" s="18" t="n">
        <f aca="false">1-(H38/G38)</f>
        <v>0.456150010446679</v>
      </c>
      <c r="J38" s="18"/>
      <c r="M38" s="18"/>
      <c r="N38" s="18"/>
      <c r="Q38" s="18"/>
      <c r="S38" s="15" t="n">
        <v>50</v>
      </c>
      <c r="T38" s="21" t="n">
        <v>0.0865891742115782</v>
      </c>
      <c r="U38" s="21" t="n">
        <v>0.0670224346213187</v>
      </c>
      <c r="V38" s="21" t="n">
        <v>0.0320271693855627</v>
      </c>
      <c r="W38" s="21" t="n">
        <v>0.0339418321541651</v>
      </c>
      <c r="X38" s="21" t="n">
        <v>0.0331957877532001</v>
      </c>
      <c r="Y38" s="21" t="n">
        <v>0.0340670160723482</v>
      </c>
      <c r="Z38" s="21" t="n">
        <v>0.0353242161623369</v>
      </c>
      <c r="AA38" s="21" t="n">
        <v>0.0375313060959654</v>
      </c>
      <c r="AB38" s="21" t="n">
        <v>0.0385770971375335</v>
      </c>
      <c r="AC38" s="21" t="n">
        <v>0.0407846934631814</v>
      </c>
      <c r="AD38" s="21" t="n">
        <v>0.0408924491533448</v>
      </c>
      <c r="AE38" s="21" t="n">
        <v>0.0411930019404916</v>
      </c>
      <c r="AF38" s="21" t="n">
        <v>0.0414284018163512</v>
      </c>
      <c r="AG38" s="21" t="n">
        <v>0.0411744541220697</v>
      </c>
      <c r="AH38" s="21" t="n">
        <v>0.0417292162620162</v>
      </c>
      <c r="AI38" s="21" t="n">
        <v>0.0445861752380757</v>
      </c>
      <c r="AJ38" s="21" t="n">
        <v>0.047416283896615</v>
      </c>
      <c r="AK38" s="21" t="n">
        <v>0.0500282728035205</v>
      </c>
      <c r="AL38" s="21" t="n">
        <v>0.0518035885311693</v>
      </c>
      <c r="AM38" s="21" t="n">
        <v>0.053987309222897</v>
      </c>
      <c r="AN38" s="21" t="n">
        <v>0.0560369001760514</v>
      </c>
      <c r="AO38" s="21" t="n">
        <v>0.0571168951882869</v>
      </c>
      <c r="AP38" s="21" t="n">
        <v>0.0582615581836174</v>
      </c>
      <c r="AQ38" s="21" t="n">
        <v>0.0609952660498731</v>
      </c>
      <c r="AR38" s="21" t="n">
        <v>0.0625231046293334</v>
      </c>
      <c r="AS38" s="21" t="n">
        <v>0.0687547221034667</v>
      </c>
      <c r="AT38" s="21" t="n">
        <v>0.0754328795264</v>
      </c>
      <c r="AU38" s="21" t="n">
        <v>0.0822697320192</v>
      </c>
      <c r="AV38" s="21" t="n">
        <v>0.0903996020928</v>
      </c>
      <c r="AW38" s="21" t="n">
        <v>0.098692991232</v>
      </c>
      <c r="AX38" s="21" t="n">
        <v>0.106280996049067</v>
      </c>
      <c r="AY38" s="21" t="n">
        <v>0.111121623946667</v>
      </c>
      <c r="AZ38" s="21" t="n">
        <v>0.118726576132267</v>
      </c>
      <c r="BA38" s="21" t="n">
        <v>0.132324819674667</v>
      </c>
      <c r="BB38" s="21" t="n">
        <v>0.154752935157333</v>
      </c>
      <c r="BC38" s="21" t="n">
        <v>0.173971376128</v>
      </c>
      <c r="BD38" s="21" t="n">
        <v>0.188678259029333</v>
      </c>
      <c r="BE38" s="21" t="n">
        <v>0.200263010264533</v>
      </c>
      <c r="BF38" s="21" t="n">
        <v>0.205013656765867</v>
      </c>
      <c r="BG38" s="21" t="n">
        <v>0.2163262162688</v>
      </c>
      <c r="BH38" s="21" t="n">
        <v>0.229019550331733</v>
      </c>
      <c r="BI38" s="21" t="n">
        <v>0.244839393802667</v>
      </c>
      <c r="BJ38" s="21" t="n">
        <v>0.2581887981376</v>
      </c>
      <c r="BK38" s="21" t="n">
        <v>0.272177131799467</v>
      </c>
      <c r="BL38" s="21" t="n">
        <v>0.2874959135488</v>
      </c>
      <c r="BM38" s="21" t="n">
        <v>0.305413812293333</v>
      </c>
      <c r="BN38" s="21" t="n">
        <v>0.325768286272</v>
      </c>
      <c r="BO38" s="21" t="n">
        <v>0.343810312970667</v>
      </c>
      <c r="BP38" s="21" t="n">
        <v>0.361795472708267</v>
      </c>
      <c r="BQ38" s="21" t="n">
        <v>0.379573503842133</v>
      </c>
      <c r="BR38" s="21" t="n">
        <v>0.398225118021777</v>
      </c>
      <c r="BS38" s="21" t="n">
        <v>0.417793241673196</v>
      </c>
      <c r="BT38" s="21" t="n">
        <v>0.438322910555963</v>
      </c>
      <c r="BU38" s="21" t="n">
        <v>0.459861373412392</v>
      </c>
      <c r="BV38" s="21" t="n">
        <v>0.482458200709842</v>
      </c>
      <c r="BW38" s="21" t="n">
        <v>0.506165398726455</v>
      </c>
      <c r="BX38" s="21" t="n">
        <v>0.531037529242862</v>
      </c>
      <c r="BY38" s="21" t="n">
        <v>0.55713183511535</v>
      </c>
      <c r="BZ38" s="21" t="n">
        <v>0.584508372019491</v>
      </c>
      <c r="CA38" s="21" t="n">
        <v>0.613230146667422</v>
      </c>
      <c r="CB38" s="21" t="n">
        <v>0.643363261816902</v>
      </c>
      <c r="CC38" s="21" t="n">
        <v>1</v>
      </c>
      <c r="CD38" s="21" t="n">
        <v>1</v>
      </c>
      <c r="CE38" s="21" t="n">
        <v>1</v>
      </c>
      <c r="CF38" s="21" t="n">
        <v>1</v>
      </c>
      <c r="CG38" s="21" t="n">
        <v>1</v>
      </c>
      <c r="CH38" s="21" t="n">
        <v>1</v>
      </c>
      <c r="CI38" s="21" t="n">
        <v>1</v>
      </c>
      <c r="CJ38" s="21" t="n">
        <v>1</v>
      </c>
      <c r="CK38" s="21" t="n">
        <v>1</v>
      </c>
      <c r="CL38" s="21" t="n">
        <v>1</v>
      </c>
      <c r="CM38" s="22" t="n">
        <v>1</v>
      </c>
      <c r="CN38" s="22" t="n">
        <v>1</v>
      </c>
      <c r="CO38" s="22" t="n">
        <v>1</v>
      </c>
      <c r="CP38" s="22" t="n">
        <v>1</v>
      </c>
      <c r="CQ38" s="22" t="n">
        <v>1</v>
      </c>
      <c r="CR38" s="22" t="n">
        <v>1</v>
      </c>
      <c r="CS38" s="22" t="n">
        <v>1</v>
      </c>
      <c r="CT38" s="22" t="n">
        <v>1</v>
      </c>
      <c r="CU38" s="22" t="n">
        <v>1</v>
      </c>
      <c r="CV38" s="22" t="n">
        <v>1</v>
      </c>
      <c r="CW38" s="22" t="n">
        <v>1</v>
      </c>
      <c r="CX38" s="22" t="n">
        <v>1</v>
      </c>
      <c r="CY38" s="22" t="n">
        <v>1</v>
      </c>
      <c r="CZ38" s="22" t="n">
        <v>1</v>
      </c>
      <c r="DA38" s="22" t="n">
        <v>1</v>
      </c>
      <c r="DB38" s="22" t="n">
        <v>1</v>
      </c>
      <c r="DC38" s="22" t="n">
        <v>1</v>
      </c>
      <c r="DD38" s="22" t="n">
        <v>1</v>
      </c>
      <c r="DE38" s="22" t="n">
        <v>1</v>
      </c>
      <c r="DF38" s="22" t="n">
        <v>1</v>
      </c>
      <c r="DG38" s="22" t="n">
        <v>1</v>
      </c>
      <c r="DH38" s="22" t="n">
        <v>1</v>
      </c>
      <c r="DI38" s="22" t="n">
        <v>1</v>
      </c>
    </row>
    <row r="39" customFormat="false" ht="13.9" hidden="false" customHeight="true" outlineLevel="0" collapsed="false">
      <c r="B39" s="16" t="n">
        <v>74</v>
      </c>
      <c r="C39" s="17" t="n">
        <v>0.0564608430672</v>
      </c>
      <c r="D39" s="17" t="n">
        <v>0.0246375522547363</v>
      </c>
      <c r="E39" s="18" t="n">
        <f aca="false">1-(D39/C39)</f>
        <v>0.563634708298413</v>
      </c>
      <c r="F39" s="16" t="n">
        <v>84</v>
      </c>
      <c r="G39" s="17" t="n">
        <v>0.132324819674667</v>
      </c>
      <c r="H39" s="17" t="n">
        <v>0.0736728892986095</v>
      </c>
      <c r="I39" s="18" t="n">
        <f aca="false">1-(H39/G39)</f>
        <v>0.443242095626947</v>
      </c>
      <c r="J39" s="18"/>
      <c r="M39" s="18"/>
      <c r="N39" s="18"/>
      <c r="Q39" s="18"/>
      <c r="S39" s="15" t="n">
        <v>51</v>
      </c>
      <c r="T39" s="19" t="n">
        <v>0.0999051913254424</v>
      </c>
      <c r="U39" s="19" t="n">
        <v>0.0769957099997524</v>
      </c>
      <c r="V39" s="19" t="n">
        <v>0.0366568782264176</v>
      </c>
      <c r="W39" s="19" t="n">
        <v>0.0382946767391003</v>
      </c>
      <c r="X39" s="19" t="n">
        <v>0.037760935321102</v>
      </c>
      <c r="Y39" s="19" t="n">
        <v>0.0389270671263501</v>
      </c>
      <c r="Z39" s="19" t="n">
        <v>0.0404123591609574</v>
      </c>
      <c r="AA39" s="19" t="n">
        <v>0.0427164252752882</v>
      </c>
      <c r="AB39" s="19" t="n">
        <v>0.043870291066488</v>
      </c>
      <c r="AC39" s="19" t="n">
        <v>0.0461578695947386</v>
      </c>
      <c r="AD39" s="19" t="n">
        <v>0.0466160165115434</v>
      </c>
      <c r="AE39" s="19" t="n">
        <v>0.0471157104934187</v>
      </c>
      <c r="AF39" s="19" t="n">
        <v>0.0476146135548864</v>
      </c>
      <c r="AG39" s="19" t="n">
        <v>0.0475428470035055</v>
      </c>
      <c r="AH39" s="19" t="n">
        <v>0.0482298167662669</v>
      </c>
      <c r="AI39" s="19" t="n">
        <v>0.0515146692139421</v>
      </c>
      <c r="AJ39" s="19" t="n">
        <v>0.0546930142505766</v>
      </c>
      <c r="AK39" s="19" t="n">
        <v>0.057551727203044</v>
      </c>
      <c r="AL39" s="19" t="n">
        <v>0.05972152429477</v>
      </c>
      <c r="AM39" s="19" t="n">
        <v>0.0620868223795195</v>
      </c>
      <c r="AN39" s="19" t="n">
        <v>0.0640329923407553</v>
      </c>
      <c r="AO39" s="19" t="n">
        <v>0.0646851800177911</v>
      </c>
      <c r="AP39" s="19" t="n">
        <v>0.0656467375641133</v>
      </c>
      <c r="AQ39" s="19" t="n">
        <v>0.0692033879082537</v>
      </c>
      <c r="AR39" s="19" t="n">
        <v>0.07213389252784</v>
      </c>
      <c r="AS39" s="19" t="n">
        <v>0.079896043642272</v>
      </c>
      <c r="AT39" s="19" t="n">
        <v>0.087577853206272</v>
      </c>
      <c r="AU39" s="19" t="n">
        <v>0.095075246561152</v>
      </c>
      <c r="AV39" s="19" t="n">
        <v>0.102948815377408</v>
      </c>
      <c r="AW39" s="19" t="n">
        <v>0.11174565010752</v>
      </c>
      <c r="AX39" s="19" t="n">
        <v>0.12011721116824</v>
      </c>
      <c r="AY39" s="19" t="n">
        <v>0.1263200674736</v>
      </c>
      <c r="AZ39" s="19" t="n">
        <v>0.13467430396992</v>
      </c>
      <c r="BA39" s="19" t="n">
        <v>0.148379768035928</v>
      </c>
      <c r="BB39" s="19" t="n">
        <v>0.170009828253408</v>
      </c>
      <c r="BC39" s="19" t="n">
        <v>0.18915453677692</v>
      </c>
      <c r="BD39" s="19" t="n">
        <v>0.20465736665088</v>
      </c>
      <c r="BE39" s="19" t="n">
        <v>0.217170762891368</v>
      </c>
      <c r="BF39" s="19" t="n">
        <v>0.223708830769424</v>
      </c>
      <c r="BG39" s="19" t="n">
        <v>0.23601031188592</v>
      </c>
      <c r="BH39" s="19" t="n">
        <v>0.249511667863744</v>
      </c>
      <c r="BI39" s="19" t="n">
        <v>0.2657266156688</v>
      </c>
      <c r="BJ39" s="19" t="n">
        <v>0.279906753842144</v>
      </c>
      <c r="BK39" s="19" t="n">
        <v>0.294561639279336</v>
      </c>
      <c r="BL39" s="19" t="n">
        <v>0.310228425423488</v>
      </c>
      <c r="BM39" s="19" t="n">
        <v>0.327992800343208</v>
      </c>
      <c r="BN39" s="19" t="n">
        <v>0.34768797821472</v>
      </c>
      <c r="BO39" s="19" t="n">
        <v>0.36512637615168</v>
      </c>
      <c r="BP39" s="19" t="n">
        <v>0.382271514017536</v>
      </c>
      <c r="BQ39" s="19" t="n">
        <v>0.398980559818984</v>
      </c>
      <c r="BR39" s="19" t="n">
        <v>0.416419956173265</v>
      </c>
      <c r="BS39" s="19" t="n">
        <v>0.434621626622654</v>
      </c>
      <c r="BT39" s="19" t="n">
        <v>0.453618890083945</v>
      </c>
      <c r="BU39" s="19" t="n">
        <v>0.473446521840118</v>
      </c>
      <c r="BV39" s="19" t="n">
        <v>0.494140817197946</v>
      </c>
      <c r="BW39" s="19" t="n">
        <v>0.515739657928063</v>
      </c>
      <c r="BX39" s="19" t="n">
        <v>0.538282581609129</v>
      </c>
      <c r="BY39" s="19" t="n">
        <v>0.561810854003018</v>
      </c>
      <c r="BZ39" s="19" t="n">
        <v>0.586367544593508</v>
      </c>
      <c r="CA39" s="19" t="n">
        <v>0.611997605426778</v>
      </c>
      <c r="CB39" s="20" t="n">
        <v>1</v>
      </c>
      <c r="CC39" s="20" t="n">
        <v>1</v>
      </c>
      <c r="CD39" s="20" t="n">
        <v>1</v>
      </c>
      <c r="CE39" s="20" t="n">
        <v>1</v>
      </c>
      <c r="CF39" s="20" t="n">
        <v>1</v>
      </c>
      <c r="CG39" s="20" t="n">
        <v>1</v>
      </c>
      <c r="CH39" s="20" t="n">
        <v>1</v>
      </c>
      <c r="CI39" s="20" t="n">
        <v>1</v>
      </c>
      <c r="CJ39" s="20" t="n">
        <v>1</v>
      </c>
      <c r="CK39" s="20" t="n">
        <v>1</v>
      </c>
      <c r="CL39" s="20" t="n">
        <v>1</v>
      </c>
      <c r="CM39" s="20" t="n">
        <v>1</v>
      </c>
      <c r="CN39" s="20" t="n">
        <v>1</v>
      </c>
      <c r="CO39" s="20" t="n">
        <v>1</v>
      </c>
      <c r="CP39" s="20" t="n">
        <v>1</v>
      </c>
      <c r="CQ39" s="20" t="n">
        <v>1</v>
      </c>
      <c r="CR39" s="20" t="n">
        <v>1</v>
      </c>
      <c r="CS39" s="20" t="n">
        <v>1</v>
      </c>
      <c r="CT39" s="20" t="n">
        <v>1</v>
      </c>
      <c r="CU39" s="20" t="n">
        <v>1</v>
      </c>
      <c r="CV39" s="20" t="n">
        <v>1</v>
      </c>
      <c r="CW39" s="20" t="n">
        <v>1</v>
      </c>
      <c r="CX39" s="20" t="n">
        <v>1</v>
      </c>
      <c r="CY39" s="20" t="n">
        <v>1</v>
      </c>
      <c r="CZ39" s="20" t="n">
        <v>1</v>
      </c>
      <c r="DA39" s="20" t="n">
        <v>1</v>
      </c>
      <c r="DB39" s="20" t="n">
        <v>1</v>
      </c>
      <c r="DC39" s="20" t="n">
        <v>1</v>
      </c>
      <c r="DD39" s="20" t="n">
        <v>1</v>
      </c>
      <c r="DE39" s="20" t="n">
        <v>1</v>
      </c>
      <c r="DF39" s="20" t="n">
        <v>1</v>
      </c>
      <c r="DG39" s="20" t="n">
        <v>1</v>
      </c>
      <c r="DH39" s="20" t="n">
        <v>1</v>
      </c>
      <c r="DI39" s="20" t="n">
        <v>1</v>
      </c>
    </row>
    <row r="40" customFormat="false" ht="13.9" hidden="false" customHeight="true" outlineLevel="0" collapsed="false">
      <c r="B40" s="16" t="n">
        <v>75</v>
      </c>
      <c r="C40" s="17" t="n">
        <v>0.0614536304712</v>
      </c>
      <c r="D40" s="17" t="n">
        <v>0.0271622308203385</v>
      </c>
      <c r="E40" s="18" t="n">
        <f aca="false">1-(D40/C40)</f>
        <v>0.558004456171748</v>
      </c>
      <c r="F40" s="16" t="n">
        <v>85</v>
      </c>
      <c r="G40" s="17" t="n">
        <v>0.154752935157333</v>
      </c>
      <c r="H40" s="17" t="n">
        <v>0.083595952894344</v>
      </c>
      <c r="I40" s="18" t="n">
        <f aca="false">1-(H40/G40)</f>
        <v>0.459810227125229</v>
      </c>
      <c r="J40" s="18"/>
      <c r="M40" s="18"/>
      <c r="N40" s="18"/>
      <c r="Q40" s="18"/>
      <c r="S40" s="15" t="n">
        <v>52</v>
      </c>
      <c r="T40" s="19" t="n">
        <v>0.112427324004991</v>
      </c>
      <c r="U40" s="19" t="n">
        <v>0.0863716091605468</v>
      </c>
      <c r="V40" s="19" t="n">
        <v>0.0410081056275036</v>
      </c>
      <c r="W40" s="19" t="n">
        <v>0.0423807833553797</v>
      </c>
      <c r="X40" s="19" t="n">
        <v>0.042049414055069</v>
      </c>
      <c r="Y40" s="19" t="n">
        <v>0.0434942091313362</v>
      </c>
      <c r="Z40" s="19" t="n">
        <v>0.0451942842927739</v>
      </c>
      <c r="AA40" s="19" t="n">
        <v>0.047587523847856</v>
      </c>
      <c r="AB40" s="19" t="n">
        <v>0.0488425813360891</v>
      </c>
      <c r="AC40" s="19" t="n">
        <v>0.0512032101638272</v>
      </c>
      <c r="AD40" s="19" t="n">
        <v>0.0519936413780993</v>
      </c>
      <c r="AE40" s="19" t="n">
        <v>0.0526818788616566</v>
      </c>
      <c r="AF40" s="19" t="n">
        <v>0.0534304703301425</v>
      </c>
      <c r="AG40" s="19" t="n">
        <v>0.0535318678729164</v>
      </c>
      <c r="AH40" s="19" t="n">
        <v>0.0543435541468869</v>
      </c>
      <c r="AI40" s="19" t="n">
        <v>0.0580306940433051</v>
      </c>
      <c r="AJ40" s="19" t="n">
        <v>0.0615357888378008</v>
      </c>
      <c r="AK40" s="19" t="n">
        <v>0.0646252246169464</v>
      </c>
      <c r="AL40" s="19" t="n">
        <v>0.0671669972134026</v>
      </c>
      <c r="AM40" s="19" t="n">
        <v>0.0697017613880808</v>
      </c>
      <c r="AN40" s="19" t="n">
        <v>0.0715471863173</v>
      </c>
      <c r="AO40" s="19" t="n">
        <v>0.0717921208878485</v>
      </c>
      <c r="AP40" s="19" t="n">
        <v>0.0725784954915278</v>
      </c>
      <c r="AQ40" s="19" t="n">
        <v>0.0769123813815253</v>
      </c>
      <c r="AR40" s="19" t="n">
        <v>0.0811716616820267</v>
      </c>
      <c r="AS40" s="19" t="n">
        <v>0.0903778682789547</v>
      </c>
      <c r="AT40" s="19" t="n">
        <v>0.099003298903168</v>
      </c>
      <c r="AU40" s="19" t="n">
        <v>0.107118594034261</v>
      </c>
      <c r="AV40" s="19" t="n">
        <v>0.114738582337045</v>
      </c>
      <c r="AW40" s="19" t="n">
        <v>0.12400241238528</v>
      </c>
      <c r="AX40" s="19" t="n">
        <v>0.13310761910688</v>
      </c>
      <c r="AY40" s="19" t="n">
        <v>0.140596640019733</v>
      </c>
      <c r="AZ40" s="19" t="n">
        <v>0.149651986051627</v>
      </c>
      <c r="BA40" s="19" t="n">
        <v>0.163441738507285</v>
      </c>
      <c r="BB40" s="19" t="n">
        <v>0.184285915376405</v>
      </c>
      <c r="BC40" s="19" t="n">
        <v>0.203336033577013</v>
      </c>
      <c r="BD40" s="19" t="n">
        <v>0.219575137652053</v>
      </c>
      <c r="BE40" s="19" t="n">
        <v>0.232954703831872</v>
      </c>
      <c r="BF40" s="19" t="n">
        <v>0.241182439879509</v>
      </c>
      <c r="BG40" s="19" t="n">
        <v>0.254407625399253</v>
      </c>
      <c r="BH40" s="19" t="n">
        <v>0.268659292765483</v>
      </c>
      <c r="BI40" s="19" t="n">
        <v>0.285228801293333</v>
      </c>
      <c r="BJ40" s="19" t="n">
        <v>0.300179956948843</v>
      </c>
      <c r="BK40" s="19" t="n">
        <v>0.315449278257931</v>
      </c>
      <c r="BL40" s="19" t="n">
        <v>0.331426582953899</v>
      </c>
      <c r="BM40" s="19" t="n">
        <v>0.349022335400405</v>
      </c>
      <c r="BN40" s="19" t="n">
        <v>0.36806593174208</v>
      </c>
      <c r="BO40" s="19" t="n">
        <v>0.384908525434987</v>
      </c>
      <c r="BP40" s="19" t="n">
        <v>0.401233661576704</v>
      </c>
      <c r="BQ40" s="19" t="n">
        <v>0.416905749458763</v>
      </c>
      <c r="BR40" s="19" t="n">
        <v>0.433189985228957</v>
      </c>
      <c r="BS40" s="19" t="n">
        <v>0.450110279232849</v>
      </c>
      <c r="BT40" s="19" t="n">
        <v>0.467691475748203</v>
      </c>
      <c r="BU40" s="19" t="n">
        <v>0.485959389464147</v>
      </c>
      <c r="BV40" s="19" t="n">
        <v>0.5049408433852</v>
      </c>
      <c r="BW40" s="19" t="n">
        <v>0.524663708215825</v>
      </c>
      <c r="BX40" s="19" t="n">
        <v>0.545156943283325</v>
      </c>
      <c r="BY40" s="19" t="n">
        <v>0.56645063905919</v>
      </c>
      <c r="BZ40" s="19" t="n">
        <v>0.588576061341305</v>
      </c>
      <c r="CA40" s="20" t="n">
        <v>1</v>
      </c>
      <c r="CB40" s="20" t="n">
        <v>1</v>
      </c>
      <c r="CC40" s="20" t="n">
        <v>1</v>
      </c>
      <c r="CD40" s="20" t="n">
        <v>1</v>
      </c>
      <c r="CE40" s="20" t="n">
        <v>1</v>
      </c>
      <c r="CF40" s="20" t="n">
        <v>1</v>
      </c>
      <c r="CG40" s="20" t="n">
        <v>1</v>
      </c>
      <c r="CH40" s="20" t="n">
        <v>1</v>
      </c>
      <c r="CI40" s="20" t="n">
        <v>1</v>
      </c>
      <c r="CJ40" s="20" t="n">
        <v>1</v>
      </c>
      <c r="CK40" s="20" t="n">
        <v>1</v>
      </c>
      <c r="CL40" s="20" t="n">
        <v>1</v>
      </c>
      <c r="CM40" s="20" t="n">
        <v>1</v>
      </c>
      <c r="CN40" s="20" t="n">
        <v>1</v>
      </c>
      <c r="CO40" s="20" t="n">
        <v>1</v>
      </c>
      <c r="CP40" s="20" t="n">
        <v>1</v>
      </c>
      <c r="CQ40" s="20" t="n">
        <v>1</v>
      </c>
      <c r="CR40" s="20" t="n">
        <v>1</v>
      </c>
      <c r="CS40" s="20" t="n">
        <v>1</v>
      </c>
      <c r="CT40" s="20" t="n">
        <v>1</v>
      </c>
      <c r="CU40" s="20" t="n">
        <v>1</v>
      </c>
      <c r="CV40" s="20" t="n">
        <v>1</v>
      </c>
      <c r="CW40" s="20" t="n">
        <v>1</v>
      </c>
      <c r="CX40" s="20" t="n">
        <v>1</v>
      </c>
      <c r="CY40" s="20" t="n">
        <v>1</v>
      </c>
      <c r="CZ40" s="20" t="n">
        <v>1</v>
      </c>
      <c r="DA40" s="20" t="n">
        <v>1</v>
      </c>
      <c r="DB40" s="20" t="n">
        <v>1</v>
      </c>
      <c r="DC40" s="20" t="n">
        <v>1</v>
      </c>
      <c r="DD40" s="20" t="n">
        <v>1</v>
      </c>
      <c r="DE40" s="20" t="n">
        <v>1</v>
      </c>
      <c r="DF40" s="20" t="n">
        <v>1</v>
      </c>
      <c r="DG40" s="20" t="n">
        <v>1</v>
      </c>
      <c r="DH40" s="20" t="n">
        <v>1</v>
      </c>
      <c r="DI40" s="20" t="n">
        <v>1</v>
      </c>
    </row>
    <row r="41" customFormat="false" ht="13.9" hidden="false" customHeight="true" outlineLevel="0" collapsed="false">
      <c r="B41" s="16" t="n">
        <v>76</v>
      </c>
      <c r="C41" s="17" t="n">
        <v>0.0670632827964</v>
      </c>
      <c r="D41" s="17" t="n">
        <v>0.029647682686771</v>
      </c>
      <c r="E41" s="18" t="n">
        <f aca="false">1-(D41/C41)</f>
        <v>0.557914831327605</v>
      </c>
      <c r="F41" s="16" t="n">
        <v>86</v>
      </c>
      <c r="G41" s="17" t="n">
        <v>0.173971376128</v>
      </c>
      <c r="H41" s="17" t="n">
        <v>0.093710407239819</v>
      </c>
      <c r="I41" s="18" t="n">
        <f aca="false">1-(H41/G41)</f>
        <v>0.461345829840012</v>
      </c>
      <c r="J41" s="18"/>
      <c r="M41" s="18"/>
      <c r="N41" s="18"/>
      <c r="Q41" s="18"/>
      <c r="S41" s="15" t="n">
        <v>53</v>
      </c>
      <c r="T41" s="19" t="n">
        <v>0.124155572250224</v>
      </c>
      <c r="U41" s="19" t="n">
        <v>0.0951501321037019</v>
      </c>
      <c r="V41" s="19" t="n">
        <v>0.0450808515888206</v>
      </c>
      <c r="W41" s="19" t="n">
        <v>0.0462001520030032</v>
      </c>
      <c r="X41" s="19" t="n">
        <v>0.0460612239551011</v>
      </c>
      <c r="Y41" s="19" t="n">
        <v>0.0477684420873062</v>
      </c>
      <c r="Z41" s="19" t="n">
        <v>0.0496699915577863</v>
      </c>
      <c r="AA41" s="19" t="n">
        <v>0.0521446018136689</v>
      </c>
      <c r="AB41" s="19" t="n">
        <v>0.0534939679463366</v>
      </c>
      <c r="AC41" s="19" t="n">
        <v>0.0559207151704472</v>
      </c>
      <c r="AD41" s="19" t="n">
        <v>0.0570253237530126</v>
      </c>
      <c r="AE41" s="19" t="n">
        <v>0.0578915070452053</v>
      </c>
      <c r="AF41" s="19" t="n">
        <v>0.0588759721421194</v>
      </c>
      <c r="AG41" s="19" t="n">
        <v>0.0591415167303022</v>
      </c>
      <c r="AH41" s="19" t="n">
        <v>0.060070428403876</v>
      </c>
      <c r="AI41" s="19" t="n">
        <v>0.0641342497261645</v>
      </c>
      <c r="AJ41" s="19" t="n">
        <v>0.0679446076582878</v>
      </c>
      <c r="AK41" s="19" t="n">
        <v>0.0712487650452277</v>
      </c>
      <c r="AL41" s="19" t="n">
        <v>0.0741400072870669</v>
      </c>
      <c r="AM41" s="19" t="n">
        <v>0.0768321262485808</v>
      </c>
      <c r="AN41" s="19" t="n">
        <v>0.0785794821056854</v>
      </c>
      <c r="AO41" s="19" t="n">
        <v>0.0784377177984593</v>
      </c>
      <c r="AP41" s="19" t="n">
        <v>0.079056831965861</v>
      </c>
      <c r="AQ41" s="19" t="n">
        <v>0.0841222464696877</v>
      </c>
      <c r="AR41" s="19" t="n">
        <v>0.0896364120918933</v>
      </c>
      <c r="AS41" s="19" t="n">
        <v>0.100200196013515</v>
      </c>
      <c r="AT41" s="19" t="n">
        <v>0.109709216617088</v>
      </c>
      <c r="AU41" s="19" t="n">
        <v>0.118399774438528</v>
      </c>
      <c r="AV41" s="19" t="n">
        <v>0.125768902971712</v>
      </c>
      <c r="AW41" s="19" t="n">
        <v>0.13546327806528</v>
      </c>
      <c r="AX41" s="19" t="n">
        <v>0.145252219864987</v>
      </c>
      <c r="AY41" s="19" t="n">
        <v>0.153951341585067</v>
      </c>
      <c r="AZ41" s="19" t="n">
        <v>0.163659622377387</v>
      </c>
      <c r="BA41" s="19" t="n">
        <v>0.177510731088739</v>
      </c>
      <c r="BB41" s="19" t="n">
        <v>0.197581196526325</v>
      </c>
      <c r="BC41" s="19" t="n">
        <v>0.21651586652828</v>
      </c>
      <c r="BD41" s="19" t="n">
        <v>0.233431572032853</v>
      </c>
      <c r="BE41" s="19" t="n">
        <v>0.247614833086045</v>
      </c>
      <c r="BF41" s="19" t="n">
        <v>0.257434484096123</v>
      </c>
      <c r="BG41" s="19" t="n">
        <v>0.2715181568088</v>
      </c>
      <c r="BH41" s="19" t="n">
        <v>0.286462425036949</v>
      </c>
      <c r="BI41" s="19" t="n">
        <v>0.303345950676267</v>
      </c>
      <c r="BJ41" s="19" t="n">
        <v>0.319008407457696</v>
      </c>
      <c r="BK41" s="19" t="n">
        <v>0.334840048735251</v>
      </c>
      <c r="BL41" s="19" t="n">
        <v>0.351090386140032</v>
      </c>
      <c r="BM41" s="19" t="n">
        <v>0.368502417464925</v>
      </c>
      <c r="BN41" s="19" t="n">
        <v>0.38690214685408</v>
      </c>
      <c r="BO41" s="19" t="n">
        <v>0.403156760820587</v>
      </c>
      <c r="BP41" s="19" t="n">
        <v>0.418681915385771</v>
      </c>
      <c r="BQ41" s="19" t="n">
        <v>0.433349072761469</v>
      </c>
      <c r="BR41" s="19" t="n">
        <v>0.448530046228998</v>
      </c>
      <c r="BS41" s="19" t="n">
        <v>0.46424283566178</v>
      </c>
      <c r="BT41" s="19" t="n">
        <v>0.48050607150018</v>
      </c>
      <c r="BU41" s="19" t="n">
        <v>0.49733903684137</v>
      </c>
      <c r="BV41" s="19" t="n">
        <v>0.514761690303032</v>
      </c>
      <c r="BW41" s="19" t="n">
        <v>0.532794689688015</v>
      </c>
      <c r="BX41" s="19" t="n">
        <v>0.551459416478018</v>
      </c>
      <c r="BY41" s="19" t="n">
        <v>0.570778001185317</v>
      </c>
      <c r="BZ41" s="20" t="n">
        <v>1</v>
      </c>
      <c r="CA41" s="20" t="n">
        <v>1</v>
      </c>
      <c r="CB41" s="20" t="n">
        <v>1</v>
      </c>
      <c r="CC41" s="20" t="n">
        <v>1</v>
      </c>
      <c r="CD41" s="20" t="n">
        <v>1</v>
      </c>
      <c r="CE41" s="20" t="n">
        <v>1</v>
      </c>
      <c r="CF41" s="20" t="n">
        <v>1</v>
      </c>
      <c r="CG41" s="20" t="n">
        <v>1</v>
      </c>
      <c r="CH41" s="20" t="n">
        <v>1</v>
      </c>
      <c r="CI41" s="20" t="n">
        <v>1</v>
      </c>
      <c r="CJ41" s="20" t="n">
        <v>1</v>
      </c>
      <c r="CK41" s="20" t="n">
        <v>1</v>
      </c>
      <c r="CL41" s="20" t="n">
        <v>1</v>
      </c>
      <c r="CM41" s="20" t="n">
        <v>1</v>
      </c>
      <c r="CN41" s="20" t="n">
        <v>1</v>
      </c>
      <c r="CO41" s="20" t="n">
        <v>1</v>
      </c>
      <c r="CP41" s="20" t="n">
        <v>1</v>
      </c>
      <c r="CQ41" s="20" t="n">
        <v>1</v>
      </c>
      <c r="CR41" s="20" t="n">
        <v>1</v>
      </c>
      <c r="CS41" s="20" t="n">
        <v>1</v>
      </c>
      <c r="CT41" s="20" t="n">
        <v>1</v>
      </c>
      <c r="CU41" s="20" t="n">
        <v>1</v>
      </c>
      <c r="CV41" s="20" t="n">
        <v>1</v>
      </c>
      <c r="CW41" s="20" t="n">
        <v>1</v>
      </c>
      <c r="CX41" s="20" t="n">
        <v>1</v>
      </c>
      <c r="CY41" s="20" t="n">
        <v>1</v>
      </c>
      <c r="CZ41" s="20" t="n">
        <v>1</v>
      </c>
      <c r="DA41" s="20" t="n">
        <v>1</v>
      </c>
      <c r="DB41" s="20" t="n">
        <v>1</v>
      </c>
      <c r="DC41" s="20" t="n">
        <v>1</v>
      </c>
      <c r="DD41" s="20" t="n">
        <v>1</v>
      </c>
      <c r="DE41" s="20" t="n">
        <v>1</v>
      </c>
      <c r="DF41" s="20" t="n">
        <v>1</v>
      </c>
      <c r="DG41" s="20" t="n">
        <v>1</v>
      </c>
      <c r="DH41" s="20" t="n">
        <v>1</v>
      </c>
      <c r="DI41" s="20" t="n">
        <v>1</v>
      </c>
    </row>
    <row r="42" customFormat="false" ht="13.9" hidden="false" customHeight="true" outlineLevel="0" collapsed="false">
      <c r="B42" s="16" t="n">
        <v>77</v>
      </c>
      <c r="C42" s="17" t="n">
        <v>0.072999560832</v>
      </c>
      <c r="D42" s="17" t="n">
        <v>0.0323061424451099</v>
      </c>
      <c r="E42" s="18" t="n">
        <f aca="false">1-(D42/C42)</f>
        <v>0.557447441095451</v>
      </c>
      <c r="F42" s="16" t="n">
        <v>87</v>
      </c>
      <c r="G42" s="17" t="n">
        <v>0.188678259029333</v>
      </c>
      <c r="H42" s="17" t="n">
        <v>0.105621848319936</v>
      </c>
      <c r="I42" s="18" t="n">
        <f aca="false">1-(H42/G42)</f>
        <v>0.440201277755508</v>
      </c>
      <c r="J42" s="18"/>
      <c r="M42" s="18"/>
      <c r="N42" s="18"/>
      <c r="Q42" s="18"/>
      <c r="S42" s="15" t="n">
        <v>54</v>
      </c>
      <c r="T42" s="19" t="n">
        <v>0.135089936061142</v>
      </c>
      <c r="U42" s="19" t="n">
        <v>0.103331278829218</v>
      </c>
      <c r="V42" s="19" t="n">
        <v>0.0488751161103687</v>
      </c>
      <c r="W42" s="19" t="n">
        <v>0.0497527826819709</v>
      </c>
      <c r="X42" s="19" t="n">
        <v>0.0497963650211981</v>
      </c>
      <c r="Y42" s="19" t="n">
        <v>0.0517497659942604</v>
      </c>
      <c r="Z42" s="19" t="n">
        <v>0.0538394809559947</v>
      </c>
      <c r="AA42" s="19" t="n">
        <v>0.0563876591727268</v>
      </c>
      <c r="AB42" s="19" t="n">
        <v>0.0578244508972307</v>
      </c>
      <c r="AC42" s="19" t="n">
        <v>0.0603103846145987</v>
      </c>
      <c r="AD42" s="19" t="n">
        <v>0.0617110636362831</v>
      </c>
      <c r="AE42" s="19" t="n">
        <v>0.0627445950440648</v>
      </c>
      <c r="AF42" s="19" t="n">
        <v>0.0639511189908171</v>
      </c>
      <c r="AG42" s="19" t="n">
        <v>0.064371793575663</v>
      </c>
      <c r="AH42" s="19" t="n">
        <v>0.0654104395372342</v>
      </c>
      <c r="AI42" s="19" t="n">
        <v>0.0698253362625204</v>
      </c>
      <c r="AJ42" s="19" t="n">
        <v>0.0739194707120375</v>
      </c>
      <c r="AK42" s="19" t="n">
        <v>0.0774223484878879</v>
      </c>
      <c r="AL42" s="19" t="n">
        <v>0.0806405545157629</v>
      </c>
      <c r="AM42" s="19" t="n">
        <v>0.0834779169610195</v>
      </c>
      <c r="AN42" s="19" t="n">
        <v>0.0851298797059116</v>
      </c>
      <c r="AO42" s="19" t="n">
        <v>0.0846219707496233</v>
      </c>
      <c r="AP42" s="19" t="n">
        <v>0.0850817469871128</v>
      </c>
      <c r="AQ42" s="19" t="n">
        <v>0.0908329831727411</v>
      </c>
      <c r="AR42" s="19" t="n">
        <v>0.09752814375744</v>
      </c>
      <c r="AS42" s="19" t="n">
        <v>0.109363026845952</v>
      </c>
      <c r="AT42" s="19" t="n">
        <v>0.119695606348032</v>
      </c>
      <c r="AU42" s="19" t="n">
        <v>0.128918787773952</v>
      </c>
      <c r="AV42" s="19" t="n">
        <v>0.136039777281408</v>
      </c>
      <c r="AW42" s="19" t="n">
        <v>0.14612824714752</v>
      </c>
      <c r="AX42" s="19" t="n">
        <v>0.15655101344256</v>
      </c>
      <c r="AY42" s="19" t="n">
        <v>0.1663841721696</v>
      </c>
      <c r="AZ42" s="19" t="n">
        <v>0.1766972129472</v>
      </c>
      <c r="BA42" s="19" t="n">
        <v>0.190586745780288</v>
      </c>
      <c r="BB42" s="19" t="n">
        <v>0.209895671703168</v>
      </c>
      <c r="BC42" s="19" t="n">
        <v>0.22869403563072</v>
      </c>
      <c r="BD42" s="19" t="n">
        <v>0.24622666979328</v>
      </c>
      <c r="BE42" s="19" t="n">
        <v>0.261151150653888</v>
      </c>
      <c r="BF42" s="19" t="n">
        <v>0.272464963419264</v>
      </c>
      <c r="BG42" s="19" t="n">
        <v>0.28734190611456</v>
      </c>
      <c r="BH42" s="19" t="n">
        <v>0.302921064678144</v>
      </c>
      <c r="BI42" s="19" t="n">
        <v>0.3200780638176</v>
      </c>
      <c r="BJ42" s="19" t="n">
        <v>0.336392105368704</v>
      </c>
      <c r="BK42" s="19" t="n">
        <v>0.352733950711296</v>
      </c>
      <c r="BL42" s="19" t="n">
        <v>0.369219834981888</v>
      </c>
      <c r="BM42" s="19" t="n">
        <v>0.386433046536768</v>
      </c>
      <c r="BN42" s="19" t="n">
        <v>0.40419662355072</v>
      </c>
      <c r="BO42" s="19" t="n">
        <v>0.41987108230848</v>
      </c>
      <c r="BP42" s="19" t="n">
        <v>0.434616275444736</v>
      </c>
      <c r="BQ42" s="19" t="n">
        <v>0.448310529727104</v>
      </c>
      <c r="BR42" s="19" t="n">
        <v>0.462436274063907</v>
      </c>
      <c r="BS42" s="19" t="n">
        <v>0.477007104205834</v>
      </c>
      <c r="BT42" s="19" t="n">
        <v>0.492037044289892</v>
      </c>
      <c r="BU42" s="19" t="n">
        <v>0.507540560337365</v>
      </c>
      <c r="BV42" s="19" t="n">
        <v>0.523532574177075</v>
      </c>
      <c r="BW42" s="19" t="n">
        <v>0.540028477807346</v>
      </c>
      <c r="BX42" s="19" t="n">
        <v>0.5570441482105</v>
      </c>
      <c r="BY42" s="20" t="n">
        <v>1</v>
      </c>
      <c r="BZ42" s="20" t="n">
        <v>1</v>
      </c>
      <c r="CA42" s="20" t="n">
        <v>1</v>
      </c>
      <c r="CB42" s="20" t="n">
        <v>1</v>
      </c>
      <c r="CC42" s="20" t="n">
        <v>1</v>
      </c>
      <c r="CD42" s="20" t="n">
        <v>1</v>
      </c>
      <c r="CE42" s="20" t="n">
        <v>1</v>
      </c>
      <c r="CF42" s="20" t="n">
        <v>1</v>
      </c>
      <c r="CG42" s="20" t="n">
        <v>1</v>
      </c>
      <c r="CH42" s="20" t="n">
        <v>1</v>
      </c>
      <c r="CI42" s="20" t="n">
        <v>1</v>
      </c>
      <c r="CJ42" s="20" t="n">
        <v>1</v>
      </c>
      <c r="CK42" s="20" t="n">
        <v>1</v>
      </c>
      <c r="CL42" s="20" t="n">
        <v>1</v>
      </c>
      <c r="CM42" s="20" t="n">
        <v>1</v>
      </c>
      <c r="CN42" s="20" t="n">
        <v>1</v>
      </c>
      <c r="CO42" s="20" t="n">
        <v>1</v>
      </c>
      <c r="CP42" s="20" t="n">
        <v>1</v>
      </c>
      <c r="CQ42" s="20" t="n">
        <v>1</v>
      </c>
      <c r="CR42" s="20" t="n">
        <v>1</v>
      </c>
      <c r="CS42" s="20" t="n">
        <v>1</v>
      </c>
      <c r="CT42" s="20" t="n">
        <v>1</v>
      </c>
      <c r="CU42" s="20" t="n">
        <v>1</v>
      </c>
      <c r="CV42" s="20" t="n">
        <v>1</v>
      </c>
      <c r="CW42" s="20" t="n">
        <v>1</v>
      </c>
      <c r="CX42" s="20" t="n">
        <v>1</v>
      </c>
      <c r="CY42" s="20" t="n">
        <v>1</v>
      </c>
      <c r="CZ42" s="20" t="n">
        <v>1</v>
      </c>
      <c r="DA42" s="20" t="n">
        <v>1</v>
      </c>
      <c r="DB42" s="20" t="n">
        <v>1</v>
      </c>
      <c r="DC42" s="20" t="n">
        <v>1</v>
      </c>
      <c r="DD42" s="20" t="n">
        <v>1</v>
      </c>
      <c r="DE42" s="20" t="n">
        <v>1</v>
      </c>
      <c r="DF42" s="20" t="n">
        <v>1</v>
      </c>
      <c r="DG42" s="20" t="n">
        <v>1</v>
      </c>
      <c r="DH42" s="20" t="n">
        <v>1</v>
      </c>
      <c r="DI42" s="20" t="n">
        <v>1</v>
      </c>
    </row>
    <row r="43" customFormat="false" ht="13.9" hidden="false" customHeight="true" outlineLevel="0" collapsed="false">
      <c r="B43" s="16" t="n">
        <v>78</v>
      </c>
      <c r="C43" s="17" t="n">
        <v>0.0789722359668</v>
      </c>
      <c r="D43" s="17" t="n">
        <v>0.0347822366732267</v>
      </c>
      <c r="E43" s="18" t="n">
        <f aca="false">1-(D43/C43)</f>
        <v>0.5595637346795</v>
      </c>
      <c r="F43" s="16" t="n">
        <v>88</v>
      </c>
      <c r="G43" s="17" t="n">
        <v>0.200263010264533</v>
      </c>
      <c r="H43" s="17" t="n">
        <v>0.118960560471153</v>
      </c>
      <c r="I43" s="18" t="n">
        <f aca="false">1-(H43/G43)</f>
        <v>0.405978366578958</v>
      </c>
      <c r="J43" s="18"/>
      <c r="M43" s="18"/>
      <c r="N43" s="18"/>
      <c r="Q43" s="18"/>
      <c r="S43" s="15" t="n">
        <v>55</v>
      </c>
      <c r="T43" s="19" t="n">
        <v>0.145230415437743</v>
      </c>
      <c r="U43" s="19" t="n">
        <v>0.110915049337094</v>
      </c>
      <c r="V43" s="19" t="n">
        <v>0.052390899192148</v>
      </c>
      <c r="W43" s="19" t="n">
        <v>0.0530386753922827</v>
      </c>
      <c r="X43" s="19" t="n">
        <v>0.0532548372533602</v>
      </c>
      <c r="Y43" s="19" t="n">
        <v>0.0554381808521986</v>
      </c>
      <c r="Z43" s="19" t="n">
        <v>0.057702752487399</v>
      </c>
      <c r="AA43" s="19" t="n">
        <v>0.0603166959250297</v>
      </c>
      <c r="AB43" s="19" t="n">
        <v>0.0618340301887713</v>
      </c>
      <c r="AC43" s="19" t="n">
        <v>0.0643722184962817</v>
      </c>
      <c r="AD43" s="19" t="n">
        <v>0.066050861027911</v>
      </c>
      <c r="AE43" s="19" t="n">
        <v>0.0672411428582351</v>
      </c>
      <c r="AF43" s="19" t="n">
        <v>0.0686559108762356</v>
      </c>
      <c r="AG43" s="19" t="n">
        <v>0.0692226984089988</v>
      </c>
      <c r="AH43" s="19" t="n">
        <v>0.0703635875469617</v>
      </c>
      <c r="AI43" s="19" t="n">
        <v>0.0751039536523729</v>
      </c>
      <c r="AJ43" s="19" t="n">
        <v>0.0794603779990499</v>
      </c>
      <c r="AK43" s="19" t="n">
        <v>0.083145974944927</v>
      </c>
      <c r="AL43" s="19" t="n">
        <v>0.0866686388994908</v>
      </c>
      <c r="AM43" s="19" t="n">
        <v>0.089639133525397</v>
      </c>
      <c r="AN43" s="19" t="n">
        <v>0.0911983791179785</v>
      </c>
      <c r="AO43" s="19" t="n">
        <v>0.0903448797413405</v>
      </c>
      <c r="AP43" s="19" t="n">
        <v>0.0906532405552833</v>
      </c>
      <c r="AQ43" s="19" t="n">
        <v>0.0970445914906854</v>
      </c>
      <c r="AR43" s="19" t="n">
        <v>0.104846856678667</v>
      </c>
      <c r="AS43" s="19" t="n">
        <v>0.117866360776267</v>
      </c>
      <c r="AT43" s="19" t="n">
        <v>0.128962468096</v>
      </c>
      <c r="AU43" s="19" t="n">
        <v>0.138675634040533</v>
      </c>
      <c r="AV43" s="19" t="n">
        <v>0.145551205266133</v>
      </c>
      <c r="AW43" s="19" t="n">
        <v>0.155997319632</v>
      </c>
      <c r="AX43" s="19" t="n">
        <v>0.1670039998396</v>
      </c>
      <c r="AY43" s="19" t="n">
        <v>0.177895131773333</v>
      </c>
      <c r="AZ43" s="19" t="n">
        <v>0.188764757761067</v>
      </c>
      <c r="BA43" s="19" t="n">
        <v>0.202669782581933</v>
      </c>
      <c r="BB43" s="19" t="n">
        <v>0.221229340906933</v>
      </c>
      <c r="BC43" s="19" t="n">
        <v>0.239870540884333</v>
      </c>
      <c r="BD43" s="19" t="n">
        <v>0.257960430933333</v>
      </c>
      <c r="BE43" s="19" t="n">
        <v>0.2735636565354</v>
      </c>
      <c r="BF43" s="19" t="n">
        <v>0.286273877848933</v>
      </c>
      <c r="BG43" s="19" t="n">
        <v>0.301878873316533</v>
      </c>
      <c r="BH43" s="19" t="n">
        <v>0.318035211689067</v>
      </c>
      <c r="BI43" s="19" t="n">
        <v>0.335425140717333</v>
      </c>
      <c r="BJ43" s="19" t="n">
        <v>0.352331050681867</v>
      </c>
      <c r="BK43" s="19" t="n">
        <v>0.369130984186067</v>
      </c>
      <c r="BL43" s="19" t="n">
        <v>0.385814929479467</v>
      </c>
      <c r="BM43" s="19" t="n">
        <v>0.402814222615933</v>
      </c>
      <c r="BN43" s="19" t="n">
        <v>0.419949361832</v>
      </c>
      <c r="BO43" s="19" t="n">
        <v>0.435051489898667</v>
      </c>
      <c r="BP43" s="19" t="n">
        <v>0.4490367417536</v>
      </c>
      <c r="BQ43" s="19" t="n">
        <v>0.461790120355667</v>
      </c>
      <c r="BR43" s="19" t="n">
        <v>0.474905715789106</v>
      </c>
      <c r="BS43" s="19" t="n">
        <v>0.488393815604927</v>
      </c>
      <c r="BT43" s="19" t="n">
        <v>0.502264999537434</v>
      </c>
      <c r="BU43" s="19" t="n">
        <v>0.516530147802701</v>
      </c>
      <c r="BV43" s="19" t="n">
        <v>0.531200449632755</v>
      </c>
      <c r="BW43" s="19" t="n">
        <v>0.546287412052129</v>
      </c>
      <c r="BX43" s="20" t="n">
        <v>1</v>
      </c>
      <c r="BY43" s="20" t="n">
        <v>1</v>
      </c>
      <c r="BZ43" s="20" t="n">
        <v>1</v>
      </c>
      <c r="CA43" s="20" t="n">
        <v>1</v>
      </c>
      <c r="CB43" s="20" t="n">
        <v>1</v>
      </c>
      <c r="CC43" s="20" t="n">
        <v>1</v>
      </c>
      <c r="CD43" s="20" t="n">
        <v>1</v>
      </c>
      <c r="CE43" s="20" t="n">
        <v>1</v>
      </c>
      <c r="CF43" s="20" t="n">
        <v>1</v>
      </c>
      <c r="CG43" s="20" t="n">
        <v>1</v>
      </c>
      <c r="CH43" s="20" t="n">
        <v>1</v>
      </c>
      <c r="CI43" s="20" t="n">
        <v>1</v>
      </c>
      <c r="CJ43" s="20" t="n">
        <v>1</v>
      </c>
      <c r="CK43" s="20" t="n">
        <v>1</v>
      </c>
      <c r="CL43" s="20" t="n">
        <v>1</v>
      </c>
      <c r="CM43" s="20" t="n">
        <v>1</v>
      </c>
      <c r="CN43" s="20" t="n">
        <v>1</v>
      </c>
      <c r="CO43" s="20" t="n">
        <v>1</v>
      </c>
      <c r="CP43" s="20" t="n">
        <v>1</v>
      </c>
      <c r="CQ43" s="20" t="n">
        <v>1</v>
      </c>
      <c r="CR43" s="20" t="n">
        <v>1</v>
      </c>
      <c r="CS43" s="20" t="n">
        <v>1</v>
      </c>
      <c r="CT43" s="20" t="n">
        <v>1</v>
      </c>
      <c r="CU43" s="20" t="n">
        <v>1</v>
      </c>
      <c r="CV43" s="20" t="n">
        <v>1</v>
      </c>
      <c r="CW43" s="20" t="n">
        <v>1</v>
      </c>
      <c r="CX43" s="20" t="n">
        <v>1</v>
      </c>
      <c r="CY43" s="20" t="n">
        <v>1</v>
      </c>
      <c r="CZ43" s="20" t="n">
        <v>1</v>
      </c>
      <c r="DA43" s="20" t="n">
        <v>1</v>
      </c>
      <c r="DB43" s="20" t="n">
        <v>1</v>
      </c>
      <c r="DC43" s="20" t="n">
        <v>1</v>
      </c>
      <c r="DD43" s="20" t="n">
        <v>1</v>
      </c>
      <c r="DE43" s="20" t="n">
        <v>1</v>
      </c>
      <c r="DF43" s="20" t="n">
        <v>1</v>
      </c>
      <c r="DG43" s="20" t="n">
        <v>1</v>
      </c>
      <c r="DH43" s="20" t="n">
        <v>1</v>
      </c>
      <c r="DI43" s="20" t="n">
        <v>1</v>
      </c>
    </row>
    <row r="44" customFormat="false" ht="13.9" hidden="false" customHeight="true" outlineLevel="0" collapsed="false">
      <c r="B44" s="16" t="n">
        <v>79</v>
      </c>
      <c r="C44" s="17" t="n">
        <v>0.0860534673768</v>
      </c>
      <c r="D44" s="17" t="n">
        <v>0.0388718160865197</v>
      </c>
      <c r="E44" s="18" t="n">
        <f aca="false">1-(D44/C44)</f>
        <v>0.548282977183096</v>
      </c>
      <c r="F44" s="16" t="n">
        <v>89</v>
      </c>
      <c r="G44" s="17" t="n">
        <v>0.205013656765867</v>
      </c>
      <c r="H44" s="17" t="n">
        <v>0.133407254870901</v>
      </c>
      <c r="I44" s="18" t="n">
        <f aca="false">1-(H44/G44)</f>
        <v>0.349276253224157</v>
      </c>
      <c r="J44" s="18"/>
      <c r="M44" s="18"/>
      <c r="N44" s="18"/>
      <c r="Q44" s="18"/>
      <c r="S44" s="15" t="n">
        <v>56</v>
      </c>
      <c r="T44" s="19" t="n">
        <v>0.15457701038003</v>
      </c>
      <c r="U44" s="19" t="n">
        <v>0.117901443627331</v>
      </c>
      <c r="V44" s="19" t="n">
        <v>0.0556282008341582</v>
      </c>
      <c r="W44" s="19" t="n">
        <v>0.0560578301339386</v>
      </c>
      <c r="X44" s="19" t="n">
        <v>0.0564366406515873</v>
      </c>
      <c r="Y44" s="19" t="n">
        <v>0.0588336866611209</v>
      </c>
      <c r="Z44" s="19" t="n">
        <v>0.0612598061519992</v>
      </c>
      <c r="AA44" s="19" t="n">
        <v>0.0639317120705777</v>
      </c>
      <c r="AB44" s="19" t="n">
        <v>0.0655227058209584</v>
      </c>
      <c r="AC44" s="19" t="n">
        <v>0.0681062168154961</v>
      </c>
      <c r="AD44" s="19" t="n">
        <v>0.0700447159278962</v>
      </c>
      <c r="AE44" s="19" t="n">
        <v>0.0713811504877162</v>
      </c>
      <c r="AF44" s="19" t="n">
        <v>0.0729903477983749</v>
      </c>
      <c r="AG44" s="19" t="n">
        <v>0.0736942312303096</v>
      </c>
      <c r="AH44" s="19" t="n">
        <v>0.0749298724330583</v>
      </c>
      <c r="AI44" s="19" t="n">
        <v>0.0799701018957218</v>
      </c>
      <c r="AJ44" s="19" t="n">
        <v>0.084567329519325</v>
      </c>
      <c r="AK44" s="19" t="n">
        <v>0.088419644416345</v>
      </c>
      <c r="AL44" s="19" t="n">
        <v>0.0922242604382506</v>
      </c>
      <c r="AM44" s="19" t="n">
        <v>0.0953157759417131</v>
      </c>
      <c r="AN44" s="19" t="n">
        <v>0.0967849803418862</v>
      </c>
      <c r="AO44" s="19" t="n">
        <v>0.095606444773611</v>
      </c>
      <c r="AP44" s="19" t="n">
        <v>0.0957713126703724</v>
      </c>
      <c r="AQ44" s="19" t="n">
        <v>0.102757071423521</v>
      </c>
      <c r="AR44" s="19" t="n">
        <v>0.111592550855573</v>
      </c>
      <c r="AS44" s="19" t="n">
        <v>0.125710197804459</v>
      </c>
      <c r="AT44" s="19" t="n">
        <v>0.137509801860992</v>
      </c>
      <c r="AU44" s="19" t="n">
        <v>0.147670313238272</v>
      </c>
      <c r="AV44" s="19" t="n">
        <v>0.154303186925888</v>
      </c>
      <c r="AW44" s="19" t="n">
        <v>0.16507049551872</v>
      </c>
      <c r="AX44" s="19" t="n">
        <v>0.176611179056107</v>
      </c>
      <c r="AY44" s="19" t="n">
        <v>0.188484220396267</v>
      </c>
      <c r="AZ44" s="19" t="n">
        <v>0.199862256818987</v>
      </c>
      <c r="BA44" s="19" t="n">
        <v>0.213759841493675</v>
      </c>
      <c r="BB44" s="19" t="n">
        <v>0.231582204137621</v>
      </c>
      <c r="BC44" s="19" t="n">
        <v>0.25004538228912</v>
      </c>
      <c r="BD44" s="19" t="n">
        <v>0.268632855453013</v>
      </c>
      <c r="BE44" s="19" t="n">
        <v>0.284852350730581</v>
      </c>
      <c r="BF44" s="19" t="n">
        <v>0.298861227385131</v>
      </c>
      <c r="BG44" s="19" t="n">
        <v>0.31512905841472</v>
      </c>
      <c r="BH44" s="19" t="n">
        <v>0.331804866069717</v>
      </c>
      <c r="BI44" s="19" t="n">
        <v>0.349387181375467</v>
      </c>
      <c r="BJ44" s="19" t="n">
        <v>0.366825243397184</v>
      </c>
      <c r="BK44" s="19" t="n">
        <v>0.384031149159563</v>
      </c>
      <c r="BL44" s="19" t="n">
        <v>0.400875669632768</v>
      </c>
      <c r="BM44" s="19" t="n">
        <v>0.417645945702421</v>
      </c>
      <c r="BN44" s="19" t="n">
        <v>0.43416036169792</v>
      </c>
      <c r="BO44" s="19" t="n">
        <v>0.448697983591147</v>
      </c>
      <c r="BP44" s="19" t="n">
        <v>0.461943314312363</v>
      </c>
      <c r="BQ44" s="19" t="n">
        <v>0.473787844647157</v>
      </c>
      <c r="BR44" s="19" t="n">
        <v>0.485936076528235</v>
      </c>
      <c r="BS44" s="19" t="n">
        <v>0.498395797062946</v>
      </c>
      <c r="BT44" s="19" t="n">
        <v>0.51117499302519</v>
      </c>
      <c r="BU44" s="19" t="n">
        <v>0.524281855975004</v>
      </c>
      <c r="BV44" s="19" t="n">
        <v>0.537724787509412</v>
      </c>
      <c r="BW44" s="20" t="n">
        <v>1</v>
      </c>
      <c r="BX44" s="20" t="n">
        <v>1</v>
      </c>
      <c r="BY44" s="20" t="n">
        <v>1</v>
      </c>
      <c r="BZ44" s="20" t="n">
        <v>1</v>
      </c>
      <c r="CA44" s="20" t="n">
        <v>1</v>
      </c>
      <c r="CB44" s="20" t="n">
        <v>1</v>
      </c>
      <c r="CC44" s="20" t="n">
        <v>1</v>
      </c>
      <c r="CD44" s="20" t="n">
        <v>1</v>
      </c>
      <c r="CE44" s="20" t="n">
        <v>1</v>
      </c>
      <c r="CF44" s="20" t="n">
        <v>1</v>
      </c>
      <c r="CG44" s="20" t="n">
        <v>1</v>
      </c>
      <c r="CH44" s="20" t="n">
        <v>1</v>
      </c>
      <c r="CI44" s="20" t="n">
        <v>1</v>
      </c>
      <c r="CJ44" s="20" t="n">
        <v>1</v>
      </c>
      <c r="CK44" s="20" t="n">
        <v>1</v>
      </c>
      <c r="CL44" s="20" t="n">
        <v>1</v>
      </c>
      <c r="CM44" s="20" t="n">
        <v>1</v>
      </c>
      <c r="CN44" s="20" t="n">
        <v>1</v>
      </c>
      <c r="CO44" s="20" t="n">
        <v>1</v>
      </c>
      <c r="CP44" s="20" t="n">
        <v>1</v>
      </c>
      <c r="CQ44" s="20" t="n">
        <v>1</v>
      </c>
      <c r="CR44" s="20" t="n">
        <v>1</v>
      </c>
      <c r="CS44" s="20" t="n">
        <v>1</v>
      </c>
      <c r="CT44" s="20" t="n">
        <v>1</v>
      </c>
      <c r="CU44" s="20" t="n">
        <v>1</v>
      </c>
      <c r="CV44" s="20" t="n">
        <v>1</v>
      </c>
      <c r="CW44" s="20" t="n">
        <v>1</v>
      </c>
      <c r="CX44" s="20" t="n">
        <v>1</v>
      </c>
      <c r="CY44" s="20" t="n">
        <v>1</v>
      </c>
      <c r="CZ44" s="20" t="n">
        <v>1</v>
      </c>
      <c r="DA44" s="20" t="n">
        <v>1</v>
      </c>
      <c r="DB44" s="20" t="n">
        <v>1</v>
      </c>
      <c r="DC44" s="20" t="n">
        <v>1</v>
      </c>
      <c r="DD44" s="20" t="n">
        <v>1</v>
      </c>
      <c r="DE44" s="20" t="n">
        <v>1</v>
      </c>
      <c r="DF44" s="20" t="n">
        <v>1</v>
      </c>
      <c r="DG44" s="20" t="n">
        <v>1</v>
      </c>
      <c r="DH44" s="20" t="n">
        <v>1</v>
      </c>
      <c r="DI44" s="20" t="n">
        <v>1</v>
      </c>
    </row>
    <row r="45" customFormat="false" ht="13.9" hidden="false" customHeight="true" outlineLevel="0" collapsed="false">
      <c r="B45" s="16" t="n">
        <v>80</v>
      </c>
      <c r="C45" s="17" t="n">
        <v>0.0931415104752</v>
      </c>
      <c r="D45" s="17" t="n">
        <v>0.0439026639816765</v>
      </c>
      <c r="E45" s="18" t="n">
        <f aca="false">1-(D45/C45)</f>
        <v>0.528645565680771</v>
      </c>
      <c r="F45" s="16" t="n">
        <v>90</v>
      </c>
      <c r="G45" s="17" t="n">
        <v>0.2163262162688</v>
      </c>
      <c r="H45" s="17" t="n">
        <v>0.150398479198655</v>
      </c>
      <c r="I45" s="18" t="n">
        <f aca="false">1-(H45/G45)</f>
        <v>0.304760736850432</v>
      </c>
      <c r="J45" s="18"/>
      <c r="M45" s="18"/>
      <c r="N45" s="18"/>
      <c r="Q45" s="18"/>
      <c r="S45" s="15" t="n">
        <v>57</v>
      </c>
      <c r="T45" s="19" t="n">
        <v>0.163129720888</v>
      </c>
      <c r="U45" s="19" t="n">
        <v>0.124290461699929</v>
      </c>
      <c r="V45" s="19" t="n">
        <v>0.0585870210363996</v>
      </c>
      <c r="W45" s="19" t="n">
        <v>0.0588102469069387</v>
      </c>
      <c r="X45" s="19" t="n">
        <v>0.0593417752158795</v>
      </c>
      <c r="Y45" s="19" t="n">
        <v>0.0619362834210272</v>
      </c>
      <c r="Z45" s="19" t="n">
        <v>0.0645106419497954</v>
      </c>
      <c r="AA45" s="19" t="n">
        <v>0.0672327076093707</v>
      </c>
      <c r="AB45" s="19" t="n">
        <v>0.068890477793792</v>
      </c>
      <c r="AC45" s="19" t="n">
        <v>0.071512379572242</v>
      </c>
      <c r="AD45" s="19" t="n">
        <v>0.0736926283362387</v>
      </c>
      <c r="AE45" s="19" t="n">
        <v>0.0751646179325081</v>
      </c>
      <c r="AF45" s="19" t="n">
        <v>0.0769544297572351</v>
      </c>
      <c r="AG45" s="19" t="n">
        <v>0.0777863920395954</v>
      </c>
      <c r="AH45" s="19" t="n">
        <v>0.0791092941955241</v>
      </c>
      <c r="AI45" s="19" t="n">
        <v>0.0844237809925672</v>
      </c>
      <c r="AJ45" s="19" t="n">
        <v>0.0892403252728629</v>
      </c>
      <c r="AK45" s="19" t="n">
        <v>0.0932433569021419</v>
      </c>
      <c r="AL45" s="19" t="n">
        <v>0.0973074191320421</v>
      </c>
      <c r="AM45" s="19" t="n">
        <v>0.100507844209968</v>
      </c>
      <c r="AN45" s="19" t="n">
        <v>0.101889683377635</v>
      </c>
      <c r="AO45" s="19" t="n">
        <v>0.100406665846435</v>
      </c>
      <c r="AP45" s="19" t="n">
        <v>0.10043596333238</v>
      </c>
      <c r="AQ45" s="19" t="n">
        <v>0.107970422971247</v>
      </c>
      <c r="AR45" s="19" t="n">
        <v>0.11776522628816</v>
      </c>
      <c r="AS45" s="19" t="n">
        <v>0.132894537930528</v>
      </c>
      <c r="AT45" s="19" t="n">
        <v>0.145337607643008</v>
      </c>
      <c r="AU45" s="19" t="n">
        <v>0.155902825367168</v>
      </c>
      <c r="AV45" s="19" t="n">
        <v>0.162295722260672</v>
      </c>
      <c r="AW45" s="19" t="n">
        <v>0.17334777480768</v>
      </c>
      <c r="AX45" s="19" t="n">
        <v>0.18537255109208</v>
      </c>
      <c r="AY45" s="19" t="n">
        <v>0.1981514380384</v>
      </c>
      <c r="AZ45" s="19" t="n">
        <v>0.20998971012096</v>
      </c>
      <c r="BA45" s="19" t="n">
        <v>0.223856922515512</v>
      </c>
      <c r="BB45" s="19" t="n">
        <v>0.240954261395232</v>
      </c>
      <c r="BC45" s="19" t="n">
        <v>0.25921855984508</v>
      </c>
      <c r="BD45" s="19" t="n">
        <v>0.27824394335232</v>
      </c>
      <c r="BE45" s="19" t="n">
        <v>0.295017233239432</v>
      </c>
      <c r="BF45" s="19" t="n">
        <v>0.310227012027856</v>
      </c>
      <c r="BG45" s="19" t="n">
        <v>0.32709246140912</v>
      </c>
      <c r="BH45" s="19" t="n">
        <v>0.344230027820096</v>
      </c>
      <c r="BI45" s="19" t="n">
        <v>0.361964185792</v>
      </c>
      <c r="BJ45" s="19" t="n">
        <v>0.379874683514656</v>
      </c>
      <c r="BK45" s="19" t="n">
        <v>0.397434445631784</v>
      </c>
      <c r="BL45" s="19" t="n">
        <v>0.414402055441792</v>
      </c>
      <c r="BM45" s="19" t="n">
        <v>0.430928215796232</v>
      </c>
      <c r="BN45" s="19" t="n">
        <v>0.44682962314848</v>
      </c>
      <c r="BO45" s="19" t="n">
        <v>0.46081056338592</v>
      </c>
      <c r="BP45" s="19" t="n">
        <v>0.473335993121024</v>
      </c>
      <c r="BQ45" s="19" t="n">
        <v>0.484303702601576</v>
      </c>
      <c r="BR45" s="19" t="n">
        <v>0.495525545832779</v>
      </c>
      <c r="BS45" s="19" t="n">
        <v>0.50700741136988</v>
      </c>
      <c r="BT45" s="19" t="n">
        <v>0.518755324212354</v>
      </c>
      <c r="BU45" s="19" t="n">
        <v>0.530775448965461</v>
      </c>
      <c r="BV45" s="20" t="n">
        <v>1</v>
      </c>
      <c r="BW45" s="20" t="n">
        <v>1</v>
      </c>
      <c r="BX45" s="20" t="n">
        <v>1</v>
      </c>
      <c r="BY45" s="20" t="n">
        <v>1</v>
      </c>
      <c r="BZ45" s="20" t="n">
        <v>1</v>
      </c>
      <c r="CA45" s="20" t="n">
        <v>1</v>
      </c>
      <c r="CB45" s="20" t="n">
        <v>1</v>
      </c>
      <c r="CC45" s="20" t="n">
        <v>1</v>
      </c>
      <c r="CD45" s="20" t="n">
        <v>1</v>
      </c>
      <c r="CE45" s="20" t="n">
        <v>1</v>
      </c>
      <c r="CF45" s="20" t="n">
        <v>1</v>
      </c>
      <c r="CG45" s="20" t="n">
        <v>1</v>
      </c>
      <c r="CH45" s="20" t="n">
        <v>1</v>
      </c>
      <c r="CI45" s="20" t="n">
        <v>1</v>
      </c>
      <c r="CJ45" s="20" t="n">
        <v>1</v>
      </c>
      <c r="CK45" s="20" t="n">
        <v>1</v>
      </c>
      <c r="CL45" s="20" t="n">
        <v>1</v>
      </c>
      <c r="CM45" s="20" t="n">
        <v>1</v>
      </c>
      <c r="CN45" s="20" t="n">
        <v>1</v>
      </c>
      <c r="CO45" s="20" t="n">
        <v>1</v>
      </c>
      <c r="CP45" s="20" t="n">
        <v>1</v>
      </c>
      <c r="CQ45" s="20" t="n">
        <v>1</v>
      </c>
      <c r="CR45" s="20" t="n">
        <v>1</v>
      </c>
      <c r="CS45" s="20" t="n">
        <v>1</v>
      </c>
      <c r="CT45" s="20" t="n">
        <v>1</v>
      </c>
      <c r="CU45" s="20" t="n">
        <v>1</v>
      </c>
      <c r="CV45" s="20" t="n">
        <v>1</v>
      </c>
      <c r="CW45" s="20" t="n">
        <v>1</v>
      </c>
      <c r="CX45" s="20" t="n">
        <v>1</v>
      </c>
      <c r="CY45" s="20" t="n">
        <v>1</v>
      </c>
      <c r="CZ45" s="20" t="n">
        <v>1</v>
      </c>
      <c r="DA45" s="20" t="n">
        <v>1</v>
      </c>
      <c r="DB45" s="20" t="n">
        <v>1</v>
      </c>
      <c r="DC45" s="20" t="n">
        <v>1</v>
      </c>
      <c r="DD45" s="20" t="n">
        <v>1</v>
      </c>
      <c r="DE45" s="20" t="n">
        <v>1</v>
      </c>
      <c r="DF45" s="20" t="n">
        <v>1</v>
      </c>
      <c r="DG45" s="20" t="n">
        <v>1</v>
      </c>
      <c r="DH45" s="20" t="n">
        <v>1</v>
      </c>
      <c r="DI45" s="20" t="n">
        <v>1</v>
      </c>
    </row>
    <row r="46" customFormat="false" ht="13.9" hidden="false" customHeight="true" outlineLevel="0" collapsed="false">
      <c r="B46" s="16" t="n">
        <v>81</v>
      </c>
      <c r="C46" s="17" t="n">
        <v>0.0994145272032</v>
      </c>
      <c r="D46" s="17" t="n">
        <v>0.0505812177436211</v>
      </c>
      <c r="E46" s="18" t="n">
        <f aca="false">1-(D46/C46)</f>
        <v>0.491208989605365</v>
      </c>
      <c r="F46" s="18"/>
      <c r="I46" s="18"/>
      <c r="J46" s="18"/>
      <c r="M46" s="18"/>
      <c r="N46" s="18"/>
      <c r="Q46" s="18"/>
      <c r="S46" s="15" t="n">
        <v>58</v>
      </c>
      <c r="T46" s="19" t="n">
        <v>0.170888546961656</v>
      </c>
      <c r="U46" s="19" t="n">
        <v>0.130082103554887</v>
      </c>
      <c r="V46" s="19" t="n">
        <v>0.061267359798872</v>
      </c>
      <c r="W46" s="19" t="n">
        <v>0.0612959257112829</v>
      </c>
      <c r="X46" s="19" t="n">
        <v>0.0619702409462366</v>
      </c>
      <c r="Y46" s="19" t="n">
        <v>0.0647459711319176</v>
      </c>
      <c r="Z46" s="19" t="n">
        <v>0.0674552598807876</v>
      </c>
      <c r="AA46" s="19" t="n">
        <v>0.0702196825414087</v>
      </c>
      <c r="AB46" s="19" t="n">
        <v>0.0719373461072722</v>
      </c>
      <c r="AC46" s="19" t="n">
        <v>0.0745907067665193</v>
      </c>
      <c r="AD46" s="19" t="n">
        <v>0.0769945982529386</v>
      </c>
      <c r="AE46" s="19" t="n">
        <v>0.0785915451926108</v>
      </c>
      <c r="AF46" s="19" t="n">
        <v>0.080548156752816</v>
      </c>
      <c r="AG46" s="19" t="n">
        <v>0.0814991808368562</v>
      </c>
      <c r="AH46" s="19" t="n">
        <v>0.082901852834359</v>
      </c>
      <c r="AI46" s="19" t="n">
        <v>0.0884649909429091</v>
      </c>
      <c r="AJ46" s="19" t="n">
        <v>0.0934793652596635</v>
      </c>
      <c r="AK46" s="19" t="n">
        <v>0.0976171124023177</v>
      </c>
      <c r="AL46" s="19" t="n">
        <v>0.101918114980865</v>
      </c>
      <c r="AM46" s="19" t="n">
        <v>0.105215338330162</v>
      </c>
      <c r="AN46" s="19" t="n">
        <v>0.106512488225224</v>
      </c>
      <c r="AO46" s="19" t="n">
        <v>0.104745542959812</v>
      </c>
      <c r="AP46" s="19" t="n">
        <v>0.104647192541307</v>
      </c>
      <c r="AQ46" s="19" t="n">
        <v>0.112684646133864</v>
      </c>
      <c r="AR46" s="19" t="n">
        <v>0.123364882976427</v>
      </c>
      <c r="AS46" s="19" t="n">
        <v>0.139419381154475</v>
      </c>
      <c r="AT46" s="19" t="n">
        <v>0.152445885442048</v>
      </c>
      <c r="AU46" s="19" t="n">
        <v>0.163373170427221</v>
      </c>
      <c r="AV46" s="19" t="n">
        <v>0.169528811270485</v>
      </c>
      <c r="AW46" s="19" t="n">
        <v>0.18082915749888</v>
      </c>
      <c r="AX46" s="19" t="n">
        <v>0.19328811594752</v>
      </c>
      <c r="AY46" s="19" t="n">
        <v>0.206896784699733</v>
      </c>
      <c r="AZ46" s="19" t="n">
        <v>0.219147117666987</v>
      </c>
      <c r="BA46" s="19" t="n">
        <v>0.232961025647445</v>
      </c>
      <c r="BB46" s="19" t="n">
        <v>0.249345512679765</v>
      </c>
      <c r="BC46" s="19" t="n">
        <v>0.267390073552213</v>
      </c>
      <c r="BD46" s="19" t="n">
        <v>0.286793694631253</v>
      </c>
      <c r="BE46" s="19" t="n">
        <v>0.304058304061952</v>
      </c>
      <c r="BF46" s="19" t="n">
        <v>0.320371231777109</v>
      </c>
      <c r="BG46" s="19" t="n">
        <v>0.337769082299733</v>
      </c>
      <c r="BH46" s="19" t="n">
        <v>0.355310696940203</v>
      </c>
      <c r="BI46" s="19" t="n">
        <v>0.373156153966933</v>
      </c>
      <c r="BJ46" s="19" t="n">
        <v>0.391479371034283</v>
      </c>
      <c r="BK46" s="19" t="n">
        <v>0.409340873602731</v>
      </c>
      <c r="BL46" s="19" t="n">
        <v>0.426394086906539</v>
      </c>
      <c r="BM46" s="19" t="n">
        <v>0.442661032897365</v>
      </c>
      <c r="BN46" s="19" t="n">
        <v>0.45795714618368</v>
      </c>
      <c r="BO46" s="19" t="n">
        <v>0.471389229282987</v>
      </c>
      <c r="BP46" s="19" t="n">
        <v>0.483214778179584</v>
      </c>
      <c r="BQ46" s="19" t="n">
        <v>0.493337694218923</v>
      </c>
      <c r="BR46" s="19" t="n">
        <v>0.503672676266519</v>
      </c>
      <c r="BS46" s="19" t="n">
        <v>0.514224166914969</v>
      </c>
      <c r="BT46" s="19" t="n">
        <v>0.5249967018252</v>
      </c>
      <c r="BU46" s="20" t="n">
        <v>1</v>
      </c>
      <c r="BV46" s="20" t="n">
        <v>1</v>
      </c>
      <c r="BW46" s="20" t="n">
        <v>1</v>
      </c>
      <c r="BX46" s="20" t="n">
        <v>1</v>
      </c>
      <c r="BY46" s="20" t="n">
        <v>1</v>
      </c>
      <c r="BZ46" s="20" t="n">
        <v>1</v>
      </c>
      <c r="CA46" s="20" t="n">
        <v>1</v>
      </c>
      <c r="CB46" s="20" t="n">
        <v>1</v>
      </c>
      <c r="CC46" s="20" t="n">
        <v>1</v>
      </c>
      <c r="CD46" s="20" t="n">
        <v>1</v>
      </c>
      <c r="CE46" s="20" t="n">
        <v>1</v>
      </c>
      <c r="CF46" s="20" t="n">
        <v>1</v>
      </c>
      <c r="CG46" s="20" t="n">
        <v>1</v>
      </c>
      <c r="CH46" s="20" t="n">
        <v>1</v>
      </c>
      <c r="CI46" s="20" t="n">
        <v>1</v>
      </c>
      <c r="CJ46" s="20" t="n">
        <v>1</v>
      </c>
      <c r="CK46" s="20" t="n">
        <v>1</v>
      </c>
      <c r="CL46" s="20" t="n">
        <v>1</v>
      </c>
      <c r="CM46" s="20" t="n">
        <v>1</v>
      </c>
      <c r="CN46" s="20" t="n">
        <v>1</v>
      </c>
      <c r="CO46" s="20" t="n">
        <v>1</v>
      </c>
      <c r="CP46" s="20" t="n">
        <v>1</v>
      </c>
      <c r="CQ46" s="20" t="n">
        <v>1</v>
      </c>
      <c r="CR46" s="20" t="n">
        <v>1</v>
      </c>
      <c r="CS46" s="20" t="n">
        <v>1</v>
      </c>
      <c r="CT46" s="20" t="n">
        <v>1</v>
      </c>
      <c r="CU46" s="20" t="n">
        <v>1</v>
      </c>
      <c r="CV46" s="20" t="n">
        <v>1</v>
      </c>
      <c r="CW46" s="20" t="n">
        <v>1</v>
      </c>
      <c r="CX46" s="20" t="n">
        <v>1</v>
      </c>
      <c r="CY46" s="20" t="n">
        <v>1</v>
      </c>
      <c r="CZ46" s="20" t="n">
        <v>1</v>
      </c>
      <c r="DA46" s="20" t="n">
        <v>1</v>
      </c>
      <c r="DB46" s="20" t="n">
        <v>1</v>
      </c>
      <c r="DC46" s="20" t="n">
        <v>1</v>
      </c>
      <c r="DD46" s="20" t="n">
        <v>1</v>
      </c>
      <c r="DE46" s="20" t="n">
        <v>1</v>
      </c>
      <c r="DF46" s="20" t="n">
        <v>1</v>
      </c>
      <c r="DG46" s="20" t="n">
        <v>1</v>
      </c>
      <c r="DH46" s="20" t="n">
        <v>1</v>
      </c>
      <c r="DI46" s="20" t="n">
        <v>1</v>
      </c>
    </row>
    <row r="47" customFormat="false" ht="13.9" hidden="false" customHeight="true" outlineLevel="0" collapsed="false">
      <c r="B47" s="16" t="n">
        <v>82</v>
      </c>
      <c r="C47" s="17" t="n">
        <v>0.103581228036</v>
      </c>
      <c r="D47" s="17" t="n">
        <v>0.0574080032514267</v>
      </c>
      <c r="E47" s="18" t="n">
        <f aca="false">1-(D47/C47)</f>
        <v>0.445768269599252</v>
      </c>
      <c r="F47" s="18"/>
      <c r="I47" s="18"/>
      <c r="J47" s="18"/>
      <c r="M47" s="18"/>
      <c r="N47" s="18"/>
      <c r="Q47" s="18"/>
      <c r="S47" s="15" t="n">
        <v>59</v>
      </c>
      <c r="T47" s="19" t="n">
        <v>0.177853488600995</v>
      </c>
      <c r="U47" s="19" t="n">
        <v>0.135276369192207</v>
      </c>
      <c r="V47" s="19" t="n">
        <v>0.0636692171215755</v>
      </c>
      <c r="W47" s="19" t="n">
        <v>0.0635148665469712</v>
      </c>
      <c r="X47" s="19" t="n">
        <v>0.0643220378426588</v>
      </c>
      <c r="Y47" s="19" t="n">
        <v>0.0672627497937921</v>
      </c>
      <c r="Z47" s="19" t="n">
        <v>0.0700936599449757</v>
      </c>
      <c r="AA47" s="19" t="n">
        <v>0.0728926368666917</v>
      </c>
      <c r="AB47" s="19" t="n">
        <v>0.0746633107613989</v>
      </c>
      <c r="AC47" s="19" t="n">
        <v>0.0773411983983281</v>
      </c>
      <c r="AD47" s="19" t="n">
        <v>0.0799506256779957</v>
      </c>
      <c r="AE47" s="19" t="n">
        <v>0.0816619322680243</v>
      </c>
      <c r="AF47" s="19" t="n">
        <v>0.0837715287851178</v>
      </c>
      <c r="AG47" s="19" t="n">
        <v>0.084832597622092</v>
      </c>
      <c r="AH47" s="19" t="n">
        <v>0.0863075483495631</v>
      </c>
      <c r="AI47" s="19" t="n">
        <v>0.0920937317467475</v>
      </c>
      <c r="AJ47" s="19" t="n">
        <v>0.0972844494797268</v>
      </c>
      <c r="AK47" s="19" t="n">
        <v>0.101540910916872</v>
      </c>
      <c r="AL47" s="19" t="n">
        <v>0.10605634798472</v>
      </c>
      <c r="AM47" s="19" t="n">
        <v>0.109438258302294</v>
      </c>
      <c r="AN47" s="19" t="n">
        <v>0.110653394884654</v>
      </c>
      <c r="AO47" s="19" t="n">
        <v>0.108623076113742</v>
      </c>
      <c r="AP47" s="19" t="n">
        <v>0.108405000297152</v>
      </c>
      <c r="AQ47" s="19" t="n">
        <v>0.116899740911371</v>
      </c>
      <c r="AR47" s="19" t="n">
        <v>0.128391520920373</v>
      </c>
      <c r="AS47" s="19" t="n">
        <v>0.145284727476299</v>
      </c>
      <c r="AT47" s="19" t="n">
        <v>0.158834635258112</v>
      </c>
      <c r="AU47" s="19" t="n">
        <v>0.170081348418432</v>
      </c>
      <c r="AV47" s="19" t="n">
        <v>0.176002453955328</v>
      </c>
      <c r="AW47" s="19" t="n">
        <v>0.18751464359232</v>
      </c>
      <c r="AX47" s="19" t="n">
        <v>0.200357873622427</v>
      </c>
      <c r="AY47" s="19" t="n">
        <v>0.214720260380267</v>
      </c>
      <c r="AZ47" s="19" t="n">
        <v>0.227334479457067</v>
      </c>
      <c r="BA47" s="19" t="n">
        <v>0.241072150889475</v>
      </c>
      <c r="BB47" s="19" t="n">
        <v>0.256755957991221</v>
      </c>
      <c r="BC47" s="19" t="n">
        <v>0.27455992341052</v>
      </c>
      <c r="BD47" s="19" t="n">
        <v>0.294282109289813</v>
      </c>
      <c r="BE47" s="19" t="n">
        <v>0.311975563198141</v>
      </c>
      <c r="BF47" s="19" t="n">
        <v>0.329293886632891</v>
      </c>
      <c r="BG47" s="19" t="n">
        <v>0.34715892108656</v>
      </c>
      <c r="BH47" s="19" t="n">
        <v>0.365046873430037</v>
      </c>
      <c r="BI47" s="19" t="n">
        <v>0.382963085900267</v>
      </c>
      <c r="BJ47" s="19" t="n">
        <v>0.401639305956064</v>
      </c>
      <c r="BK47" s="19" t="n">
        <v>0.419750433072403</v>
      </c>
      <c r="BL47" s="19" t="n">
        <v>0.436851764027008</v>
      </c>
      <c r="BM47" s="19" t="n">
        <v>0.452844397005821</v>
      </c>
      <c r="BN47" s="19" t="n">
        <v>0.46754293080352</v>
      </c>
      <c r="BO47" s="19" t="n">
        <v>0.480433981282347</v>
      </c>
      <c r="BP47" s="19" t="n">
        <v>0.491579669488042</v>
      </c>
      <c r="BQ47" s="19" t="n">
        <v>0.500889819499197</v>
      </c>
      <c r="BR47" s="19" t="n">
        <v>0.510376296764326</v>
      </c>
      <c r="BS47" s="19" t="n">
        <v>0.520042440789285</v>
      </c>
      <c r="BT47" s="20" t="n">
        <v>1</v>
      </c>
      <c r="BU47" s="20" t="n">
        <v>1</v>
      </c>
      <c r="BV47" s="20" t="n">
        <v>1</v>
      </c>
      <c r="BW47" s="20" t="n">
        <v>1</v>
      </c>
      <c r="BX47" s="20" t="n">
        <v>1</v>
      </c>
      <c r="BY47" s="20" t="n">
        <v>1</v>
      </c>
      <c r="BZ47" s="20" t="n">
        <v>1</v>
      </c>
      <c r="CA47" s="20" t="n">
        <v>1</v>
      </c>
      <c r="CB47" s="20" t="n">
        <v>1</v>
      </c>
      <c r="CC47" s="20" t="n">
        <v>1</v>
      </c>
      <c r="CD47" s="20" t="n">
        <v>1</v>
      </c>
      <c r="CE47" s="20" t="n">
        <v>1</v>
      </c>
      <c r="CF47" s="20" t="n">
        <v>1</v>
      </c>
      <c r="CG47" s="20" t="n">
        <v>1</v>
      </c>
      <c r="CH47" s="20" t="n">
        <v>1</v>
      </c>
      <c r="CI47" s="20" t="n">
        <v>1</v>
      </c>
      <c r="CJ47" s="20" t="n">
        <v>1</v>
      </c>
      <c r="CK47" s="20" t="n">
        <v>1</v>
      </c>
      <c r="CL47" s="20" t="n">
        <v>1</v>
      </c>
      <c r="CM47" s="20" t="n">
        <v>1</v>
      </c>
      <c r="CN47" s="20" t="n">
        <v>1</v>
      </c>
      <c r="CO47" s="20" t="n">
        <v>1</v>
      </c>
      <c r="CP47" s="20" t="n">
        <v>1</v>
      </c>
      <c r="CQ47" s="20" t="n">
        <v>1</v>
      </c>
      <c r="CR47" s="20" t="n">
        <v>1</v>
      </c>
      <c r="CS47" s="20" t="n">
        <v>1</v>
      </c>
      <c r="CT47" s="20" t="n">
        <v>1</v>
      </c>
      <c r="CU47" s="20" t="n">
        <v>1</v>
      </c>
      <c r="CV47" s="20" t="n">
        <v>1</v>
      </c>
      <c r="CW47" s="20" t="n">
        <v>1</v>
      </c>
      <c r="CX47" s="20" t="n">
        <v>1</v>
      </c>
      <c r="CY47" s="20" t="n">
        <v>1</v>
      </c>
      <c r="CZ47" s="20" t="n">
        <v>1</v>
      </c>
      <c r="DA47" s="20" t="n">
        <v>1</v>
      </c>
      <c r="DB47" s="20" t="n">
        <v>1</v>
      </c>
      <c r="DC47" s="20" t="n">
        <v>1</v>
      </c>
      <c r="DD47" s="20" t="n">
        <v>1</v>
      </c>
      <c r="DE47" s="20" t="n">
        <v>1</v>
      </c>
      <c r="DF47" s="20" t="n">
        <v>1</v>
      </c>
      <c r="DG47" s="20" t="n">
        <v>1</v>
      </c>
      <c r="DH47" s="20" t="n">
        <v>1</v>
      </c>
      <c r="DI47" s="20" t="n">
        <v>1</v>
      </c>
    </row>
    <row r="48" customFormat="false" ht="13.9" hidden="false" customHeight="true" outlineLevel="0" collapsed="false">
      <c r="B48" s="16" t="n">
        <v>83</v>
      </c>
      <c r="C48" s="17" t="n">
        <v>0.1102707589368</v>
      </c>
      <c r="D48" s="17" t="n">
        <v>0.0645694471892348</v>
      </c>
      <c r="E48" s="18" t="n">
        <f aca="false">1-(D48/C48)</f>
        <v>0.414446333626471</v>
      </c>
      <c r="F48" s="18"/>
      <c r="I48" s="18"/>
      <c r="J48" s="18"/>
      <c r="M48" s="18"/>
      <c r="N48" s="18"/>
      <c r="Q48" s="18"/>
      <c r="S48" s="15" t="n">
        <v>60</v>
      </c>
      <c r="T48" s="21" t="n">
        <v>0.184024545806019</v>
      </c>
      <c r="U48" s="21" t="n">
        <v>0.139873258611886</v>
      </c>
      <c r="V48" s="21" t="n">
        <v>0.0657925930045102</v>
      </c>
      <c r="W48" s="21" t="n">
        <v>0.0654670694140037</v>
      </c>
      <c r="X48" s="21" t="n">
        <v>0.066397165905146</v>
      </c>
      <c r="Y48" s="21" t="n">
        <v>0.0694866194066507</v>
      </c>
      <c r="Z48" s="21" t="n">
        <v>0.0724258421423598</v>
      </c>
      <c r="AA48" s="21" t="n">
        <v>0.0752515705852198</v>
      </c>
      <c r="AB48" s="21" t="n">
        <v>0.0770683717561721</v>
      </c>
      <c r="AC48" s="21" t="n">
        <v>0.0797638544676683</v>
      </c>
      <c r="AD48" s="21" t="n">
        <v>0.0825607106114103</v>
      </c>
      <c r="AE48" s="21" t="n">
        <v>0.0843757791587487</v>
      </c>
      <c r="AF48" s="21" t="n">
        <v>0.0866245458541404</v>
      </c>
      <c r="AG48" s="21" t="n">
        <v>0.0877866423953027</v>
      </c>
      <c r="AH48" s="21" t="n">
        <v>0.0893263807411364</v>
      </c>
      <c r="AI48" s="21" t="n">
        <v>0.0953100034040824</v>
      </c>
      <c r="AJ48" s="21" t="n">
        <v>0.100655577933053</v>
      </c>
      <c r="AK48" s="21" t="n">
        <v>0.105014752445806</v>
      </c>
      <c r="AL48" s="21" t="n">
        <v>0.109722118143607</v>
      </c>
      <c r="AM48" s="21" t="n">
        <v>0.113176604126365</v>
      </c>
      <c r="AN48" s="21" t="n">
        <v>0.114312403355925</v>
      </c>
      <c r="AO48" s="21" t="n">
        <v>0.112039265308226</v>
      </c>
      <c r="AP48" s="21" t="n">
        <v>0.111709386599915</v>
      </c>
      <c r="AQ48" s="21" t="n">
        <v>0.12061570730377</v>
      </c>
      <c r="AR48" s="21" t="n">
        <v>0.13284514012</v>
      </c>
      <c r="AS48" s="21" t="n">
        <v>0.150490576896</v>
      </c>
      <c r="AT48" s="21" t="n">
        <v>0.1645038570912</v>
      </c>
      <c r="AU48" s="21" t="n">
        <v>0.1760273593408</v>
      </c>
      <c r="AV48" s="21" t="n">
        <v>0.1817166503152</v>
      </c>
      <c r="AW48" s="21" t="n">
        <v>0.193404233088</v>
      </c>
      <c r="AX48" s="21" t="n">
        <v>0.2065818241168</v>
      </c>
      <c r="AY48" s="21" t="n">
        <v>0.22162186508</v>
      </c>
      <c r="AZ48" s="21" t="n">
        <v>0.2345517954912</v>
      </c>
      <c r="BA48" s="21" t="n">
        <v>0.2481902982416</v>
      </c>
      <c r="BB48" s="21" t="n">
        <v>0.2631855973296</v>
      </c>
      <c r="BC48" s="21" t="n">
        <v>0.28072810942</v>
      </c>
      <c r="BD48" s="21" t="n">
        <v>0.300709187328</v>
      </c>
      <c r="BE48" s="21" t="n">
        <v>0.318769010648</v>
      </c>
      <c r="BF48" s="21" t="n">
        <v>0.3369949765952</v>
      </c>
      <c r="BG48" s="21" t="n">
        <v>0.3552619777696</v>
      </c>
      <c r="BH48" s="21" t="n">
        <v>0.3734385572896</v>
      </c>
      <c r="BI48" s="21" t="n">
        <v>0.391384981592</v>
      </c>
      <c r="BJ48" s="21" t="n">
        <v>0.41035448828</v>
      </c>
      <c r="BK48" s="21" t="n">
        <v>0.4286631240408</v>
      </c>
      <c r="BL48" s="21" t="n">
        <v>0.4457750868032</v>
      </c>
      <c r="BM48" s="21" t="n">
        <v>0.4614783081216</v>
      </c>
      <c r="BN48" s="21" t="n">
        <v>0.475586977008</v>
      </c>
      <c r="BO48" s="21" t="n">
        <v>0.487944819384</v>
      </c>
      <c r="BP48" s="21" t="n">
        <v>0.4984306670464</v>
      </c>
      <c r="BQ48" s="21" t="n">
        <v>0.5069600784424</v>
      </c>
      <c r="BR48" s="21" t="n">
        <v>0.515635449675088</v>
      </c>
      <c r="BS48" s="21" t="n">
        <v>1</v>
      </c>
      <c r="BT48" s="21" t="n">
        <v>1</v>
      </c>
      <c r="BU48" s="21" t="n">
        <v>1</v>
      </c>
      <c r="BV48" s="21" t="n">
        <v>1</v>
      </c>
      <c r="BW48" s="21" t="n">
        <v>1</v>
      </c>
      <c r="BX48" s="21" t="n">
        <v>1</v>
      </c>
      <c r="BY48" s="21" t="n">
        <v>1</v>
      </c>
      <c r="BZ48" s="21" t="n">
        <v>1</v>
      </c>
      <c r="CA48" s="21" t="n">
        <v>1</v>
      </c>
      <c r="CB48" s="21" t="n">
        <v>1</v>
      </c>
      <c r="CC48" s="21" t="n">
        <v>1</v>
      </c>
      <c r="CD48" s="21" t="n">
        <v>1</v>
      </c>
      <c r="CE48" s="21" t="n">
        <v>1</v>
      </c>
      <c r="CF48" s="21" t="n">
        <v>1</v>
      </c>
      <c r="CG48" s="21" t="n">
        <v>1</v>
      </c>
      <c r="CH48" s="21" t="n">
        <v>1</v>
      </c>
      <c r="CI48" s="21" t="n">
        <v>1</v>
      </c>
      <c r="CJ48" s="21" t="n">
        <v>1</v>
      </c>
      <c r="CK48" s="21" t="n">
        <v>1</v>
      </c>
      <c r="CL48" s="21" t="n">
        <v>1</v>
      </c>
      <c r="CM48" s="22" t="n">
        <v>1</v>
      </c>
      <c r="CN48" s="22" t="n">
        <v>1</v>
      </c>
      <c r="CO48" s="22" t="n">
        <v>1</v>
      </c>
      <c r="CP48" s="22" t="n">
        <v>1</v>
      </c>
      <c r="CQ48" s="22" t="n">
        <v>1</v>
      </c>
      <c r="CR48" s="22" t="n">
        <v>1</v>
      </c>
      <c r="CS48" s="22" t="n">
        <v>1</v>
      </c>
      <c r="CT48" s="22" t="n">
        <v>1</v>
      </c>
      <c r="CU48" s="22" t="n">
        <v>1</v>
      </c>
      <c r="CV48" s="22" t="n">
        <v>1</v>
      </c>
      <c r="CW48" s="22" t="n">
        <v>1</v>
      </c>
      <c r="CX48" s="22" t="n">
        <v>1</v>
      </c>
      <c r="CY48" s="22" t="n">
        <v>1</v>
      </c>
      <c r="CZ48" s="22" t="n">
        <v>1</v>
      </c>
      <c r="DA48" s="22" t="n">
        <v>1</v>
      </c>
      <c r="DB48" s="22" t="n">
        <v>1</v>
      </c>
      <c r="DC48" s="22" t="n">
        <v>1</v>
      </c>
      <c r="DD48" s="22" t="n">
        <v>1</v>
      </c>
      <c r="DE48" s="22" t="n">
        <v>1</v>
      </c>
      <c r="DF48" s="22" t="n">
        <v>1</v>
      </c>
      <c r="DG48" s="22" t="n">
        <v>1</v>
      </c>
      <c r="DH48" s="22" t="n">
        <v>1</v>
      </c>
      <c r="DI48" s="22" t="n">
        <v>1</v>
      </c>
    </row>
    <row r="49" customFormat="false" ht="13.9" hidden="false" customHeight="true" outlineLevel="0" collapsed="false">
      <c r="B49" s="16" t="n">
        <v>84</v>
      </c>
      <c r="C49" s="17" t="n">
        <v>0.122439607554</v>
      </c>
      <c r="D49" s="17" t="n">
        <v>0.0736728892986095</v>
      </c>
      <c r="E49" s="18" t="n">
        <f aca="false">1-(D49/C49)</f>
        <v>0.398292017016493</v>
      </c>
      <c r="F49" s="18"/>
      <c r="I49" s="18"/>
      <c r="J49" s="18"/>
      <c r="M49" s="18"/>
      <c r="N49" s="18"/>
      <c r="Q49" s="18"/>
      <c r="S49" s="15" t="n">
        <v>61</v>
      </c>
      <c r="T49" s="19" t="n">
        <v>0.187348594017894</v>
      </c>
      <c r="U49" s="19" t="n">
        <v>0.142322772846558</v>
      </c>
      <c r="V49" s="19" t="n">
        <v>0.0714296158116943</v>
      </c>
      <c r="W49" s="19" t="n">
        <v>0.0689213723657391</v>
      </c>
      <c r="X49" s="19" t="n">
        <v>0.0686900873887451</v>
      </c>
      <c r="Y49" s="19" t="n">
        <v>0.0720689578063939</v>
      </c>
      <c r="Z49" s="19" t="n">
        <v>0.0752488157214291</v>
      </c>
      <c r="AA49" s="19" t="n">
        <v>0.0782278887712784</v>
      </c>
      <c r="AB49" s="19" t="n">
        <v>0.0803337463949156</v>
      </c>
      <c r="AC49" s="19" t="n">
        <v>0.083105129433538</v>
      </c>
      <c r="AD49" s="19" t="n">
        <v>0.0857358798858617</v>
      </c>
      <c r="AE49" s="19" t="n">
        <v>0.0871421277736964</v>
      </c>
      <c r="AF49" s="19" t="n">
        <v>0.0891330299287179</v>
      </c>
      <c r="AG49" s="19" t="n">
        <v>0.0910695488861495</v>
      </c>
      <c r="AH49" s="19" t="n">
        <v>0.0936782566790228</v>
      </c>
      <c r="AI49" s="19" t="n">
        <v>0.100828060753274</v>
      </c>
      <c r="AJ49" s="19" t="n">
        <v>0.107040405848868</v>
      </c>
      <c r="AK49" s="19" t="n">
        <v>0.112116013135305</v>
      </c>
      <c r="AL49" s="19" t="n">
        <v>0.116921571360767</v>
      </c>
      <c r="AM49" s="19" t="n">
        <v>0.121199367022529</v>
      </c>
      <c r="AN49" s="19" t="n">
        <v>0.123539345432012</v>
      </c>
      <c r="AO49" s="19" t="n">
        <v>0.122997525285403</v>
      </c>
      <c r="AP49" s="19" t="n">
        <v>0.123993627489044</v>
      </c>
      <c r="AQ49" s="19" t="n">
        <v>0.133373166397553</v>
      </c>
      <c r="AR49" s="19" t="n">
        <v>0.14587918584096</v>
      </c>
      <c r="AS49" s="19" t="n">
        <v>0.1635143301484</v>
      </c>
      <c r="AT49" s="19" t="n">
        <v>0.17812439011488</v>
      </c>
      <c r="AU49" s="19" t="n">
        <v>0.19030152447152</v>
      </c>
      <c r="AV49" s="19" t="n">
        <v>0.1972444829432</v>
      </c>
      <c r="AW49" s="19" t="n">
        <v>0.20959000755616</v>
      </c>
      <c r="AX49" s="19" t="n">
        <v>0.22326749743408</v>
      </c>
      <c r="AY49" s="19" t="n">
        <v>0.2385981767312</v>
      </c>
      <c r="AZ49" s="19" t="n">
        <v>0.25213206477008</v>
      </c>
      <c r="BA49" s="19" t="n">
        <v>0.26623758082152</v>
      </c>
      <c r="BB49" s="19" t="n">
        <v>0.28144454627696</v>
      </c>
      <c r="BC49" s="19" t="n">
        <v>0.29880312929016</v>
      </c>
      <c r="BD49" s="19" t="n">
        <v>0.318196966296</v>
      </c>
      <c r="BE49" s="19" t="n">
        <v>0.3356865915216</v>
      </c>
      <c r="BF49" s="19" t="n">
        <v>0.35313854564032</v>
      </c>
      <c r="BG49" s="19" t="n">
        <v>0.37043178783688</v>
      </c>
      <c r="BH49" s="19" t="n">
        <v>0.40033470156064</v>
      </c>
      <c r="BI49" s="19" t="n">
        <v>0.4164864834328</v>
      </c>
      <c r="BJ49" s="19" t="n">
        <v>0.433559039452</v>
      </c>
      <c r="BK49" s="19" t="n">
        <v>0.45003681163672</v>
      </c>
      <c r="BL49" s="19" t="n">
        <v>0.46543757812288</v>
      </c>
      <c r="BM49" s="19" t="n">
        <v>0.47957047730944</v>
      </c>
      <c r="BN49" s="19" t="n">
        <v>0.4922682793072</v>
      </c>
      <c r="BO49" s="19" t="n">
        <v>0.5033903374456</v>
      </c>
      <c r="BP49" s="19" t="n">
        <v>0.51282760034176</v>
      </c>
      <c r="BQ49" s="20" t="n">
        <v>1</v>
      </c>
      <c r="BR49" s="20" t="n">
        <v>1</v>
      </c>
      <c r="BS49" s="20" t="n">
        <v>1</v>
      </c>
      <c r="BT49" s="20" t="n">
        <v>1</v>
      </c>
      <c r="BU49" s="20" t="n">
        <v>1</v>
      </c>
      <c r="BV49" s="20" t="n">
        <v>1</v>
      </c>
      <c r="BW49" s="20" t="n">
        <v>1</v>
      </c>
      <c r="BX49" s="20" t="n">
        <v>1</v>
      </c>
      <c r="BY49" s="20" t="n">
        <v>1</v>
      </c>
      <c r="BZ49" s="20" t="n">
        <v>1</v>
      </c>
      <c r="CA49" s="20" t="n">
        <v>1</v>
      </c>
      <c r="CB49" s="20" t="n">
        <v>1</v>
      </c>
      <c r="CC49" s="20" t="n">
        <v>1</v>
      </c>
      <c r="CD49" s="20" t="n">
        <v>1</v>
      </c>
      <c r="CE49" s="20" t="n">
        <v>1</v>
      </c>
      <c r="CF49" s="20" t="n">
        <v>1</v>
      </c>
      <c r="CG49" s="20" t="n">
        <v>1</v>
      </c>
      <c r="CH49" s="20" t="n">
        <v>1</v>
      </c>
      <c r="CI49" s="20" t="n">
        <v>1</v>
      </c>
      <c r="CJ49" s="20" t="n">
        <v>1</v>
      </c>
      <c r="CK49" s="20" t="n">
        <v>1</v>
      </c>
      <c r="CL49" s="20" t="n">
        <v>1</v>
      </c>
      <c r="CM49" s="20" t="n">
        <v>1</v>
      </c>
      <c r="CN49" s="20" t="n">
        <v>1</v>
      </c>
      <c r="CO49" s="20" t="n">
        <v>1</v>
      </c>
      <c r="CP49" s="20" t="n">
        <v>1</v>
      </c>
      <c r="CQ49" s="20" t="n">
        <v>1</v>
      </c>
      <c r="CR49" s="20" t="n">
        <v>1</v>
      </c>
      <c r="CS49" s="20" t="n">
        <v>1</v>
      </c>
      <c r="CT49" s="20" t="n">
        <v>1</v>
      </c>
      <c r="CU49" s="20" t="n">
        <v>1</v>
      </c>
      <c r="CV49" s="20" t="n">
        <v>1</v>
      </c>
      <c r="CW49" s="20" t="n">
        <v>1</v>
      </c>
      <c r="CX49" s="20" t="n">
        <v>1</v>
      </c>
      <c r="CY49" s="20" t="n">
        <v>1</v>
      </c>
      <c r="CZ49" s="20" t="n">
        <v>1</v>
      </c>
      <c r="DA49" s="20" t="n">
        <v>1</v>
      </c>
      <c r="DB49" s="20" t="n">
        <v>1</v>
      </c>
      <c r="DC49" s="20" t="n">
        <v>1</v>
      </c>
      <c r="DD49" s="20" t="n">
        <v>1</v>
      </c>
      <c r="DE49" s="20" t="n">
        <v>1</v>
      </c>
      <c r="DF49" s="20" t="n">
        <v>1</v>
      </c>
      <c r="DG49" s="20" t="n">
        <v>1</v>
      </c>
      <c r="DH49" s="20" t="n">
        <v>1</v>
      </c>
      <c r="DI49" s="20" t="n">
        <v>1</v>
      </c>
    </row>
    <row r="50" customFormat="false" ht="13.9" hidden="false" customHeight="true" outlineLevel="0" collapsed="false">
      <c r="B50" s="16" t="n">
        <v>85</v>
      </c>
      <c r="C50" s="17" t="n">
        <v>0.142633729392</v>
      </c>
      <c r="D50" s="17" t="n">
        <v>0.083595952894344</v>
      </c>
      <c r="E50" s="18" t="n">
        <f aca="false">1-(D50/C50)</f>
        <v>0.413911749691426</v>
      </c>
      <c r="F50" s="18"/>
      <c r="I50" s="18"/>
      <c r="J50" s="18"/>
      <c r="M50" s="18"/>
      <c r="N50" s="18"/>
      <c r="Q50" s="18"/>
      <c r="S50" s="15" t="n">
        <v>62</v>
      </c>
      <c r="T50" s="19" t="n">
        <v>0.190672642229768</v>
      </c>
      <c r="U50" s="19" t="n">
        <v>0.144772287081229</v>
      </c>
      <c r="V50" s="19" t="n">
        <v>0.0770666386188785</v>
      </c>
      <c r="W50" s="19" t="n">
        <v>0.0723756753174744</v>
      </c>
      <c r="X50" s="19" t="n">
        <v>0.0709830088723441</v>
      </c>
      <c r="Y50" s="19" t="n">
        <v>0.074651296206137</v>
      </c>
      <c r="Z50" s="19" t="n">
        <v>0.0780717893004984</v>
      </c>
      <c r="AA50" s="19" t="n">
        <v>0.081204206957337</v>
      </c>
      <c r="AB50" s="19" t="n">
        <v>0.0835991210336592</v>
      </c>
      <c r="AC50" s="19" t="n">
        <v>0.0864464043994077</v>
      </c>
      <c r="AD50" s="19" t="n">
        <v>0.0889110491603131</v>
      </c>
      <c r="AE50" s="19" t="n">
        <v>0.0899084763886441</v>
      </c>
      <c r="AF50" s="19" t="n">
        <v>0.0916415140032954</v>
      </c>
      <c r="AG50" s="19" t="n">
        <v>0.0943524553769962</v>
      </c>
      <c r="AH50" s="19" t="n">
        <v>0.0980301326169092</v>
      </c>
      <c r="AI50" s="19" t="n">
        <v>0.106346118102466</v>
      </c>
      <c r="AJ50" s="19" t="n">
        <v>0.113425233764682</v>
      </c>
      <c r="AK50" s="19" t="n">
        <v>0.119217273824805</v>
      </c>
      <c r="AL50" s="19" t="n">
        <v>0.124121024577926</v>
      </c>
      <c r="AM50" s="19" t="n">
        <v>0.129222129918692</v>
      </c>
      <c r="AN50" s="19" t="n">
        <v>0.1327662875081</v>
      </c>
      <c r="AO50" s="19" t="n">
        <v>0.133955785262581</v>
      </c>
      <c r="AP50" s="19" t="n">
        <v>0.136277868378172</v>
      </c>
      <c r="AQ50" s="19" t="n">
        <v>0.146130625491336</v>
      </c>
      <c r="AR50" s="19" t="n">
        <v>0.15891323156192</v>
      </c>
      <c r="AS50" s="19" t="n">
        <v>0.1765380834008</v>
      </c>
      <c r="AT50" s="19" t="n">
        <v>0.19174492313856</v>
      </c>
      <c r="AU50" s="19" t="n">
        <v>0.20457568960224</v>
      </c>
      <c r="AV50" s="19" t="n">
        <v>0.2127723155712</v>
      </c>
      <c r="AW50" s="19" t="n">
        <v>0.22577578202432</v>
      </c>
      <c r="AX50" s="19" t="n">
        <v>0.23995317075136</v>
      </c>
      <c r="AY50" s="19" t="n">
        <v>0.2555744883824</v>
      </c>
      <c r="AZ50" s="19" t="n">
        <v>0.26971233404896</v>
      </c>
      <c r="BA50" s="19" t="n">
        <v>0.28428486340144</v>
      </c>
      <c r="BB50" s="19" t="n">
        <v>0.29970349522432</v>
      </c>
      <c r="BC50" s="19" t="n">
        <v>0.31687814916032</v>
      </c>
      <c r="BD50" s="19" t="n">
        <v>0.335684745264</v>
      </c>
      <c r="BE50" s="19" t="n">
        <v>0.3526041723952</v>
      </c>
      <c r="BF50" s="19" t="n">
        <v>0.36928211468544</v>
      </c>
      <c r="BG50" s="19" t="n">
        <v>0.38560159790416</v>
      </c>
      <c r="BH50" s="19" t="n">
        <v>0.42723084583168</v>
      </c>
      <c r="BI50" s="19" t="n">
        <v>0.4415879852736</v>
      </c>
      <c r="BJ50" s="19" t="n">
        <v>0.456763590624</v>
      </c>
      <c r="BK50" s="19" t="n">
        <v>0.47141049923264</v>
      </c>
      <c r="BL50" s="19" t="n">
        <v>0.48510006944256</v>
      </c>
      <c r="BM50" s="19" t="n">
        <v>0.49766264649728</v>
      </c>
      <c r="BN50" s="19" t="n">
        <v>0.5089495816064</v>
      </c>
      <c r="BO50" s="19" t="n">
        <v>0.5188358555072</v>
      </c>
      <c r="BP50" s="20" t="n">
        <v>1</v>
      </c>
      <c r="BQ50" s="20" t="n">
        <v>1</v>
      </c>
      <c r="BR50" s="20" t="n">
        <v>1</v>
      </c>
      <c r="BS50" s="20" t="n">
        <v>1</v>
      </c>
      <c r="BT50" s="20" t="n">
        <v>1</v>
      </c>
      <c r="BU50" s="20" t="n">
        <v>1</v>
      </c>
      <c r="BV50" s="20" t="n">
        <v>1</v>
      </c>
      <c r="BW50" s="20" t="n">
        <v>1</v>
      </c>
      <c r="BX50" s="20" t="n">
        <v>1</v>
      </c>
      <c r="BY50" s="20" t="n">
        <v>1</v>
      </c>
      <c r="BZ50" s="20" t="n">
        <v>1</v>
      </c>
      <c r="CA50" s="20" t="n">
        <v>1</v>
      </c>
      <c r="CB50" s="20" t="n">
        <v>1</v>
      </c>
      <c r="CC50" s="20" t="n">
        <v>1</v>
      </c>
      <c r="CD50" s="20" t="n">
        <v>1</v>
      </c>
      <c r="CE50" s="20" t="n">
        <v>1</v>
      </c>
      <c r="CF50" s="20" t="n">
        <v>1</v>
      </c>
      <c r="CG50" s="20" t="n">
        <v>1</v>
      </c>
      <c r="CH50" s="20" t="n">
        <v>1</v>
      </c>
      <c r="CI50" s="20" t="n">
        <v>1</v>
      </c>
      <c r="CJ50" s="20" t="n">
        <v>1</v>
      </c>
      <c r="CK50" s="20" t="n">
        <v>1</v>
      </c>
      <c r="CL50" s="20" t="n">
        <v>1</v>
      </c>
      <c r="CM50" s="20" t="n">
        <v>1</v>
      </c>
      <c r="CN50" s="20" t="n">
        <v>1</v>
      </c>
      <c r="CO50" s="20" t="n">
        <v>1</v>
      </c>
      <c r="CP50" s="20" t="n">
        <v>1</v>
      </c>
      <c r="CQ50" s="20" t="n">
        <v>1</v>
      </c>
      <c r="CR50" s="20" t="n">
        <v>1</v>
      </c>
      <c r="CS50" s="20" t="n">
        <v>1</v>
      </c>
      <c r="CT50" s="20" t="n">
        <v>1</v>
      </c>
      <c r="CU50" s="20" t="n">
        <v>1</v>
      </c>
      <c r="CV50" s="20" t="n">
        <v>1</v>
      </c>
      <c r="CW50" s="20" t="n">
        <v>1</v>
      </c>
      <c r="CX50" s="20" t="n">
        <v>1</v>
      </c>
      <c r="CY50" s="20" t="n">
        <v>1</v>
      </c>
      <c r="CZ50" s="20" t="n">
        <v>1</v>
      </c>
      <c r="DA50" s="20" t="n">
        <v>1</v>
      </c>
      <c r="DB50" s="20" t="n">
        <v>1</v>
      </c>
      <c r="DC50" s="20" t="n">
        <v>1</v>
      </c>
      <c r="DD50" s="20" t="n">
        <v>1</v>
      </c>
      <c r="DE50" s="20" t="n">
        <v>1</v>
      </c>
      <c r="DF50" s="20" t="n">
        <v>1</v>
      </c>
      <c r="DG50" s="20" t="n">
        <v>1</v>
      </c>
      <c r="DH50" s="20" t="n">
        <v>1</v>
      </c>
      <c r="DI50" s="20" t="n">
        <v>1</v>
      </c>
    </row>
    <row r="51" customFormat="false" ht="13.9" hidden="false" customHeight="true" outlineLevel="0" collapsed="false">
      <c r="B51" s="16" t="n">
        <v>86</v>
      </c>
      <c r="C51" s="17" t="n">
        <v>0.159696117504</v>
      </c>
      <c r="D51" s="17" t="n">
        <v>0.093710407239819</v>
      </c>
      <c r="E51" s="18" t="n">
        <f aca="false">1-(D51/C51)</f>
        <v>0.413195457068819</v>
      </c>
      <c r="F51" s="18"/>
      <c r="I51" s="18"/>
      <c r="J51" s="18"/>
      <c r="M51" s="18"/>
      <c r="N51" s="18"/>
      <c r="Q51" s="18"/>
      <c r="S51" s="15" t="n">
        <v>63</v>
      </c>
      <c r="T51" s="19" t="n">
        <v>0.193996690441643</v>
      </c>
      <c r="U51" s="19" t="n">
        <v>0.147221801315901</v>
      </c>
      <c r="V51" s="19" t="n">
        <v>0.0827036614260627</v>
      </c>
      <c r="W51" s="19" t="n">
        <v>0.0758299782692098</v>
      </c>
      <c r="X51" s="19" t="n">
        <v>0.0732759303559432</v>
      </c>
      <c r="Y51" s="19" t="n">
        <v>0.0772336346058802</v>
      </c>
      <c r="Z51" s="19" t="n">
        <v>0.0808947628795677</v>
      </c>
      <c r="AA51" s="19" t="n">
        <v>0.0841805251433956</v>
      </c>
      <c r="AB51" s="19" t="n">
        <v>0.0868644956724027</v>
      </c>
      <c r="AC51" s="19" t="n">
        <v>0.0897876793652773</v>
      </c>
      <c r="AD51" s="19" t="n">
        <v>0.0920862184347645</v>
      </c>
      <c r="AE51" s="19" t="n">
        <v>0.0926748250035918</v>
      </c>
      <c r="AF51" s="19" t="n">
        <v>0.0941499980778729</v>
      </c>
      <c r="AG51" s="19" t="n">
        <v>0.097635361867843</v>
      </c>
      <c r="AH51" s="19" t="n">
        <v>0.102382008554796</v>
      </c>
      <c r="AI51" s="19" t="n">
        <v>0.111864175451658</v>
      </c>
      <c r="AJ51" s="19" t="n">
        <v>0.119810061680497</v>
      </c>
      <c r="AK51" s="19" t="n">
        <v>0.126318534514304</v>
      </c>
      <c r="AL51" s="19" t="n">
        <v>0.131320477795085</v>
      </c>
      <c r="AM51" s="19" t="n">
        <v>0.137244892814855</v>
      </c>
      <c r="AN51" s="19" t="n">
        <v>0.141993229584187</v>
      </c>
      <c r="AO51" s="19" t="n">
        <v>0.144914045239758</v>
      </c>
      <c r="AP51" s="19" t="n">
        <v>0.148562109267301</v>
      </c>
      <c r="AQ51" s="19" t="n">
        <v>0.158888084585119</v>
      </c>
      <c r="AR51" s="19" t="n">
        <v>0.17194727728288</v>
      </c>
      <c r="AS51" s="19" t="n">
        <v>0.1895618366532</v>
      </c>
      <c r="AT51" s="19" t="n">
        <v>0.20536545616224</v>
      </c>
      <c r="AU51" s="19" t="n">
        <v>0.21884985473296</v>
      </c>
      <c r="AV51" s="19" t="n">
        <v>0.2283001481992</v>
      </c>
      <c r="AW51" s="19" t="n">
        <v>0.24196155649248</v>
      </c>
      <c r="AX51" s="19" t="n">
        <v>0.25663884406864</v>
      </c>
      <c r="AY51" s="19" t="n">
        <v>0.2725508000336</v>
      </c>
      <c r="AZ51" s="19" t="n">
        <v>0.28729260332784</v>
      </c>
      <c r="BA51" s="19" t="n">
        <v>0.30233214598136</v>
      </c>
      <c r="BB51" s="19" t="n">
        <v>0.31796244417168</v>
      </c>
      <c r="BC51" s="19" t="n">
        <v>0.33495316903048</v>
      </c>
      <c r="BD51" s="19" t="n">
        <v>0.353172524232</v>
      </c>
      <c r="BE51" s="19" t="n">
        <v>0.3695217532688</v>
      </c>
      <c r="BF51" s="19" t="n">
        <v>0.38542568373056</v>
      </c>
      <c r="BG51" s="19" t="n">
        <v>0.40077140797144</v>
      </c>
      <c r="BH51" s="19" t="n">
        <v>0.45412699010272</v>
      </c>
      <c r="BI51" s="19" t="n">
        <v>0.4666894871144</v>
      </c>
      <c r="BJ51" s="19" t="n">
        <v>0.479968141796</v>
      </c>
      <c r="BK51" s="19" t="n">
        <v>0.49278418682856</v>
      </c>
      <c r="BL51" s="19" t="n">
        <v>0.50476256076224</v>
      </c>
      <c r="BM51" s="19" t="n">
        <v>0.51575481568512</v>
      </c>
      <c r="BN51" s="19" t="n">
        <v>0.5256308839056</v>
      </c>
      <c r="BO51" s="20" t="n">
        <v>1</v>
      </c>
      <c r="BP51" s="20" t="n">
        <v>1</v>
      </c>
      <c r="BQ51" s="20" t="n">
        <v>1</v>
      </c>
      <c r="BR51" s="20" t="n">
        <v>1</v>
      </c>
      <c r="BS51" s="20" t="n">
        <v>1</v>
      </c>
      <c r="BT51" s="20" t="n">
        <v>1</v>
      </c>
      <c r="BU51" s="20" t="n">
        <v>1</v>
      </c>
      <c r="BV51" s="20" t="n">
        <v>1</v>
      </c>
      <c r="BW51" s="20" t="n">
        <v>1</v>
      </c>
      <c r="BX51" s="20" t="n">
        <v>1</v>
      </c>
      <c r="BY51" s="20" t="n">
        <v>1</v>
      </c>
      <c r="BZ51" s="20" t="n">
        <v>1</v>
      </c>
      <c r="CA51" s="20" t="n">
        <v>1</v>
      </c>
      <c r="CB51" s="20" t="n">
        <v>1</v>
      </c>
      <c r="CC51" s="20" t="n">
        <v>1</v>
      </c>
      <c r="CD51" s="20" t="n">
        <v>1</v>
      </c>
      <c r="CE51" s="20" t="n">
        <v>1</v>
      </c>
      <c r="CF51" s="20" t="n">
        <v>1</v>
      </c>
      <c r="CG51" s="20" t="n">
        <v>1</v>
      </c>
      <c r="CH51" s="20" t="n">
        <v>1</v>
      </c>
      <c r="CI51" s="20" t="n">
        <v>1</v>
      </c>
      <c r="CJ51" s="20" t="n">
        <v>1</v>
      </c>
      <c r="CK51" s="20" t="n">
        <v>1</v>
      </c>
      <c r="CL51" s="20" t="n">
        <v>1</v>
      </c>
      <c r="CM51" s="20" t="n">
        <v>1</v>
      </c>
      <c r="CN51" s="20" t="n">
        <v>1</v>
      </c>
      <c r="CO51" s="20" t="n">
        <v>1</v>
      </c>
      <c r="CP51" s="20" t="n">
        <v>1</v>
      </c>
      <c r="CQ51" s="20" t="n">
        <v>1</v>
      </c>
      <c r="CR51" s="20" t="n">
        <v>1</v>
      </c>
      <c r="CS51" s="20" t="n">
        <v>1</v>
      </c>
      <c r="CT51" s="20" t="n">
        <v>1</v>
      </c>
      <c r="CU51" s="20" t="n">
        <v>1</v>
      </c>
      <c r="CV51" s="20" t="n">
        <v>1</v>
      </c>
      <c r="CW51" s="20" t="n">
        <v>1</v>
      </c>
      <c r="CX51" s="20" t="n">
        <v>1</v>
      </c>
      <c r="CY51" s="20" t="n">
        <v>1</v>
      </c>
      <c r="CZ51" s="20" t="n">
        <v>1</v>
      </c>
      <c r="DA51" s="20" t="n">
        <v>1</v>
      </c>
      <c r="DB51" s="20" t="n">
        <v>1</v>
      </c>
      <c r="DC51" s="20" t="n">
        <v>1</v>
      </c>
      <c r="DD51" s="20" t="n">
        <v>1</v>
      </c>
      <c r="DE51" s="20" t="n">
        <v>1</v>
      </c>
      <c r="DF51" s="20" t="n">
        <v>1</v>
      </c>
      <c r="DG51" s="20" t="n">
        <v>1</v>
      </c>
      <c r="DH51" s="20" t="n">
        <v>1</v>
      </c>
      <c r="DI51" s="20" t="n">
        <v>1</v>
      </c>
    </row>
    <row r="52" customFormat="false" ht="13.9" hidden="false" customHeight="true" outlineLevel="0" collapsed="false">
      <c r="B52" s="16" t="n">
        <v>87</v>
      </c>
      <c r="C52" s="17" t="n">
        <v>0.172463721144</v>
      </c>
      <c r="D52" s="17" t="n">
        <v>0.105621848319936</v>
      </c>
      <c r="E52" s="18" t="n">
        <f aca="false">1-(D52/C52)</f>
        <v>0.387570628655599</v>
      </c>
      <c r="F52" s="18"/>
      <c r="I52" s="18"/>
      <c r="J52" s="18"/>
      <c r="M52" s="18"/>
      <c r="N52" s="18"/>
      <c r="Q52" s="18"/>
      <c r="S52" s="15" t="n">
        <v>64</v>
      </c>
      <c r="T52" s="19" t="n">
        <v>0.197320738653517</v>
      </c>
      <c r="U52" s="19" t="n">
        <v>0.149671315550572</v>
      </c>
      <c r="V52" s="19" t="n">
        <v>0.0883406842332468</v>
      </c>
      <c r="W52" s="19" t="n">
        <v>0.0792842812209452</v>
      </c>
      <c r="X52" s="19" t="n">
        <v>0.0755688518395422</v>
      </c>
      <c r="Y52" s="19" t="n">
        <v>0.0798159730056234</v>
      </c>
      <c r="Z52" s="19" t="n">
        <v>0.083717736458637</v>
      </c>
      <c r="AA52" s="19" t="n">
        <v>0.0871568433294543</v>
      </c>
      <c r="AB52" s="19" t="n">
        <v>0.0901298703111462</v>
      </c>
      <c r="AC52" s="19" t="n">
        <v>0.093128954331147</v>
      </c>
      <c r="AD52" s="19" t="n">
        <v>0.095261387709216</v>
      </c>
      <c r="AE52" s="19" t="n">
        <v>0.0954411736185395</v>
      </c>
      <c r="AF52" s="19" t="n">
        <v>0.0966584821524504</v>
      </c>
      <c r="AG52" s="19" t="n">
        <v>0.10091826835869</v>
      </c>
      <c r="AH52" s="19" t="n">
        <v>0.106733884492682</v>
      </c>
      <c r="AI52" s="19" t="n">
        <v>0.117382232800849</v>
      </c>
      <c r="AJ52" s="19" t="n">
        <v>0.126194889596312</v>
      </c>
      <c r="AK52" s="19" t="n">
        <v>0.133419795203804</v>
      </c>
      <c r="AL52" s="19" t="n">
        <v>0.138519931012244</v>
      </c>
      <c r="AM52" s="19" t="n">
        <v>0.145267655711019</v>
      </c>
      <c r="AN52" s="19" t="n">
        <v>0.151220171660275</v>
      </c>
      <c r="AO52" s="19" t="n">
        <v>0.155872305216935</v>
      </c>
      <c r="AP52" s="19" t="n">
        <v>0.160846350156429</v>
      </c>
      <c r="AQ52" s="19" t="n">
        <v>0.171645543678902</v>
      </c>
      <c r="AR52" s="19" t="n">
        <v>0.18498132300384</v>
      </c>
      <c r="AS52" s="19" t="n">
        <v>0.2025855899056</v>
      </c>
      <c r="AT52" s="19" t="n">
        <v>0.21898598918592</v>
      </c>
      <c r="AU52" s="19" t="n">
        <v>0.23312401986368</v>
      </c>
      <c r="AV52" s="19" t="n">
        <v>0.2438279808272</v>
      </c>
      <c r="AW52" s="19" t="n">
        <v>0.25814733096064</v>
      </c>
      <c r="AX52" s="19" t="n">
        <v>0.27332451738592</v>
      </c>
      <c r="AY52" s="19" t="n">
        <v>0.2895271116848</v>
      </c>
      <c r="AZ52" s="19" t="n">
        <v>0.30487287260672</v>
      </c>
      <c r="BA52" s="19" t="n">
        <v>0.32037942856128</v>
      </c>
      <c r="BB52" s="19" t="n">
        <v>0.33622139311904</v>
      </c>
      <c r="BC52" s="19" t="n">
        <v>0.35302818890064</v>
      </c>
      <c r="BD52" s="19" t="n">
        <v>0.3706603032</v>
      </c>
      <c r="BE52" s="19" t="n">
        <v>0.3864393341424</v>
      </c>
      <c r="BF52" s="19" t="n">
        <v>0.40156925277568</v>
      </c>
      <c r="BG52" s="19" t="n">
        <v>0.41594121803872</v>
      </c>
      <c r="BH52" s="19" t="n">
        <v>0.48102313437376</v>
      </c>
      <c r="BI52" s="19" t="n">
        <v>0.4917909889552</v>
      </c>
      <c r="BJ52" s="19" t="n">
        <v>0.503172692968</v>
      </c>
      <c r="BK52" s="19" t="n">
        <v>0.51415787442448</v>
      </c>
      <c r="BL52" s="19" t="n">
        <v>0.52442505208192</v>
      </c>
      <c r="BM52" s="19" t="n">
        <v>0.53384698487296</v>
      </c>
      <c r="BN52" s="20" t="n">
        <v>1</v>
      </c>
      <c r="BO52" s="20" t="n">
        <v>1</v>
      </c>
      <c r="BP52" s="20" t="n">
        <v>1</v>
      </c>
      <c r="BQ52" s="20" t="n">
        <v>1</v>
      </c>
      <c r="BR52" s="20" t="n">
        <v>1</v>
      </c>
      <c r="BS52" s="20" t="n">
        <v>1</v>
      </c>
      <c r="BT52" s="20" t="n">
        <v>1</v>
      </c>
      <c r="BU52" s="20" t="n">
        <v>1</v>
      </c>
      <c r="BV52" s="20" t="n">
        <v>1</v>
      </c>
      <c r="BW52" s="20" t="n">
        <v>1</v>
      </c>
      <c r="BX52" s="20" t="n">
        <v>1</v>
      </c>
      <c r="BY52" s="20" t="n">
        <v>1</v>
      </c>
      <c r="BZ52" s="20" t="n">
        <v>1</v>
      </c>
      <c r="CA52" s="20" t="n">
        <v>1</v>
      </c>
      <c r="CB52" s="20" t="n">
        <v>1</v>
      </c>
      <c r="CC52" s="20" t="n">
        <v>1</v>
      </c>
      <c r="CD52" s="20" t="n">
        <v>1</v>
      </c>
      <c r="CE52" s="20" t="n">
        <v>1</v>
      </c>
      <c r="CF52" s="20" t="n">
        <v>1</v>
      </c>
      <c r="CG52" s="20" t="n">
        <v>1</v>
      </c>
      <c r="CH52" s="20" t="n">
        <v>1</v>
      </c>
      <c r="CI52" s="20" t="n">
        <v>1</v>
      </c>
      <c r="CJ52" s="20" t="n">
        <v>1</v>
      </c>
      <c r="CK52" s="20" t="n">
        <v>1</v>
      </c>
      <c r="CL52" s="20" t="n">
        <v>1</v>
      </c>
      <c r="CM52" s="20" t="n">
        <v>1</v>
      </c>
      <c r="CN52" s="20" t="n">
        <v>1</v>
      </c>
      <c r="CO52" s="20" t="n">
        <v>1</v>
      </c>
      <c r="CP52" s="20" t="n">
        <v>1</v>
      </c>
      <c r="CQ52" s="20" t="n">
        <v>1</v>
      </c>
      <c r="CR52" s="20" t="n">
        <v>1</v>
      </c>
      <c r="CS52" s="20" t="n">
        <v>1</v>
      </c>
      <c r="CT52" s="20" t="n">
        <v>1</v>
      </c>
      <c r="CU52" s="20" t="n">
        <v>1</v>
      </c>
      <c r="CV52" s="20" t="n">
        <v>1</v>
      </c>
      <c r="CW52" s="20" t="n">
        <v>1</v>
      </c>
      <c r="CX52" s="20" t="n">
        <v>1</v>
      </c>
      <c r="CY52" s="20" t="n">
        <v>1</v>
      </c>
      <c r="CZ52" s="20" t="n">
        <v>1</v>
      </c>
      <c r="DA52" s="20" t="n">
        <v>1</v>
      </c>
      <c r="DB52" s="20" t="n">
        <v>1</v>
      </c>
      <c r="DC52" s="20" t="n">
        <v>1</v>
      </c>
      <c r="DD52" s="20" t="n">
        <v>1</v>
      </c>
      <c r="DE52" s="20" t="n">
        <v>1</v>
      </c>
      <c r="DF52" s="20" t="n">
        <v>1</v>
      </c>
      <c r="DG52" s="20" t="n">
        <v>1</v>
      </c>
      <c r="DH52" s="20" t="n">
        <v>1</v>
      </c>
      <c r="DI52" s="20" t="n">
        <v>1</v>
      </c>
    </row>
    <row r="53" customFormat="false" ht="13.9" hidden="false" customHeight="true" outlineLevel="0" collapsed="false">
      <c r="B53" s="16" t="n">
        <v>88</v>
      </c>
      <c r="C53" s="17" t="n">
        <v>0.1822457171436</v>
      </c>
      <c r="D53" s="17" t="n">
        <v>0.118960560471153</v>
      </c>
      <c r="E53" s="18" t="n">
        <f aca="false">1-(D53/C53)</f>
        <v>0.347251818392975</v>
      </c>
      <c r="F53" s="18"/>
      <c r="I53" s="18"/>
      <c r="J53" s="18"/>
      <c r="M53" s="18"/>
      <c r="N53" s="18"/>
      <c r="Q53" s="18"/>
      <c r="S53" s="15" t="n">
        <v>65</v>
      </c>
      <c r="T53" s="19" t="n">
        <v>0.200644786865392</v>
      </c>
      <c r="U53" s="19" t="n">
        <v>0.152120829785244</v>
      </c>
      <c r="V53" s="19" t="n">
        <v>0.093977707040431</v>
      </c>
      <c r="W53" s="19" t="n">
        <v>0.0827385841726806</v>
      </c>
      <c r="X53" s="19" t="n">
        <v>0.0778617733231412</v>
      </c>
      <c r="Y53" s="19" t="n">
        <v>0.0823983114053665</v>
      </c>
      <c r="Z53" s="19" t="n">
        <v>0.0865407100377063</v>
      </c>
      <c r="AA53" s="19" t="n">
        <v>0.0901331615155129</v>
      </c>
      <c r="AB53" s="19" t="n">
        <v>0.0933952449498897</v>
      </c>
      <c r="AC53" s="19" t="n">
        <v>0.0964702292970166</v>
      </c>
      <c r="AD53" s="19" t="n">
        <v>0.0984365569836674</v>
      </c>
      <c r="AE53" s="19" t="n">
        <v>0.0982075222334872</v>
      </c>
      <c r="AF53" s="19" t="n">
        <v>0.0991669662270279</v>
      </c>
      <c r="AG53" s="19" t="n">
        <v>0.104201174849536</v>
      </c>
      <c r="AH53" s="19" t="n">
        <v>0.111085760430568</v>
      </c>
      <c r="AI53" s="19" t="n">
        <v>0.122900290150041</v>
      </c>
      <c r="AJ53" s="19" t="n">
        <v>0.132579717512127</v>
      </c>
      <c r="AK53" s="19" t="n">
        <v>0.140521055893303</v>
      </c>
      <c r="AL53" s="19" t="n">
        <v>0.145719384229404</v>
      </c>
      <c r="AM53" s="19" t="n">
        <v>0.153290418607183</v>
      </c>
      <c r="AN53" s="19" t="n">
        <v>0.160447113736362</v>
      </c>
      <c r="AO53" s="19" t="n">
        <v>0.166830565194113</v>
      </c>
      <c r="AP53" s="19" t="n">
        <v>0.173130591045558</v>
      </c>
      <c r="AQ53" s="19" t="n">
        <v>0.184403002772685</v>
      </c>
      <c r="AR53" s="19" t="n">
        <v>0.1980153687248</v>
      </c>
      <c r="AS53" s="19" t="n">
        <v>0.215609343158</v>
      </c>
      <c r="AT53" s="19" t="n">
        <v>0.2326065222096</v>
      </c>
      <c r="AU53" s="19" t="n">
        <v>0.2473981849944</v>
      </c>
      <c r="AV53" s="19" t="n">
        <v>0.2593558134552</v>
      </c>
      <c r="AW53" s="19" t="n">
        <v>0.2743331054288</v>
      </c>
      <c r="AX53" s="19" t="n">
        <v>0.2900101907032</v>
      </c>
      <c r="AY53" s="19" t="n">
        <v>0.306503423336</v>
      </c>
      <c r="AZ53" s="19" t="n">
        <v>0.3224531418856</v>
      </c>
      <c r="BA53" s="19" t="n">
        <v>0.3384267111412</v>
      </c>
      <c r="BB53" s="19" t="n">
        <v>0.3544803420664</v>
      </c>
      <c r="BC53" s="19" t="n">
        <v>0.3711032087708</v>
      </c>
      <c r="BD53" s="19" t="n">
        <v>0.388148082168</v>
      </c>
      <c r="BE53" s="19" t="n">
        <v>0.403356915016</v>
      </c>
      <c r="BF53" s="19" t="n">
        <v>0.4177128218208</v>
      </c>
      <c r="BG53" s="19" t="n">
        <v>0.431111028106</v>
      </c>
      <c r="BH53" s="19" t="n">
        <v>0.5079192786448</v>
      </c>
      <c r="BI53" s="19" t="n">
        <v>0.516892490796</v>
      </c>
      <c r="BJ53" s="19" t="n">
        <v>0.52637724414</v>
      </c>
      <c r="BK53" s="19" t="n">
        <v>0.5355315620204</v>
      </c>
      <c r="BL53" s="19" t="n">
        <v>0.5440875434016</v>
      </c>
      <c r="BM53" s="20" t="n">
        <v>1</v>
      </c>
      <c r="BN53" s="20" t="n">
        <v>1</v>
      </c>
      <c r="BO53" s="20" t="n">
        <v>1</v>
      </c>
      <c r="BP53" s="20" t="n">
        <v>1</v>
      </c>
      <c r="BQ53" s="20" t="n">
        <v>1</v>
      </c>
      <c r="BR53" s="20" t="n">
        <v>1</v>
      </c>
      <c r="BS53" s="20" t="n">
        <v>1</v>
      </c>
      <c r="BT53" s="20" t="n">
        <v>1</v>
      </c>
      <c r="BU53" s="20" t="n">
        <v>1</v>
      </c>
      <c r="BV53" s="20" t="n">
        <v>1</v>
      </c>
      <c r="BW53" s="20" t="n">
        <v>1</v>
      </c>
      <c r="BX53" s="20" t="n">
        <v>1</v>
      </c>
      <c r="BY53" s="20" t="n">
        <v>1</v>
      </c>
      <c r="BZ53" s="20" t="n">
        <v>1</v>
      </c>
      <c r="CA53" s="20" t="n">
        <v>1</v>
      </c>
      <c r="CB53" s="20" t="n">
        <v>1</v>
      </c>
      <c r="CC53" s="20" t="n">
        <v>1</v>
      </c>
      <c r="CD53" s="20" t="n">
        <v>1</v>
      </c>
      <c r="CE53" s="20" t="n">
        <v>1</v>
      </c>
      <c r="CF53" s="20" t="n">
        <v>1</v>
      </c>
      <c r="CG53" s="20" t="n">
        <v>1</v>
      </c>
      <c r="CH53" s="20" t="n">
        <v>1</v>
      </c>
      <c r="CI53" s="20" t="n">
        <v>1</v>
      </c>
      <c r="CJ53" s="20" t="n">
        <v>1</v>
      </c>
      <c r="CK53" s="20" t="n">
        <v>1</v>
      </c>
      <c r="CL53" s="20" t="n">
        <v>1</v>
      </c>
      <c r="CM53" s="20" t="n">
        <v>1</v>
      </c>
      <c r="CN53" s="20" t="n">
        <v>1</v>
      </c>
      <c r="CO53" s="20" t="n">
        <v>1</v>
      </c>
      <c r="CP53" s="20" t="n">
        <v>1</v>
      </c>
      <c r="CQ53" s="20" t="n">
        <v>1</v>
      </c>
      <c r="CR53" s="20" t="n">
        <v>1</v>
      </c>
      <c r="CS53" s="20" t="n">
        <v>1</v>
      </c>
      <c r="CT53" s="20" t="n">
        <v>1</v>
      </c>
      <c r="CU53" s="20" t="n">
        <v>1</v>
      </c>
      <c r="CV53" s="20" t="n">
        <v>1</v>
      </c>
      <c r="CW53" s="20" t="n">
        <v>1</v>
      </c>
      <c r="CX53" s="20" t="n">
        <v>1</v>
      </c>
      <c r="CY53" s="20" t="n">
        <v>1</v>
      </c>
      <c r="CZ53" s="20" t="n">
        <v>1</v>
      </c>
      <c r="DA53" s="20" t="n">
        <v>1</v>
      </c>
      <c r="DB53" s="20" t="n">
        <v>1</v>
      </c>
      <c r="DC53" s="20" t="n">
        <v>1</v>
      </c>
      <c r="DD53" s="20" t="n">
        <v>1</v>
      </c>
      <c r="DE53" s="20" t="n">
        <v>1</v>
      </c>
      <c r="DF53" s="20" t="n">
        <v>1</v>
      </c>
      <c r="DG53" s="20" t="n">
        <v>1</v>
      </c>
      <c r="DH53" s="20" t="n">
        <v>1</v>
      </c>
      <c r="DI53" s="20" t="n">
        <v>1</v>
      </c>
    </row>
    <row r="54" customFormat="false" ht="13.9" hidden="false" customHeight="true" outlineLevel="0" collapsed="false">
      <c r="B54" s="16" t="n">
        <v>89</v>
      </c>
      <c r="C54" s="17" t="n">
        <v>0.1857104228496</v>
      </c>
      <c r="D54" s="17" t="n">
        <v>0.133407254870901</v>
      </c>
      <c r="E54" s="18" t="n">
        <f aca="false">1-(D54/C54)</f>
        <v>0.281638301050324</v>
      </c>
      <c r="F54" s="18"/>
      <c r="I54" s="18"/>
      <c r="J54" s="18"/>
      <c r="M54" s="18"/>
      <c r="N54" s="18"/>
      <c r="Q54" s="18"/>
      <c r="S54" s="15" t="n">
        <v>66</v>
      </c>
      <c r="T54" s="19" t="n">
        <v>0.203968835077266</v>
      </c>
      <c r="U54" s="19" t="n">
        <v>0.154570344019915</v>
      </c>
      <c r="V54" s="19" t="n">
        <v>0.0996147298476151</v>
      </c>
      <c r="W54" s="19" t="n">
        <v>0.086192887124416</v>
      </c>
      <c r="X54" s="19" t="n">
        <v>0.0801546948067403</v>
      </c>
      <c r="Y54" s="19" t="n">
        <v>0.0849806498051097</v>
      </c>
      <c r="Z54" s="19" t="n">
        <v>0.0893636836167756</v>
      </c>
      <c r="AA54" s="19" t="n">
        <v>0.0931094797015715</v>
      </c>
      <c r="AB54" s="19" t="n">
        <v>0.0966606195886333</v>
      </c>
      <c r="AC54" s="19" t="n">
        <v>0.0998115042628863</v>
      </c>
      <c r="AD54" s="19" t="n">
        <v>0.101611726258119</v>
      </c>
      <c r="AE54" s="19" t="n">
        <v>0.100973870848435</v>
      </c>
      <c r="AF54" s="19" t="n">
        <v>0.101675450301605</v>
      </c>
      <c r="AG54" s="19" t="n">
        <v>0.107484081340383</v>
      </c>
      <c r="AH54" s="19" t="n">
        <v>0.115437636368455</v>
      </c>
      <c r="AI54" s="19" t="n">
        <v>0.128418347499233</v>
      </c>
      <c r="AJ54" s="19" t="n">
        <v>0.138964545427941</v>
      </c>
      <c r="AK54" s="19" t="n">
        <v>0.147622316582802</v>
      </c>
      <c r="AL54" s="19" t="n">
        <v>0.152918837446563</v>
      </c>
      <c r="AM54" s="19" t="n">
        <v>0.161313181503346</v>
      </c>
      <c r="AN54" s="19" t="n">
        <v>0.16967405581245</v>
      </c>
      <c r="AO54" s="19" t="n">
        <v>0.17778882517129</v>
      </c>
      <c r="AP54" s="19" t="n">
        <v>0.185414831934686</v>
      </c>
      <c r="AQ54" s="19" t="n">
        <v>0.197160461866468</v>
      </c>
      <c r="AR54" s="19" t="n">
        <v>0.21104941444576</v>
      </c>
      <c r="AS54" s="19" t="n">
        <v>0.2286330964104</v>
      </c>
      <c r="AT54" s="19" t="n">
        <v>0.24622705523328</v>
      </c>
      <c r="AU54" s="19" t="n">
        <v>0.26167235012512</v>
      </c>
      <c r="AV54" s="19" t="n">
        <v>0.2748836460832</v>
      </c>
      <c r="AW54" s="19" t="n">
        <v>0.29051887989696</v>
      </c>
      <c r="AX54" s="19" t="n">
        <v>0.30669586402048</v>
      </c>
      <c r="AY54" s="19" t="n">
        <v>0.3234797349872</v>
      </c>
      <c r="AZ54" s="19" t="n">
        <v>0.34003341116448</v>
      </c>
      <c r="BA54" s="19" t="n">
        <v>0.35647399372112</v>
      </c>
      <c r="BB54" s="19" t="n">
        <v>0.37273929101376</v>
      </c>
      <c r="BC54" s="19" t="n">
        <v>0.38917822864096</v>
      </c>
      <c r="BD54" s="19" t="n">
        <v>0.405635861136</v>
      </c>
      <c r="BE54" s="19" t="n">
        <v>0.4202744958896</v>
      </c>
      <c r="BF54" s="19" t="n">
        <v>0.43385639086592</v>
      </c>
      <c r="BG54" s="19" t="n">
        <v>0.44628083817328</v>
      </c>
      <c r="BH54" s="19" t="n">
        <v>0.53481542291584</v>
      </c>
      <c r="BI54" s="19" t="n">
        <v>0.5419939926368</v>
      </c>
      <c r="BJ54" s="19" t="n">
        <v>0.549581795312</v>
      </c>
      <c r="BK54" s="19" t="n">
        <v>0.55690524961632</v>
      </c>
      <c r="BL54" s="20" t="n">
        <v>1</v>
      </c>
      <c r="BM54" s="20" t="n">
        <v>1</v>
      </c>
      <c r="BN54" s="20" t="n">
        <v>1</v>
      </c>
      <c r="BO54" s="20" t="n">
        <v>1</v>
      </c>
      <c r="BP54" s="20" t="n">
        <v>1</v>
      </c>
      <c r="BQ54" s="20" t="n">
        <v>1</v>
      </c>
      <c r="BR54" s="20" t="n">
        <v>1</v>
      </c>
      <c r="BS54" s="20" t="n">
        <v>1</v>
      </c>
      <c r="BT54" s="20" t="n">
        <v>1</v>
      </c>
      <c r="BU54" s="20" t="n">
        <v>1</v>
      </c>
      <c r="BV54" s="20" t="n">
        <v>1</v>
      </c>
      <c r="BW54" s="20" t="n">
        <v>1</v>
      </c>
      <c r="BX54" s="20" t="n">
        <v>1</v>
      </c>
      <c r="BY54" s="20" t="n">
        <v>1</v>
      </c>
      <c r="BZ54" s="20" t="n">
        <v>1</v>
      </c>
      <c r="CA54" s="20" t="n">
        <v>1</v>
      </c>
      <c r="CB54" s="20" t="n">
        <v>1</v>
      </c>
      <c r="CC54" s="20" t="n">
        <v>1</v>
      </c>
      <c r="CD54" s="20" t="n">
        <v>1</v>
      </c>
      <c r="CE54" s="20" t="n">
        <v>1</v>
      </c>
      <c r="CF54" s="20" t="n">
        <v>1</v>
      </c>
      <c r="CG54" s="20" t="n">
        <v>1</v>
      </c>
      <c r="CH54" s="20" t="n">
        <v>1</v>
      </c>
      <c r="CI54" s="20" t="n">
        <v>1</v>
      </c>
      <c r="CJ54" s="20" t="n">
        <v>1</v>
      </c>
      <c r="CK54" s="20" t="n">
        <v>1</v>
      </c>
      <c r="CL54" s="20" t="n">
        <v>1</v>
      </c>
      <c r="CM54" s="20" t="n">
        <v>1</v>
      </c>
      <c r="CN54" s="20" t="n">
        <v>1</v>
      </c>
      <c r="CO54" s="20" t="n">
        <v>1</v>
      </c>
      <c r="CP54" s="20" t="n">
        <v>1</v>
      </c>
      <c r="CQ54" s="20" t="n">
        <v>1</v>
      </c>
      <c r="CR54" s="20" t="n">
        <v>1</v>
      </c>
      <c r="CS54" s="20" t="n">
        <v>1</v>
      </c>
      <c r="CT54" s="20" t="n">
        <v>1</v>
      </c>
      <c r="CU54" s="20" t="n">
        <v>1</v>
      </c>
      <c r="CV54" s="20" t="n">
        <v>1</v>
      </c>
      <c r="CW54" s="20" t="n">
        <v>1</v>
      </c>
      <c r="CX54" s="20" t="n">
        <v>1</v>
      </c>
      <c r="CY54" s="20" t="n">
        <v>1</v>
      </c>
      <c r="CZ54" s="20" t="n">
        <v>1</v>
      </c>
      <c r="DA54" s="20" t="n">
        <v>1</v>
      </c>
      <c r="DB54" s="20" t="n">
        <v>1</v>
      </c>
      <c r="DC54" s="20" t="n">
        <v>1</v>
      </c>
      <c r="DD54" s="20" t="n">
        <v>1</v>
      </c>
      <c r="DE54" s="20" t="n">
        <v>1</v>
      </c>
      <c r="DF54" s="20" t="n">
        <v>1</v>
      </c>
      <c r="DG54" s="20" t="n">
        <v>1</v>
      </c>
      <c r="DH54" s="20" t="n">
        <v>1</v>
      </c>
      <c r="DI54" s="20" t="n">
        <v>1</v>
      </c>
    </row>
    <row r="55" customFormat="false" ht="13.9" hidden="false" customHeight="true" outlineLevel="0" collapsed="false">
      <c r="B55" s="16" t="n">
        <v>90</v>
      </c>
      <c r="C55" s="17" t="n">
        <v>0.1950159350304</v>
      </c>
      <c r="D55" s="17" t="n">
        <v>0.150398479198655</v>
      </c>
      <c r="E55" s="18" t="n">
        <f aca="false">1-(D55/C55)</f>
        <v>0.228788769619212</v>
      </c>
      <c r="F55" s="18"/>
      <c r="I55" s="18"/>
      <c r="J55" s="18"/>
      <c r="M55" s="18"/>
      <c r="N55" s="18"/>
      <c r="Q55" s="18"/>
      <c r="S55" s="15" t="n">
        <v>67</v>
      </c>
      <c r="T55" s="19" t="n">
        <v>0.207292883289141</v>
      </c>
      <c r="U55" s="19" t="n">
        <v>0.157019858254587</v>
      </c>
      <c r="V55" s="19" t="n">
        <v>0.105251752654799</v>
      </c>
      <c r="W55" s="19" t="n">
        <v>0.0896471900761514</v>
      </c>
      <c r="X55" s="19" t="n">
        <v>0.0824476162903393</v>
      </c>
      <c r="Y55" s="19" t="n">
        <v>0.0875629882048529</v>
      </c>
      <c r="Z55" s="19" t="n">
        <v>0.092186657195845</v>
      </c>
      <c r="AA55" s="19" t="n">
        <v>0.0960857978876301</v>
      </c>
      <c r="AB55" s="19" t="n">
        <v>0.0999259942273768</v>
      </c>
      <c r="AC55" s="19" t="n">
        <v>0.103152779228756</v>
      </c>
      <c r="AD55" s="19" t="n">
        <v>0.10478689553257</v>
      </c>
      <c r="AE55" s="19" t="n">
        <v>0.103740219463383</v>
      </c>
      <c r="AF55" s="19" t="n">
        <v>0.104183934376183</v>
      </c>
      <c r="AG55" s="19" t="n">
        <v>0.11076698783123</v>
      </c>
      <c r="AH55" s="19" t="n">
        <v>0.119789512306341</v>
      </c>
      <c r="AI55" s="19" t="n">
        <v>0.133936404848425</v>
      </c>
      <c r="AJ55" s="19" t="n">
        <v>0.145349373343756</v>
      </c>
      <c r="AK55" s="19" t="n">
        <v>0.154723577272302</v>
      </c>
      <c r="AL55" s="19" t="n">
        <v>0.160118290663722</v>
      </c>
      <c r="AM55" s="19" t="n">
        <v>0.16933594439951</v>
      </c>
      <c r="AN55" s="19" t="n">
        <v>0.178900997888537</v>
      </c>
      <c r="AO55" s="19" t="n">
        <v>0.188747085148468</v>
      </c>
      <c r="AP55" s="19" t="n">
        <v>0.197699072823815</v>
      </c>
      <c r="AQ55" s="19" t="n">
        <v>0.209917920960251</v>
      </c>
      <c r="AR55" s="19" t="n">
        <v>0.22408346016672</v>
      </c>
      <c r="AS55" s="19" t="n">
        <v>0.2416568496628</v>
      </c>
      <c r="AT55" s="19" t="n">
        <v>0.25984758825696</v>
      </c>
      <c r="AU55" s="19" t="n">
        <v>0.27594651525584</v>
      </c>
      <c r="AV55" s="19" t="n">
        <v>0.2904114787112</v>
      </c>
      <c r="AW55" s="19" t="n">
        <v>0.30670465436512</v>
      </c>
      <c r="AX55" s="19" t="n">
        <v>0.32338153733776</v>
      </c>
      <c r="AY55" s="19" t="n">
        <v>0.3404560466384</v>
      </c>
      <c r="AZ55" s="19" t="n">
        <v>0.35761368044336</v>
      </c>
      <c r="BA55" s="19" t="n">
        <v>0.37452127630104</v>
      </c>
      <c r="BB55" s="19" t="n">
        <v>0.39099823996112</v>
      </c>
      <c r="BC55" s="19" t="n">
        <v>0.40725324851112</v>
      </c>
      <c r="BD55" s="19" t="n">
        <v>0.423123640104</v>
      </c>
      <c r="BE55" s="19" t="n">
        <v>0.4371920767632</v>
      </c>
      <c r="BF55" s="19" t="n">
        <v>0.44999995991104</v>
      </c>
      <c r="BG55" s="19" t="n">
        <v>0.46145064824056</v>
      </c>
      <c r="BH55" s="19" t="n">
        <v>0.56171156718688</v>
      </c>
      <c r="BI55" s="19" t="n">
        <v>0.5670954944776</v>
      </c>
      <c r="BJ55" s="19" t="n">
        <v>0.572786346484</v>
      </c>
      <c r="BK55" s="20" t="n">
        <v>1</v>
      </c>
      <c r="BL55" s="20" t="n">
        <v>1</v>
      </c>
      <c r="BM55" s="20" t="n">
        <v>1</v>
      </c>
      <c r="BN55" s="20" t="n">
        <v>1</v>
      </c>
      <c r="BO55" s="20" t="n">
        <v>1</v>
      </c>
      <c r="BP55" s="20" t="n">
        <v>1</v>
      </c>
      <c r="BQ55" s="20" t="n">
        <v>1</v>
      </c>
      <c r="BR55" s="20" t="n">
        <v>1</v>
      </c>
      <c r="BS55" s="20" t="n">
        <v>1</v>
      </c>
      <c r="BT55" s="20" t="n">
        <v>1</v>
      </c>
      <c r="BU55" s="20" t="n">
        <v>1</v>
      </c>
      <c r="BV55" s="20" t="n">
        <v>1</v>
      </c>
      <c r="BW55" s="20" t="n">
        <v>1</v>
      </c>
      <c r="BX55" s="20" t="n">
        <v>1</v>
      </c>
      <c r="BY55" s="20" t="n">
        <v>1</v>
      </c>
      <c r="BZ55" s="20" t="n">
        <v>1</v>
      </c>
      <c r="CA55" s="20" t="n">
        <v>1</v>
      </c>
      <c r="CB55" s="20" t="n">
        <v>1</v>
      </c>
      <c r="CC55" s="20" t="n">
        <v>1</v>
      </c>
      <c r="CD55" s="20" t="n">
        <v>1</v>
      </c>
      <c r="CE55" s="20" t="n">
        <v>1</v>
      </c>
      <c r="CF55" s="20" t="n">
        <v>1</v>
      </c>
      <c r="CG55" s="20" t="n">
        <v>1</v>
      </c>
      <c r="CH55" s="20" t="n">
        <v>1</v>
      </c>
      <c r="CI55" s="20" t="n">
        <v>1</v>
      </c>
      <c r="CJ55" s="20" t="n">
        <v>1</v>
      </c>
      <c r="CK55" s="20" t="n">
        <v>1</v>
      </c>
      <c r="CL55" s="20" t="n">
        <v>1</v>
      </c>
      <c r="CM55" s="20" t="n">
        <v>1</v>
      </c>
      <c r="CN55" s="20" t="n">
        <v>1</v>
      </c>
      <c r="CO55" s="20" t="n">
        <v>1</v>
      </c>
      <c r="CP55" s="20" t="n">
        <v>1</v>
      </c>
      <c r="CQ55" s="20" t="n">
        <v>1</v>
      </c>
      <c r="CR55" s="20" t="n">
        <v>1</v>
      </c>
      <c r="CS55" s="20" t="n">
        <v>1</v>
      </c>
      <c r="CT55" s="20" t="n">
        <v>1</v>
      </c>
      <c r="CU55" s="20" t="n">
        <v>1</v>
      </c>
      <c r="CV55" s="20" t="n">
        <v>1</v>
      </c>
      <c r="CW55" s="20" t="n">
        <v>1</v>
      </c>
      <c r="CX55" s="20" t="n">
        <v>1</v>
      </c>
      <c r="CY55" s="20" t="n">
        <v>1</v>
      </c>
      <c r="CZ55" s="20" t="n">
        <v>1</v>
      </c>
      <c r="DA55" s="20" t="n">
        <v>1</v>
      </c>
      <c r="DB55" s="20" t="n">
        <v>1</v>
      </c>
      <c r="DC55" s="20" t="n">
        <v>1</v>
      </c>
      <c r="DD55" s="20" t="n">
        <v>1</v>
      </c>
      <c r="DE55" s="20" t="n">
        <v>1</v>
      </c>
      <c r="DF55" s="20" t="n">
        <v>1</v>
      </c>
      <c r="DG55" s="20" t="n">
        <v>1</v>
      </c>
      <c r="DH55" s="20" t="n">
        <v>1</v>
      </c>
      <c r="DI55" s="20" t="n">
        <v>1</v>
      </c>
    </row>
    <row r="56" customFormat="false" ht="13.9" hidden="false" customHeight="true" outlineLevel="0" collapsed="false">
      <c r="S56" s="15" t="n">
        <v>68</v>
      </c>
      <c r="T56" s="19" t="n">
        <v>0.210616931501015</v>
      </c>
      <c r="U56" s="19" t="n">
        <v>0.159469372489258</v>
      </c>
      <c r="V56" s="19" t="n">
        <v>0.110888775461983</v>
      </c>
      <c r="W56" s="19" t="n">
        <v>0.0931014930278868</v>
      </c>
      <c r="X56" s="19" t="n">
        <v>0.0847405377739384</v>
      </c>
      <c r="Y56" s="19" t="n">
        <v>0.090145326604596</v>
      </c>
      <c r="Z56" s="19" t="n">
        <v>0.0950096307749143</v>
      </c>
      <c r="AA56" s="19" t="n">
        <v>0.0990621160736887</v>
      </c>
      <c r="AB56" s="19" t="n">
        <v>0.10319136886612</v>
      </c>
      <c r="AC56" s="19" t="n">
        <v>0.106494054194626</v>
      </c>
      <c r="AD56" s="19" t="n">
        <v>0.107962064807022</v>
      </c>
      <c r="AE56" s="19" t="n">
        <v>0.10650656807833</v>
      </c>
      <c r="AF56" s="19" t="n">
        <v>0.10669241845076</v>
      </c>
      <c r="AG56" s="19" t="n">
        <v>0.114049894322077</v>
      </c>
      <c r="AH56" s="19" t="n">
        <v>0.124141388244227</v>
      </c>
      <c r="AI56" s="19" t="n">
        <v>0.139454462197617</v>
      </c>
      <c r="AJ56" s="19" t="n">
        <v>0.151734201259571</v>
      </c>
      <c r="AK56" s="19" t="n">
        <v>0.161824837961801</v>
      </c>
      <c r="AL56" s="19" t="n">
        <v>0.167317743880882</v>
      </c>
      <c r="AM56" s="19" t="n">
        <v>0.177358707295673</v>
      </c>
      <c r="AN56" s="19" t="n">
        <v>0.188127939964625</v>
      </c>
      <c r="AO56" s="19" t="n">
        <v>0.199705345125645</v>
      </c>
      <c r="AP56" s="19" t="n">
        <v>0.209983313712943</v>
      </c>
      <c r="AQ56" s="19" t="n">
        <v>0.222675380054034</v>
      </c>
      <c r="AR56" s="19" t="n">
        <v>0.23711750588768</v>
      </c>
      <c r="AS56" s="19" t="n">
        <v>0.2546806029152</v>
      </c>
      <c r="AT56" s="19" t="n">
        <v>0.27346812128064</v>
      </c>
      <c r="AU56" s="19" t="n">
        <v>0.29022068038656</v>
      </c>
      <c r="AV56" s="19" t="n">
        <v>0.3059393113392</v>
      </c>
      <c r="AW56" s="19" t="n">
        <v>0.32289042883328</v>
      </c>
      <c r="AX56" s="19" t="n">
        <v>0.34006721065504</v>
      </c>
      <c r="AY56" s="19" t="n">
        <v>0.3574323582896</v>
      </c>
      <c r="AZ56" s="19" t="n">
        <v>0.37519394972224</v>
      </c>
      <c r="BA56" s="19" t="n">
        <v>0.39256855888096</v>
      </c>
      <c r="BB56" s="19" t="n">
        <v>0.40925718890848</v>
      </c>
      <c r="BC56" s="19" t="n">
        <v>0.42532826838128</v>
      </c>
      <c r="BD56" s="19" t="n">
        <v>0.440611419072</v>
      </c>
      <c r="BE56" s="19" t="n">
        <v>0.4541096576368</v>
      </c>
      <c r="BF56" s="19" t="n">
        <v>0.46614352895616</v>
      </c>
      <c r="BG56" s="19" t="n">
        <v>0.47662045830784</v>
      </c>
      <c r="BH56" s="19" t="n">
        <v>0.58860771145792</v>
      </c>
      <c r="BI56" s="19" t="n">
        <v>0.5921969963184</v>
      </c>
      <c r="BJ56" s="20" t="n">
        <v>1</v>
      </c>
      <c r="BK56" s="20" t="n">
        <v>1</v>
      </c>
      <c r="BL56" s="20" t="n">
        <v>1</v>
      </c>
      <c r="BM56" s="20" t="n">
        <v>1</v>
      </c>
      <c r="BN56" s="20" t="n">
        <v>1</v>
      </c>
      <c r="BO56" s="20" t="n">
        <v>1</v>
      </c>
      <c r="BP56" s="20" t="n">
        <v>1</v>
      </c>
      <c r="BQ56" s="20" t="n">
        <v>1</v>
      </c>
      <c r="BR56" s="20" t="n">
        <v>1</v>
      </c>
      <c r="BS56" s="20" t="n">
        <v>1</v>
      </c>
      <c r="BT56" s="20" t="n">
        <v>1</v>
      </c>
      <c r="BU56" s="20" t="n">
        <v>1</v>
      </c>
      <c r="BV56" s="20" t="n">
        <v>1</v>
      </c>
      <c r="BW56" s="20" t="n">
        <v>1</v>
      </c>
      <c r="BX56" s="20" t="n">
        <v>1</v>
      </c>
      <c r="BY56" s="20" t="n">
        <v>1</v>
      </c>
      <c r="BZ56" s="20" t="n">
        <v>1</v>
      </c>
      <c r="CA56" s="20" t="n">
        <v>1</v>
      </c>
      <c r="CB56" s="20" t="n">
        <v>1</v>
      </c>
      <c r="CC56" s="20" t="n">
        <v>1</v>
      </c>
      <c r="CD56" s="20" t="n">
        <v>1</v>
      </c>
      <c r="CE56" s="20" t="n">
        <v>1</v>
      </c>
      <c r="CF56" s="20" t="n">
        <v>1</v>
      </c>
      <c r="CG56" s="20" t="n">
        <v>1</v>
      </c>
      <c r="CH56" s="20" t="n">
        <v>1</v>
      </c>
      <c r="CI56" s="20" t="n">
        <v>1</v>
      </c>
      <c r="CJ56" s="20" t="n">
        <v>1</v>
      </c>
      <c r="CK56" s="20" t="n">
        <v>1</v>
      </c>
      <c r="CL56" s="20" t="n">
        <v>1</v>
      </c>
      <c r="CM56" s="20" t="n">
        <v>1</v>
      </c>
      <c r="CN56" s="20" t="n">
        <v>1</v>
      </c>
      <c r="CO56" s="20" t="n">
        <v>1</v>
      </c>
      <c r="CP56" s="20" t="n">
        <v>1</v>
      </c>
      <c r="CQ56" s="20" t="n">
        <v>1</v>
      </c>
      <c r="CR56" s="20" t="n">
        <v>1</v>
      </c>
      <c r="CS56" s="20" t="n">
        <v>1</v>
      </c>
      <c r="CT56" s="20" t="n">
        <v>1</v>
      </c>
      <c r="CU56" s="20" t="n">
        <v>1</v>
      </c>
      <c r="CV56" s="20" t="n">
        <v>1</v>
      </c>
      <c r="CW56" s="20" t="n">
        <v>1</v>
      </c>
      <c r="CX56" s="20" t="n">
        <v>1</v>
      </c>
      <c r="CY56" s="20" t="n">
        <v>1</v>
      </c>
      <c r="CZ56" s="20" t="n">
        <v>1</v>
      </c>
      <c r="DA56" s="20" t="n">
        <v>1</v>
      </c>
      <c r="DB56" s="20" t="n">
        <v>1</v>
      </c>
      <c r="DC56" s="20" t="n">
        <v>1</v>
      </c>
      <c r="DD56" s="20" t="n">
        <v>1</v>
      </c>
      <c r="DE56" s="20" t="n">
        <v>1</v>
      </c>
      <c r="DF56" s="20" t="n">
        <v>1</v>
      </c>
      <c r="DG56" s="20" t="n">
        <v>1</v>
      </c>
      <c r="DH56" s="20" t="n">
        <v>1</v>
      </c>
      <c r="DI56" s="20" t="n">
        <v>1</v>
      </c>
    </row>
    <row r="57" customFormat="false" ht="13.9" hidden="false" customHeight="true" outlineLevel="0" collapsed="false">
      <c r="S57" s="15" t="n">
        <v>69</v>
      </c>
      <c r="T57" s="19" t="n">
        <v>0.213940979712889</v>
      </c>
      <c r="U57" s="19" t="n">
        <v>0.16191888672393</v>
      </c>
      <c r="V57" s="19" t="n">
        <v>0.116525798269168</v>
      </c>
      <c r="W57" s="19" t="n">
        <v>0.0965557959796222</v>
      </c>
      <c r="X57" s="19" t="n">
        <v>0.0870334592575374</v>
      </c>
      <c r="Y57" s="19" t="n">
        <v>0.0927276650043392</v>
      </c>
      <c r="Z57" s="19" t="n">
        <v>0.0978326043539836</v>
      </c>
      <c r="AA57" s="19" t="n">
        <v>0.102038434259747</v>
      </c>
      <c r="AB57" s="19" t="n">
        <v>0.106456743504864</v>
      </c>
      <c r="AC57" s="19" t="n">
        <v>0.109835329160495</v>
      </c>
      <c r="AD57" s="19" t="n">
        <v>0.111137234081473</v>
      </c>
      <c r="AE57" s="19" t="n">
        <v>0.109272916693278</v>
      </c>
      <c r="AF57" s="19" t="n">
        <v>0.109200902525338</v>
      </c>
      <c r="AG57" s="19" t="n">
        <v>0.117332800812923</v>
      </c>
      <c r="AH57" s="19" t="n">
        <v>0.128493264182114</v>
      </c>
      <c r="AI57" s="19" t="n">
        <v>0.144972519546808</v>
      </c>
      <c r="AJ57" s="19" t="n">
        <v>0.158119029175385</v>
      </c>
      <c r="AK57" s="19" t="n">
        <v>0.168926098651301</v>
      </c>
      <c r="AL57" s="19" t="n">
        <v>0.174517197098041</v>
      </c>
      <c r="AM57" s="19" t="n">
        <v>0.185381470191837</v>
      </c>
      <c r="AN57" s="19" t="n">
        <v>0.197354882040712</v>
      </c>
      <c r="AO57" s="19" t="n">
        <v>0.210663605102823</v>
      </c>
      <c r="AP57" s="19" t="n">
        <v>0.222267554602071</v>
      </c>
      <c r="AQ57" s="19" t="n">
        <v>0.235432839147817</v>
      </c>
      <c r="AR57" s="19" t="n">
        <v>0.25015155160864</v>
      </c>
      <c r="AS57" s="19" t="n">
        <v>0.2677043561676</v>
      </c>
      <c r="AT57" s="19" t="n">
        <v>0.28708865430432</v>
      </c>
      <c r="AU57" s="19" t="n">
        <v>0.30449484551728</v>
      </c>
      <c r="AV57" s="19" t="n">
        <v>0.3214671439672</v>
      </c>
      <c r="AW57" s="19" t="n">
        <v>0.33907620330144</v>
      </c>
      <c r="AX57" s="19" t="n">
        <v>0.35675288397232</v>
      </c>
      <c r="AY57" s="19" t="n">
        <v>0.3744086699408</v>
      </c>
      <c r="AZ57" s="19" t="n">
        <v>0.39277421900112</v>
      </c>
      <c r="BA57" s="19" t="n">
        <v>0.41061584146088</v>
      </c>
      <c r="BB57" s="19" t="n">
        <v>0.42751613785584</v>
      </c>
      <c r="BC57" s="19" t="n">
        <v>0.44340328825144</v>
      </c>
      <c r="BD57" s="19" t="n">
        <v>0.45809919804</v>
      </c>
      <c r="BE57" s="19" t="n">
        <v>0.4710272385104</v>
      </c>
      <c r="BF57" s="19" t="n">
        <v>0.48228709800128</v>
      </c>
      <c r="BG57" s="19" t="n">
        <v>0.49179026837512</v>
      </c>
      <c r="BH57" s="19" t="n">
        <v>0.61550385572896</v>
      </c>
      <c r="BI57" s="20" t="n">
        <v>1</v>
      </c>
      <c r="BJ57" s="20" t="n">
        <v>1</v>
      </c>
      <c r="BK57" s="20" t="n">
        <v>1</v>
      </c>
      <c r="BL57" s="20" t="n">
        <v>1</v>
      </c>
      <c r="BM57" s="20" t="n">
        <v>1</v>
      </c>
      <c r="BN57" s="20" t="n">
        <v>1</v>
      </c>
      <c r="BO57" s="20" t="n">
        <v>1</v>
      </c>
      <c r="BP57" s="20" t="n">
        <v>1</v>
      </c>
      <c r="BQ57" s="20" t="n">
        <v>1</v>
      </c>
      <c r="BR57" s="20" t="n">
        <v>1</v>
      </c>
      <c r="BS57" s="20" t="n">
        <v>1</v>
      </c>
      <c r="BT57" s="20" t="n">
        <v>1</v>
      </c>
      <c r="BU57" s="20" t="n">
        <v>1</v>
      </c>
      <c r="BV57" s="20" t="n">
        <v>1</v>
      </c>
      <c r="BW57" s="20" t="n">
        <v>1</v>
      </c>
      <c r="BX57" s="20" t="n">
        <v>1</v>
      </c>
      <c r="BY57" s="20" t="n">
        <v>1</v>
      </c>
      <c r="BZ57" s="20" t="n">
        <v>1</v>
      </c>
      <c r="CA57" s="20" t="n">
        <v>1</v>
      </c>
      <c r="CB57" s="20" t="n">
        <v>1</v>
      </c>
      <c r="CC57" s="20" t="n">
        <v>1</v>
      </c>
      <c r="CD57" s="20" t="n">
        <v>1</v>
      </c>
      <c r="CE57" s="20" t="n">
        <v>1</v>
      </c>
      <c r="CF57" s="20" t="n">
        <v>1</v>
      </c>
      <c r="CG57" s="20" t="n">
        <v>1</v>
      </c>
      <c r="CH57" s="20" t="n">
        <v>1</v>
      </c>
      <c r="CI57" s="20" t="n">
        <v>1</v>
      </c>
      <c r="CJ57" s="20" t="n">
        <v>1</v>
      </c>
      <c r="CK57" s="20" t="n">
        <v>1</v>
      </c>
      <c r="CL57" s="20" t="n">
        <v>1</v>
      </c>
      <c r="CM57" s="20" t="n">
        <v>1</v>
      </c>
      <c r="CN57" s="20" t="n">
        <v>1</v>
      </c>
      <c r="CO57" s="20" t="n">
        <v>1</v>
      </c>
      <c r="CP57" s="20" t="n">
        <v>1</v>
      </c>
      <c r="CQ57" s="20" t="n">
        <v>1</v>
      </c>
      <c r="CR57" s="20" t="n">
        <v>1</v>
      </c>
      <c r="CS57" s="20" t="n">
        <v>1</v>
      </c>
      <c r="CT57" s="20" t="n">
        <v>1</v>
      </c>
      <c r="CU57" s="20" t="n">
        <v>1</v>
      </c>
      <c r="CV57" s="20" t="n">
        <v>1</v>
      </c>
      <c r="CW57" s="20" t="n">
        <v>1</v>
      </c>
      <c r="CX57" s="20" t="n">
        <v>1</v>
      </c>
      <c r="CY57" s="20" t="n">
        <v>1</v>
      </c>
      <c r="CZ57" s="20" t="n">
        <v>1</v>
      </c>
      <c r="DA57" s="20" t="n">
        <v>1</v>
      </c>
      <c r="DB57" s="20" t="n">
        <v>1</v>
      </c>
      <c r="DC57" s="20" t="n">
        <v>1</v>
      </c>
      <c r="DD57" s="20" t="n">
        <v>1</v>
      </c>
      <c r="DE57" s="20" t="n">
        <v>1</v>
      </c>
      <c r="DF57" s="20" t="n">
        <v>1</v>
      </c>
      <c r="DG57" s="20" t="n">
        <v>1</v>
      </c>
      <c r="DH57" s="20" t="n">
        <v>1</v>
      </c>
      <c r="DI57" s="20" t="n">
        <v>1</v>
      </c>
    </row>
    <row r="58" customFormat="false" ht="13.9" hidden="false" customHeight="true" outlineLevel="0" collapsed="false">
      <c r="S58" s="15" t="n">
        <v>70</v>
      </c>
      <c r="T58" s="21" t="n">
        <v>0.217265027924764</v>
      </c>
      <c r="U58" s="21" t="n">
        <v>0.164368400958601</v>
      </c>
      <c r="V58" s="21" t="n">
        <v>0.122162821076352</v>
      </c>
      <c r="W58" s="21" t="n">
        <v>0.100010098931358</v>
      </c>
      <c r="X58" s="21" t="n">
        <v>0.0893263807411364</v>
      </c>
      <c r="Y58" s="21" t="n">
        <v>0.0953100034040824</v>
      </c>
      <c r="Z58" s="21" t="n">
        <v>0.100655577933053</v>
      </c>
      <c r="AA58" s="21" t="n">
        <v>0.105014752445806</v>
      </c>
      <c r="AB58" s="21" t="n">
        <v>0.109722118143607</v>
      </c>
      <c r="AC58" s="21" t="n">
        <v>0.113176604126365</v>
      </c>
      <c r="AD58" s="21" t="n">
        <v>0.114312403355925</v>
      </c>
      <c r="AE58" s="21" t="n">
        <v>0.112039265308226</v>
      </c>
      <c r="AF58" s="21" t="n">
        <v>0.111709386599915</v>
      </c>
      <c r="AG58" s="21" t="n">
        <v>0.12061570730377</v>
      </c>
      <c r="AH58" s="21" t="n">
        <v>0.13284514012</v>
      </c>
      <c r="AI58" s="21" t="n">
        <v>0.150490576896</v>
      </c>
      <c r="AJ58" s="21" t="n">
        <v>0.1645038570912</v>
      </c>
      <c r="AK58" s="21" t="n">
        <v>0.1760273593408</v>
      </c>
      <c r="AL58" s="21" t="n">
        <v>0.1817166503152</v>
      </c>
      <c r="AM58" s="21" t="n">
        <v>0.193404233088</v>
      </c>
      <c r="AN58" s="21" t="n">
        <v>0.2065818241168</v>
      </c>
      <c r="AO58" s="21" t="n">
        <v>0.22162186508</v>
      </c>
      <c r="AP58" s="21" t="n">
        <v>0.2345517954912</v>
      </c>
      <c r="AQ58" s="21" t="n">
        <v>0.2481902982416</v>
      </c>
      <c r="AR58" s="21" t="n">
        <v>0.2631855973296</v>
      </c>
      <c r="AS58" s="21" t="n">
        <v>0.28072810942</v>
      </c>
      <c r="AT58" s="21" t="n">
        <v>0.300709187328</v>
      </c>
      <c r="AU58" s="21" t="n">
        <v>0.318769010648</v>
      </c>
      <c r="AV58" s="21" t="n">
        <v>0.3369949765952</v>
      </c>
      <c r="AW58" s="21" t="n">
        <v>0.3552619777696</v>
      </c>
      <c r="AX58" s="21" t="n">
        <v>0.3734385572896</v>
      </c>
      <c r="AY58" s="21" t="n">
        <v>0.391384981592</v>
      </c>
      <c r="AZ58" s="21" t="n">
        <v>0.41035448828</v>
      </c>
      <c r="BA58" s="21" t="n">
        <v>0.4286631240408</v>
      </c>
      <c r="BB58" s="21" t="n">
        <v>0.4457750868032</v>
      </c>
      <c r="BC58" s="21" t="n">
        <v>0.4614783081216</v>
      </c>
      <c r="BD58" s="21" t="n">
        <v>0.475586977008</v>
      </c>
      <c r="BE58" s="21" t="n">
        <v>0.487944819384</v>
      </c>
      <c r="BF58" s="21" t="n">
        <v>0.4984306670464</v>
      </c>
      <c r="BG58" s="21" t="n">
        <v>0.5069600784424</v>
      </c>
      <c r="BH58" s="21" t="n">
        <v>1</v>
      </c>
      <c r="BI58" s="21" t="n">
        <v>1</v>
      </c>
      <c r="BJ58" s="21" t="n">
        <v>1</v>
      </c>
      <c r="BK58" s="21" t="n">
        <v>1</v>
      </c>
      <c r="BL58" s="21" t="n">
        <v>1</v>
      </c>
      <c r="BM58" s="21" t="n">
        <v>1</v>
      </c>
      <c r="BN58" s="21" t="n">
        <v>1</v>
      </c>
      <c r="BO58" s="21" t="n">
        <v>1</v>
      </c>
      <c r="BP58" s="21" t="n">
        <v>1</v>
      </c>
      <c r="BQ58" s="21" t="n">
        <v>1</v>
      </c>
      <c r="BR58" s="21" t="n">
        <v>1</v>
      </c>
      <c r="BS58" s="21" t="n">
        <v>1</v>
      </c>
      <c r="BT58" s="21" t="n">
        <v>1</v>
      </c>
      <c r="BU58" s="21" t="n">
        <v>1</v>
      </c>
      <c r="BV58" s="21" t="n">
        <v>1</v>
      </c>
      <c r="BW58" s="21" t="n">
        <v>1</v>
      </c>
      <c r="BX58" s="21" t="n">
        <v>1</v>
      </c>
      <c r="BY58" s="21" t="n">
        <v>1</v>
      </c>
      <c r="BZ58" s="21" t="n">
        <v>1</v>
      </c>
      <c r="CA58" s="21" t="n">
        <v>1</v>
      </c>
      <c r="CB58" s="21" t="n">
        <v>1</v>
      </c>
      <c r="CC58" s="21" t="n">
        <v>1</v>
      </c>
      <c r="CD58" s="21" t="n">
        <v>1</v>
      </c>
      <c r="CE58" s="21" t="n">
        <v>1</v>
      </c>
      <c r="CF58" s="21" t="n">
        <v>1</v>
      </c>
      <c r="CG58" s="21" t="n">
        <v>1</v>
      </c>
      <c r="CH58" s="21" t="n">
        <v>1</v>
      </c>
      <c r="CI58" s="21" t="n">
        <v>1</v>
      </c>
      <c r="CJ58" s="21" t="n">
        <v>1</v>
      </c>
      <c r="CK58" s="21" t="n">
        <v>1</v>
      </c>
      <c r="CL58" s="21" t="n">
        <v>1</v>
      </c>
      <c r="CM58" s="22" t="n">
        <v>1</v>
      </c>
      <c r="CN58" s="22" t="n">
        <v>1</v>
      </c>
      <c r="CO58" s="22" t="n">
        <v>1</v>
      </c>
      <c r="CP58" s="22" t="n">
        <v>1</v>
      </c>
      <c r="CQ58" s="22" t="n">
        <v>1</v>
      </c>
      <c r="CR58" s="22" t="n">
        <v>1</v>
      </c>
      <c r="CS58" s="22" t="n">
        <v>1</v>
      </c>
      <c r="CT58" s="22" t="n">
        <v>1</v>
      </c>
      <c r="CU58" s="22" t="n">
        <v>1</v>
      </c>
      <c r="CV58" s="22" t="n">
        <v>1</v>
      </c>
      <c r="CW58" s="22" t="n">
        <v>1</v>
      </c>
      <c r="CX58" s="22" t="n">
        <v>1</v>
      </c>
      <c r="CY58" s="22" t="n">
        <v>1</v>
      </c>
      <c r="CZ58" s="22" t="n">
        <v>1</v>
      </c>
      <c r="DA58" s="22" t="n">
        <v>1</v>
      </c>
      <c r="DB58" s="22" t="n">
        <v>1</v>
      </c>
      <c r="DC58" s="22" t="n">
        <v>1</v>
      </c>
      <c r="DD58" s="22" t="n">
        <v>1</v>
      </c>
      <c r="DE58" s="22" t="n">
        <v>1</v>
      </c>
      <c r="DF58" s="22" t="n">
        <v>1</v>
      </c>
      <c r="DG58" s="22" t="n">
        <v>1</v>
      </c>
      <c r="DH58" s="22" t="n">
        <v>1</v>
      </c>
      <c r="DI58" s="22" t="n">
        <v>1</v>
      </c>
    </row>
    <row r="59" customFormat="false" ht="13.9" hidden="false" customHeight="true" outlineLevel="0" collapsed="false">
      <c r="S59" s="15" t="n">
        <v>71</v>
      </c>
      <c r="T59" s="19" t="n">
        <v>0.216322598469728</v>
      </c>
      <c r="U59" s="19" t="n">
        <v>0.16449388703874</v>
      </c>
      <c r="V59" s="19" t="n">
        <v>0.123910212293706</v>
      </c>
      <c r="W59" s="19" t="n">
        <v>0.102998472901705</v>
      </c>
      <c r="X59" s="19" t="n">
        <v>0.0940075567155395</v>
      </c>
      <c r="Y59" s="19" t="n">
        <v>0.100828060753274</v>
      </c>
      <c r="Z59" s="19" t="n">
        <v>0.107040405848868</v>
      </c>
      <c r="AA59" s="19" t="n">
        <v>0.112116013135305</v>
      </c>
      <c r="AB59" s="19" t="n">
        <v>0.116921571360767</v>
      </c>
      <c r="AC59" s="19" t="n">
        <v>0.121199367022529</v>
      </c>
      <c r="AD59" s="19" t="n">
        <v>0.123539345432012</v>
      </c>
      <c r="AE59" s="19" t="n">
        <v>0.122997525285403</v>
      </c>
      <c r="AF59" s="19" t="n">
        <v>0.123993627489044</v>
      </c>
      <c r="AG59" s="19" t="n">
        <v>0.133373166397553</v>
      </c>
      <c r="AH59" s="19" t="n">
        <v>0.14587918584096</v>
      </c>
      <c r="AI59" s="19" t="n">
        <v>0.1635143301484</v>
      </c>
      <c r="AJ59" s="19" t="n">
        <v>0.17812439011488</v>
      </c>
      <c r="AK59" s="19" t="n">
        <v>0.19030152447152</v>
      </c>
      <c r="AL59" s="19" t="n">
        <v>0.1972444829432</v>
      </c>
      <c r="AM59" s="19" t="n">
        <v>0.20959000755616</v>
      </c>
      <c r="AN59" s="19" t="n">
        <v>0.22326749743408</v>
      </c>
      <c r="AO59" s="19" t="n">
        <v>0.2385981767312</v>
      </c>
      <c r="AP59" s="19" t="n">
        <v>0.25213206477008</v>
      </c>
      <c r="AQ59" s="19" t="n">
        <v>0.26623758082152</v>
      </c>
      <c r="AR59" s="19" t="n">
        <v>0.28144454627696</v>
      </c>
      <c r="AS59" s="19" t="n">
        <v>0.29880312929016</v>
      </c>
      <c r="AT59" s="19" t="n">
        <v>0.318196966296</v>
      </c>
      <c r="AU59" s="19" t="n">
        <v>0.3356865915216</v>
      </c>
      <c r="AV59" s="19" t="n">
        <v>0.35313854564032</v>
      </c>
      <c r="AW59" s="19" t="n">
        <v>0.37043178783688</v>
      </c>
      <c r="AX59" s="19" t="n">
        <v>0.40033470156064</v>
      </c>
      <c r="AY59" s="19" t="n">
        <v>0.4164864834328</v>
      </c>
      <c r="AZ59" s="19" t="n">
        <v>0.433559039452</v>
      </c>
      <c r="BA59" s="19" t="n">
        <v>0.45003681163672</v>
      </c>
      <c r="BB59" s="19" t="n">
        <v>0.46543757812288</v>
      </c>
      <c r="BC59" s="19" t="n">
        <v>0.47957047730944</v>
      </c>
      <c r="BD59" s="19" t="n">
        <v>0.4922682793072</v>
      </c>
      <c r="BE59" s="19" t="n">
        <v>0.5033903374456</v>
      </c>
      <c r="BF59" s="19" t="n">
        <v>0.51282760034176</v>
      </c>
      <c r="BG59" s="20" t="n">
        <v>1</v>
      </c>
      <c r="BH59" s="20" t="n">
        <v>1</v>
      </c>
      <c r="BI59" s="20" t="n">
        <v>1</v>
      </c>
      <c r="BJ59" s="20" t="n">
        <v>1</v>
      </c>
      <c r="BK59" s="20" t="n">
        <v>1</v>
      </c>
      <c r="BL59" s="20" t="n">
        <v>1</v>
      </c>
      <c r="BM59" s="20" t="n">
        <v>1</v>
      </c>
      <c r="BN59" s="20" t="n">
        <v>1</v>
      </c>
      <c r="BO59" s="20" t="n">
        <v>1</v>
      </c>
      <c r="BP59" s="20" t="n">
        <v>1</v>
      </c>
      <c r="BQ59" s="20" t="n">
        <v>1</v>
      </c>
      <c r="BR59" s="20" t="n">
        <v>1</v>
      </c>
      <c r="BS59" s="20" t="n">
        <v>1</v>
      </c>
      <c r="BT59" s="20" t="n">
        <v>1</v>
      </c>
      <c r="BU59" s="20" t="n">
        <v>1</v>
      </c>
      <c r="BV59" s="20" t="n">
        <v>1</v>
      </c>
      <c r="BW59" s="20" t="n">
        <v>1</v>
      </c>
      <c r="BX59" s="20" t="n">
        <v>1</v>
      </c>
      <c r="BY59" s="20" t="n">
        <v>1</v>
      </c>
      <c r="BZ59" s="20" t="n">
        <v>1</v>
      </c>
      <c r="CA59" s="20" t="n">
        <v>1</v>
      </c>
      <c r="CB59" s="20" t="n">
        <v>1</v>
      </c>
      <c r="CC59" s="20" t="n">
        <v>1</v>
      </c>
      <c r="CD59" s="20" t="n">
        <v>1</v>
      </c>
      <c r="CE59" s="20" t="n">
        <v>1</v>
      </c>
      <c r="CF59" s="20" t="n">
        <v>1</v>
      </c>
      <c r="CG59" s="20" t="n">
        <v>1</v>
      </c>
      <c r="CH59" s="20" t="n">
        <v>1</v>
      </c>
      <c r="CI59" s="20" t="n">
        <v>1</v>
      </c>
      <c r="CJ59" s="20" t="n">
        <v>1</v>
      </c>
      <c r="CK59" s="20" t="n">
        <v>1</v>
      </c>
      <c r="CL59" s="20" t="n">
        <v>1</v>
      </c>
      <c r="CM59" s="20" t="n">
        <v>1</v>
      </c>
      <c r="CN59" s="20" t="n">
        <v>1</v>
      </c>
      <c r="CO59" s="20" t="n">
        <v>1</v>
      </c>
      <c r="CP59" s="20" t="n">
        <v>1</v>
      </c>
      <c r="CQ59" s="20" t="n">
        <v>1</v>
      </c>
      <c r="CR59" s="20" t="n">
        <v>1</v>
      </c>
      <c r="CS59" s="20" t="n">
        <v>1</v>
      </c>
      <c r="CT59" s="20" t="n">
        <v>1</v>
      </c>
      <c r="CU59" s="20" t="n">
        <v>1</v>
      </c>
      <c r="CV59" s="20" t="n">
        <v>1</v>
      </c>
      <c r="CW59" s="20" t="n">
        <v>1</v>
      </c>
      <c r="CX59" s="20" t="n">
        <v>1</v>
      </c>
      <c r="CY59" s="20" t="n">
        <v>1</v>
      </c>
      <c r="CZ59" s="20" t="n">
        <v>1</v>
      </c>
      <c r="DA59" s="20" t="n">
        <v>1</v>
      </c>
      <c r="DB59" s="20" t="n">
        <v>1</v>
      </c>
      <c r="DC59" s="20" t="n">
        <v>1</v>
      </c>
      <c r="DD59" s="20" t="n">
        <v>1</v>
      </c>
      <c r="DE59" s="20" t="n">
        <v>1</v>
      </c>
      <c r="DF59" s="20" t="n">
        <v>1</v>
      </c>
      <c r="DG59" s="20" t="n">
        <v>1</v>
      </c>
      <c r="DH59" s="20" t="n">
        <v>1</v>
      </c>
      <c r="DI59" s="20" t="n">
        <v>1</v>
      </c>
    </row>
    <row r="60" customFormat="false" ht="13.9" hidden="false" customHeight="true" outlineLevel="0" collapsed="false">
      <c r="S60" s="15" t="n">
        <v>72</v>
      </c>
      <c r="T60" s="19" t="n">
        <v>0.215380169014693</v>
      </c>
      <c r="U60" s="19" t="n">
        <v>0.164619373118878</v>
      </c>
      <c r="V60" s="19" t="n">
        <v>0.12565760351106</v>
      </c>
      <c r="W60" s="19" t="n">
        <v>0.105986846872052</v>
      </c>
      <c r="X60" s="19" t="n">
        <v>0.0986887326899426</v>
      </c>
      <c r="Y60" s="19" t="n">
        <v>0.106346118102466</v>
      </c>
      <c r="Z60" s="19" t="n">
        <v>0.113425233764682</v>
      </c>
      <c r="AA60" s="19" t="n">
        <v>0.119217273824805</v>
      </c>
      <c r="AB60" s="19" t="n">
        <v>0.124121024577926</v>
      </c>
      <c r="AC60" s="19" t="n">
        <v>0.129222129918692</v>
      </c>
      <c r="AD60" s="19" t="n">
        <v>0.1327662875081</v>
      </c>
      <c r="AE60" s="19" t="n">
        <v>0.133955785262581</v>
      </c>
      <c r="AF60" s="19" t="n">
        <v>0.136277868378172</v>
      </c>
      <c r="AG60" s="19" t="n">
        <v>0.146130625491336</v>
      </c>
      <c r="AH60" s="19" t="n">
        <v>0.15891323156192</v>
      </c>
      <c r="AI60" s="19" t="n">
        <v>0.1765380834008</v>
      </c>
      <c r="AJ60" s="19" t="n">
        <v>0.19174492313856</v>
      </c>
      <c r="AK60" s="19" t="n">
        <v>0.20457568960224</v>
      </c>
      <c r="AL60" s="19" t="n">
        <v>0.2127723155712</v>
      </c>
      <c r="AM60" s="19" t="n">
        <v>0.22577578202432</v>
      </c>
      <c r="AN60" s="19" t="n">
        <v>0.23995317075136</v>
      </c>
      <c r="AO60" s="19" t="n">
        <v>0.2555744883824</v>
      </c>
      <c r="AP60" s="19" t="n">
        <v>0.26971233404896</v>
      </c>
      <c r="AQ60" s="19" t="n">
        <v>0.28428486340144</v>
      </c>
      <c r="AR60" s="19" t="n">
        <v>0.29970349522432</v>
      </c>
      <c r="AS60" s="19" t="n">
        <v>0.31687814916032</v>
      </c>
      <c r="AT60" s="19" t="n">
        <v>0.335684745264</v>
      </c>
      <c r="AU60" s="19" t="n">
        <v>0.3526041723952</v>
      </c>
      <c r="AV60" s="19" t="n">
        <v>0.36928211468544</v>
      </c>
      <c r="AW60" s="19" t="n">
        <v>0.38560159790416</v>
      </c>
      <c r="AX60" s="19" t="n">
        <v>0.42723084583168</v>
      </c>
      <c r="AY60" s="19" t="n">
        <v>0.4415879852736</v>
      </c>
      <c r="AZ60" s="19" t="n">
        <v>0.456763590624</v>
      </c>
      <c r="BA60" s="19" t="n">
        <v>0.47141049923264</v>
      </c>
      <c r="BB60" s="19" t="n">
        <v>0.48510006944256</v>
      </c>
      <c r="BC60" s="19" t="n">
        <v>0.49766264649728</v>
      </c>
      <c r="BD60" s="19" t="n">
        <v>0.5089495816064</v>
      </c>
      <c r="BE60" s="19" t="n">
        <v>0.5188358555072</v>
      </c>
      <c r="BF60" s="20" t="n">
        <v>1</v>
      </c>
      <c r="BG60" s="20" t="n">
        <v>1</v>
      </c>
      <c r="BH60" s="20" t="n">
        <v>1</v>
      </c>
      <c r="BI60" s="20" t="n">
        <v>1</v>
      </c>
      <c r="BJ60" s="20" t="n">
        <v>1</v>
      </c>
      <c r="BK60" s="20" t="n">
        <v>1</v>
      </c>
      <c r="BL60" s="20" t="n">
        <v>1</v>
      </c>
      <c r="BM60" s="20" t="n">
        <v>1</v>
      </c>
      <c r="BN60" s="20" t="n">
        <v>1</v>
      </c>
      <c r="BO60" s="20" t="n">
        <v>1</v>
      </c>
      <c r="BP60" s="20" t="n">
        <v>1</v>
      </c>
      <c r="BQ60" s="20" t="n">
        <v>1</v>
      </c>
      <c r="BR60" s="20" t="n">
        <v>1</v>
      </c>
      <c r="BS60" s="20" t="n">
        <v>1</v>
      </c>
      <c r="BT60" s="20" t="n">
        <v>1</v>
      </c>
      <c r="BU60" s="20" t="n">
        <v>1</v>
      </c>
      <c r="BV60" s="20" t="n">
        <v>1</v>
      </c>
      <c r="BW60" s="20" t="n">
        <v>1</v>
      </c>
      <c r="BX60" s="20" t="n">
        <v>1</v>
      </c>
      <c r="BY60" s="20" t="n">
        <v>1</v>
      </c>
      <c r="BZ60" s="20" t="n">
        <v>1</v>
      </c>
      <c r="CA60" s="20" t="n">
        <v>1</v>
      </c>
      <c r="CB60" s="20" t="n">
        <v>1</v>
      </c>
      <c r="CC60" s="20" t="n">
        <v>1</v>
      </c>
      <c r="CD60" s="20" t="n">
        <v>1</v>
      </c>
      <c r="CE60" s="20" t="n">
        <v>1</v>
      </c>
      <c r="CF60" s="20" t="n">
        <v>1</v>
      </c>
      <c r="CG60" s="20" t="n">
        <v>1</v>
      </c>
      <c r="CH60" s="20" t="n">
        <v>1</v>
      </c>
      <c r="CI60" s="20" t="n">
        <v>1</v>
      </c>
      <c r="CJ60" s="20" t="n">
        <v>1</v>
      </c>
      <c r="CK60" s="20" t="n">
        <v>1</v>
      </c>
      <c r="CL60" s="20" t="n">
        <v>1</v>
      </c>
      <c r="CM60" s="20" t="n">
        <v>1</v>
      </c>
      <c r="CN60" s="20" t="n">
        <v>1</v>
      </c>
      <c r="CO60" s="20" t="n">
        <v>1</v>
      </c>
      <c r="CP60" s="20" t="n">
        <v>1</v>
      </c>
      <c r="CQ60" s="20" t="n">
        <v>1</v>
      </c>
      <c r="CR60" s="20" t="n">
        <v>1</v>
      </c>
      <c r="CS60" s="20" t="n">
        <v>1</v>
      </c>
      <c r="CT60" s="20" t="n">
        <v>1</v>
      </c>
      <c r="CU60" s="20" t="n">
        <v>1</v>
      </c>
      <c r="CV60" s="20" t="n">
        <v>1</v>
      </c>
      <c r="CW60" s="20" t="n">
        <v>1</v>
      </c>
      <c r="CX60" s="20" t="n">
        <v>1</v>
      </c>
      <c r="CY60" s="20" t="n">
        <v>1</v>
      </c>
      <c r="CZ60" s="20" t="n">
        <v>1</v>
      </c>
      <c r="DA60" s="20" t="n">
        <v>1</v>
      </c>
      <c r="DB60" s="20" t="n">
        <v>1</v>
      </c>
      <c r="DC60" s="20" t="n">
        <v>1</v>
      </c>
      <c r="DD60" s="20" t="n">
        <v>1</v>
      </c>
      <c r="DE60" s="20" t="n">
        <v>1</v>
      </c>
      <c r="DF60" s="20" t="n">
        <v>1</v>
      </c>
      <c r="DG60" s="20" t="n">
        <v>1</v>
      </c>
      <c r="DH60" s="20" t="n">
        <v>1</v>
      </c>
      <c r="DI60" s="20" t="n">
        <v>1</v>
      </c>
    </row>
    <row r="61" customFormat="false" ht="13.9" hidden="false" customHeight="true" outlineLevel="0" collapsed="false">
      <c r="S61" s="15" t="n">
        <v>73</v>
      </c>
      <c r="T61" s="19" t="n">
        <v>0.214437739559657</v>
      </c>
      <c r="U61" s="19" t="n">
        <v>0.164744859199017</v>
      </c>
      <c r="V61" s="19" t="n">
        <v>0.127404994728415</v>
      </c>
      <c r="W61" s="19" t="n">
        <v>0.108975220842399</v>
      </c>
      <c r="X61" s="19" t="n">
        <v>0.103369908664346</v>
      </c>
      <c r="Y61" s="19" t="n">
        <v>0.111864175451658</v>
      </c>
      <c r="Z61" s="19" t="n">
        <v>0.119810061680497</v>
      </c>
      <c r="AA61" s="19" t="n">
        <v>0.126318534514304</v>
      </c>
      <c r="AB61" s="19" t="n">
        <v>0.131320477795085</v>
      </c>
      <c r="AC61" s="19" t="n">
        <v>0.137244892814855</v>
      </c>
      <c r="AD61" s="19" t="n">
        <v>0.141993229584187</v>
      </c>
      <c r="AE61" s="19" t="n">
        <v>0.144914045239758</v>
      </c>
      <c r="AF61" s="19" t="n">
        <v>0.148562109267301</v>
      </c>
      <c r="AG61" s="19" t="n">
        <v>0.158888084585119</v>
      </c>
      <c r="AH61" s="19" t="n">
        <v>0.17194727728288</v>
      </c>
      <c r="AI61" s="19" t="n">
        <v>0.1895618366532</v>
      </c>
      <c r="AJ61" s="19" t="n">
        <v>0.20536545616224</v>
      </c>
      <c r="AK61" s="19" t="n">
        <v>0.21884985473296</v>
      </c>
      <c r="AL61" s="19" t="n">
        <v>0.2283001481992</v>
      </c>
      <c r="AM61" s="19" t="n">
        <v>0.24196155649248</v>
      </c>
      <c r="AN61" s="19" t="n">
        <v>0.25663884406864</v>
      </c>
      <c r="AO61" s="19" t="n">
        <v>0.2725508000336</v>
      </c>
      <c r="AP61" s="19" t="n">
        <v>0.28729260332784</v>
      </c>
      <c r="AQ61" s="19" t="n">
        <v>0.30233214598136</v>
      </c>
      <c r="AR61" s="19" t="n">
        <v>0.31796244417168</v>
      </c>
      <c r="AS61" s="19" t="n">
        <v>0.33495316903048</v>
      </c>
      <c r="AT61" s="19" t="n">
        <v>0.353172524232</v>
      </c>
      <c r="AU61" s="19" t="n">
        <v>0.3695217532688</v>
      </c>
      <c r="AV61" s="19" t="n">
        <v>0.38542568373056</v>
      </c>
      <c r="AW61" s="19" t="n">
        <v>0.40077140797144</v>
      </c>
      <c r="AX61" s="19" t="n">
        <v>0.45412699010272</v>
      </c>
      <c r="AY61" s="19" t="n">
        <v>0.4666894871144</v>
      </c>
      <c r="AZ61" s="19" t="n">
        <v>0.479968141796</v>
      </c>
      <c r="BA61" s="19" t="n">
        <v>0.49278418682856</v>
      </c>
      <c r="BB61" s="19" t="n">
        <v>0.50476256076224</v>
      </c>
      <c r="BC61" s="19" t="n">
        <v>0.51575481568512</v>
      </c>
      <c r="BD61" s="19" t="n">
        <v>0.5256308839056</v>
      </c>
      <c r="BE61" s="20" t="n">
        <v>1</v>
      </c>
      <c r="BF61" s="20" t="n">
        <v>1</v>
      </c>
      <c r="BG61" s="20" t="n">
        <v>1</v>
      </c>
      <c r="BH61" s="20" t="n">
        <v>1</v>
      </c>
      <c r="BI61" s="20" t="n">
        <v>1</v>
      </c>
      <c r="BJ61" s="20" t="n">
        <v>1</v>
      </c>
      <c r="BK61" s="20" t="n">
        <v>1</v>
      </c>
      <c r="BL61" s="20" t="n">
        <v>1</v>
      </c>
      <c r="BM61" s="20" t="n">
        <v>1</v>
      </c>
      <c r="BN61" s="20" t="n">
        <v>1</v>
      </c>
      <c r="BO61" s="20" t="n">
        <v>1</v>
      </c>
      <c r="BP61" s="20" t="n">
        <v>1</v>
      </c>
      <c r="BQ61" s="20" t="n">
        <v>1</v>
      </c>
      <c r="BR61" s="20" t="n">
        <v>1</v>
      </c>
      <c r="BS61" s="20" t="n">
        <v>1</v>
      </c>
      <c r="BT61" s="20" t="n">
        <v>1</v>
      </c>
      <c r="BU61" s="20" t="n">
        <v>1</v>
      </c>
      <c r="BV61" s="20" t="n">
        <v>1</v>
      </c>
      <c r="BW61" s="20" t="n">
        <v>1</v>
      </c>
      <c r="BX61" s="20" t="n">
        <v>1</v>
      </c>
      <c r="BY61" s="20" t="n">
        <v>1</v>
      </c>
      <c r="BZ61" s="20" t="n">
        <v>1</v>
      </c>
      <c r="CA61" s="20" t="n">
        <v>1</v>
      </c>
      <c r="CB61" s="20" t="n">
        <v>1</v>
      </c>
      <c r="CC61" s="20" t="n">
        <v>1</v>
      </c>
      <c r="CD61" s="20" t="n">
        <v>1</v>
      </c>
      <c r="CE61" s="20" t="n">
        <v>1</v>
      </c>
      <c r="CF61" s="20" t="n">
        <v>1</v>
      </c>
      <c r="CG61" s="20" t="n">
        <v>1</v>
      </c>
      <c r="CH61" s="20" t="n">
        <v>1</v>
      </c>
      <c r="CI61" s="20" t="n">
        <v>1</v>
      </c>
      <c r="CJ61" s="20" t="n">
        <v>1</v>
      </c>
      <c r="CK61" s="20" t="n">
        <v>1</v>
      </c>
      <c r="CL61" s="20" t="n">
        <v>1</v>
      </c>
      <c r="CM61" s="20" t="n">
        <v>1</v>
      </c>
      <c r="CN61" s="20" t="n">
        <v>1</v>
      </c>
      <c r="CO61" s="20" t="n">
        <v>1</v>
      </c>
      <c r="CP61" s="20" t="n">
        <v>1</v>
      </c>
      <c r="CQ61" s="20" t="n">
        <v>1</v>
      </c>
      <c r="CR61" s="20" t="n">
        <v>1</v>
      </c>
      <c r="CS61" s="20" t="n">
        <v>1</v>
      </c>
      <c r="CT61" s="20" t="n">
        <v>1</v>
      </c>
      <c r="CU61" s="20" t="n">
        <v>1</v>
      </c>
      <c r="CV61" s="20" t="n">
        <v>1</v>
      </c>
      <c r="CW61" s="20" t="n">
        <v>1</v>
      </c>
      <c r="CX61" s="20" t="n">
        <v>1</v>
      </c>
      <c r="CY61" s="20" t="n">
        <v>1</v>
      </c>
      <c r="CZ61" s="20" t="n">
        <v>1</v>
      </c>
      <c r="DA61" s="20" t="n">
        <v>1</v>
      </c>
      <c r="DB61" s="20" t="n">
        <v>1</v>
      </c>
      <c r="DC61" s="20" t="n">
        <v>1</v>
      </c>
      <c r="DD61" s="20" t="n">
        <v>1</v>
      </c>
      <c r="DE61" s="20" t="n">
        <v>1</v>
      </c>
      <c r="DF61" s="20" t="n">
        <v>1</v>
      </c>
      <c r="DG61" s="20" t="n">
        <v>1</v>
      </c>
      <c r="DH61" s="20" t="n">
        <v>1</v>
      </c>
      <c r="DI61" s="20" t="n">
        <v>1</v>
      </c>
    </row>
    <row r="62" customFormat="false" ht="13.9" hidden="false" customHeight="true" outlineLevel="0" collapsed="false">
      <c r="S62" s="15" t="n">
        <v>74</v>
      </c>
      <c r="T62" s="19" t="n">
        <v>0.213495310104622</v>
      </c>
      <c r="U62" s="19" t="n">
        <v>0.164870345279155</v>
      </c>
      <c r="V62" s="19" t="n">
        <v>0.129152385945769</v>
      </c>
      <c r="W62" s="19" t="n">
        <v>0.111963594812746</v>
      </c>
      <c r="X62" s="19" t="n">
        <v>0.108051084638749</v>
      </c>
      <c r="Y62" s="19" t="n">
        <v>0.117382232800849</v>
      </c>
      <c r="Z62" s="19" t="n">
        <v>0.126194889596312</v>
      </c>
      <c r="AA62" s="19" t="n">
        <v>0.133419795203804</v>
      </c>
      <c r="AB62" s="19" t="n">
        <v>0.138519931012244</v>
      </c>
      <c r="AC62" s="19" t="n">
        <v>0.145267655711019</v>
      </c>
      <c r="AD62" s="19" t="n">
        <v>0.151220171660275</v>
      </c>
      <c r="AE62" s="19" t="n">
        <v>0.155872305216935</v>
      </c>
      <c r="AF62" s="19" t="n">
        <v>0.160846350156429</v>
      </c>
      <c r="AG62" s="19" t="n">
        <v>0.171645543678902</v>
      </c>
      <c r="AH62" s="19" t="n">
        <v>0.18498132300384</v>
      </c>
      <c r="AI62" s="19" t="n">
        <v>0.2025855899056</v>
      </c>
      <c r="AJ62" s="19" t="n">
        <v>0.21898598918592</v>
      </c>
      <c r="AK62" s="19" t="n">
        <v>0.23312401986368</v>
      </c>
      <c r="AL62" s="19" t="n">
        <v>0.2438279808272</v>
      </c>
      <c r="AM62" s="19" t="n">
        <v>0.25814733096064</v>
      </c>
      <c r="AN62" s="19" t="n">
        <v>0.27332451738592</v>
      </c>
      <c r="AO62" s="19" t="n">
        <v>0.2895271116848</v>
      </c>
      <c r="AP62" s="19" t="n">
        <v>0.30487287260672</v>
      </c>
      <c r="AQ62" s="19" t="n">
        <v>0.32037942856128</v>
      </c>
      <c r="AR62" s="19" t="n">
        <v>0.33622139311904</v>
      </c>
      <c r="AS62" s="19" t="n">
        <v>0.35302818890064</v>
      </c>
      <c r="AT62" s="19" t="n">
        <v>0.3706603032</v>
      </c>
      <c r="AU62" s="19" t="n">
        <v>0.3864393341424</v>
      </c>
      <c r="AV62" s="19" t="n">
        <v>0.40156925277568</v>
      </c>
      <c r="AW62" s="19" t="n">
        <v>0.41594121803872</v>
      </c>
      <c r="AX62" s="19" t="n">
        <v>0.48102313437376</v>
      </c>
      <c r="AY62" s="19" t="n">
        <v>0.4917909889552</v>
      </c>
      <c r="AZ62" s="19" t="n">
        <v>0.503172692968</v>
      </c>
      <c r="BA62" s="19" t="n">
        <v>0.51415787442448</v>
      </c>
      <c r="BB62" s="19" t="n">
        <v>0.52442505208192</v>
      </c>
      <c r="BC62" s="19" t="n">
        <v>0.53384698487296</v>
      </c>
      <c r="BD62" s="20" t="n">
        <v>1</v>
      </c>
      <c r="BE62" s="20" t="n">
        <v>1</v>
      </c>
      <c r="BF62" s="20" t="n">
        <v>1</v>
      </c>
      <c r="BG62" s="20" t="n">
        <v>1</v>
      </c>
      <c r="BH62" s="20" t="n">
        <v>1</v>
      </c>
      <c r="BI62" s="20" t="n">
        <v>1</v>
      </c>
      <c r="BJ62" s="20" t="n">
        <v>1</v>
      </c>
      <c r="BK62" s="20" t="n">
        <v>1</v>
      </c>
      <c r="BL62" s="20" t="n">
        <v>1</v>
      </c>
      <c r="BM62" s="20" t="n">
        <v>1</v>
      </c>
      <c r="BN62" s="20" t="n">
        <v>1</v>
      </c>
      <c r="BO62" s="20" t="n">
        <v>1</v>
      </c>
      <c r="BP62" s="20" t="n">
        <v>1</v>
      </c>
      <c r="BQ62" s="20" t="n">
        <v>1</v>
      </c>
      <c r="BR62" s="20" t="n">
        <v>1</v>
      </c>
      <c r="BS62" s="20" t="n">
        <v>1</v>
      </c>
      <c r="BT62" s="20" t="n">
        <v>1</v>
      </c>
      <c r="BU62" s="20" t="n">
        <v>1</v>
      </c>
      <c r="BV62" s="20" t="n">
        <v>1</v>
      </c>
      <c r="BW62" s="20" t="n">
        <v>1</v>
      </c>
      <c r="BX62" s="20" t="n">
        <v>1</v>
      </c>
      <c r="BY62" s="20" t="n">
        <v>1</v>
      </c>
      <c r="BZ62" s="20" t="n">
        <v>1</v>
      </c>
      <c r="CA62" s="20" t="n">
        <v>1</v>
      </c>
      <c r="CB62" s="20" t="n">
        <v>1</v>
      </c>
      <c r="CC62" s="20" t="n">
        <v>1</v>
      </c>
      <c r="CD62" s="20" t="n">
        <v>1</v>
      </c>
      <c r="CE62" s="20" t="n">
        <v>1</v>
      </c>
      <c r="CF62" s="20" t="n">
        <v>1</v>
      </c>
      <c r="CG62" s="20" t="n">
        <v>1</v>
      </c>
      <c r="CH62" s="20" t="n">
        <v>1</v>
      </c>
      <c r="CI62" s="20" t="n">
        <v>1</v>
      </c>
      <c r="CJ62" s="20" t="n">
        <v>1</v>
      </c>
      <c r="CK62" s="20" t="n">
        <v>1</v>
      </c>
      <c r="CL62" s="20" t="n">
        <v>1</v>
      </c>
      <c r="CM62" s="20" t="n">
        <v>1</v>
      </c>
      <c r="CN62" s="20" t="n">
        <v>1</v>
      </c>
      <c r="CO62" s="20" t="n">
        <v>1</v>
      </c>
      <c r="CP62" s="20" t="n">
        <v>1</v>
      </c>
      <c r="CQ62" s="20" t="n">
        <v>1</v>
      </c>
      <c r="CR62" s="20" t="n">
        <v>1</v>
      </c>
      <c r="CS62" s="20" t="n">
        <v>1</v>
      </c>
      <c r="CT62" s="20" t="n">
        <v>1</v>
      </c>
      <c r="CU62" s="20" t="n">
        <v>1</v>
      </c>
      <c r="CV62" s="20" t="n">
        <v>1</v>
      </c>
      <c r="CW62" s="20" t="n">
        <v>1</v>
      </c>
      <c r="CX62" s="20" t="n">
        <v>1</v>
      </c>
      <c r="CY62" s="20" t="n">
        <v>1</v>
      </c>
      <c r="CZ62" s="20" t="n">
        <v>1</v>
      </c>
      <c r="DA62" s="20" t="n">
        <v>1</v>
      </c>
      <c r="DB62" s="20" t="n">
        <v>1</v>
      </c>
      <c r="DC62" s="20" t="n">
        <v>1</v>
      </c>
      <c r="DD62" s="20" t="n">
        <v>1</v>
      </c>
      <c r="DE62" s="20" t="n">
        <v>1</v>
      </c>
      <c r="DF62" s="20" t="n">
        <v>1</v>
      </c>
      <c r="DG62" s="20" t="n">
        <v>1</v>
      </c>
      <c r="DH62" s="20" t="n">
        <v>1</v>
      </c>
      <c r="DI62" s="20" t="n">
        <v>1</v>
      </c>
    </row>
    <row r="63" customFormat="false" ht="13.9" hidden="false" customHeight="true" outlineLevel="0" collapsed="false">
      <c r="S63" s="15" t="n">
        <v>75</v>
      </c>
      <c r="T63" s="19" t="n">
        <v>0.212552880649586</v>
      </c>
      <c r="U63" s="19" t="n">
        <v>0.164995831359294</v>
      </c>
      <c r="V63" s="19" t="n">
        <v>0.130899777163123</v>
      </c>
      <c r="W63" s="19" t="n">
        <v>0.114951968783093</v>
      </c>
      <c r="X63" s="19" t="n">
        <v>0.112732260613152</v>
      </c>
      <c r="Y63" s="19" t="n">
        <v>0.122900290150041</v>
      </c>
      <c r="Z63" s="19" t="n">
        <v>0.132579717512127</v>
      </c>
      <c r="AA63" s="19" t="n">
        <v>0.140521055893303</v>
      </c>
      <c r="AB63" s="19" t="n">
        <v>0.145719384229404</v>
      </c>
      <c r="AC63" s="19" t="n">
        <v>0.153290418607183</v>
      </c>
      <c r="AD63" s="19" t="n">
        <v>0.160447113736362</v>
      </c>
      <c r="AE63" s="19" t="n">
        <v>0.166830565194113</v>
      </c>
      <c r="AF63" s="19" t="n">
        <v>0.173130591045558</v>
      </c>
      <c r="AG63" s="19" t="n">
        <v>0.184403002772685</v>
      </c>
      <c r="AH63" s="19" t="n">
        <v>0.1980153687248</v>
      </c>
      <c r="AI63" s="19" t="n">
        <v>0.215609343158</v>
      </c>
      <c r="AJ63" s="19" t="n">
        <v>0.2326065222096</v>
      </c>
      <c r="AK63" s="19" t="n">
        <v>0.2473981849944</v>
      </c>
      <c r="AL63" s="19" t="n">
        <v>0.2593558134552</v>
      </c>
      <c r="AM63" s="19" t="n">
        <v>0.2743331054288</v>
      </c>
      <c r="AN63" s="19" t="n">
        <v>0.2900101907032</v>
      </c>
      <c r="AO63" s="19" t="n">
        <v>0.306503423336</v>
      </c>
      <c r="AP63" s="19" t="n">
        <v>0.3224531418856</v>
      </c>
      <c r="AQ63" s="19" t="n">
        <v>0.3384267111412</v>
      </c>
      <c r="AR63" s="19" t="n">
        <v>0.3544803420664</v>
      </c>
      <c r="AS63" s="19" t="n">
        <v>0.3711032087708</v>
      </c>
      <c r="AT63" s="19" t="n">
        <v>0.388148082168</v>
      </c>
      <c r="AU63" s="19" t="n">
        <v>0.403356915016</v>
      </c>
      <c r="AV63" s="19" t="n">
        <v>0.4177128218208</v>
      </c>
      <c r="AW63" s="19" t="n">
        <v>0.431111028106</v>
      </c>
      <c r="AX63" s="19" t="n">
        <v>0.5079192786448</v>
      </c>
      <c r="AY63" s="19" t="n">
        <v>0.516892490796</v>
      </c>
      <c r="AZ63" s="19" t="n">
        <v>0.52637724414</v>
      </c>
      <c r="BA63" s="19" t="n">
        <v>0.5355315620204</v>
      </c>
      <c r="BB63" s="19" t="n">
        <v>0.5440875434016</v>
      </c>
      <c r="BC63" s="20" t="n">
        <v>1</v>
      </c>
      <c r="BD63" s="20" t="n">
        <v>1</v>
      </c>
      <c r="BE63" s="20" t="n">
        <v>1</v>
      </c>
      <c r="BF63" s="20" t="n">
        <v>1</v>
      </c>
      <c r="BG63" s="20" t="n">
        <v>1</v>
      </c>
      <c r="BH63" s="20" t="n">
        <v>1</v>
      </c>
      <c r="BI63" s="20" t="n">
        <v>1</v>
      </c>
      <c r="BJ63" s="20" t="n">
        <v>1</v>
      </c>
      <c r="BK63" s="20" t="n">
        <v>1</v>
      </c>
      <c r="BL63" s="20" t="n">
        <v>1</v>
      </c>
      <c r="BM63" s="20" t="n">
        <v>1</v>
      </c>
      <c r="BN63" s="20" t="n">
        <v>1</v>
      </c>
      <c r="BO63" s="20" t="n">
        <v>1</v>
      </c>
      <c r="BP63" s="20" t="n">
        <v>1</v>
      </c>
      <c r="BQ63" s="20" t="n">
        <v>1</v>
      </c>
      <c r="BR63" s="20" t="n">
        <v>1</v>
      </c>
      <c r="BS63" s="20" t="n">
        <v>1</v>
      </c>
      <c r="BT63" s="20" t="n">
        <v>1</v>
      </c>
      <c r="BU63" s="20" t="n">
        <v>1</v>
      </c>
      <c r="BV63" s="20" t="n">
        <v>1</v>
      </c>
      <c r="BW63" s="20" t="n">
        <v>1</v>
      </c>
      <c r="BX63" s="20" t="n">
        <v>1</v>
      </c>
      <c r="BY63" s="20" t="n">
        <v>1</v>
      </c>
      <c r="BZ63" s="20" t="n">
        <v>1</v>
      </c>
      <c r="CA63" s="20" t="n">
        <v>1</v>
      </c>
      <c r="CB63" s="20" t="n">
        <v>1</v>
      </c>
      <c r="CC63" s="20" t="n">
        <v>1</v>
      </c>
      <c r="CD63" s="20" t="n">
        <v>1</v>
      </c>
      <c r="CE63" s="20" t="n">
        <v>1</v>
      </c>
      <c r="CF63" s="20" t="n">
        <v>1</v>
      </c>
      <c r="CG63" s="20" t="n">
        <v>1</v>
      </c>
      <c r="CH63" s="20" t="n">
        <v>1</v>
      </c>
      <c r="CI63" s="20" t="n">
        <v>1</v>
      </c>
      <c r="CJ63" s="20" t="n">
        <v>1</v>
      </c>
      <c r="CK63" s="20" t="n">
        <v>1</v>
      </c>
      <c r="CL63" s="20" t="n">
        <v>1</v>
      </c>
      <c r="CM63" s="20" t="n">
        <v>1</v>
      </c>
      <c r="CN63" s="20" t="n">
        <v>1</v>
      </c>
      <c r="CO63" s="20" t="n">
        <v>1</v>
      </c>
      <c r="CP63" s="20" t="n">
        <v>1</v>
      </c>
      <c r="CQ63" s="20" t="n">
        <v>1</v>
      </c>
      <c r="CR63" s="20" t="n">
        <v>1</v>
      </c>
      <c r="CS63" s="20" t="n">
        <v>1</v>
      </c>
      <c r="CT63" s="20" t="n">
        <v>1</v>
      </c>
      <c r="CU63" s="20" t="n">
        <v>1</v>
      </c>
      <c r="CV63" s="20" t="n">
        <v>1</v>
      </c>
      <c r="CW63" s="20" t="n">
        <v>1</v>
      </c>
      <c r="CX63" s="20" t="n">
        <v>1</v>
      </c>
      <c r="CY63" s="20" t="n">
        <v>1</v>
      </c>
      <c r="CZ63" s="20" t="n">
        <v>1</v>
      </c>
      <c r="DA63" s="20" t="n">
        <v>1</v>
      </c>
      <c r="DB63" s="20" t="n">
        <v>1</v>
      </c>
      <c r="DC63" s="20" t="n">
        <v>1</v>
      </c>
      <c r="DD63" s="20" t="n">
        <v>1</v>
      </c>
      <c r="DE63" s="20" t="n">
        <v>1</v>
      </c>
      <c r="DF63" s="20" t="n">
        <v>1</v>
      </c>
      <c r="DG63" s="20" t="n">
        <v>1</v>
      </c>
      <c r="DH63" s="20" t="n">
        <v>1</v>
      </c>
      <c r="DI63" s="20" t="n">
        <v>1</v>
      </c>
    </row>
    <row r="64" customFormat="false" ht="13.9" hidden="false" customHeight="true" outlineLevel="0" collapsed="false">
      <c r="S64" s="15" t="n">
        <v>76</v>
      </c>
      <c r="T64" s="19" t="n">
        <v>0.211610451194551</v>
      </c>
      <c r="U64" s="19" t="n">
        <v>0.165121317439432</v>
      </c>
      <c r="V64" s="19" t="n">
        <v>0.132647168380477</v>
      </c>
      <c r="W64" s="19" t="n">
        <v>0.117940342753441</v>
      </c>
      <c r="X64" s="19" t="n">
        <v>0.117413436587555</v>
      </c>
      <c r="Y64" s="19" t="n">
        <v>0.128418347499233</v>
      </c>
      <c r="Z64" s="19" t="n">
        <v>0.138964545427941</v>
      </c>
      <c r="AA64" s="19" t="n">
        <v>0.147622316582802</v>
      </c>
      <c r="AB64" s="19" t="n">
        <v>0.152918837446563</v>
      </c>
      <c r="AC64" s="19" t="n">
        <v>0.161313181503346</v>
      </c>
      <c r="AD64" s="19" t="n">
        <v>0.16967405581245</v>
      </c>
      <c r="AE64" s="19" t="n">
        <v>0.17778882517129</v>
      </c>
      <c r="AF64" s="19" t="n">
        <v>0.185414831934686</v>
      </c>
      <c r="AG64" s="19" t="n">
        <v>0.197160461866468</v>
      </c>
      <c r="AH64" s="19" t="n">
        <v>0.21104941444576</v>
      </c>
      <c r="AI64" s="19" t="n">
        <v>0.2286330964104</v>
      </c>
      <c r="AJ64" s="19" t="n">
        <v>0.24622705523328</v>
      </c>
      <c r="AK64" s="19" t="n">
        <v>0.26167235012512</v>
      </c>
      <c r="AL64" s="19" t="n">
        <v>0.2748836460832</v>
      </c>
      <c r="AM64" s="19" t="n">
        <v>0.29051887989696</v>
      </c>
      <c r="AN64" s="19" t="n">
        <v>0.30669586402048</v>
      </c>
      <c r="AO64" s="19" t="n">
        <v>0.3234797349872</v>
      </c>
      <c r="AP64" s="19" t="n">
        <v>0.34003341116448</v>
      </c>
      <c r="AQ64" s="19" t="n">
        <v>0.35647399372112</v>
      </c>
      <c r="AR64" s="19" t="n">
        <v>0.37273929101376</v>
      </c>
      <c r="AS64" s="19" t="n">
        <v>0.38917822864096</v>
      </c>
      <c r="AT64" s="19" t="n">
        <v>0.405635861136</v>
      </c>
      <c r="AU64" s="19" t="n">
        <v>0.4202744958896</v>
      </c>
      <c r="AV64" s="19" t="n">
        <v>0.43385639086592</v>
      </c>
      <c r="AW64" s="19" t="n">
        <v>0.44628083817328</v>
      </c>
      <c r="AX64" s="19" t="n">
        <v>0.53481542291584</v>
      </c>
      <c r="AY64" s="19" t="n">
        <v>0.5419939926368</v>
      </c>
      <c r="AZ64" s="19" t="n">
        <v>0.549581795312</v>
      </c>
      <c r="BA64" s="19" t="n">
        <v>0.55690524961632</v>
      </c>
      <c r="BB64" s="20" t="n">
        <v>1</v>
      </c>
      <c r="BC64" s="20" t="n">
        <v>1</v>
      </c>
      <c r="BD64" s="20" t="n">
        <v>1</v>
      </c>
      <c r="BE64" s="20" t="n">
        <v>1</v>
      </c>
      <c r="BF64" s="20" t="n">
        <v>1</v>
      </c>
      <c r="BG64" s="20" t="n">
        <v>1</v>
      </c>
      <c r="BH64" s="20" t="n">
        <v>1</v>
      </c>
      <c r="BI64" s="20" t="n">
        <v>1</v>
      </c>
      <c r="BJ64" s="20" t="n">
        <v>1</v>
      </c>
      <c r="BK64" s="20" t="n">
        <v>1</v>
      </c>
      <c r="BL64" s="20" t="n">
        <v>1</v>
      </c>
      <c r="BM64" s="20" t="n">
        <v>1</v>
      </c>
      <c r="BN64" s="20" t="n">
        <v>1</v>
      </c>
      <c r="BO64" s="20" t="n">
        <v>1</v>
      </c>
      <c r="BP64" s="20" t="n">
        <v>1</v>
      </c>
      <c r="BQ64" s="20" t="n">
        <v>1</v>
      </c>
      <c r="BR64" s="20" t="n">
        <v>1</v>
      </c>
      <c r="BS64" s="20" t="n">
        <v>1</v>
      </c>
      <c r="BT64" s="20" t="n">
        <v>1</v>
      </c>
      <c r="BU64" s="20" t="n">
        <v>1</v>
      </c>
      <c r="BV64" s="20" t="n">
        <v>1</v>
      </c>
      <c r="BW64" s="20" t="n">
        <v>1</v>
      </c>
      <c r="BX64" s="20" t="n">
        <v>1</v>
      </c>
      <c r="BY64" s="20" t="n">
        <v>1</v>
      </c>
      <c r="BZ64" s="20" t="n">
        <v>1</v>
      </c>
      <c r="CA64" s="20" t="n">
        <v>1</v>
      </c>
      <c r="CB64" s="20" t="n">
        <v>1</v>
      </c>
      <c r="CC64" s="20" t="n">
        <v>1</v>
      </c>
      <c r="CD64" s="20" t="n">
        <v>1</v>
      </c>
      <c r="CE64" s="20" t="n">
        <v>1</v>
      </c>
      <c r="CF64" s="20" t="n">
        <v>1</v>
      </c>
      <c r="CG64" s="20" t="n">
        <v>1</v>
      </c>
      <c r="CH64" s="20" t="n">
        <v>1</v>
      </c>
      <c r="CI64" s="20" t="n">
        <v>1</v>
      </c>
      <c r="CJ64" s="20" t="n">
        <v>1</v>
      </c>
      <c r="CK64" s="20" t="n">
        <v>1</v>
      </c>
      <c r="CL64" s="20" t="n">
        <v>1</v>
      </c>
      <c r="CM64" s="20" t="n">
        <v>1</v>
      </c>
      <c r="CN64" s="20" t="n">
        <v>1</v>
      </c>
      <c r="CO64" s="20" t="n">
        <v>1</v>
      </c>
      <c r="CP64" s="20" t="n">
        <v>1</v>
      </c>
      <c r="CQ64" s="20" t="n">
        <v>1</v>
      </c>
      <c r="CR64" s="20" t="n">
        <v>1</v>
      </c>
      <c r="CS64" s="20" t="n">
        <v>1</v>
      </c>
      <c r="CT64" s="20" t="n">
        <v>1</v>
      </c>
      <c r="CU64" s="20" t="n">
        <v>1</v>
      </c>
      <c r="CV64" s="20" t="n">
        <v>1</v>
      </c>
      <c r="CW64" s="20" t="n">
        <v>1</v>
      </c>
      <c r="CX64" s="20" t="n">
        <v>1</v>
      </c>
      <c r="CY64" s="20" t="n">
        <v>1</v>
      </c>
      <c r="CZ64" s="20" t="n">
        <v>1</v>
      </c>
      <c r="DA64" s="20" t="n">
        <v>1</v>
      </c>
      <c r="DB64" s="20" t="n">
        <v>1</v>
      </c>
      <c r="DC64" s="20" t="n">
        <v>1</v>
      </c>
      <c r="DD64" s="20" t="n">
        <v>1</v>
      </c>
      <c r="DE64" s="20" t="n">
        <v>1</v>
      </c>
      <c r="DF64" s="20" t="n">
        <v>1</v>
      </c>
      <c r="DG64" s="20" t="n">
        <v>1</v>
      </c>
      <c r="DH64" s="20" t="n">
        <v>1</v>
      </c>
      <c r="DI64" s="20" t="n">
        <v>1</v>
      </c>
    </row>
    <row r="65" customFormat="false" ht="13.9" hidden="false" customHeight="true" outlineLevel="0" collapsed="false">
      <c r="S65" s="15" t="n">
        <v>77</v>
      </c>
      <c r="T65" s="19" t="n">
        <v>0.210668021739515</v>
      </c>
      <c r="U65" s="19" t="n">
        <v>0.16524680351957</v>
      </c>
      <c r="V65" s="19" t="n">
        <v>0.134394559597832</v>
      </c>
      <c r="W65" s="19" t="n">
        <v>0.120928716723788</v>
      </c>
      <c r="X65" s="19" t="n">
        <v>0.122094612561958</v>
      </c>
      <c r="Y65" s="19" t="n">
        <v>0.133936404848425</v>
      </c>
      <c r="Z65" s="19" t="n">
        <v>0.145349373343756</v>
      </c>
      <c r="AA65" s="19" t="n">
        <v>0.154723577272302</v>
      </c>
      <c r="AB65" s="19" t="n">
        <v>0.160118290663722</v>
      </c>
      <c r="AC65" s="19" t="n">
        <v>0.16933594439951</v>
      </c>
      <c r="AD65" s="19" t="n">
        <v>0.178900997888537</v>
      </c>
      <c r="AE65" s="19" t="n">
        <v>0.188747085148468</v>
      </c>
      <c r="AF65" s="19" t="n">
        <v>0.197699072823815</v>
      </c>
      <c r="AG65" s="19" t="n">
        <v>0.209917920960251</v>
      </c>
      <c r="AH65" s="19" t="n">
        <v>0.22408346016672</v>
      </c>
      <c r="AI65" s="19" t="n">
        <v>0.2416568496628</v>
      </c>
      <c r="AJ65" s="19" t="n">
        <v>0.25984758825696</v>
      </c>
      <c r="AK65" s="19" t="n">
        <v>0.27594651525584</v>
      </c>
      <c r="AL65" s="19" t="n">
        <v>0.2904114787112</v>
      </c>
      <c r="AM65" s="19" t="n">
        <v>0.30670465436512</v>
      </c>
      <c r="AN65" s="19" t="n">
        <v>0.32338153733776</v>
      </c>
      <c r="AO65" s="19" t="n">
        <v>0.3404560466384</v>
      </c>
      <c r="AP65" s="19" t="n">
        <v>0.35761368044336</v>
      </c>
      <c r="AQ65" s="19" t="n">
        <v>0.37452127630104</v>
      </c>
      <c r="AR65" s="19" t="n">
        <v>0.39099823996112</v>
      </c>
      <c r="AS65" s="19" t="n">
        <v>0.40725324851112</v>
      </c>
      <c r="AT65" s="19" t="n">
        <v>0.423123640104</v>
      </c>
      <c r="AU65" s="19" t="n">
        <v>0.4371920767632</v>
      </c>
      <c r="AV65" s="19" t="n">
        <v>0.44999995991104</v>
      </c>
      <c r="AW65" s="19" t="n">
        <v>0.46145064824056</v>
      </c>
      <c r="AX65" s="19" t="n">
        <v>0.56171156718688</v>
      </c>
      <c r="AY65" s="19" t="n">
        <v>0.5670954944776</v>
      </c>
      <c r="AZ65" s="19" t="n">
        <v>0.572786346484</v>
      </c>
      <c r="BA65" s="20" t="n">
        <v>1</v>
      </c>
      <c r="BB65" s="20" t="n">
        <v>1</v>
      </c>
      <c r="BC65" s="20" t="n">
        <v>1</v>
      </c>
      <c r="BD65" s="20" t="n">
        <v>1</v>
      </c>
      <c r="BE65" s="20" t="n">
        <v>1</v>
      </c>
      <c r="BF65" s="20" t="n">
        <v>1</v>
      </c>
      <c r="BG65" s="20" t="n">
        <v>1</v>
      </c>
      <c r="BH65" s="20" t="n">
        <v>1</v>
      </c>
      <c r="BI65" s="20" t="n">
        <v>1</v>
      </c>
      <c r="BJ65" s="20" t="n">
        <v>1</v>
      </c>
      <c r="BK65" s="20" t="n">
        <v>1</v>
      </c>
      <c r="BL65" s="20" t="n">
        <v>1</v>
      </c>
      <c r="BM65" s="20" t="n">
        <v>1</v>
      </c>
      <c r="BN65" s="20" t="n">
        <v>1</v>
      </c>
      <c r="BO65" s="20" t="n">
        <v>1</v>
      </c>
      <c r="BP65" s="20" t="n">
        <v>1</v>
      </c>
      <c r="BQ65" s="20" t="n">
        <v>1</v>
      </c>
      <c r="BR65" s="20" t="n">
        <v>1</v>
      </c>
      <c r="BS65" s="20" t="n">
        <v>1</v>
      </c>
      <c r="BT65" s="20" t="n">
        <v>1</v>
      </c>
      <c r="BU65" s="20" t="n">
        <v>1</v>
      </c>
      <c r="BV65" s="20" t="n">
        <v>1</v>
      </c>
      <c r="BW65" s="20" t="n">
        <v>1</v>
      </c>
      <c r="BX65" s="20" t="n">
        <v>1</v>
      </c>
      <c r="BY65" s="20" t="n">
        <v>1</v>
      </c>
      <c r="BZ65" s="20" t="n">
        <v>1</v>
      </c>
      <c r="CA65" s="20" t="n">
        <v>1</v>
      </c>
      <c r="CB65" s="20" t="n">
        <v>1</v>
      </c>
      <c r="CC65" s="20" t="n">
        <v>1</v>
      </c>
      <c r="CD65" s="20" t="n">
        <v>1</v>
      </c>
      <c r="CE65" s="20" t="n">
        <v>1</v>
      </c>
      <c r="CF65" s="20" t="n">
        <v>1</v>
      </c>
      <c r="CG65" s="20" t="n">
        <v>1</v>
      </c>
      <c r="CH65" s="20" t="n">
        <v>1</v>
      </c>
      <c r="CI65" s="20" t="n">
        <v>1</v>
      </c>
      <c r="CJ65" s="20" t="n">
        <v>1</v>
      </c>
      <c r="CK65" s="20" t="n">
        <v>1</v>
      </c>
      <c r="CL65" s="20" t="n">
        <v>1</v>
      </c>
      <c r="CM65" s="20" t="n">
        <v>1</v>
      </c>
      <c r="CN65" s="20" t="n">
        <v>1</v>
      </c>
      <c r="CO65" s="20" t="n">
        <v>1</v>
      </c>
      <c r="CP65" s="20" t="n">
        <v>1</v>
      </c>
      <c r="CQ65" s="20" t="n">
        <v>1</v>
      </c>
      <c r="CR65" s="20" t="n">
        <v>1</v>
      </c>
      <c r="CS65" s="20" t="n">
        <v>1</v>
      </c>
      <c r="CT65" s="20" t="n">
        <v>1</v>
      </c>
      <c r="CU65" s="20" t="n">
        <v>1</v>
      </c>
      <c r="CV65" s="20" t="n">
        <v>1</v>
      </c>
      <c r="CW65" s="20" t="n">
        <v>1</v>
      </c>
      <c r="CX65" s="20" t="n">
        <v>1</v>
      </c>
      <c r="CY65" s="20" t="n">
        <v>1</v>
      </c>
      <c r="CZ65" s="20" t="n">
        <v>1</v>
      </c>
      <c r="DA65" s="20" t="n">
        <v>1</v>
      </c>
      <c r="DB65" s="20" t="n">
        <v>1</v>
      </c>
      <c r="DC65" s="20" t="n">
        <v>1</v>
      </c>
      <c r="DD65" s="20" t="n">
        <v>1</v>
      </c>
      <c r="DE65" s="20" t="n">
        <v>1</v>
      </c>
      <c r="DF65" s="20" t="n">
        <v>1</v>
      </c>
      <c r="DG65" s="20" t="n">
        <v>1</v>
      </c>
      <c r="DH65" s="20" t="n">
        <v>1</v>
      </c>
      <c r="DI65" s="20" t="n">
        <v>1</v>
      </c>
    </row>
    <row r="66" customFormat="false" ht="13.9" hidden="false" customHeight="true" outlineLevel="0" collapsed="false">
      <c r="S66" s="15" t="n">
        <v>78</v>
      </c>
      <c r="T66" s="19" t="n">
        <v>0.209725592284479</v>
      </c>
      <c r="U66" s="19" t="n">
        <v>0.165372289599709</v>
      </c>
      <c r="V66" s="19" t="n">
        <v>0.136141950815186</v>
      </c>
      <c r="W66" s="19" t="n">
        <v>0.123917090694135</v>
      </c>
      <c r="X66" s="19" t="n">
        <v>0.126775788536361</v>
      </c>
      <c r="Y66" s="19" t="n">
        <v>0.139454462197617</v>
      </c>
      <c r="Z66" s="19" t="n">
        <v>0.151734201259571</v>
      </c>
      <c r="AA66" s="19" t="n">
        <v>0.161824837961801</v>
      </c>
      <c r="AB66" s="19" t="n">
        <v>0.167317743880882</v>
      </c>
      <c r="AC66" s="19" t="n">
        <v>0.177358707295673</v>
      </c>
      <c r="AD66" s="19" t="n">
        <v>0.188127939964625</v>
      </c>
      <c r="AE66" s="19" t="n">
        <v>0.199705345125645</v>
      </c>
      <c r="AF66" s="19" t="n">
        <v>0.209983313712943</v>
      </c>
      <c r="AG66" s="19" t="n">
        <v>0.222675380054034</v>
      </c>
      <c r="AH66" s="19" t="n">
        <v>0.23711750588768</v>
      </c>
      <c r="AI66" s="19" t="n">
        <v>0.2546806029152</v>
      </c>
      <c r="AJ66" s="19" t="n">
        <v>0.27346812128064</v>
      </c>
      <c r="AK66" s="19" t="n">
        <v>0.29022068038656</v>
      </c>
      <c r="AL66" s="19" t="n">
        <v>0.3059393113392</v>
      </c>
      <c r="AM66" s="19" t="n">
        <v>0.32289042883328</v>
      </c>
      <c r="AN66" s="19" t="n">
        <v>0.34006721065504</v>
      </c>
      <c r="AO66" s="19" t="n">
        <v>0.3574323582896</v>
      </c>
      <c r="AP66" s="19" t="n">
        <v>0.37519394972224</v>
      </c>
      <c r="AQ66" s="19" t="n">
        <v>0.39256855888096</v>
      </c>
      <c r="AR66" s="19" t="n">
        <v>0.40925718890848</v>
      </c>
      <c r="AS66" s="19" t="n">
        <v>0.42532826838128</v>
      </c>
      <c r="AT66" s="19" t="n">
        <v>0.440611419072</v>
      </c>
      <c r="AU66" s="19" t="n">
        <v>0.4541096576368</v>
      </c>
      <c r="AV66" s="19" t="n">
        <v>0.46614352895616</v>
      </c>
      <c r="AW66" s="19" t="n">
        <v>0.47662045830784</v>
      </c>
      <c r="AX66" s="19" t="n">
        <v>0.58860771145792</v>
      </c>
      <c r="AY66" s="19" t="n">
        <v>0.5921969963184</v>
      </c>
      <c r="AZ66" s="20" t="n">
        <v>1</v>
      </c>
      <c r="BA66" s="20" t="n">
        <v>1</v>
      </c>
      <c r="BB66" s="20" t="n">
        <v>1</v>
      </c>
      <c r="BC66" s="20" t="n">
        <v>1</v>
      </c>
      <c r="BD66" s="20" t="n">
        <v>1</v>
      </c>
      <c r="BE66" s="20" t="n">
        <v>1</v>
      </c>
      <c r="BF66" s="20" t="n">
        <v>1</v>
      </c>
      <c r="BG66" s="20" t="n">
        <v>1</v>
      </c>
      <c r="BH66" s="20" t="n">
        <v>1</v>
      </c>
      <c r="BI66" s="20" t="n">
        <v>1</v>
      </c>
      <c r="BJ66" s="20" t="n">
        <v>1</v>
      </c>
      <c r="BK66" s="20" t="n">
        <v>1</v>
      </c>
      <c r="BL66" s="20" t="n">
        <v>1</v>
      </c>
      <c r="BM66" s="20" t="n">
        <v>1</v>
      </c>
      <c r="BN66" s="20" t="n">
        <v>1</v>
      </c>
      <c r="BO66" s="20" t="n">
        <v>1</v>
      </c>
      <c r="BP66" s="20" t="n">
        <v>1</v>
      </c>
      <c r="BQ66" s="20" t="n">
        <v>1</v>
      </c>
      <c r="BR66" s="20" t="n">
        <v>1</v>
      </c>
      <c r="BS66" s="20" t="n">
        <v>1</v>
      </c>
      <c r="BT66" s="20" t="n">
        <v>1</v>
      </c>
      <c r="BU66" s="20" t="n">
        <v>1</v>
      </c>
      <c r="BV66" s="20" t="n">
        <v>1</v>
      </c>
      <c r="BW66" s="20" t="n">
        <v>1</v>
      </c>
      <c r="BX66" s="20" t="n">
        <v>1</v>
      </c>
      <c r="BY66" s="20" t="n">
        <v>1</v>
      </c>
      <c r="BZ66" s="20" t="n">
        <v>1</v>
      </c>
      <c r="CA66" s="20" t="n">
        <v>1</v>
      </c>
      <c r="CB66" s="20" t="n">
        <v>1</v>
      </c>
      <c r="CC66" s="20" t="n">
        <v>1</v>
      </c>
      <c r="CD66" s="20" t="n">
        <v>1</v>
      </c>
      <c r="CE66" s="20" t="n">
        <v>1</v>
      </c>
      <c r="CF66" s="20" t="n">
        <v>1</v>
      </c>
      <c r="CG66" s="20" t="n">
        <v>1</v>
      </c>
      <c r="CH66" s="20" t="n">
        <v>1</v>
      </c>
      <c r="CI66" s="20" t="n">
        <v>1</v>
      </c>
      <c r="CJ66" s="20" t="n">
        <v>1</v>
      </c>
      <c r="CK66" s="20" t="n">
        <v>1</v>
      </c>
      <c r="CL66" s="20" t="n">
        <v>1</v>
      </c>
      <c r="CM66" s="20" t="n">
        <v>1</v>
      </c>
      <c r="CN66" s="20" t="n">
        <v>1</v>
      </c>
      <c r="CO66" s="20" t="n">
        <v>1</v>
      </c>
      <c r="CP66" s="20" t="n">
        <v>1</v>
      </c>
      <c r="CQ66" s="20" t="n">
        <v>1</v>
      </c>
      <c r="CR66" s="20" t="n">
        <v>1</v>
      </c>
      <c r="CS66" s="20" t="n">
        <v>1</v>
      </c>
      <c r="CT66" s="20" t="n">
        <v>1</v>
      </c>
      <c r="CU66" s="20" t="n">
        <v>1</v>
      </c>
      <c r="CV66" s="20" t="n">
        <v>1</v>
      </c>
      <c r="CW66" s="20" t="n">
        <v>1</v>
      </c>
      <c r="CX66" s="20" t="n">
        <v>1</v>
      </c>
      <c r="CY66" s="20" t="n">
        <v>1</v>
      </c>
      <c r="CZ66" s="20" t="n">
        <v>1</v>
      </c>
      <c r="DA66" s="20" t="n">
        <v>1</v>
      </c>
      <c r="DB66" s="20" t="n">
        <v>1</v>
      </c>
      <c r="DC66" s="20" t="n">
        <v>1</v>
      </c>
      <c r="DD66" s="20" t="n">
        <v>1</v>
      </c>
      <c r="DE66" s="20" t="n">
        <v>1</v>
      </c>
      <c r="DF66" s="20" t="n">
        <v>1</v>
      </c>
      <c r="DG66" s="20" t="n">
        <v>1</v>
      </c>
      <c r="DH66" s="20" t="n">
        <v>1</v>
      </c>
      <c r="DI66" s="20" t="n">
        <v>1</v>
      </c>
    </row>
    <row r="67" customFormat="false" ht="13.9" hidden="false" customHeight="true" outlineLevel="0" collapsed="false">
      <c r="S67" s="15" t="n">
        <v>79</v>
      </c>
      <c r="T67" s="19" t="n">
        <v>0.208783162829444</v>
      </c>
      <c r="U67" s="19" t="n">
        <v>0.165497775679847</v>
      </c>
      <c r="V67" s="19" t="n">
        <v>0.13788934203254</v>
      </c>
      <c r="W67" s="19" t="n">
        <v>0.126905464664482</v>
      </c>
      <c r="X67" s="19" t="n">
        <v>0.131456964510764</v>
      </c>
      <c r="Y67" s="19" t="n">
        <v>0.144972519546808</v>
      </c>
      <c r="Z67" s="19" t="n">
        <v>0.158119029175385</v>
      </c>
      <c r="AA67" s="19" t="n">
        <v>0.168926098651301</v>
      </c>
      <c r="AB67" s="19" t="n">
        <v>0.174517197098041</v>
      </c>
      <c r="AC67" s="19" t="n">
        <v>0.185381470191837</v>
      </c>
      <c r="AD67" s="19" t="n">
        <v>0.197354882040712</v>
      </c>
      <c r="AE67" s="19" t="n">
        <v>0.210663605102823</v>
      </c>
      <c r="AF67" s="19" t="n">
        <v>0.222267554602071</v>
      </c>
      <c r="AG67" s="19" t="n">
        <v>0.235432839147817</v>
      </c>
      <c r="AH67" s="19" t="n">
        <v>0.25015155160864</v>
      </c>
      <c r="AI67" s="19" t="n">
        <v>0.2677043561676</v>
      </c>
      <c r="AJ67" s="19" t="n">
        <v>0.28708865430432</v>
      </c>
      <c r="AK67" s="19" t="n">
        <v>0.30449484551728</v>
      </c>
      <c r="AL67" s="19" t="n">
        <v>0.3214671439672</v>
      </c>
      <c r="AM67" s="19" t="n">
        <v>0.33907620330144</v>
      </c>
      <c r="AN67" s="19" t="n">
        <v>0.35675288397232</v>
      </c>
      <c r="AO67" s="19" t="n">
        <v>0.3744086699408</v>
      </c>
      <c r="AP67" s="19" t="n">
        <v>0.39277421900112</v>
      </c>
      <c r="AQ67" s="19" t="n">
        <v>0.41061584146088</v>
      </c>
      <c r="AR67" s="19" t="n">
        <v>0.42751613785584</v>
      </c>
      <c r="AS67" s="19" t="n">
        <v>0.44340328825144</v>
      </c>
      <c r="AT67" s="19" t="n">
        <v>0.45809919804</v>
      </c>
      <c r="AU67" s="19" t="n">
        <v>0.4710272385104</v>
      </c>
      <c r="AV67" s="19" t="n">
        <v>0.48228709800128</v>
      </c>
      <c r="AW67" s="19" t="n">
        <v>0.49179026837512</v>
      </c>
      <c r="AX67" s="19" t="n">
        <v>0.61550385572896</v>
      </c>
      <c r="AY67" s="20" t="n">
        <v>1</v>
      </c>
      <c r="AZ67" s="20" t="n">
        <v>1</v>
      </c>
      <c r="BA67" s="20" t="n">
        <v>1</v>
      </c>
      <c r="BB67" s="20" t="n">
        <v>1</v>
      </c>
      <c r="BC67" s="20" t="n">
        <v>1</v>
      </c>
      <c r="BD67" s="20" t="n">
        <v>1</v>
      </c>
      <c r="BE67" s="20" t="n">
        <v>1</v>
      </c>
      <c r="BF67" s="20" t="n">
        <v>1</v>
      </c>
      <c r="BG67" s="20" t="n">
        <v>1</v>
      </c>
      <c r="BH67" s="20" t="n">
        <v>1</v>
      </c>
      <c r="BI67" s="20" t="n">
        <v>1</v>
      </c>
      <c r="BJ67" s="20" t="n">
        <v>1</v>
      </c>
      <c r="BK67" s="20" t="n">
        <v>1</v>
      </c>
      <c r="BL67" s="20" t="n">
        <v>1</v>
      </c>
      <c r="BM67" s="20" t="n">
        <v>1</v>
      </c>
      <c r="BN67" s="20" t="n">
        <v>1</v>
      </c>
      <c r="BO67" s="20" t="n">
        <v>1</v>
      </c>
      <c r="BP67" s="20" t="n">
        <v>1</v>
      </c>
      <c r="BQ67" s="20" t="n">
        <v>1</v>
      </c>
      <c r="BR67" s="20" t="n">
        <v>1</v>
      </c>
      <c r="BS67" s="20" t="n">
        <v>1</v>
      </c>
      <c r="BT67" s="20" t="n">
        <v>1</v>
      </c>
      <c r="BU67" s="20" t="n">
        <v>1</v>
      </c>
      <c r="BV67" s="20" t="n">
        <v>1</v>
      </c>
      <c r="BW67" s="20" t="n">
        <v>1</v>
      </c>
      <c r="BX67" s="20" t="n">
        <v>1</v>
      </c>
      <c r="BY67" s="20" t="n">
        <v>1</v>
      </c>
      <c r="BZ67" s="20" t="n">
        <v>1</v>
      </c>
      <c r="CA67" s="20" t="n">
        <v>1</v>
      </c>
      <c r="CB67" s="20" t="n">
        <v>1</v>
      </c>
      <c r="CC67" s="20" t="n">
        <v>1</v>
      </c>
      <c r="CD67" s="20" t="n">
        <v>1</v>
      </c>
      <c r="CE67" s="20" t="n">
        <v>1</v>
      </c>
      <c r="CF67" s="20" t="n">
        <v>1</v>
      </c>
      <c r="CG67" s="20" t="n">
        <v>1</v>
      </c>
      <c r="CH67" s="20" t="n">
        <v>1</v>
      </c>
      <c r="CI67" s="20" t="n">
        <v>1</v>
      </c>
      <c r="CJ67" s="20" t="n">
        <v>1</v>
      </c>
      <c r="CK67" s="20" t="n">
        <v>1</v>
      </c>
      <c r="CL67" s="20" t="n">
        <v>1</v>
      </c>
      <c r="CM67" s="20" t="n">
        <v>1</v>
      </c>
      <c r="CN67" s="20" t="n">
        <v>1</v>
      </c>
      <c r="CO67" s="20" t="n">
        <v>1</v>
      </c>
      <c r="CP67" s="20" t="n">
        <v>1</v>
      </c>
      <c r="CQ67" s="20" t="n">
        <v>1</v>
      </c>
      <c r="CR67" s="20" t="n">
        <v>1</v>
      </c>
      <c r="CS67" s="20" t="n">
        <v>1</v>
      </c>
      <c r="CT67" s="20" t="n">
        <v>1</v>
      </c>
      <c r="CU67" s="20" t="n">
        <v>1</v>
      </c>
      <c r="CV67" s="20" t="n">
        <v>1</v>
      </c>
      <c r="CW67" s="20" t="n">
        <v>1</v>
      </c>
      <c r="CX67" s="20" t="n">
        <v>1</v>
      </c>
      <c r="CY67" s="20" t="n">
        <v>1</v>
      </c>
      <c r="CZ67" s="20" t="n">
        <v>1</v>
      </c>
      <c r="DA67" s="20" t="n">
        <v>1</v>
      </c>
      <c r="DB67" s="20" t="n">
        <v>1</v>
      </c>
      <c r="DC67" s="20" t="n">
        <v>1</v>
      </c>
      <c r="DD67" s="20" t="n">
        <v>1</v>
      </c>
      <c r="DE67" s="20" t="n">
        <v>1</v>
      </c>
      <c r="DF67" s="20" t="n">
        <v>1</v>
      </c>
      <c r="DG67" s="20" t="n">
        <v>1</v>
      </c>
      <c r="DH67" s="20" t="n">
        <v>1</v>
      </c>
      <c r="DI67" s="20" t="n">
        <v>1</v>
      </c>
    </row>
    <row r="68" customFormat="false" ht="13.9" hidden="false" customHeight="true" outlineLevel="0" collapsed="false">
      <c r="S68" s="15" t="n">
        <v>80</v>
      </c>
      <c r="T68" s="19" t="n">
        <v>0.207840733374408</v>
      </c>
      <c r="U68" s="19" t="n">
        <v>0.165623261759986</v>
      </c>
      <c r="V68" s="19" t="n">
        <v>0.139636733249894</v>
      </c>
      <c r="W68" s="19" t="n">
        <v>0.129893838634829</v>
      </c>
      <c r="X68" s="19" t="n">
        <v>0.136138140485167</v>
      </c>
      <c r="Y68" s="19" t="n">
        <v>0.150490576896</v>
      </c>
      <c r="Z68" s="19" t="n">
        <v>0.1645038570912</v>
      </c>
      <c r="AA68" s="19" t="n">
        <v>0.1760273593408</v>
      </c>
      <c r="AB68" s="19" t="n">
        <v>0.1817166503152</v>
      </c>
      <c r="AC68" s="19" t="n">
        <v>0.193404233088</v>
      </c>
      <c r="AD68" s="19" t="n">
        <v>0.2065818241168</v>
      </c>
      <c r="AE68" s="19" t="n">
        <v>0.22162186508</v>
      </c>
      <c r="AF68" s="19" t="n">
        <v>0.2345517954912</v>
      </c>
      <c r="AG68" s="19" t="n">
        <v>0.2481902982416</v>
      </c>
      <c r="AH68" s="19" t="n">
        <v>0.2631855973296</v>
      </c>
      <c r="AI68" s="19" t="n">
        <v>0.28072810942</v>
      </c>
      <c r="AJ68" s="19" t="n">
        <v>0.300709187328</v>
      </c>
      <c r="AK68" s="19" t="n">
        <v>0.318769010648</v>
      </c>
      <c r="AL68" s="19" t="n">
        <v>0.3369949765952</v>
      </c>
      <c r="AM68" s="19" t="n">
        <v>0.3552619777696</v>
      </c>
      <c r="AN68" s="19" t="n">
        <v>0.3734385572896</v>
      </c>
      <c r="AO68" s="19" t="n">
        <v>0.391384981592</v>
      </c>
      <c r="AP68" s="19" t="n">
        <v>0.41035448828</v>
      </c>
      <c r="AQ68" s="19" t="n">
        <v>0.4286631240408</v>
      </c>
      <c r="AR68" s="19" t="n">
        <v>0.4457750868032</v>
      </c>
      <c r="AS68" s="19" t="n">
        <v>0.4614783081216</v>
      </c>
      <c r="AT68" s="19" t="n">
        <v>0.475586977008</v>
      </c>
      <c r="AU68" s="19" t="n">
        <v>0.487944819384</v>
      </c>
      <c r="AV68" s="19" t="n">
        <v>0.4984306670464</v>
      </c>
      <c r="AW68" s="19" t="n">
        <v>0.5069600784424</v>
      </c>
      <c r="AX68" s="20" t="n">
        <v>1</v>
      </c>
      <c r="AY68" s="20" t="n">
        <v>1</v>
      </c>
      <c r="AZ68" s="20" t="n">
        <v>1</v>
      </c>
      <c r="BA68" s="20" t="n">
        <v>1</v>
      </c>
      <c r="BB68" s="20" t="n">
        <v>1</v>
      </c>
      <c r="BC68" s="20" t="n">
        <v>1</v>
      </c>
      <c r="BD68" s="20" t="n">
        <v>1</v>
      </c>
      <c r="BE68" s="20" t="n">
        <v>1</v>
      </c>
      <c r="BF68" s="20" t="n">
        <v>1</v>
      </c>
      <c r="BG68" s="20" t="n">
        <v>1</v>
      </c>
      <c r="BH68" s="20" t="n">
        <v>1</v>
      </c>
      <c r="BI68" s="20" t="n">
        <v>1</v>
      </c>
      <c r="BJ68" s="20" t="n">
        <v>1</v>
      </c>
      <c r="BK68" s="20" t="n">
        <v>1</v>
      </c>
      <c r="BL68" s="20" t="n">
        <v>1</v>
      </c>
      <c r="BM68" s="20" t="n">
        <v>1</v>
      </c>
      <c r="BN68" s="20" t="n">
        <v>1</v>
      </c>
      <c r="BO68" s="20" t="n">
        <v>1</v>
      </c>
      <c r="BP68" s="20" t="n">
        <v>1</v>
      </c>
      <c r="BQ68" s="20" t="n">
        <v>1</v>
      </c>
      <c r="BR68" s="20" t="n">
        <v>1</v>
      </c>
      <c r="BS68" s="20" t="n">
        <v>1</v>
      </c>
      <c r="BT68" s="20" t="n">
        <v>1</v>
      </c>
      <c r="BU68" s="20" t="n">
        <v>1</v>
      </c>
      <c r="BV68" s="20" t="n">
        <v>1</v>
      </c>
      <c r="BW68" s="20" t="n">
        <v>1</v>
      </c>
      <c r="BX68" s="20" t="n">
        <v>1</v>
      </c>
      <c r="BY68" s="20" t="n">
        <v>1</v>
      </c>
      <c r="BZ68" s="20" t="n">
        <v>1</v>
      </c>
      <c r="CA68" s="20" t="n">
        <v>1</v>
      </c>
      <c r="CB68" s="20" t="n">
        <v>1</v>
      </c>
      <c r="CC68" s="20" t="n">
        <v>1</v>
      </c>
      <c r="CD68" s="20" t="n">
        <v>1</v>
      </c>
      <c r="CE68" s="20" t="n">
        <v>1</v>
      </c>
      <c r="CF68" s="20" t="n">
        <v>1</v>
      </c>
      <c r="CG68" s="20" t="n">
        <v>1</v>
      </c>
      <c r="CH68" s="20" t="n">
        <v>1</v>
      </c>
      <c r="CI68" s="20" t="n">
        <v>1</v>
      </c>
      <c r="CJ68" s="20" t="n">
        <v>1</v>
      </c>
      <c r="CK68" s="20" t="n">
        <v>1</v>
      </c>
      <c r="CL68" s="20" t="n">
        <v>1</v>
      </c>
      <c r="CM68" s="20" t="n">
        <v>1</v>
      </c>
      <c r="CN68" s="20" t="n">
        <v>1</v>
      </c>
      <c r="CO68" s="20" t="n">
        <v>1</v>
      </c>
      <c r="CP68" s="20" t="n">
        <v>1</v>
      </c>
      <c r="CQ68" s="20" t="n">
        <v>1</v>
      </c>
      <c r="CR68" s="20" t="n">
        <v>1</v>
      </c>
      <c r="CS68" s="20" t="n">
        <v>1</v>
      </c>
      <c r="CT68" s="20" t="n">
        <v>1</v>
      </c>
      <c r="CU68" s="20" t="n">
        <v>1</v>
      </c>
      <c r="CV68" s="20" t="n">
        <v>1</v>
      </c>
      <c r="CW68" s="20" t="n">
        <v>1</v>
      </c>
      <c r="CX68" s="20" t="n">
        <v>1</v>
      </c>
      <c r="CY68" s="20" t="n">
        <v>1</v>
      </c>
      <c r="CZ68" s="20" t="n">
        <v>1</v>
      </c>
      <c r="DA68" s="20" t="n">
        <v>1</v>
      </c>
      <c r="DB68" s="20" t="n">
        <v>1</v>
      </c>
      <c r="DC68" s="20" t="n">
        <v>1</v>
      </c>
      <c r="DD68" s="20" t="n">
        <v>1</v>
      </c>
      <c r="DE68" s="20" t="n">
        <v>1</v>
      </c>
      <c r="DF68" s="20" t="n">
        <v>1</v>
      </c>
      <c r="DG68" s="20" t="n">
        <v>1</v>
      </c>
      <c r="DH68" s="20" t="n">
        <v>1</v>
      </c>
      <c r="DI68" s="20" t="n">
        <v>1</v>
      </c>
    </row>
    <row r="69" customFormat="false" ht="13.9" hidden="false" customHeight="true" outlineLevel="0" collapsed="false">
      <c r="S69" s="15" t="n">
        <v>81</v>
      </c>
      <c r="T69" s="19" t="n">
        <v>0.212098409876721</v>
      </c>
      <c r="U69" s="19" t="n">
        <v>0.17239332101947</v>
      </c>
      <c r="V69" s="19" t="n">
        <v>0.149881741239552</v>
      </c>
      <c r="W69" s="19" t="n">
        <v>0.141952025398953</v>
      </c>
      <c r="X69" s="19" t="n">
        <v>0.148868214985925</v>
      </c>
      <c r="Y69" s="19" t="n">
        <v>0.1635143301484</v>
      </c>
      <c r="Z69" s="19" t="n">
        <v>0.17812439011488</v>
      </c>
      <c r="AA69" s="19" t="n">
        <v>0.19030152447152</v>
      </c>
      <c r="AB69" s="19" t="n">
        <v>0.1972444829432</v>
      </c>
      <c r="AC69" s="19" t="n">
        <v>0.20959000755616</v>
      </c>
      <c r="AD69" s="19" t="n">
        <v>0.22326749743408</v>
      </c>
      <c r="AE69" s="19" t="n">
        <v>0.2385981767312</v>
      </c>
      <c r="AF69" s="19" t="n">
        <v>0.25213206477008</v>
      </c>
      <c r="AG69" s="19" t="n">
        <v>0.26623758082152</v>
      </c>
      <c r="AH69" s="19" t="n">
        <v>0.28144454627696</v>
      </c>
      <c r="AI69" s="19" t="n">
        <v>0.29880312929016</v>
      </c>
      <c r="AJ69" s="19" t="n">
        <v>0.318196966296</v>
      </c>
      <c r="AK69" s="19" t="n">
        <v>0.3356865915216</v>
      </c>
      <c r="AL69" s="19" t="n">
        <v>0.35313854564032</v>
      </c>
      <c r="AM69" s="19" t="n">
        <v>0.37043178783688</v>
      </c>
      <c r="AN69" s="19" t="n">
        <v>0.40033470156064</v>
      </c>
      <c r="AO69" s="19" t="n">
        <v>0.4164864834328</v>
      </c>
      <c r="AP69" s="19" t="n">
        <v>0.433559039452</v>
      </c>
      <c r="AQ69" s="19" t="n">
        <v>0.45003681163672</v>
      </c>
      <c r="AR69" s="19" t="n">
        <v>0.46543757812288</v>
      </c>
      <c r="AS69" s="19" t="n">
        <v>0.47957047730944</v>
      </c>
      <c r="AT69" s="19" t="n">
        <v>0.4922682793072</v>
      </c>
      <c r="AU69" s="19" t="n">
        <v>0.5033903374456</v>
      </c>
      <c r="AV69" s="19" t="n">
        <v>0.51282760034176</v>
      </c>
      <c r="AW69" s="20" t="n">
        <v>1</v>
      </c>
      <c r="AX69" s="20" t="n">
        <v>1</v>
      </c>
      <c r="AY69" s="20" t="n">
        <v>1</v>
      </c>
      <c r="AZ69" s="20" t="n">
        <v>1</v>
      </c>
      <c r="BA69" s="20" t="n">
        <v>1</v>
      </c>
      <c r="BB69" s="20" t="n">
        <v>1</v>
      </c>
      <c r="BC69" s="20" t="n">
        <v>1</v>
      </c>
      <c r="BD69" s="20" t="n">
        <v>1</v>
      </c>
      <c r="BE69" s="20" t="n">
        <v>1</v>
      </c>
      <c r="BF69" s="20" t="n">
        <v>1</v>
      </c>
      <c r="BG69" s="20" t="n">
        <v>1</v>
      </c>
      <c r="BH69" s="20" t="n">
        <v>1</v>
      </c>
      <c r="BI69" s="20" t="n">
        <v>1</v>
      </c>
      <c r="BJ69" s="20" t="n">
        <v>1</v>
      </c>
      <c r="BK69" s="20" t="n">
        <v>1</v>
      </c>
      <c r="BL69" s="20" t="n">
        <v>1</v>
      </c>
      <c r="BM69" s="20" t="n">
        <v>1</v>
      </c>
      <c r="BN69" s="20" t="n">
        <v>1</v>
      </c>
      <c r="BO69" s="20" t="n">
        <v>1</v>
      </c>
      <c r="BP69" s="20" t="n">
        <v>1</v>
      </c>
      <c r="BQ69" s="20" t="n">
        <v>1</v>
      </c>
      <c r="BR69" s="20" t="n">
        <v>1</v>
      </c>
      <c r="BS69" s="20" t="n">
        <v>1</v>
      </c>
      <c r="BT69" s="20" t="n">
        <v>1</v>
      </c>
      <c r="BU69" s="20" t="n">
        <v>1</v>
      </c>
      <c r="BV69" s="20" t="n">
        <v>1</v>
      </c>
      <c r="BW69" s="20" t="n">
        <v>1</v>
      </c>
      <c r="BX69" s="20" t="n">
        <v>1</v>
      </c>
      <c r="BY69" s="20" t="n">
        <v>1</v>
      </c>
      <c r="BZ69" s="20" t="n">
        <v>1</v>
      </c>
      <c r="CA69" s="20" t="n">
        <v>1</v>
      </c>
      <c r="CB69" s="20" t="n">
        <v>1</v>
      </c>
      <c r="CC69" s="20" t="n">
        <v>1</v>
      </c>
      <c r="CD69" s="20" t="n">
        <v>1</v>
      </c>
      <c r="CE69" s="20" t="n">
        <v>1</v>
      </c>
      <c r="CF69" s="20" t="n">
        <v>1</v>
      </c>
      <c r="CG69" s="20" t="n">
        <v>1</v>
      </c>
      <c r="CH69" s="20" t="n">
        <v>1</v>
      </c>
      <c r="CI69" s="20" t="n">
        <v>1</v>
      </c>
      <c r="CJ69" s="20" t="n">
        <v>1</v>
      </c>
      <c r="CK69" s="20" t="n">
        <v>1</v>
      </c>
      <c r="CL69" s="20" t="n">
        <v>1</v>
      </c>
      <c r="CM69" s="20" t="n">
        <v>1</v>
      </c>
      <c r="CN69" s="20" t="n">
        <v>1</v>
      </c>
      <c r="CO69" s="20" t="n">
        <v>1</v>
      </c>
      <c r="CP69" s="20" t="n">
        <v>1</v>
      </c>
      <c r="CQ69" s="20" t="n">
        <v>1</v>
      </c>
      <c r="CR69" s="20" t="n">
        <v>1</v>
      </c>
      <c r="CS69" s="20" t="n">
        <v>1</v>
      </c>
      <c r="CT69" s="20" t="n">
        <v>1</v>
      </c>
      <c r="CU69" s="20" t="n">
        <v>1</v>
      </c>
      <c r="CV69" s="20" t="n">
        <v>1</v>
      </c>
      <c r="CW69" s="20" t="n">
        <v>1</v>
      </c>
      <c r="CX69" s="20" t="n">
        <v>1</v>
      </c>
      <c r="CY69" s="20" t="n">
        <v>1</v>
      </c>
      <c r="CZ69" s="20" t="n">
        <v>1</v>
      </c>
      <c r="DA69" s="20" t="n">
        <v>1</v>
      </c>
      <c r="DB69" s="20" t="n">
        <v>1</v>
      </c>
      <c r="DC69" s="20" t="n">
        <v>1</v>
      </c>
      <c r="DD69" s="20" t="n">
        <v>1</v>
      </c>
      <c r="DE69" s="20" t="n">
        <v>1</v>
      </c>
      <c r="DF69" s="20" t="n">
        <v>1</v>
      </c>
      <c r="DG69" s="20" t="n">
        <v>1</v>
      </c>
      <c r="DH69" s="20" t="n">
        <v>1</v>
      </c>
      <c r="DI69" s="20" t="n">
        <v>1</v>
      </c>
    </row>
    <row r="70" customFormat="false" ht="13.9" hidden="false" customHeight="true" outlineLevel="0" collapsed="false">
      <c r="S70" s="15" t="n">
        <v>82</v>
      </c>
      <c r="T70" s="19" t="n">
        <v>0.216356086379034</v>
      </c>
      <c r="U70" s="19" t="n">
        <v>0.179163380278953</v>
      </c>
      <c r="V70" s="19" t="n">
        <v>0.160126749229209</v>
      </c>
      <c r="W70" s="19" t="n">
        <v>0.154010212163077</v>
      </c>
      <c r="X70" s="19" t="n">
        <v>0.161598289486682</v>
      </c>
      <c r="Y70" s="19" t="n">
        <v>0.1765380834008</v>
      </c>
      <c r="Z70" s="19" t="n">
        <v>0.19174492313856</v>
      </c>
      <c r="AA70" s="19" t="n">
        <v>0.20457568960224</v>
      </c>
      <c r="AB70" s="19" t="n">
        <v>0.2127723155712</v>
      </c>
      <c r="AC70" s="19" t="n">
        <v>0.22577578202432</v>
      </c>
      <c r="AD70" s="19" t="n">
        <v>0.23995317075136</v>
      </c>
      <c r="AE70" s="19" t="n">
        <v>0.2555744883824</v>
      </c>
      <c r="AF70" s="19" t="n">
        <v>0.26971233404896</v>
      </c>
      <c r="AG70" s="19" t="n">
        <v>0.28428486340144</v>
      </c>
      <c r="AH70" s="19" t="n">
        <v>0.29970349522432</v>
      </c>
      <c r="AI70" s="19" t="n">
        <v>0.31687814916032</v>
      </c>
      <c r="AJ70" s="19" t="n">
        <v>0.335684745264</v>
      </c>
      <c r="AK70" s="19" t="n">
        <v>0.3526041723952</v>
      </c>
      <c r="AL70" s="19" t="n">
        <v>0.36928211468544</v>
      </c>
      <c r="AM70" s="19" t="n">
        <v>0.38560159790416</v>
      </c>
      <c r="AN70" s="19" t="n">
        <v>0.42723084583168</v>
      </c>
      <c r="AO70" s="19" t="n">
        <v>0.4415879852736</v>
      </c>
      <c r="AP70" s="19" t="n">
        <v>0.456763590624</v>
      </c>
      <c r="AQ70" s="19" t="n">
        <v>0.47141049923264</v>
      </c>
      <c r="AR70" s="19" t="n">
        <v>0.48510006944256</v>
      </c>
      <c r="AS70" s="19" t="n">
        <v>0.49766264649728</v>
      </c>
      <c r="AT70" s="19" t="n">
        <v>0.5089495816064</v>
      </c>
      <c r="AU70" s="19" t="n">
        <v>0.5188358555072</v>
      </c>
      <c r="AV70" s="20" t="n">
        <v>1</v>
      </c>
      <c r="AW70" s="20" t="n">
        <v>1</v>
      </c>
      <c r="AX70" s="20" t="n">
        <v>1</v>
      </c>
      <c r="AY70" s="20" t="n">
        <v>1</v>
      </c>
      <c r="AZ70" s="20" t="n">
        <v>1</v>
      </c>
      <c r="BA70" s="20" t="n">
        <v>1</v>
      </c>
      <c r="BB70" s="20" t="n">
        <v>1</v>
      </c>
      <c r="BC70" s="20" t="n">
        <v>1</v>
      </c>
      <c r="BD70" s="20" t="n">
        <v>1</v>
      </c>
      <c r="BE70" s="20" t="n">
        <v>1</v>
      </c>
      <c r="BF70" s="20" t="n">
        <v>1</v>
      </c>
      <c r="BG70" s="20" t="n">
        <v>1</v>
      </c>
      <c r="BH70" s="20" t="n">
        <v>1</v>
      </c>
      <c r="BI70" s="20" t="n">
        <v>1</v>
      </c>
      <c r="BJ70" s="20" t="n">
        <v>1</v>
      </c>
      <c r="BK70" s="20" t="n">
        <v>1</v>
      </c>
      <c r="BL70" s="20" t="n">
        <v>1</v>
      </c>
      <c r="BM70" s="20" t="n">
        <v>1</v>
      </c>
      <c r="BN70" s="20" t="n">
        <v>1</v>
      </c>
      <c r="BO70" s="20" t="n">
        <v>1</v>
      </c>
      <c r="BP70" s="20" t="n">
        <v>1</v>
      </c>
      <c r="BQ70" s="20" t="n">
        <v>1</v>
      </c>
      <c r="BR70" s="20" t="n">
        <v>1</v>
      </c>
      <c r="BS70" s="20" t="n">
        <v>1</v>
      </c>
      <c r="BT70" s="20" t="n">
        <v>1</v>
      </c>
      <c r="BU70" s="20" t="n">
        <v>1</v>
      </c>
      <c r="BV70" s="20" t="n">
        <v>1</v>
      </c>
      <c r="BW70" s="20" t="n">
        <v>1</v>
      </c>
      <c r="BX70" s="20" t="n">
        <v>1</v>
      </c>
      <c r="BY70" s="20" t="n">
        <v>1</v>
      </c>
      <c r="BZ70" s="20" t="n">
        <v>1</v>
      </c>
      <c r="CA70" s="20" t="n">
        <v>1</v>
      </c>
      <c r="CB70" s="20" t="n">
        <v>1</v>
      </c>
      <c r="CC70" s="20" t="n">
        <v>1</v>
      </c>
      <c r="CD70" s="20" t="n">
        <v>1</v>
      </c>
      <c r="CE70" s="20" t="n">
        <v>1</v>
      </c>
      <c r="CF70" s="20" t="n">
        <v>1</v>
      </c>
      <c r="CG70" s="20" t="n">
        <v>1</v>
      </c>
      <c r="CH70" s="20" t="n">
        <v>1</v>
      </c>
      <c r="CI70" s="20" t="n">
        <v>1</v>
      </c>
      <c r="CJ70" s="20" t="n">
        <v>1</v>
      </c>
      <c r="CK70" s="20" t="n">
        <v>1</v>
      </c>
      <c r="CL70" s="20" t="n">
        <v>1</v>
      </c>
      <c r="CM70" s="20" t="n">
        <v>1</v>
      </c>
      <c r="CN70" s="20" t="n">
        <v>1</v>
      </c>
      <c r="CO70" s="20" t="n">
        <v>1</v>
      </c>
      <c r="CP70" s="20" t="n">
        <v>1</v>
      </c>
      <c r="CQ70" s="20" t="n">
        <v>1</v>
      </c>
      <c r="CR70" s="20" t="n">
        <v>1</v>
      </c>
      <c r="CS70" s="20" t="n">
        <v>1</v>
      </c>
      <c r="CT70" s="20" t="n">
        <v>1</v>
      </c>
      <c r="CU70" s="20" t="n">
        <v>1</v>
      </c>
      <c r="CV70" s="20" t="n">
        <v>1</v>
      </c>
      <c r="CW70" s="20" t="n">
        <v>1</v>
      </c>
      <c r="CX70" s="20" t="n">
        <v>1</v>
      </c>
      <c r="CY70" s="20" t="n">
        <v>1</v>
      </c>
      <c r="CZ70" s="20" t="n">
        <v>1</v>
      </c>
      <c r="DA70" s="20" t="n">
        <v>1</v>
      </c>
      <c r="DB70" s="20" t="n">
        <v>1</v>
      </c>
      <c r="DC70" s="20" t="n">
        <v>1</v>
      </c>
      <c r="DD70" s="20" t="n">
        <v>1</v>
      </c>
      <c r="DE70" s="20" t="n">
        <v>1</v>
      </c>
      <c r="DF70" s="20" t="n">
        <v>1</v>
      </c>
      <c r="DG70" s="20" t="n">
        <v>1</v>
      </c>
      <c r="DH70" s="20" t="n">
        <v>1</v>
      </c>
      <c r="DI70" s="20" t="n">
        <v>1</v>
      </c>
    </row>
    <row r="71" customFormat="false" ht="13.9" hidden="false" customHeight="true" outlineLevel="0" collapsed="false">
      <c r="S71" s="15" t="n">
        <v>83</v>
      </c>
      <c r="T71" s="19" t="n">
        <v>0.220613762881347</v>
      </c>
      <c r="U71" s="19" t="n">
        <v>0.185933439538437</v>
      </c>
      <c r="V71" s="19" t="n">
        <v>0.170371757218867</v>
      </c>
      <c r="W71" s="19" t="n">
        <v>0.166068398927201</v>
      </c>
      <c r="X71" s="19" t="n">
        <v>0.174328363987439</v>
      </c>
      <c r="Y71" s="19" t="n">
        <v>0.1895618366532</v>
      </c>
      <c r="Z71" s="19" t="n">
        <v>0.20536545616224</v>
      </c>
      <c r="AA71" s="19" t="n">
        <v>0.21884985473296</v>
      </c>
      <c r="AB71" s="19" t="n">
        <v>0.2283001481992</v>
      </c>
      <c r="AC71" s="19" t="n">
        <v>0.24196155649248</v>
      </c>
      <c r="AD71" s="19" t="n">
        <v>0.25663884406864</v>
      </c>
      <c r="AE71" s="19" t="n">
        <v>0.2725508000336</v>
      </c>
      <c r="AF71" s="19" t="n">
        <v>0.28729260332784</v>
      </c>
      <c r="AG71" s="19" t="n">
        <v>0.30233214598136</v>
      </c>
      <c r="AH71" s="19" t="n">
        <v>0.31796244417168</v>
      </c>
      <c r="AI71" s="19" t="n">
        <v>0.33495316903048</v>
      </c>
      <c r="AJ71" s="19" t="n">
        <v>0.353172524232</v>
      </c>
      <c r="AK71" s="19" t="n">
        <v>0.3695217532688</v>
      </c>
      <c r="AL71" s="19" t="n">
        <v>0.38542568373056</v>
      </c>
      <c r="AM71" s="19" t="n">
        <v>0.40077140797144</v>
      </c>
      <c r="AN71" s="19" t="n">
        <v>0.45412699010272</v>
      </c>
      <c r="AO71" s="19" t="n">
        <v>0.4666894871144</v>
      </c>
      <c r="AP71" s="19" t="n">
        <v>0.479968141796</v>
      </c>
      <c r="AQ71" s="19" t="n">
        <v>0.49278418682856</v>
      </c>
      <c r="AR71" s="19" t="n">
        <v>0.50476256076224</v>
      </c>
      <c r="AS71" s="19" t="n">
        <v>0.51575481568512</v>
      </c>
      <c r="AT71" s="19" t="n">
        <v>0.5256308839056</v>
      </c>
      <c r="AU71" s="20" t="n">
        <v>1</v>
      </c>
      <c r="AV71" s="20" t="n">
        <v>1</v>
      </c>
      <c r="AW71" s="20" t="n">
        <v>1</v>
      </c>
      <c r="AX71" s="20" t="n">
        <v>1</v>
      </c>
      <c r="AY71" s="20" t="n">
        <v>1</v>
      </c>
      <c r="AZ71" s="20" t="n">
        <v>1</v>
      </c>
      <c r="BA71" s="20" t="n">
        <v>1</v>
      </c>
      <c r="BB71" s="20" t="n">
        <v>1</v>
      </c>
      <c r="BC71" s="20" t="n">
        <v>1</v>
      </c>
      <c r="BD71" s="20" t="n">
        <v>1</v>
      </c>
      <c r="BE71" s="20" t="n">
        <v>1</v>
      </c>
      <c r="BF71" s="20" t="n">
        <v>1</v>
      </c>
      <c r="BG71" s="20" t="n">
        <v>1</v>
      </c>
      <c r="BH71" s="20" t="n">
        <v>1</v>
      </c>
      <c r="BI71" s="20" t="n">
        <v>1</v>
      </c>
      <c r="BJ71" s="20" t="n">
        <v>1</v>
      </c>
      <c r="BK71" s="20" t="n">
        <v>1</v>
      </c>
      <c r="BL71" s="20" t="n">
        <v>1</v>
      </c>
      <c r="BM71" s="20" t="n">
        <v>1</v>
      </c>
      <c r="BN71" s="20" t="n">
        <v>1</v>
      </c>
      <c r="BO71" s="20" t="n">
        <v>1</v>
      </c>
      <c r="BP71" s="20" t="n">
        <v>1</v>
      </c>
      <c r="BQ71" s="20" t="n">
        <v>1</v>
      </c>
      <c r="BR71" s="20" t="n">
        <v>1</v>
      </c>
      <c r="BS71" s="20" t="n">
        <v>1</v>
      </c>
      <c r="BT71" s="20" t="n">
        <v>1</v>
      </c>
      <c r="BU71" s="20" t="n">
        <v>1</v>
      </c>
      <c r="BV71" s="20" t="n">
        <v>1</v>
      </c>
      <c r="BW71" s="20" t="n">
        <v>1</v>
      </c>
      <c r="BX71" s="20" t="n">
        <v>1</v>
      </c>
      <c r="BY71" s="20" t="n">
        <v>1</v>
      </c>
      <c r="BZ71" s="20" t="n">
        <v>1</v>
      </c>
      <c r="CA71" s="20" t="n">
        <v>1</v>
      </c>
      <c r="CB71" s="20" t="n">
        <v>1</v>
      </c>
      <c r="CC71" s="20" t="n">
        <v>1</v>
      </c>
      <c r="CD71" s="20" t="n">
        <v>1</v>
      </c>
      <c r="CE71" s="20" t="n">
        <v>1</v>
      </c>
      <c r="CF71" s="20" t="n">
        <v>1</v>
      </c>
      <c r="CG71" s="20" t="n">
        <v>1</v>
      </c>
      <c r="CH71" s="20" t="n">
        <v>1</v>
      </c>
      <c r="CI71" s="20" t="n">
        <v>1</v>
      </c>
      <c r="CJ71" s="20" t="n">
        <v>1</v>
      </c>
      <c r="CK71" s="20" t="n">
        <v>1</v>
      </c>
      <c r="CL71" s="20" t="n">
        <v>1</v>
      </c>
      <c r="CM71" s="20" t="n">
        <v>1</v>
      </c>
      <c r="CN71" s="20" t="n">
        <v>1</v>
      </c>
      <c r="CO71" s="20" t="n">
        <v>1</v>
      </c>
      <c r="CP71" s="20" t="n">
        <v>1</v>
      </c>
      <c r="CQ71" s="20" t="n">
        <v>1</v>
      </c>
      <c r="CR71" s="20" t="n">
        <v>1</v>
      </c>
      <c r="CS71" s="20" t="n">
        <v>1</v>
      </c>
      <c r="CT71" s="20" t="n">
        <v>1</v>
      </c>
      <c r="CU71" s="20" t="n">
        <v>1</v>
      </c>
      <c r="CV71" s="20" t="n">
        <v>1</v>
      </c>
      <c r="CW71" s="20" t="n">
        <v>1</v>
      </c>
      <c r="CX71" s="20" t="n">
        <v>1</v>
      </c>
      <c r="CY71" s="20" t="n">
        <v>1</v>
      </c>
      <c r="CZ71" s="20" t="n">
        <v>1</v>
      </c>
      <c r="DA71" s="20" t="n">
        <v>1</v>
      </c>
      <c r="DB71" s="20" t="n">
        <v>1</v>
      </c>
      <c r="DC71" s="20" t="n">
        <v>1</v>
      </c>
      <c r="DD71" s="20" t="n">
        <v>1</v>
      </c>
      <c r="DE71" s="20" t="n">
        <v>1</v>
      </c>
      <c r="DF71" s="20" t="n">
        <v>1</v>
      </c>
      <c r="DG71" s="20" t="n">
        <v>1</v>
      </c>
      <c r="DH71" s="20" t="n">
        <v>1</v>
      </c>
      <c r="DI71" s="20" t="n">
        <v>1</v>
      </c>
    </row>
    <row r="72" customFormat="false" ht="13.9" hidden="false" customHeight="true" outlineLevel="0" collapsed="false">
      <c r="S72" s="15" t="n">
        <v>84</v>
      </c>
      <c r="T72" s="19" t="n">
        <v>0.224871439383659</v>
      </c>
      <c r="U72" s="19" t="n">
        <v>0.192703498797921</v>
      </c>
      <c r="V72" s="19" t="n">
        <v>0.180616765208524</v>
      </c>
      <c r="W72" s="19" t="n">
        <v>0.178126585691325</v>
      </c>
      <c r="X72" s="19" t="n">
        <v>0.187058438488196</v>
      </c>
      <c r="Y72" s="19" t="n">
        <v>0.2025855899056</v>
      </c>
      <c r="Z72" s="19" t="n">
        <v>0.21898598918592</v>
      </c>
      <c r="AA72" s="19" t="n">
        <v>0.23312401986368</v>
      </c>
      <c r="AB72" s="19" t="n">
        <v>0.2438279808272</v>
      </c>
      <c r="AC72" s="19" t="n">
        <v>0.25814733096064</v>
      </c>
      <c r="AD72" s="19" t="n">
        <v>0.27332451738592</v>
      </c>
      <c r="AE72" s="19" t="n">
        <v>0.2895271116848</v>
      </c>
      <c r="AF72" s="19" t="n">
        <v>0.30487287260672</v>
      </c>
      <c r="AG72" s="19" t="n">
        <v>0.32037942856128</v>
      </c>
      <c r="AH72" s="19" t="n">
        <v>0.33622139311904</v>
      </c>
      <c r="AI72" s="19" t="n">
        <v>0.35302818890064</v>
      </c>
      <c r="AJ72" s="19" t="n">
        <v>0.3706603032</v>
      </c>
      <c r="AK72" s="19" t="n">
        <v>0.3864393341424</v>
      </c>
      <c r="AL72" s="19" t="n">
        <v>0.40156925277568</v>
      </c>
      <c r="AM72" s="19" t="n">
        <v>0.41594121803872</v>
      </c>
      <c r="AN72" s="19" t="n">
        <v>0.48102313437376</v>
      </c>
      <c r="AO72" s="19" t="n">
        <v>0.4917909889552</v>
      </c>
      <c r="AP72" s="19" t="n">
        <v>0.503172692968</v>
      </c>
      <c r="AQ72" s="19" t="n">
        <v>0.51415787442448</v>
      </c>
      <c r="AR72" s="19" t="n">
        <v>0.52442505208192</v>
      </c>
      <c r="AS72" s="19" t="n">
        <v>0.53384698487296</v>
      </c>
      <c r="AT72" s="20" t="n">
        <v>1</v>
      </c>
      <c r="AU72" s="20" t="n">
        <v>1</v>
      </c>
      <c r="AV72" s="20" t="n">
        <v>1</v>
      </c>
      <c r="AW72" s="20" t="n">
        <v>1</v>
      </c>
      <c r="AX72" s="20" t="n">
        <v>1</v>
      </c>
      <c r="AY72" s="20" t="n">
        <v>1</v>
      </c>
      <c r="AZ72" s="20" t="n">
        <v>1</v>
      </c>
      <c r="BA72" s="20" t="n">
        <v>1</v>
      </c>
      <c r="BB72" s="20" t="n">
        <v>1</v>
      </c>
      <c r="BC72" s="20" t="n">
        <v>1</v>
      </c>
      <c r="BD72" s="20" t="n">
        <v>1</v>
      </c>
      <c r="BE72" s="20" t="n">
        <v>1</v>
      </c>
      <c r="BF72" s="20" t="n">
        <v>1</v>
      </c>
      <c r="BG72" s="20" t="n">
        <v>1</v>
      </c>
      <c r="BH72" s="20" t="n">
        <v>1</v>
      </c>
      <c r="BI72" s="20" t="n">
        <v>1</v>
      </c>
      <c r="BJ72" s="20" t="n">
        <v>1</v>
      </c>
      <c r="BK72" s="20" t="n">
        <v>1</v>
      </c>
      <c r="BL72" s="20" t="n">
        <v>1</v>
      </c>
      <c r="BM72" s="20" t="n">
        <v>1</v>
      </c>
      <c r="BN72" s="20" t="n">
        <v>1</v>
      </c>
      <c r="BO72" s="20" t="n">
        <v>1</v>
      </c>
      <c r="BP72" s="20" t="n">
        <v>1</v>
      </c>
      <c r="BQ72" s="20" t="n">
        <v>1</v>
      </c>
      <c r="BR72" s="20" t="n">
        <v>1</v>
      </c>
      <c r="BS72" s="20" t="n">
        <v>1</v>
      </c>
      <c r="BT72" s="20" t="n">
        <v>1</v>
      </c>
      <c r="BU72" s="20" t="n">
        <v>1</v>
      </c>
      <c r="BV72" s="20" t="n">
        <v>1</v>
      </c>
      <c r="BW72" s="20" t="n">
        <v>1</v>
      </c>
      <c r="BX72" s="20" t="n">
        <v>1</v>
      </c>
      <c r="BY72" s="20" t="n">
        <v>1</v>
      </c>
      <c r="BZ72" s="20" t="n">
        <v>1</v>
      </c>
      <c r="CA72" s="20" t="n">
        <v>1</v>
      </c>
      <c r="CB72" s="20" t="n">
        <v>1</v>
      </c>
      <c r="CC72" s="20" t="n">
        <v>1</v>
      </c>
      <c r="CD72" s="20" t="n">
        <v>1</v>
      </c>
      <c r="CE72" s="20" t="n">
        <v>1</v>
      </c>
      <c r="CF72" s="20" t="n">
        <v>1</v>
      </c>
      <c r="CG72" s="20" t="n">
        <v>1</v>
      </c>
      <c r="CH72" s="20" t="n">
        <v>1</v>
      </c>
      <c r="CI72" s="20" t="n">
        <v>1</v>
      </c>
      <c r="CJ72" s="20" t="n">
        <v>1</v>
      </c>
      <c r="CK72" s="20" t="n">
        <v>1</v>
      </c>
      <c r="CL72" s="20" t="n">
        <v>1</v>
      </c>
      <c r="CM72" s="20" t="n">
        <v>1</v>
      </c>
      <c r="CN72" s="20" t="n">
        <v>1</v>
      </c>
      <c r="CO72" s="20" t="n">
        <v>1</v>
      </c>
      <c r="CP72" s="20" t="n">
        <v>1</v>
      </c>
      <c r="CQ72" s="20" t="n">
        <v>1</v>
      </c>
      <c r="CR72" s="20" t="n">
        <v>1</v>
      </c>
      <c r="CS72" s="20" t="n">
        <v>1</v>
      </c>
      <c r="CT72" s="20" t="n">
        <v>1</v>
      </c>
      <c r="CU72" s="20" t="n">
        <v>1</v>
      </c>
      <c r="CV72" s="20" t="n">
        <v>1</v>
      </c>
      <c r="CW72" s="20" t="n">
        <v>1</v>
      </c>
      <c r="CX72" s="20" t="n">
        <v>1</v>
      </c>
      <c r="CY72" s="20" t="n">
        <v>1</v>
      </c>
      <c r="CZ72" s="20" t="n">
        <v>1</v>
      </c>
      <c r="DA72" s="20" t="n">
        <v>1</v>
      </c>
      <c r="DB72" s="20" t="n">
        <v>1</v>
      </c>
      <c r="DC72" s="20" t="n">
        <v>1</v>
      </c>
      <c r="DD72" s="20" t="n">
        <v>1</v>
      </c>
      <c r="DE72" s="20" t="n">
        <v>1</v>
      </c>
      <c r="DF72" s="20" t="n">
        <v>1</v>
      </c>
      <c r="DG72" s="20" t="n">
        <v>1</v>
      </c>
      <c r="DH72" s="20" t="n">
        <v>1</v>
      </c>
      <c r="DI72" s="20" t="n">
        <v>1</v>
      </c>
    </row>
    <row r="73" customFormat="false" ht="13.9" hidden="false" customHeight="true" outlineLevel="0" collapsed="false">
      <c r="S73" s="15" t="n">
        <v>85</v>
      </c>
      <c r="T73" s="19" t="n">
        <v>0.229129115885972</v>
      </c>
      <c r="U73" s="19" t="n">
        <v>0.199473558057405</v>
      </c>
      <c r="V73" s="19" t="n">
        <v>0.190861773198182</v>
      </c>
      <c r="W73" s="19" t="n">
        <v>0.19018477245545</v>
      </c>
      <c r="X73" s="19" t="n">
        <v>0.199788512988953</v>
      </c>
      <c r="Y73" s="19" t="n">
        <v>0.215609343158</v>
      </c>
      <c r="Z73" s="19" t="n">
        <v>0.2326065222096</v>
      </c>
      <c r="AA73" s="19" t="n">
        <v>0.2473981849944</v>
      </c>
      <c r="AB73" s="19" t="n">
        <v>0.2593558134552</v>
      </c>
      <c r="AC73" s="19" t="n">
        <v>0.2743331054288</v>
      </c>
      <c r="AD73" s="19" t="n">
        <v>0.2900101907032</v>
      </c>
      <c r="AE73" s="19" t="n">
        <v>0.306503423336</v>
      </c>
      <c r="AF73" s="19" t="n">
        <v>0.3224531418856</v>
      </c>
      <c r="AG73" s="19" t="n">
        <v>0.3384267111412</v>
      </c>
      <c r="AH73" s="19" t="n">
        <v>0.3544803420664</v>
      </c>
      <c r="AI73" s="19" t="n">
        <v>0.3711032087708</v>
      </c>
      <c r="AJ73" s="19" t="n">
        <v>0.388148082168</v>
      </c>
      <c r="AK73" s="19" t="n">
        <v>0.403356915016</v>
      </c>
      <c r="AL73" s="19" t="n">
        <v>0.4177128218208</v>
      </c>
      <c r="AM73" s="19" t="n">
        <v>0.431111028106</v>
      </c>
      <c r="AN73" s="19" t="n">
        <v>0.5079192786448</v>
      </c>
      <c r="AO73" s="19" t="n">
        <v>0.516892490796</v>
      </c>
      <c r="AP73" s="19" t="n">
        <v>0.52637724414</v>
      </c>
      <c r="AQ73" s="19" t="n">
        <v>0.5355315620204</v>
      </c>
      <c r="AR73" s="19" t="n">
        <v>0.5440875434016</v>
      </c>
      <c r="AS73" s="20" t="n">
        <v>1</v>
      </c>
      <c r="AT73" s="20" t="n">
        <v>1</v>
      </c>
      <c r="AU73" s="20" t="n">
        <v>1</v>
      </c>
      <c r="AV73" s="20" t="n">
        <v>1</v>
      </c>
      <c r="AW73" s="20" t="n">
        <v>1</v>
      </c>
      <c r="AX73" s="20" t="n">
        <v>1</v>
      </c>
      <c r="AY73" s="20" t="n">
        <v>1</v>
      </c>
      <c r="AZ73" s="20" t="n">
        <v>1</v>
      </c>
      <c r="BA73" s="20" t="n">
        <v>1</v>
      </c>
      <c r="BB73" s="20" t="n">
        <v>1</v>
      </c>
      <c r="BC73" s="20" t="n">
        <v>1</v>
      </c>
      <c r="BD73" s="20" t="n">
        <v>1</v>
      </c>
      <c r="BE73" s="20" t="n">
        <v>1</v>
      </c>
      <c r="BF73" s="20" t="n">
        <v>1</v>
      </c>
      <c r="BG73" s="20" t="n">
        <v>1</v>
      </c>
      <c r="BH73" s="20" t="n">
        <v>1</v>
      </c>
      <c r="BI73" s="20" t="n">
        <v>1</v>
      </c>
      <c r="BJ73" s="20" t="n">
        <v>1</v>
      </c>
      <c r="BK73" s="20" t="n">
        <v>1</v>
      </c>
      <c r="BL73" s="20" t="n">
        <v>1</v>
      </c>
      <c r="BM73" s="20" t="n">
        <v>1</v>
      </c>
      <c r="BN73" s="20" t="n">
        <v>1</v>
      </c>
      <c r="BO73" s="20" t="n">
        <v>1</v>
      </c>
      <c r="BP73" s="20" t="n">
        <v>1</v>
      </c>
      <c r="BQ73" s="20" t="n">
        <v>1</v>
      </c>
      <c r="BR73" s="20" t="n">
        <v>1</v>
      </c>
      <c r="BS73" s="20" t="n">
        <v>1</v>
      </c>
      <c r="BT73" s="20" t="n">
        <v>1</v>
      </c>
      <c r="BU73" s="20" t="n">
        <v>1</v>
      </c>
      <c r="BV73" s="20" t="n">
        <v>1</v>
      </c>
      <c r="BW73" s="20" t="n">
        <v>1</v>
      </c>
      <c r="BX73" s="20" t="n">
        <v>1</v>
      </c>
      <c r="BY73" s="20" t="n">
        <v>1</v>
      </c>
      <c r="BZ73" s="20" t="n">
        <v>1</v>
      </c>
      <c r="CA73" s="20" t="n">
        <v>1</v>
      </c>
      <c r="CB73" s="20" t="n">
        <v>1</v>
      </c>
      <c r="CC73" s="20" t="n">
        <v>1</v>
      </c>
      <c r="CD73" s="20" t="n">
        <v>1</v>
      </c>
      <c r="CE73" s="20" t="n">
        <v>1</v>
      </c>
      <c r="CF73" s="20" t="n">
        <v>1</v>
      </c>
      <c r="CG73" s="20" t="n">
        <v>1</v>
      </c>
      <c r="CH73" s="20" t="n">
        <v>1</v>
      </c>
      <c r="CI73" s="20" t="n">
        <v>1</v>
      </c>
      <c r="CJ73" s="20" t="n">
        <v>1</v>
      </c>
      <c r="CK73" s="20" t="n">
        <v>1</v>
      </c>
      <c r="CL73" s="20" t="n">
        <v>1</v>
      </c>
      <c r="CM73" s="20" t="n">
        <v>1</v>
      </c>
      <c r="CN73" s="20" t="n">
        <v>1</v>
      </c>
      <c r="CO73" s="20" t="n">
        <v>1</v>
      </c>
      <c r="CP73" s="20" t="n">
        <v>1</v>
      </c>
      <c r="CQ73" s="20" t="n">
        <v>1</v>
      </c>
      <c r="CR73" s="20" t="n">
        <v>1</v>
      </c>
      <c r="CS73" s="20" t="n">
        <v>1</v>
      </c>
      <c r="CT73" s="20" t="n">
        <v>1</v>
      </c>
      <c r="CU73" s="20" t="n">
        <v>1</v>
      </c>
      <c r="CV73" s="20" t="n">
        <v>1</v>
      </c>
      <c r="CW73" s="20" t="n">
        <v>1</v>
      </c>
      <c r="CX73" s="20" t="n">
        <v>1</v>
      </c>
      <c r="CY73" s="20" t="n">
        <v>1</v>
      </c>
      <c r="CZ73" s="20" t="n">
        <v>1</v>
      </c>
      <c r="DA73" s="20" t="n">
        <v>1</v>
      </c>
      <c r="DB73" s="20" t="n">
        <v>1</v>
      </c>
      <c r="DC73" s="20" t="n">
        <v>1</v>
      </c>
      <c r="DD73" s="20" t="n">
        <v>1</v>
      </c>
      <c r="DE73" s="20" t="n">
        <v>1</v>
      </c>
      <c r="DF73" s="20" t="n">
        <v>1</v>
      </c>
      <c r="DG73" s="20" t="n">
        <v>1</v>
      </c>
      <c r="DH73" s="20" t="n">
        <v>1</v>
      </c>
      <c r="DI73" s="20" t="n">
        <v>1</v>
      </c>
    </row>
    <row r="74" customFormat="false" ht="13.9" hidden="false" customHeight="true" outlineLevel="0" collapsed="false">
      <c r="S74" s="15" t="n">
        <v>86</v>
      </c>
      <c r="T74" s="19" t="n">
        <v>0.233386792388285</v>
      </c>
      <c r="U74" s="19" t="n">
        <v>0.206243617316888</v>
      </c>
      <c r="V74" s="19" t="n">
        <v>0.20110678118784</v>
      </c>
      <c r="W74" s="19" t="n">
        <v>0.202242959219574</v>
      </c>
      <c r="X74" s="19" t="n">
        <v>0.21251858748971</v>
      </c>
      <c r="Y74" s="19" t="n">
        <v>0.2286330964104</v>
      </c>
      <c r="Z74" s="19" t="n">
        <v>0.24622705523328</v>
      </c>
      <c r="AA74" s="19" t="n">
        <v>0.26167235012512</v>
      </c>
      <c r="AB74" s="19" t="n">
        <v>0.2748836460832</v>
      </c>
      <c r="AC74" s="19" t="n">
        <v>0.29051887989696</v>
      </c>
      <c r="AD74" s="19" t="n">
        <v>0.30669586402048</v>
      </c>
      <c r="AE74" s="19" t="n">
        <v>0.3234797349872</v>
      </c>
      <c r="AF74" s="19" t="n">
        <v>0.34003341116448</v>
      </c>
      <c r="AG74" s="19" t="n">
        <v>0.35647399372112</v>
      </c>
      <c r="AH74" s="19" t="n">
        <v>0.37273929101376</v>
      </c>
      <c r="AI74" s="19" t="n">
        <v>0.38917822864096</v>
      </c>
      <c r="AJ74" s="19" t="n">
        <v>0.405635861136</v>
      </c>
      <c r="AK74" s="19" t="n">
        <v>0.4202744958896</v>
      </c>
      <c r="AL74" s="19" t="n">
        <v>0.43385639086592</v>
      </c>
      <c r="AM74" s="19" t="n">
        <v>0.44628083817328</v>
      </c>
      <c r="AN74" s="19" t="n">
        <v>0.53481542291584</v>
      </c>
      <c r="AO74" s="19" t="n">
        <v>0.5419939926368</v>
      </c>
      <c r="AP74" s="19" t="n">
        <v>0.549581795312</v>
      </c>
      <c r="AQ74" s="19" t="n">
        <v>0.55690524961632</v>
      </c>
      <c r="AR74" s="20" t="n">
        <v>1</v>
      </c>
      <c r="AS74" s="20" t="n">
        <v>1</v>
      </c>
      <c r="AT74" s="20" t="n">
        <v>1</v>
      </c>
      <c r="AU74" s="20" t="n">
        <v>1</v>
      </c>
      <c r="AV74" s="20" t="n">
        <v>1</v>
      </c>
      <c r="AW74" s="20" t="n">
        <v>1</v>
      </c>
      <c r="AX74" s="20" t="n">
        <v>1</v>
      </c>
      <c r="AY74" s="20" t="n">
        <v>1</v>
      </c>
      <c r="AZ74" s="20" t="n">
        <v>1</v>
      </c>
      <c r="BA74" s="20" t="n">
        <v>1</v>
      </c>
      <c r="BB74" s="20" t="n">
        <v>1</v>
      </c>
      <c r="BC74" s="20" t="n">
        <v>1</v>
      </c>
      <c r="BD74" s="20" t="n">
        <v>1</v>
      </c>
      <c r="BE74" s="20" t="n">
        <v>1</v>
      </c>
      <c r="BF74" s="20" t="n">
        <v>1</v>
      </c>
      <c r="BG74" s="20" t="n">
        <v>1</v>
      </c>
      <c r="BH74" s="20" t="n">
        <v>1</v>
      </c>
      <c r="BI74" s="20" t="n">
        <v>1</v>
      </c>
      <c r="BJ74" s="20" t="n">
        <v>1</v>
      </c>
      <c r="BK74" s="20" t="n">
        <v>1</v>
      </c>
      <c r="BL74" s="20" t="n">
        <v>1</v>
      </c>
      <c r="BM74" s="20" t="n">
        <v>1</v>
      </c>
      <c r="BN74" s="20" t="n">
        <v>1</v>
      </c>
      <c r="BO74" s="20" t="n">
        <v>1</v>
      </c>
      <c r="BP74" s="20" t="n">
        <v>1</v>
      </c>
      <c r="BQ74" s="20" t="n">
        <v>1</v>
      </c>
      <c r="BR74" s="20" t="n">
        <v>1</v>
      </c>
      <c r="BS74" s="20" t="n">
        <v>1</v>
      </c>
      <c r="BT74" s="20" t="n">
        <v>1</v>
      </c>
      <c r="BU74" s="20" t="n">
        <v>1</v>
      </c>
      <c r="BV74" s="20" t="n">
        <v>1</v>
      </c>
      <c r="BW74" s="20" t="n">
        <v>1</v>
      </c>
      <c r="BX74" s="20" t="n">
        <v>1</v>
      </c>
      <c r="BY74" s="20" t="n">
        <v>1</v>
      </c>
      <c r="BZ74" s="20" t="n">
        <v>1</v>
      </c>
      <c r="CA74" s="20" t="n">
        <v>1</v>
      </c>
      <c r="CB74" s="20" t="n">
        <v>1</v>
      </c>
      <c r="CC74" s="20" t="n">
        <v>1</v>
      </c>
      <c r="CD74" s="20" t="n">
        <v>1</v>
      </c>
      <c r="CE74" s="20" t="n">
        <v>1</v>
      </c>
      <c r="CF74" s="20" t="n">
        <v>1</v>
      </c>
      <c r="CG74" s="20" t="n">
        <v>1</v>
      </c>
      <c r="CH74" s="20" t="n">
        <v>1</v>
      </c>
      <c r="CI74" s="20" t="n">
        <v>1</v>
      </c>
      <c r="CJ74" s="20" t="n">
        <v>1</v>
      </c>
      <c r="CK74" s="20" t="n">
        <v>1</v>
      </c>
      <c r="CL74" s="20" t="n">
        <v>1</v>
      </c>
      <c r="CM74" s="20" t="n">
        <v>1</v>
      </c>
      <c r="CN74" s="20" t="n">
        <v>1</v>
      </c>
      <c r="CO74" s="20" t="n">
        <v>1</v>
      </c>
      <c r="CP74" s="20" t="n">
        <v>1</v>
      </c>
      <c r="CQ74" s="20" t="n">
        <v>1</v>
      </c>
      <c r="CR74" s="20" t="n">
        <v>1</v>
      </c>
      <c r="CS74" s="20" t="n">
        <v>1</v>
      </c>
      <c r="CT74" s="20" t="n">
        <v>1</v>
      </c>
      <c r="CU74" s="20" t="n">
        <v>1</v>
      </c>
      <c r="CV74" s="20" t="n">
        <v>1</v>
      </c>
      <c r="CW74" s="20" t="n">
        <v>1</v>
      </c>
      <c r="CX74" s="20" t="n">
        <v>1</v>
      </c>
      <c r="CY74" s="20" t="n">
        <v>1</v>
      </c>
      <c r="CZ74" s="20" t="n">
        <v>1</v>
      </c>
      <c r="DA74" s="20" t="n">
        <v>1</v>
      </c>
      <c r="DB74" s="20" t="n">
        <v>1</v>
      </c>
      <c r="DC74" s="20" t="n">
        <v>1</v>
      </c>
      <c r="DD74" s="20" t="n">
        <v>1</v>
      </c>
      <c r="DE74" s="20" t="n">
        <v>1</v>
      </c>
      <c r="DF74" s="20" t="n">
        <v>1</v>
      </c>
      <c r="DG74" s="20" t="n">
        <v>1</v>
      </c>
      <c r="DH74" s="20" t="n">
        <v>1</v>
      </c>
      <c r="DI74" s="20" t="n">
        <v>1</v>
      </c>
    </row>
    <row r="75" customFormat="false" ht="13.9" hidden="false" customHeight="true" outlineLevel="0" collapsed="false">
      <c r="S75" s="15" t="n">
        <v>87</v>
      </c>
      <c r="T75" s="19" t="n">
        <v>0.237644468890598</v>
      </c>
      <c r="U75" s="19" t="n">
        <v>0.213013676576372</v>
      </c>
      <c r="V75" s="19" t="n">
        <v>0.211351789177497</v>
      </c>
      <c r="W75" s="19" t="n">
        <v>0.214301145983698</v>
      </c>
      <c r="X75" s="19" t="n">
        <v>0.225248661990467</v>
      </c>
      <c r="Y75" s="19" t="n">
        <v>0.2416568496628</v>
      </c>
      <c r="Z75" s="19" t="n">
        <v>0.25984758825696</v>
      </c>
      <c r="AA75" s="19" t="n">
        <v>0.27594651525584</v>
      </c>
      <c r="AB75" s="19" t="n">
        <v>0.2904114787112</v>
      </c>
      <c r="AC75" s="19" t="n">
        <v>0.30670465436512</v>
      </c>
      <c r="AD75" s="19" t="n">
        <v>0.32338153733776</v>
      </c>
      <c r="AE75" s="19" t="n">
        <v>0.3404560466384</v>
      </c>
      <c r="AF75" s="19" t="n">
        <v>0.35761368044336</v>
      </c>
      <c r="AG75" s="19" t="n">
        <v>0.37452127630104</v>
      </c>
      <c r="AH75" s="19" t="n">
        <v>0.39099823996112</v>
      </c>
      <c r="AI75" s="19" t="n">
        <v>0.40725324851112</v>
      </c>
      <c r="AJ75" s="19" t="n">
        <v>0.423123640104</v>
      </c>
      <c r="AK75" s="19" t="n">
        <v>0.4371920767632</v>
      </c>
      <c r="AL75" s="19" t="n">
        <v>0.44999995991104</v>
      </c>
      <c r="AM75" s="19" t="n">
        <v>0.46145064824056</v>
      </c>
      <c r="AN75" s="19" t="n">
        <v>0.56171156718688</v>
      </c>
      <c r="AO75" s="19" t="n">
        <v>0.5670954944776</v>
      </c>
      <c r="AP75" s="19" t="n">
        <v>0.572786346484</v>
      </c>
      <c r="AQ75" s="20" t="n">
        <v>1</v>
      </c>
      <c r="AR75" s="20" t="n">
        <v>1</v>
      </c>
      <c r="AS75" s="20" t="n">
        <v>1</v>
      </c>
      <c r="AT75" s="20" t="n">
        <v>1</v>
      </c>
      <c r="AU75" s="20" t="n">
        <v>1</v>
      </c>
      <c r="AV75" s="20" t="n">
        <v>1</v>
      </c>
      <c r="AW75" s="20" t="n">
        <v>1</v>
      </c>
      <c r="AX75" s="20" t="n">
        <v>1</v>
      </c>
      <c r="AY75" s="20" t="n">
        <v>1</v>
      </c>
      <c r="AZ75" s="20" t="n">
        <v>1</v>
      </c>
      <c r="BA75" s="20" t="n">
        <v>1</v>
      </c>
      <c r="BB75" s="20" t="n">
        <v>1</v>
      </c>
      <c r="BC75" s="20" t="n">
        <v>1</v>
      </c>
      <c r="BD75" s="20" t="n">
        <v>1</v>
      </c>
      <c r="BE75" s="20" t="n">
        <v>1</v>
      </c>
      <c r="BF75" s="20" t="n">
        <v>1</v>
      </c>
      <c r="BG75" s="20" t="n">
        <v>1</v>
      </c>
      <c r="BH75" s="20" t="n">
        <v>1</v>
      </c>
      <c r="BI75" s="20" t="n">
        <v>1</v>
      </c>
      <c r="BJ75" s="20" t="n">
        <v>1</v>
      </c>
      <c r="BK75" s="20" t="n">
        <v>1</v>
      </c>
      <c r="BL75" s="20" t="n">
        <v>1</v>
      </c>
      <c r="BM75" s="20" t="n">
        <v>1</v>
      </c>
      <c r="BN75" s="20" t="n">
        <v>1</v>
      </c>
      <c r="BO75" s="20" t="n">
        <v>1</v>
      </c>
      <c r="BP75" s="20" t="n">
        <v>1</v>
      </c>
      <c r="BQ75" s="20" t="n">
        <v>1</v>
      </c>
      <c r="BR75" s="20" t="n">
        <v>1</v>
      </c>
      <c r="BS75" s="20" t="n">
        <v>1</v>
      </c>
      <c r="BT75" s="20" t="n">
        <v>1</v>
      </c>
      <c r="BU75" s="20" t="n">
        <v>1</v>
      </c>
      <c r="BV75" s="20" t="n">
        <v>1</v>
      </c>
      <c r="BW75" s="20" t="n">
        <v>1</v>
      </c>
      <c r="BX75" s="20" t="n">
        <v>1</v>
      </c>
      <c r="BY75" s="20" t="n">
        <v>1</v>
      </c>
      <c r="BZ75" s="20" t="n">
        <v>1</v>
      </c>
      <c r="CA75" s="20" t="n">
        <v>1</v>
      </c>
      <c r="CB75" s="20" t="n">
        <v>1</v>
      </c>
      <c r="CC75" s="20" t="n">
        <v>1</v>
      </c>
      <c r="CD75" s="20" t="n">
        <v>1</v>
      </c>
      <c r="CE75" s="20" t="n">
        <v>1</v>
      </c>
      <c r="CF75" s="20" t="n">
        <v>1</v>
      </c>
      <c r="CG75" s="20" t="n">
        <v>1</v>
      </c>
      <c r="CH75" s="20" t="n">
        <v>1</v>
      </c>
      <c r="CI75" s="20" t="n">
        <v>1</v>
      </c>
      <c r="CJ75" s="20" t="n">
        <v>1</v>
      </c>
      <c r="CK75" s="20" t="n">
        <v>1</v>
      </c>
      <c r="CL75" s="20" t="n">
        <v>1</v>
      </c>
      <c r="CM75" s="20" t="n">
        <v>1</v>
      </c>
      <c r="CN75" s="20" t="n">
        <v>1</v>
      </c>
      <c r="CO75" s="20" t="n">
        <v>1</v>
      </c>
      <c r="CP75" s="20" t="n">
        <v>1</v>
      </c>
      <c r="CQ75" s="20" t="n">
        <v>1</v>
      </c>
      <c r="CR75" s="20" t="n">
        <v>1</v>
      </c>
      <c r="CS75" s="20" t="n">
        <v>1</v>
      </c>
      <c r="CT75" s="20" t="n">
        <v>1</v>
      </c>
      <c r="CU75" s="20" t="n">
        <v>1</v>
      </c>
      <c r="CV75" s="20" t="n">
        <v>1</v>
      </c>
      <c r="CW75" s="20" t="n">
        <v>1</v>
      </c>
      <c r="CX75" s="20" t="n">
        <v>1</v>
      </c>
      <c r="CY75" s="20" t="n">
        <v>1</v>
      </c>
      <c r="CZ75" s="20" t="n">
        <v>1</v>
      </c>
      <c r="DA75" s="20" t="n">
        <v>1</v>
      </c>
      <c r="DB75" s="20" t="n">
        <v>1</v>
      </c>
      <c r="DC75" s="20" t="n">
        <v>1</v>
      </c>
      <c r="DD75" s="20" t="n">
        <v>1</v>
      </c>
      <c r="DE75" s="20" t="n">
        <v>1</v>
      </c>
      <c r="DF75" s="20" t="n">
        <v>1</v>
      </c>
      <c r="DG75" s="20" t="n">
        <v>1</v>
      </c>
      <c r="DH75" s="20" t="n">
        <v>1</v>
      </c>
      <c r="DI75" s="20" t="n">
        <v>1</v>
      </c>
    </row>
    <row r="76" customFormat="false" ht="13.9" hidden="false" customHeight="true" outlineLevel="0" collapsed="false">
      <c r="S76" s="15" t="n">
        <v>88</v>
      </c>
      <c r="T76" s="19" t="n">
        <v>0.241902145392911</v>
      </c>
      <c r="U76" s="19" t="n">
        <v>0.219783735835856</v>
      </c>
      <c r="V76" s="19" t="n">
        <v>0.221596797167155</v>
      </c>
      <c r="W76" s="19" t="n">
        <v>0.226359332747822</v>
      </c>
      <c r="X76" s="19" t="n">
        <v>0.237978736491224</v>
      </c>
      <c r="Y76" s="19" t="n">
        <v>0.2546806029152</v>
      </c>
      <c r="Z76" s="19" t="n">
        <v>0.27346812128064</v>
      </c>
      <c r="AA76" s="19" t="n">
        <v>0.29022068038656</v>
      </c>
      <c r="AB76" s="19" t="n">
        <v>0.3059393113392</v>
      </c>
      <c r="AC76" s="19" t="n">
        <v>0.32289042883328</v>
      </c>
      <c r="AD76" s="19" t="n">
        <v>0.34006721065504</v>
      </c>
      <c r="AE76" s="19" t="n">
        <v>0.3574323582896</v>
      </c>
      <c r="AF76" s="19" t="n">
        <v>0.37519394972224</v>
      </c>
      <c r="AG76" s="19" t="n">
        <v>0.39256855888096</v>
      </c>
      <c r="AH76" s="19" t="n">
        <v>0.40925718890848</v>
      </c>
      <c r="AI76" s="19" t="n">
        <v>0.42532826838128</v>
      </c>
      <c r="AJ76" s="19" t="n">
        <v>0.440611419072</v>
      </c>
      <c r="AK76" s="19" t="n">
        <v>0.4541096576368</v>
      </c>
      <c r="AL76" s="19" t="n">
        <v>0.46614352895616</v>
      </c>
      <c r="AM76" s="19" t="n">
        <v>0.47662045830784</v>
      </c>
      <c r="AN76" s="19" t="n">
        <v>0.58860771145792</v>
      </c>
      <c r="AO76" s="19" t="n">
        <v>0.5921969963184</v>
      </c>
      <c r="AP76" s="20" t="n">
        <v>1</v>
      </c>
      <c r="AQ76" s="20" t="n">
        <v>1</v>
      </c>
      <c r="AR76" s="20" t="n">
        <v>1</v>
      </c>
      <c r="AS76" s="20" t="n">
        <v>1</v>
      </c>
      <c r="AT76" s="20" t="n">
        <v>1</v>
      </c>
      <c r="AU76" s="20" t="n">
        <v>1</v>
      </c>
      <c r="AV76" s="20" t="n">
        <v>1</v>
      </c>
      <c r="AW76" s="20" t="n">
        <v>1</v>
      </c>
      <c r="AX76" s="20" t="n">
        <v>1</v>
      </c>
      <c r="AY76" s="20" t="n">
        <v>1</v>
      </c>
      <c r="AZ76" s="20" t="n">
        <v>1</v>
      </c>
      <c r="BA76" s="20" t="n">
        <v>1</v>
      </c>
      <c r="BB76" s="20" t="n">
        <v>1</v>
      </c>
      <c r="BC76" s="20" t="n">
        <v>1</v>
      </c>
      <c r="BD76" s="20" t="n">
        <v>1</v>
      </c>
      <c r="BE76" s="20" t="n">
        <v>1</v>
      </c>
      <c r="BF76" s="20" t="n">
        <v>1</v>
      </c>
      <c r="BG76" s="20" t="n">
        <v>1</v>
      </c>
      <c r="BH76" s="20" t="n">
        <v>1</v>
      </c>
      <c r="BI76" s="20" t="n">
        <v>1</v>
      </c>
      <c r="BJ76" s="20" t="n">
        <v>1</v>
      </c>
      <c r="BK76" s="20" t="n">
        <v>1</v>
      </c>
      <c r="BL76" s="20" t="n">
        <v>1</v>
      </c>
      <c r="BM76" s="20" t="n">
        <v>1</v>
      </c>
      <c r="BN76" s="20" t="n">
        <v>1</v>
      </c>
      <c r="BO76" s="20" t="n">
        <v>1</v>
      </c>
      <c r="BP76" s="20" t="n">
        <v>1</v>
      </c>
      <c r="BQ76" s="20" t="n">
        <v>1</v>
      </c>
      <c r="BR76" s="20" t="n">
        <v>1</v>
      </c>
      <c r="BS76" s="20" t="n">
        <v>1</v>
      </c>
      <c r="BT76" s="20" t="n">
        <v>1</v>
      </c>
      <c r="BU76" s="20" t="n">
        <v>1</v>
      </c>
      <c r="BV76" s="20" t="n">
        <v>1</v>
      </c>
      <c r="BW76" s="20" t="n">
        <v>1</v>
      </c>
      <c r="BX76" s="20" t="n">
        <v>1</v>
      </c>
      <c r="BY76" s="20" t="n">
        <v>1</v>
      </c>
      <c r="BZ76" s="20" t="n">
        <v>1</v>
      </c>
      <c r="CA76" s="20" t="n">
        <v>1</v>
      </c>
      <c r="CB76" s="20" t="n">
        <v>1</v>
      </c>
      <c r="CC76" s="20" t="n">
        <v>1</v>
      </c>
      <c r="CD76" s="20" t="n">
        <v>1</v>
      </c>
      <c r="CE76" s="20" t="n">
        <v>1</v>
      </c>
      <c r="CF76" s="20" t="n">
        <v>1</v>
      </c>
      <c r="CG76" s="20" t="n">
        <v>1</v>
      </c>
      <c r="CH76" s="20" t="n">
        <v>1</v>
      </c>
      <c r="CI76" s="20" t="n">
        <v>1</v>
      </c>
      <c r="CJ76" s="20" t="n">
        <v>1</v>
      </c>
      <c r="CK76" s="20" t="n">
        <v>1</v>
      </c>
      <c r="CL76" s="20" t="n">
        <v>1</v>
      </c>
      <c r="CM76" s="20" t="n">
        <v>1</v>
      </c>
      <c r="CN76" s="20" t="n">
        <v>1</v>
      </c>
      <c r="CO76" s="20" t="n">
        <v>1</v>
      </c>
      <c r="CP76" s="20" t="n">
        <v>1</v>
      </c>
      <c r="CQ76" s="20" t="n">
        <v>1</v>
      </c>
      <c r="CR76" s="20" t="n">
        <v>1</v>
      </c>
      <c r="CS76" s="20" t="n">
        <v>1</v>
      </c>
      <c r="CT76" s="20" t="n">
        <v>1</v>
      </c>
      <c r="CU76" s="20" t="n">
        <v>1</v>
      </c>
      <c r="CV76" s="20" t="n">
        <v>1</v>
      </c>
      <c r="CW76" s="20" t="n">
        <v>1</v>
      </c>
      <c r="CX76" s="20" t="n">
        <v>1</v>
      </c>
      <c r="CY76" s="20" t="n">
        <v>1</v>
      </c>
      <c r="CZ76" s="20" t="n">
        <v>1</v>
      </c>
      <c r="DA76" s="20" t="n">
        <v>1</v>
      </c>
      <c r="DB76" s="20" t="n">
        <v>1</v>
      </c>
      <c r="DC76" s="20" t="n">
        <v>1</v>
      </c>
      <c r="DD76" s="20" t="n">
        <v>1</v>
      </c>
      <c r="DE76" s="20" t="n">
        <v>1</v>
      </c>
      <c r="DF76" s="20" t="n">
        <v>1</v>
      </c>
      <c r="DG76" s="20" t="n">
        <v>1</v>
      </c>
      <c r="DH76" s="20" t="n">
        <v>1</v>
      </c>
      <c r="DI76" s="20" t="n">
        <v>1</v>
      </c>
    </row>
    <row r="77" customFormat="false" ht="13.9" hidden="false" customHeight="true" outlineLevel="0" collapsed="false">
      <c r="S77" s="15" t="n">
        <v>89</v>
      </c>
      <c r="T77" s="19" t="n">
        <v>0.246159821895223</v>
      </c>
      <c r="U77" s="19" t="n">
        <v>0.22655379509534</v>
      </c>
      <c r="V77" s="19" t="n">
        <v>0.231841805156812</v>
      </c>
      <c r="W77" s="19" t="n">
        <v>0.238417519511946</v>
      </c>
      <c r="X77" s="19" t="n">
        <v>0.250708810991982</v>
      </c>
      <c r="Y77" s="19" t="n">
        <v>0.2677043561676</v>
      </c>
      <c r="Z77" s="19" t="n">
        <v>0.28708865430432</v>
      </c>
      <c r="AA77" s="19" t="n">
        <v>0.30449484551728</v>
      </c>
      <c r="AB77" s="19" t="n">
        <v>0.3214671439672</v>
      </c>
      <c r="AC77" s="19" t="n">
        <v>0.33907620330144</v>
      </c>
      <c r="AD77" s="19" t="n">
        <v>0.35675288397232</v>
      </c>
      <c r="AE77" s="19" t="n">
        <v>0.3744086699408</v>
      </c>
      <c r="AF77" s="19" t="n">
        <v>0.39277421900112</v>
      </c>
      <c r="AG77" s="19" t="n">
        <v>0.41061584146088</v>
      </c>
      <c r="AH77" s="19" t="n">
        <v>0.42751613785584</v>
      </c>
      <c r="AI77" s="19" t="n">
        <v>0.44340328825144</v>
      </c>
      <c r="AJ77" s="19" t="n">
        <v>0.45809919804</v>
      </c>
      <c r="AK77" s="19" t="n">
        <v>0.4710272385104</v>
      </c>
      <c r="AL77" s="19" t="n">
        <v>0.48228709800128</v>
      </c>
      <c r="AM77" s="19" t="n">
        <v>0.49179026837512</v>
      </c>
      <c r="AN77" s="19" t="n">
        <v>0.61550385572896</v>
      </c>
      <c r="AO77" s="20" t="n">
        <v>1</v>
      </c>
      <c r="AP77" s="20" t="n">
        <v>1</v>
      </c>
      <c r="AQ77" s="20" t="n">
        <v>1</v>
      </c>
      <c r="AR77" s="20" t="n">
        <v>1</v>
      </c>
      <c r="AS77" s="20" t="n">
        <v>1</v>
      </c>
      <c r="AT77" s="20" t="n">
        <v>1</v>
      </c>
      <c r="AU77" s="20" t="n">
        <v>1</v>
      </c>
      <c r="AV77" s="20" t="n">
        <v>1</v>
      </c>
      <c r="AW77" s="20" t="n">
        <v>1</v>
      </c>
      <c r="AX77" s="20" t="n">
        <v>1</v>
      </c>
      <c r="AY77" s="20" t="n">
        <v>1</v>
      </c>
      <c r="AZ77" s="20" t="n">
        <v>1</v>
      </c>
      <c r="BA77" s="20" t="n">
        <v>1</v>
      </c>
      <c r="BB77" s="20" t="n">
        <v>1</v>
      </c>
      <c r="BC77" s="20" t="n">
        <v>1</v>
      </c>
      <c r="BD77" s="20" t="n">
        <v>1</v>
      </c>
      <c r="BE77" s="20" t="n">
        <v>1</v>
      </c>
      <c r="BF77" s="20" t="n">
        <v>1</v>
      </c>
      <c r="BG77" s="20" t="n">
        <v>1</v>
      </c>
      <c r="BH77" s="20" t="n">
        <v>1</v>
      </c>
      <c r="BI77" s="20" t="n">
        <v>1</v>
      </c>
      <c r="BJ77" s="20" t="n">
        <v>1</v>
      </c>
      <c r="BK77" s="20" t="n">
        <v>1</v>
      </c>
      <c r="BL77" s="20" t="n">
        <v>1</v>
      </c>
      <c r="BM77" s="20" t="n">
        <v>1</v>
      </c>
      <c r="BN77" s="20" t="n">
        <v>1</v>
      </c>
      <c r="BO77" s="20" t="n">
        <v>1</v>
      </c>
      <c r="BP77" s="20" t="n">
        <v>1</v>
      </c>
      <c r="BQ77" s="20" t="n">
        <v>1</v>
      </c>
      <c r="BR77" s="20" t="n">
        <v>1</v>
      </c>
      <c r="BS77" s="20" t="n">
        <v>1</v>
      </c>
      <c r="BT77" s="20" t="n">
        <v>1</v>
      </c>
      <c r="BU77" s="20" t="n">
        <v>1</v>
      </c>
      <c r="BV77" s="20" t="n">
        <v>1</v>
      </c>
      <c r="BW77" s="20" t="n">
        <v>1</v>
      </c>
      <c r="BX77" s="20" t="n">
        <v>1</v>
      </c>
      <c r="BY77" s="20" t="n">
        <v>1</v>
      </c>
      <c r="BZ77" s="20" t="n">
        <v>1</v>
      </c>
      <c r="CA77" s="20" t="n">
        <v>1</v>
      </c>
      <c r="CB77" s="20" t="n">
        <v>1</v>
      </c>
      <c r="CC77" s="20" t="n">
        <v>1</v>
      </c>
      <c r="CD77" s="20" t="n">
        <v>1</v>
      </c>
      <c r="CE77" s="20" t="n">
        <v>1</v>
      </c>
      <c r="CF77" s="20" t="n">
        <v>1</v>
      </c>
      <c r="CG77" s="20" t="n">
        <v>1</v>
      </c>
      <c r="CH77" s="20" t="n">
        <v>1</v>
      </c>
      <c r="CI77" s="20" t="n">
        <v>1</v>
      </c>
      <c r="CJ77" s="20" t="n">
        <v>1</v>
      </c>
      <c r="CK77" s="20" t="n">
        <v>1</v>
      </c>
      <c r="CL77" s="20" t="n">
        <v>1</v>
      </c>
      <c r="CM77" s="20" t="n">
        <v>1</v>
      </c>
      <c r="CN77" s="20" t="n">
        <v>1</v>
      </c>
      <c r="CO77" s="20" t="n">
        <v>1</v>
      </c>
      <c r="CP77" s="20" t="n">
        <v>1</v>
      </c>
      <c r="CQ77" s="20" t="n">
        <v>1</v>
      </c>
      <c r="CR77" s="20" t="n">
        <v>1</v>
      </c>
      <c r="CS77" s="20" t="n">
        <v>1</v>
      </c>
      <c r="CT77" s="20" t="n">
        <v>1</v>
      </c>
      <c r="CU77" s="20" t="n">
        <v>1</v>
      </c>
      <c r="CV77" s="20" t="n">
        <v>1</v>
      </c>
      <c r="CW77" s="20" t="n">
        <v>1</v>
      </c>
      <c r="CX77" s="20" t="n">
        <v>1</v>
      </c>
      <c r="CY77" s="20" t="n">
        <v>1</v>
      </c>
      <c r="CZ77" s="20" t="n">
        <v>1</v>
      </c>
      <c r="DA77" s="20" t="n">
        <v>1</v>
      </c>
      <c r="DB77" s="20" t="n">
        <v>1</v>
      </c>
      <c r="DC77" s="20" t="n">
        <v>1</v>
      </c>
      <c r="DD77" s="20" t="n">
        <v>1</v>
      </c>
      <c r="DE77" s="20" t="n">
        <v>1</v>
      </c>
      <c r="DF77" s="20" t="n">
        <v>1</v>
      </c>
      <c r="DG77" s="20" t="n">
        <v>1</v>
      </c>
      <c r="DH77" s="20" t="n">
        <v>1</v>
      </c>
      <c r="DI77" s="20" t="n">
        <v>1</v>
      </c>
    </row>
    <row r="78" customFormat="false" ht="13.9" hidden="false" customHeight="true" outlineLevel="0" collapsed="false">
      <c r="S78" s="15" t="n">
        <v>90</v>
      </c>
      <c r="T78" s="19" t="n">
        <v>0.250417498397536</v>
      </c>
      <c r="U78" s="19" t="n">
        <v>0.233323854354823</v>
      </c>
      <c r="V78" s="19" t="n">
        <v>0.24208681314647</v>
      </c>
      <c r="W78" s="19" t="n">
        <v>0.25047570627607</v>
      </c>
      <c r="X78" s="19" t="n">
        <v>0.263438885492739</v>
      </c>
      <c r="Y78" s="19" t="n">
        <v>0.28072810942</v>
      </c>
      <c r="Z78" s="19" t="n">
        <v>0.300709187328</v>
      </c>
      <c r="AA78" s="19" t="n">
        <v>0.318769010648</v>
      </c>
      <c r="AB78" s="19" t="n">
        <v>0.3369949765952</v>
      </c>
      <c r="AC78" s="19" t="n">
        <v>0.3552619777696</v>
      </c>
      <c r="AD78" s="19" t="n">
        <v>0.3734385572896</v>
      </c>
      <c r="AE78" s="19" t="n">
        <v>0.391384981592</v>
      </c>
      <c r="AF78" s="19" t="n">
        <v>0.41035448828</v>
      </c>
      <c r="AG78" s="19" t="n">
        <v>0.4286631240408</v>
      </c>
      <c r="AH78" s="19" t="n">
        <v>0.4457750868032</v>
      </c>
      <c r="AI78" s="19" t="n">
        <v>0.4614783081216</v>
      </c>
      <c r="AJ78" s="19" t="n">
        <v>0.475586977008</v>
      </c>
      <c r="AK78" s="19" t="n">
        <v>0.487944819384</v>
      </c>
      <c r="AL78" s="19" t="n">
        <v>0.4984306670464</v>
      </c>
      <c r="AM78" s="19" t="n">
        <v>0.5069600784424</v>
      </c>
      <c r="AN78" s="20" t="n">
        <v>1</v>
      </c>
      <c r="AO78" s="20" t="n">
        <v>1</v>
      </c>
      <c r="AP78" s="20" t="n">
        <v>1</v>
      </c>
      <c r="AQ78" s="20" t="n">
        <v>1</v>
      </c>
      <c r="AR78" s="20" t="n">
        <v>1</v>
      </c>
      <c r="AS78" s="20" t="n">
        <v>1</v>
      </c>
      <c r="AT78" s="20" t="n">
        <v>1</v>
      </c>
      <c r="AU78" s="20" t="n">
        <v>1</v>
      </c>
      <c r="AV78" s="20" t="n">
        <v>1</v>
      </c>
      <c r="AW78" s="20" t="n">
        <v>1</v>
      </c>
      <c r="AX78" s="20" t="n">
        <v>1</v>
      </c>
      <c r="AY78" s="20" t="n">
        <v>1</v>
      </c>
      <c r="AZ78" s="20" t="n">
        <v>1</v>
      </c>
      <c r="BA78" s="20" t="n">
        <v>1</v>
      </c>
      <c r="BB78" s="20" t="n">
        <v>1</v>
      </c>
      <c r="BC78" s="20" t="n">
        <v>1</v>
      </c>
      <c r="BD78" s="20" t="n">
        <v>1</v>
      </c>
      <c r="BE78" s="20" t="n">
        <v>1</v>
      </c>
      <c r="BF78" s="20" t="n">
        <v>1</v>
      </c>
      <c r="BG78" s="20" t="n">
        <v>1</v>
      </c>
      <c r="BH78" s="20" t="n">
        <v>1</v>
      </c>
      <c r="BI78" s="20" t="n">
        <v>1</v>
      </c>
      <c r="BJ78" s="20" t="n">
        <v>1</v>
      </c>
      <c r="BK78" s="20" t="n">
        <v>1</v>
      </c>
      <c r="BL78" s="20" t="n">
        <v>1</v>
      </c>
      <c r="BM78" s="20" t="n">
        <v>1</v>
      </c>
      <c r="BN78" s="20" t="n">
        <v>1</v>
      </c>
      <c r="BO78" s="20" t="n">
        <v>1</v>
      </c>
      <c r="BP78" s="20" t="n">
        <v>1</v>
      </c>
      <c r="BQ78" s="20" t="n">
        <v>1</v>
      </c>
      <c r="BR78" s="20" t="n">
        <v>1</v>
      </c>
      <c r="BS78" s="20" t="n">
        <v>1</v>
      </c>
      <c r="BT78" s="20" t="n">
        <v>1</v>
      </c>
      <c r="BU78" s="20" t="n">
        <v>1</v>
      </c>
      <c r="BV78" s="20" t="n">
        <v>1</v>
      </c>
      <c r="BW78" s="20" t="n">
        <v>1</v>
      </c>
      <c r="BX78" s="20" t="n">
        <v>1</v>
      </c>
      <c r="BY78" s="20" t="n">
        <v>1</v>
      </c>
      <c r="BZ78" s="20" t="n">
        <v>1</v>
      </c>
      <c r="CA78" s="20" t="n">
        <v>1</v>
      </c>
      <c r="CB78" s="20" t="n">
        <v>1</v>
      </c>
      <c r="CC78" s="20" t="n">
        <v>1</v>
      </c>
      <c r="CD78" s="20" t="n">
        <v>1</v>
      </c>
      <c r="CE78" s="20" t="n">
        <v>1</v>
      </c>
      <c r="CF78" s="20" t="n">
        <v>1</v>
      </c>
      <c r="CG78" s="20" t="n">
        <v>1</v>
      </c>
      <c r="CH78" s="20" t="n">
        <v>1</v>
      </c>
      <c r="CI78" s="20" t="n">
        <v>1</v>
      </c>
      <c r="CJ78" s="20" t="n">
        <v>1</v>
      </c>
      <c r="CK78" s="20" t="n">
        <v>1</v>
      </c>
      <c r="CL78" s="20" t="n">
        <v>1</v>
      </c>
      <c r="CM78" s="20" t="n">
        <v>1</v>
      </c>
      <c r="CN78" s="20" t="n">
        <v>1</v>
      </c>
      <c r="CO78" s="20" t="n">
        <v>1</v>
      </c>
      <c r="CP78" s="20" t="n">
        <v>1</v>
      </c>
      <c r="CQ78" s="20" t="n">
        <v>1</v>
      </c>
      <c r="CR78" s="20" t="n">
        <v>1</v>
      </c>
      <c r="CS78" s="20" t="n">
        <v>1</v>
      </c>
      <c r="CT78" s="20" t="n">
        <v>1</v>
      </c>
      <c r="CU78" s="20" t="n">
        <v>1</v>
      </c>
      <c r="CV78" s="20" t="n">
        <v>1</v>
      </c>
      <c r="CW78" s="20" t="n">
        <v>1</v>
      </c>
      <c r="CX78" s="20" t="n">
        <v>1</v>
      </c>
      <c r="CY78" s="20" t="n">
        <v>1</v>
      </c>
      <c r="CZ78" s="20" t="n">
        <v>1</v>
      </c>
      <c r="DA78" s="20" t="n">
        <v>1</v>
      </c>
      <c r="DB78" s="20" t="n">
        <v>1</v>
      </c>
      <c r="DC78" s="20" t="n">
        <v>1</v>
      </c>
      <c r="DD78" s="20" t="n">
        <v>1</v>
      </c>
      <c r="DE78" s="20" t="n">
        <v>1</v>
      </c>
      <c r="DF78" s="20" t="n">
        <v>1</v>
      </c>
      <c r="DG78" s="20" t="n">
        <v>1</v>
      </c>
      <c r="DH78" s="20" t="n">
        <v>1</v>
      </c>
      <c r="DI78" s="20" t="n">
        <v>1</v>
      </c>
    </row>
    <row r="79" customFormat="false" ht="13.9" hidden="false" customHeight="true" outlineLevel="0" collapsed="false">
      <c r="S79" s="15" t="n">
        <v>91</v>
      </c>
      <c r="T79" s="19" t="n">
        <v>0.262719604286742</v>
      </c>
      <c r="U79" s="19" t="n">
        <v>0.249129967078541</v>
      </c>
      <c r="V79" s="19" t="n">
        <v>0.258913580659823</v>
      </c>
      <c r="W79" s="19" t="n">
        <v>0.268294448052543</v>
      </c>
      <c r="X79" s="19" t="n">
        <v>0.281672505623785</v>
      </c>
      <c r="Y79" s="19" t="n">
        <v>0.29880312929016</v>
      </c>
      <c r="Z79" s="19" t="n">
        <v>0.318196966296</v>
      </c>
      <c r="AA79" s="19" t="n">
        <v>0.3356865915216</v>
      </c>
      <c r="AB79" s="19" t="n">
        <v>0.35313854564032</v>
      </c>
      <c r="AC79" s="19" t="n">
        <v>0.37043178783688</v>
      </c>
      <c r="AD79" s="19" t="n">
        <v>0.40033470156064</v>
      </c>
      <c r="AE79" s="19" t="n">
        <v>0.4164864834328</v>
      </c>
      <c r="AF79" s="19" t="n">
        <v>0.433559039452</v>
      </c>
      <c r="AG79" s="19" t="n">
        <v>0.45003681163672</v>
      </c>
      <c r="AH79" s="19" t="n">
        <v>0.46543757812288</v>
      </c>
      <c r="AI79" s="19" t="n">
        <v>0.47957047730944</v>
      </c>
      <c r="AJ79" s="19" t="n">
        <v>0.4922682793072</v>
      </c>
      <c r="AK79" s="19" t="n">
        <v>0.5033903374456</v>
      </c>
      <c r="AL79" s="19" t="n">
        <v>0.51282760034176</v>
      </c>
      <c r="AM79" s="20" t="n">
        <v>1</v>
      </c>
      <c r="AN79" s="20" t="n">
        <v>1</v>
      </c>
      <c r="AO79" s="20" t="n">
        <v>1</v>
      </c>
      <c r="AP79" s="20" t="n">
        <v>1</v>
      </c>
      <c r="AQ79" s="20" t="n">
        <v>1</v>
      </c>
      <c r="AR79" s="20" t="n">
        <v>1</v>
      </c>
      <c r="AS79" s="20" t="n">
        <v>1</v>
      </c>
      <c r="AT79" s="20" t="n">
        <v>1</v>
      </c>
      <c r="AU79" s="20" t="n">
        <v>1</v>
      </c>
      <c r="AV79" s="20" t="n">
        <v>1</v>
      </c>
      <c r="AW79" s="20" t="n">
        <v>1</v>
      </c>
      <c r="AX79" s="20" t="n">
        <v>1</v>
      </c>
      <c r="AY79" s="20" t="n">
        <v>1</v>
      </c>
      <c r="AZ79" s="20" t="n">
        <v>1</v>
      </c>
      <c r="BA79" s="20" t="n">
        <v>1</v>
      </c>
      <c r="BB79" s="20" t="n">
        <v>1</v>
      </c>
      <c r="BC79" s="20" t="n">
        <v>1</v>
      </c>
      <c r="BD79" s="20" t="n">
        <v>1</v>
      </c>
      <c r="BE79" s="20" t="n">
        <v>1</v>
      </c>
      <c r="BF79" s="20" t="n">
        <v>1</v>
      </c>
      <c r="BG79" s="20" t="n">
        <v>1</v>
      </c>
      <c r="BH79" s="20" t="n">
        <v>1</v>
      </c>
      <c r="BI79" s="20" t="n">
        <v>1</v>
      </c>
      <c r="BJ79" s="20" t="n">
        <v>1</v>
      </c>
      <c r="BK79" s="20" t="n">
        <v>1</v>
      </c>
      <c r="BL79" s="20" t="n">
        <v>1</v>
      </c>
      <c r="BM79" s="20" t="n">
        <v>1</v>
      </c>
      <c r="BN79" s="20" t="n">
        <v>1</v>
      </c>
      <c r="BO79" s="20" t="n">
        <v>1</v>
      </c>
      <c r="BP79" s="20" t="n">
        <v>1</v>
      </c>
      <c r="BQ79" s="20" t="n">
        <v>1</v>
      </c>
      <c r="BR79" s="20" t="n">
        <v>1</v>
      </c>
      <c r="BS79" s="20" t="n">
        <v>1</v>
      </c>
      <c r="BT79" s="20" t="n">
        <v>1</v>
      </c>
      <c r="BU79" s="20" t="n">
        <v>1</v>
      </c>
      <c r="BV79" s="20" t="n">
        <v>1</v>
      </c>
      <c r="BW79" s="20" t="n">
        <v>1</v>
      </c>
      <c r="BX79" s="20" t="n">
        <v>1</v>
      </c>
      <c r="BY79" s="20" t="n">
        <v>1</v>
      </c>
      <c r="BZ79" s="20" t="n">
        <v>1</v>
      </c>
      <c r="CA79" s="20" t="n">
        <v>1</v>
      </c>
      <c r="CB79" s="20" t="n">
        <v>1</v>
      </c>
      <c r="CC79" s="20" t="n">
        <v>1</v>
      </c>
      <c r="CD79" s="20" t="n">
        <v>1</v>
      </c>
      <c r="CE79" s="20" t="n">
        <v>1</v>
      </c>
      <c r="CF79" s="20" t="n">
        <v>1</v>
      </c>
      <c r="CG79" s="20" t="n">
        <v>1</v>
      </c>
      <c r="CH79" s="20" t="n">
        <v>1</v>
      </c>
      <c r="CI79" s="20" t="n">
        <v>1</v>
      </c>
      <c r="CJ79" s="20" t="n">
        <v>1</v>
      </c>
      <c r="CK79" s="20" t="n">
        <v>1</v>
      </c>
      <c r="CL79" s="20" t="n">
        <v>1</v>
      </c>
      <c r="CM79" s="20" t="n">
        <v>1</v>
      </c>
      <c r="CN79" s="20" t="n">
        <v>1</v>
      </c>
      <c r="CO79" s="20" t="n">
        <v>1</v>
      </c>
      <c r="CP79" s="20" t="n">
        <v>1</v>
      </c>
      <c r="CQ79" s="20" t="n">
        <v>1</v>
      </c>
      <c r="CR79" s="20" t="n">
        <v>1</v>
      </c>
      <c r="CS79" s="20" t="n">
        <v>1</v>
      </c>
      <c r="CT79" s="20" t="n">
        <v>1</v>
      </c>
      <c r="CU79" s="20" t="n">
        <v>1</v>
      </c>
      <c r="CV79" s="20" t="n">
        <v>1</v>
      </c>
      <c r="CW79" s="20" t="n">
        <v>1</v>
      </c>
      <c r="CX79" s="20" t="n">
        <v>1</v>
      </c>
      <c r="CY79" s="20" t="n">
        <v>1</v>
      </c>
      <c r="CZ79" s="20" t="n">
        <v>1</v>
      </c>
      <c r="DA79" s="20" t="n">
        <v>1</v>
      </c>
      <c r="DB79" s="20" t="n">
        <v>1</v>
      </c>
      <c r="DC79" s="20" t="n">
        <v>1</v>
      </c>
      <c r="DD79" s="20" t="n">
        <v>1</v>
      </c>
      <c r="DE79" s="20" t="n">
        <v>1</v>
      </c>
      <c r="DF79" s="20" t="n">
        <v>1</v>
      </c>
      <c r="DG79" s="20" t="n">
        <v>1</v>
      </c>
      <c r="DH79" s="20" t="n">
        <v>1</v>
      </c>
      <c r="DI79" s="20" t="n">
        <v>1</v>
      </c>
    </row>
    <row r="80" customFormat="false" ht="13.9" hidden="false" customHeight="true" outlineLevel="0" collapsed="false">
      <c r="S80" s="15" t="n">
        <v>92</v>
      </c>
      <c r="T80" s="19" t="n">
        <v>0.275021710175949</v>
      </c>
      <c r="U80" s="19" t="n">
        <v>0.264936079802259</v>
      </c>
      <c r="V80" s="19" t="n">
        <v>0.275740348173176</v>
      </c>
      <c r="W80" s="19" t="n">
        <v>0.286113189829016</v>
      </c>
      <c r="X80" s="19" t="n">
        <v>0.299906125754831</v>
      </c>
      <c r="Y80" s="19" t="n">
        <v>0.31687814916032</v>
      </c>
      <c r="Z80" s="19" t="n">
        <v>0.335684745264</v>
      </c>
      <c r="AA80" s="19" t="n">
        <v>0.3526041723952</v>
      </c>
      <c r="AB80" s="19" t="n">
        <v>0.36928211468544</v>
      </c>
      <c r="AC80" s="19" t="n">
        <v>0.38560159790416</v>
      </c>
      <c r="AD80" s="19" t="n">
        <v>0.42723084583168</v>
      </c>
      <c r="AE80" s="19" t="n">
        <v>0.4415879852736</v>
      </c>
      <c r="AF80" s="19" t="n">
        <v>0.456763590624</v>
      </c>
      <c r="AG80" s="19" t="n">
        <v>0.47141049923264</v>
      </c>
      <c r="AH80" s="19" t="n">
        <v>0.48510006944256</v>
      </c>
      <c r="AI80" s="19" t="n">
        <v>0.49766264649728</v>
      </c>
      <c r="AJ80" s="19" t="n">
        <v>0.5089495816064</v>
      </c>
      <c r="AK80" s="19" t="n">
        <v>0.5188358555072</v>
      </c>
      <c r="AL80" s="20" t="n">
        <v>1</v>
      </c>
      <c r="AM80" s="20" t="n">
        <v>1</v>
      </c>
      <c r="AN80" s="20" t="n">
        <v>1</v>
      </c>
      <c r="AO80" s="20" t="n">
        <v>1</v>
      </c>
      <c r="AP80" s="20" t="n">
        <v>1</v>
      </c>
      <c r="AQ80" s="20" t="n">
        <v>1</v>
      </c>
      <c r="AR80" s="20" t="n">
        <v>1</v>
      </c>
      <c r="AS80" s="20" t="n">
        <v>1</v>
      </c>
      <c r="AT80" s="20" t="n">
        <v>1</v>
      </c>
      <c r="AU80" s="20" t="n">
        <v>1</v>
      </c>
      <c r="AV80" s="20" t="n">
        <v>1</v>
      </c>
      <c r="AW80" s="20" t="n">
        <v>1</v>
      </c>
      <c r="AX80" s="20" t="n">
        <v>1</v>
      </c>
      <c r="AY80" s="20" t="n">
        <v>1</v>
      </c>
      <c r="AZ80" s="20" t="n">
        <v>1</v>
      </c>
      <c r="BA80" s="20" t="n">
        <v>1</v>
      </c>
      <c r="BB80" s="20" t="n">
        <v>1</v>
      </c>
      <c r="BC80" s="20" t="n">
        <v>1</v>
      </c>
      <c r="BD80" s="20" t="n">
        <v>1</v>
      </c>
      <c r="BE80" s="20" t="n">
        <v>1</v>
      </c>
      <c r="BF80" s="20" t="n">
        <v>1</v>
      </c>
      <c r="BG80" s="20" t="n">
        <v>1</v>
      </c>
      <c r="BH80" s="20" t="n">
        <v>1</v>
      </c>
      <c r="BI80" s="20" t="n">
        <v>1</v>
      </c>
      <c r="BJ80" s="20" t="n">
        <v>1</v>
      </c>
      <c r="BK80" s="20" t="n">
        <v>1</v>
      </c>
      <c r="BL80" s="20" t="n">
        <v>1</v>
      </c>
      <c r="BM80" s="20" t="n">
        <v>1</v>
      </c>
      <c r="BN80" s="20" t="n">
        <v>1</v>
      </c>
      <c r="BO80" s="20" t="n">
        <v>1</v>
      </c>
      <c r="BP80" s="20" t="n">
        <v>1</v>
      </c>
      <c r="BQ80" s="20" t="n">
        <v>1</v>
      </c>
      <c r="BR80" s="20" t="n">
        <v>1</v>
      </c>
      <c r="BS80" s="20" t="n">
        <v>1</v>
      </c>
      <c r="BT80" s="20" t="n">
        <v>1</v>
      </c>
      <c r="BU80" s="20" t="n">
        <v>1</v>
      </c>
      <c r="BV80" s="20" t="n">
        <v>1</v>
      </c>
      <c r="BW80" s="20" t="n">
        <v>1</v>
      </c>
      <c r="BX80" s="20" t="n">
        <v>1</v>
      </c>
      <c r="BY80" s="20" t="n">
        <v>1</v>
      </c>
      <c r="BZ80" s="20" t="n">
        <v>1</v>
      </c>
      <c r="CA80" s="20" t="n">
        <v>1</v>
      </c>
      <c r="CB80" s="20" t="n">
        <v>1</v>
      </c>
      <c r="CC80" s="20" t="n">
        <v>1</v>
      </c>
      <c r="CD80" s="20" t="n">
        <v>1</v>
      </c>
      <c r="CE80" s="20" t="n">
        <v>1</v>
      </c>
      <c r="CF80" s="20" t="n">
        <v>1</v>
      </c>
      <c r="CG80" s="20" t="n">
        <v>1</v>
      </c>
      <c r="CH80" s="20" t="n">
        <v>1</v>
      </c>
      <c r="CI80" s="20" t="n">
        <v>1</v>
      </c>
      <c r="CJ80" s="20" t="n">
        <v>1</v>
      </c>
      <c r="CK80" s="20" t="n">
        <v>1</v>
      </c>
      <c r="CL80" s="20" t="n">
        <v>1</v>
      </c>
      <c r="CM80" s="20" t="n">
        <v>1</v>
      </c>
      <c r="CN80" s="20" t="n">
        <v>1</v>
      </c>
      <c r="CO80" s="20" t="n">
        <v>1</v>
      </c>
      <c r="CP80" s="20" t="n">
        <v>1</v>
      </c>
      <c r="CQ80" s="20" t="n">
        <v>1</v>
      </c>
      <c r="CR80" s="20" t="n">
        <v>1</v>
      </c>
      <c r="CS80" s="20" t="n">
        <v>1</v>
      </c>
      <c r="CT80" s="20" t="n">
        <v>1</v>
      </c>
      <c r="CU80" s="20" t="n">
        <v>1</v>
      </c>
      <c r="CV80" s="20" t="n">
        <v>1</v>
      </c>
      <c r="CW80" s="20" t="n">
        <v>1</v>
      </c>
      <c r="CX80" s="20" t="n">
        <v>1</v>
      </c>
      <c r="CY80" s="20" t="n">
        <v>1</v>
      </c>
      <c r="CZ80" s="20" t="n">
        <v>1</v>
      </c>
      <c r="DA80" s="20" t="n">
        <v>1</v>
      </c>
      <c r="DB80" s="20" t="n">
        <v>1</v>
      </c>
      <c r="DC80" s="20" t="n">
        <v>1</v>
      </c>
      <c r="DD80" s="20" t="n">
        <v>1</v>
      </c>
      <c r="DE80" s="20" t="n">
        <v>1</v>
      </c>
      <c r="DF80" s="20" t="n">
        <v>1</v>
      </c>
      <c r="DG80" s="20" t="n">
        <v>1</v>
      </c>
      <c r="DH80" s="20" t="n">
        <v>1</v>
      </c>
      <c r="DI80" s="20" t="n">
        <v>1</v>
      </c>
    </row>
    <row r="81" customFormat="false" ht="13.9" hidden="false" customHeight="true" outlineLevel="0" collapsed="false">
      <c r="S81" s="15" t="n">
        <v>93</v>
      </c>
      <c r="T81" s="19" t="n">
        <v>0.287323816065155</v>
      </c>
      <c r="U81" s="19" t="n">
        <v>0.280742192525976</v>
      </c>
      <c r="V81" s="19" t="n">
        <v>0.292567115686529</v>
      </c>
      <c r="W81" s="19" t="n">
        <v>0.303931931605489</v>
      </c>
      <c r="X81" s="19" t="n">
        <v>0.318139745885877</v>
      </c>
      <c r="Y81" s="19" t="n">
        <v>0.33495316903048</v>
      </c>
      <c r="Z81" s="19" t="n">
        <v>0.353172524232</v>
      </c>
      <c r="AA81" s="19" t="n">
        <v>0.3695217532688</v>
      </c>
      <c r="AB81" s="19" t="n">
        <v>0.38542568373056</v>
      </c>
      <c r="AC81" s="19" t="n">
        <v>0.40077140797144</v>
      </c>
      <c r="AD81" s="19" t="n">
        <v>0.45412699010272</v>
      </c>
      <c r="AE81" s="19" t="n">
        <v>0.4666894871144</v>
      </c>
      <c r="AF81" s="19" t="n">
        <v>0.479968141796</v>
      </c>
      <c r="AG81" s="19" t="n">
        <v>0.49278418682856</v>
      </c>
      <c r="AH81" s="19" t="n">
        <v>0.50476256076224</v>
      </c>
      <c r="AI81" s="19" t="n">
        <v>0.51575481568512</v>
      </c>
      <c r="AJ81" s="19" t="n">
        <v>0.5256308839056</v>
      </c>
      <c r="AK81" s="20" t="n">
        <v>1</v>
      </c>
      <c r="AL81" s="20" t="n">
        <v>1</v>
      </c>
      <c r="AM81" s="20" t="n">
        <v>1</v>
      </c>
      <c r="AN81" s="20" t="n">
        <v>1</v>
      </c>
      <c r="AO81" s="20" t="n">
        <v>1</v>
      </c>
      <c r="AP81" s="20" t="n">
        <v>1</v>
      </c>
      <c r="AQ81" s="20" t="n">
        <v>1</v>
      </c>
      <c r="AR81" s="20" t="n">
        <v>1</v>
      </c>
      <c r="AS81" s="20" t="n">
        <v>1</v>
      </c>
      <c r="AT81" s="20" t="n">
        <v>1</v>
      </c>
      <c r="AU81" s="20" t="n">
        <v>1</v>
      </c>
      <c r="AV81" s="20" t="n">
        <v>1</v>
      </c>
      <c r="AW81" s="20" t="n">
        <v>1</v>
      </c>
      <c r="AX81" s="20" t="n">
        <v>1</v>
      </c>
      <c r="AY81" s="20" t="n">
        <v>1</v>
      </c>
      <c r="AZ81" s="20" t="n">
        <v>1</v>
      </c>
      <c r="BA81" s="20" t="n">
        <v>1</v>
      </c>
      <c r="BB81" s="20" t="n">
        <v>1</v>
      </c>
      <c r="BC81" s="20" t="n">
        <v>1</v>
      </c>
      <c r="BD81" s="20" t="n">
        <v>1</v>
      </c>
      <c r="BE81" s="20" t="n">
        <v>1</v>
      </c>
      <c r="BF81" s="20" t="n">
        <v>1</v>
      </c>
      <c r="BG81" s="20" t="n">
        <v>1</v>
      </c>
      <c r="BH81" s="20" t="n">
        <v>1</v>
      </c>
      <c r="BI81" s="20" t="n">
        <v>1</v>
      </c>
      <c r="BJ81" s="20" t="n">
        <v>1</v>
      </c>
      <c r="BK81" s="20" t="n">
        <v>1</v>
      </c>
      <c r="BL81" s="20" t="n">
        <v>1</v>
      </c>
      <c r="BM81" s="20" t="n">
        <v>1</v>
      </c>
      <c r="BN81" s="20" t="n">
        <v>1</v>
      </c>
      <c r="BO81" s="20" t="n">
        <v>1</v>
      </c>
      <c r="BP81" s="20" t="n">
        <v>1</v>
      </c>
      <c r="BQ81" s="20" t="n">
        <v>1</v>
      </c>
      <c r="BR81" s="20" t="n">
        <v>1</v>
      </c>
      <c r="BS81" s="20" t="n">
        <v>1</v>
      </c>
      <c r="BT81" s="20" t="n">
        <v>1</v>
      </c>
      <c r="BU81" s="20" t="n">
        <v>1</v>
      </c>
      <c r="BV81" s="20" t="n">
        <v>1</v>
      </c>
      <c r="BW81" s="20" t="n">
        <v>1</v>
      </c>
      <c r="BX81" s="20" t="n">
        <v>1</v>
      </c>
      <c r="BY81" s="20" t="n">
        <v>1</v>
      </c>
      <c r="BZ81" s="20" t="n">
        <v>1</v>
      </c>
      <c r="CA81" s="20" t="n">
        <v>1</v>
      </c>
      <c r="CB81" s="20" t="n">
        <v>1</v>
      </c>
      <c r="CC81" s="20" t="n">
        <v>1</v>
      </c>
      <c r="CD81" s="20" t="n">
        <v>1</v>
      </c>
      <c r="CE81" s="20" t="n">
        <v>1</v>
      </c>
      <c r="CF81" s="20" t="n">
        <v>1</v>
      </c>
      <c r="CG81" s="20" t="n">
        <v>1</v>
      </c>
      <c r="CH81" s="20" t="n">
        <v>1</v>
      </c>
      <c r="CI81" s="20" t="n">
        <v>1</v>
      </c>
      <c r="CJ81" s="20" t="n">
        <v>1</v>
      </c>
      <c r="CK81" s="20" t="n">
        <v>1</v>
      </c>
      <c r="CL81" s="20" t="n">
        <v>1</v>
      </c>
      <c r="CM81" s="20" t="n">
        <v>1</v>
      </c>
      <c r="CN81" s="20" t="n">
        <v>1</v>
      </c>
      <c r="CO81" s="20" t="n">
        <v>1</v>
      </c>
      <c r="CP81" s="20" t="n">
        <v>1</v>
      </c>
      <c r="CQ81" s="20" t="n">
        <v>1</v>
      </c>
      <c r="CR81" s="20" t="n">
        <v>1</v>
      </c>
      <c r="CS81" s="20" t="n">
        <v>1</v>
      </c>
      <c r="CT81" s="20" t="n">
        <v>1</v>
      </c>
      <c r="CU81" s="20" t="n">
        <v>1</v>
      </c>
      <c r="CV81" s="20" t="n">
        <v>1</v>
      </c>
      <c r="CW81" s="20" t="n">
        <v>1</v>
      </c>
      <c r="CX81" s="20" t="n">
        <v>1</v>
      </c>
      <c r="CY81" s="20" t="n">
        <v>1</v>
      </c>
      <c r="CZ81" s="20" t="n">
        <v>1</v>
      </c>
      <c r="DA81" s="20" t="n">
        <v>1</v>
      </c>
      <c r="DB81" s="20" t="n">
        <v>1</v>
      </c>
      <c r="DC81" s="20" t="n">
        <v>1</v>
      </c>
      <c r="DD81" s="20" t="n">
        <v>1</v>
      </c>
      <c r="DE81" s="20" t="n">
        <v>1</v>
      </c>
      <c r="DF81" s="20" t="n">
        <v>1</v>
      </c>
      <c r="DG81" s="20" t="n">
        <v>1</v>
      </c>
      <c r="DH81" s="20" t="n">
        <v>1</v>
      </c>
      <c r="DI81" s="20" t="n">
        <v>1</v>
      </c>
    </row>
    <row r="82" customFormat="false" ht="13.9" hidden="false" customHeight="true" outlineLevel="0" collapsed="false">
      <c r="S82" s="15" t="n">
        <v>94</v>
      </c>
      <c r="T82" s="19" t="n">
        <v>0.299625921954362</v>
      </c>
      <c r="U82" s="19" t="n">
        <v>0.296548305249694</v>
      </c>
      <c r="V82" s="19" t="n">
        <v>0.309393883199882</v>
      </c>
      <c r="W82" s="19" t="n">
        <v>0.321750673381962</v>
      </c>
      <c r="X82" s="19" t="n">
        <v>0.336373366016923</v>
      </c>
      <c r="Y82" s="19" t="n">
        <v>0.35302818890064</v>
      </c>
      <c r="Z82" s="19" t="n">
        <v>0.3706603032</v>
      </c>
      <c r="AA82" s="19" t="n">
        <v>0.3864393341424</v>
      </c>
      <c r="AB82" s="19" t="n">
        <v>0.40156925277568</v>
      </c>
      <c r="AC82" s="19" t="n">
        <v>0.41594121803872</v>
      </c>
      <c r="AD82" s="19" t="n">
        <v>0.48102313437376</v>
      </c>
      <c r="AE82" s="19" t="n">
        <v>0.4917909889552</v>
      </c>
      <c r="AF82" s="19" t="n">
        <v>0.503172692968</v>
      </c>
      <c r="AG82" s="19" t="n">
        <v>0.51415787442448</v>
      </c>
      <c r="AH82" s="19" t="n">
        <v>0.52442505208192</v>
      </c>
      <c r="AI82" s="19" t="n">
        <v>0.53384698487296</v>
      </c>
      <c r="AJ82" s="20" t="n">
        <v>1</v>
      </c>
      <c r="AK82" s="20" t="n">
        <v>1</v>
      </c>
      <c r="AL82" s="20" t="n">
        <v>1</v>
      </c>
      <c r="AM82" s="20" t="n">
        <v>1</v>
      </c>
      <c r="AN82" s="20" t="n">
        <v>1</v>
      </c>
      <c r="AO82" s="20" t="n">
        <v>1</v>
      </c>
      <c r="AP82" s="20" t="n">
        <v>1</v>
      </c>
      <c r="AQ82" s="20" t="n">
        <v>1</v>
      </c>
      <c r="AR82" s="20" t="n">
        <v>1</v>
      </c>
      <c r="AS82" s="20" t="n">
        <v>1</v>
      </c>
      <c r="AT82" s="20" t="n">
        <v>1</v>
      </c>
      <c r="AU82" s="20" t="n">
        <v>1</v>
      </c>
      <c r="AV82" s="20" t="n">
        <v>1</v>
      </c>
      <c r="AW82" s="20" t="n">
        <v>1</v>
      </c>
      <c r="AX82" s="20" t="n">
        <v>1</v>
      </c>
      <c r="AY82" s="20" t="n">
        <v>1</v>
      </c>
      <c r="AZ82" s="20" t="n">
        <v>1</v>
      </c>
      <c r="BA82" s="20" t="n">
        <v>1</v>
      </c>
      <c r="BB82" s="20" t="n">
        <v>1</v>
      </c>
      <c r="BC82" s="20" t="n">
        <v>1</v>
      </c>
      <c r="BD82" s="20" t="n">
        <v>1</v>
      </c>
      <c r="BE82" s="20" t="n">
        <v>1</v>
      </c>
      <c r="BF82" s="20" t="n">
        <v>1</v>
      </c>
      <c r="BG82" s="20" t="n">
        <v>1</v>
      </c>
      <c r="BH82" s="20" t="n">
        <v>1</v>
      </c>
      <c r="BI82" s="20" t="n">
        <v>1</v>
      </c>
      <c r="BJ82" s="20" t="n">
        <v>1</v>
      </c>
      <c r="BK82" s="20" t="n">
        <v>1</v>
      </c>
      <c r="BL82" s="20" t="n">
        <v>1</v>
      </c>
      <c r="BM82" s="20" t="n">
        <v>1</v>
      </c>
      <c r="BN82" s="20" t="n">
        <v>1</v>
      </c>
      <c r="BO82" s="20" t="n">
        <v>1</v>
      </c>
      <c r="BP82" s="20" t="n">
        <v>1</v>
      </c>
      <c r="BQ82" s="20" t="n">
        <v>1</v>
      </c>
      <c r="BR82" s="20" t="n">
        <v>1</v>
      </c>
      <c r="BS82" s="20" t="n">
        <v>1</v>
      </c>
      <c r="BT82" s="20" t="n">
        <v>1</v>
      </c>
      <c r="BU82" s="20" t="n">
        <v>1</v>
      </c>
      <c r="BV82" s="20" t="n">
        <v>1</v>
      </c>
      <c r="BW82" s="20" t="n">
        <v>1</v>
      </c>
      <c r="BX82" s="20" t="n">
        <v>1</v>
      </c>
      <c r="BY82" s="20" t="n">
        <v>1</v>
      </c>
      <c r="BZ82" s="20" t="n">
        <v>1</v>
      </c>
      <c r="CA82" s="20" t="n">
        <v>1</v>
      </c>
      <c r="CB82" s="20" t="n">
        <v>1</v>
      </c>
      <c r="CC82" s="20" t="n">
        <v>1</v>
      </c>
      <c r="CD82" s="20" t="n">
        <v>1</v>
      </c>
      <c r="CE82" s="20" t="n">
        <v>1</v>
      </c>
      <c r="CF82" s="20" t="n">
        <v>1</v>
      </c>
      <c r="CG82" s="20" t="n">
        <v>1</v>
      </c>
      <c r="CH82" s="20" t="n">
        <v>1</v>
      </c>
      <c r="CI82" s="20" t="n">
        <v>1</v>
      </c>
      <c r="CJ82" s="20" t="n">
        <v>1</v>
      </c>
      <c r="CK82" s="20" t="n">
        <v>1</v>
      </c>
      <c r="CL82" s="20" t="n">
        <v>1</v>
      </c>
      <c r="CM82" s="20" t="n">
        <v>1</v>
      </c>
      <c r="CN82" s="20" t="n">
        <v>1</v>
      </c>
      <c r="CO82" s="20" t="n">
        <v>1</v>
      </c>
      <c r="CP82" s="20" t="n">
        <v>1</v>
      </c>
      <c r="CQ82" s="20" t="n">
        <v>1</v>
      </c>
      <c r="CR82" s="20" t="n">
        <v>1</v>
      </c>
      <c r="CS82" s="20" t="n">
        <v>1</v>
      </c>
      <c r="CT82" s="20" t="n">
        <v>1</v>
      </c>
      <c r="CU82" s="20" t="n">
        <v>1</v>
      </c>
      <c r="CV82" s="20" t="n">
        <v>1</v>
      </c>
      <c r="CW82" s="20" t="n">
        <v>1</v>
      </c>
      <c r="CX82" s="20" t="n">
        <v>1</v>
      </c>
      <c r="CY82" s="20" t="n">
        <v>1</v>
      </c>
      <c r="CZ82" s="20" t="n">
        <v>1</v>
      </c>
      <c r="DA82" s="20" t="n">
        <v>1</v>
      </c>
      <c r="DB82" s="20" t="n">
        <v>1</v>
      </c>
      <c r="DC82" s="20" t="n">
        <v>1</v>
      </c>
      <c r="DD82" s="20" t="n">
        <v>1</v>
      </c>
      <c r="DE82" s="20" t="n">
        <v>1</v>
      </c>
      <c r="DF82" s="20" t="n">
        <v>1</v>
      </c>
      <c r="DG82" s="20" t="n">
        <v>1</v>
      </c>
      <c r="DH82" s="20" t="n">
        <v>1</v>
      </c>
      <c r="DI82" s="20" t="n">
        <v>1</v>
      </c>
    </row>
    <row r="83" customFormat="false" ht="13.9" hidden="false" customHeight="true" outlineLevel="0" collapsed="false">
      <c r="S83" s="15" t="n">
        <v>95</v>
      </c>
      <c r="T83" s="19" t="n">
        <v>0.311928027843568</v>
      </c>
      <c r="U83" s="19" t="n">
        <v>0.312354417973412</v>
      </c>
      <c r="V83" s="19" t="n">
        <v>0.326220650713235</v>
      </c>
      <c r="W83" s="19" t="n">
        <v>0.339569415158435</v>
      </c>
      <c r="X83" s="19" t="n">
        <v>0.354606986147969</v>
      </c>
      <c r="Y83" s="19" t="n">
        <v>0.3711032087708</v>
      </c>
      <c r="Z83" s="19" t="n">
        <v>0.388148082168</v>
      </c>
      <c r="AA83" s="19" t="n">
        <v>0.403356915016</v>
      </c>
      <c r="AB83" s="19" t="n">
        <v>0.4177128218208</v>
      </c>
      <c r="AC83" s="19" t="n">
        <v>0.431111028106</v>
      </c>
      <c r="AD83" s="19" t="n">
        <v>0.5079192786448</v>
      </c>
      <c r="AE83" s="19" t="n">
        <v>0.516892490796</v>
      </c>
      <c r="AF83" s="19" t="n">
        <v>0.52637724414</v>
      </c>
      <c r="AG83" s="19" t="n">
        <v>0.5355315620204</v>
      </c>
      <c r="AH83" s="19" t="n">
        <v>0.5440875434016</v>
      </c>
      <c r="AI83" s="20" t="n">
        <v>1</v>
      </c>
      <c r="AJ83" s="20" t="n">
        <v>1</v>
      </c>
      <c r="AK83" s="20" t="n">
        <v>1</v>
      </c>
      <c r="AL83" s="20" t="n">
        <v>1</v>
      </c>
      <c r="AM83" s="20" t="n">
        <v>1</v>
      </c>
      <c r="AN83" s="20" t="n">
        <v>1</v>
      </c>
      <c r="AO83" s="20" t="n">
        <v>1</v>
      </c>
      <c r="AP83" s="20" t="n">
        <v>1</v>
      </c>
      <c r="AQ83" s="20" t="n">
        <v>1</v>
      </c>
      <c r="AR83" s="20" t="n">
        <v>1</v>
      </c>
      <c r="AS83" s="20" t="n">
        <v>1</v>
      </c>
      <c r="AT83" s="20" t="n">
        <v>1</v>
      </c>
      <c r="AU83" s="20" t="n">
        <v>1</v>
      </c>
      <c r="AV83" s="20" t="n">
        <v>1</v>
      </c>
      <c r="AW83" s="20" t="n">
        <v>1</v>
      </c>
      <c r="AX83" s="20" t="n">
        <v>1</v>
      </c>
      <c r="AY83" s="20" t="n">
        <v>1</v>
      </c>
      <c r="AZ83" s="20" t="n">
        <v>1</v>
      </c>
      <c r="BA83" s="20" t="n">
        <v>1</v>
      </c>
      <c r="BB83" s="20" t="n">
        <v>1</v>
      </c>
      <c r="BC83" s="20" t="n">
        <v>1</v>
      </c>
      <c r="BD83" s="20" t="n">
        <v>1</v>
      </c>
      <c r="BE83" s="20" t="n">
        <v>1</v>
      </c>
      <c r="BF83" s="20" t="n">
        <v>1</v>
      </c>
      <c r="BG83" s="20" t="n">
        <v>1</v>
      </c>
      <c r="BH83" s="20" t="n">
        <v>1</v>
      </c>
      <c r="BI83" s="20" t="n">
        <v>1</v>
      </c>
      <c r="BJ83" s="20" t="n">
        <v>1</v>
      </c>
      <c r="BK83" s="20" t="n">
        <v>1</v>
      </c>
      <c r="BL83" s="20" t="n">
        <v>1</v>
      </c>
      <c r="BM83" s="20" t="n">
        <v>1</v>
      </c>
      <c r="BN83" s="20" t="n">
        <v>1</v>
      </c>
      <c r="BO83" s="20" t="n">
        <v>1</v>
      </c>
      <c r="BP83" s="20" t="n">
        <v>1</v>
      </c>
      <c r="BQ83" s="20" t="n">
        <v>1</v>
      </c>
      <c r="BR83" s="20" t="n">
        <v>1</v>
      </c>
      <c r="BS83" s="20" t="n">
        <v>1</v>
      </c>
      <c r="BT83" s="20" t="n">
        <v>1</v>
      </c>
      <c r="BU83" s="20" t="n">
        <v>1</v>
      </c>
      <c r="BV83" s="20" t="n">
        <v>1</v>
      </c>
      <c r="BW83" s="20" t="n">
        <v>1</v>
      </c>
      <c r="BX83" s="20" t="n">
        <v>1</v>
      </c>
      <c r="BY83" s="20" t="n">
        <v>1</v>
      </c>
      <c r="BZ83" s="20" t="n">
        <v>1</v>
      </c>
      <c r="CA83" s="20" t="n">
        <v>1</v>
      </c>
      <c r="CB83" s="20" t="n">
        <v>1</v>
      </c>
      <c r="CC83" s="20" t="n">
        <v>1</v>
      </c>
      <c r="CD83" s="20" t="n">
        <v>1</v>
      </c>
      <c r="CE83" s="20" t="n">
        <v>1</v>
      </c>
      <c r="CF83" s="20" t="n">
        <v>1</v>
      </c>
      <c r="CG83" s="20" t="n">
        <v>1</v>
      </c>
      <c r="CH83" s="20" t="n">
        <v>1</v>
      </c>
      <c r="CI83" s="20" t="n">
        <v>1</v>
      </c>
      <c r="CJ83" s="20" t="n">
        <v>1</v>
      </c>
      <c r="CK83" s="20" t="n">
        <v>1</v>
      </c>
      <c r="CL83" s="20" t="n">
        <v>1</v>
      </c>
      <c r="CM83" s="20" t="n">
        <v>1</v>
      </c>
      <c r="CN83" s="20" t="n">
        <v>1</v>
      </c>
      <c r="CO83" s="20" t="n">
        <v>1</v>
      </c>
      <c r="CP83" s="20" t="n">
        <v>1</v>
      </c>
      <c r="CQ83" s="20" t="n">
        <v>1</v>
      </c>
      <c r="CR83" s="20" t="n">
        <v>1</v>
      </c>
      <c r="CS83" s="20" t="n">
        <v>1</v>
      </c>
      <c r="CT83" s="20" t="n">
        <v>1</v>
      </c>
      <c r="CU83" s="20" t="n">
        <v>1</v>
      </c>
      <c r="CV83" s="20" t="n">
        <v>1</v>
      </c>
      <c r="CW83" s="20" t="n">
        <v>1</v>
      </c>
      <c r="CX83" s="20" t="n">
        <v>1</v>
      </c>
      <c r="CY83" s="20" t="n">
        <v>1</v>
      </c>
      <c r="CZ83" s="20" t="n">
        <v>1</v>
      </c>
      <c r="DA83" s="20" t="n">
        <v>1</v>
      </c>
      <c r="DB83" s="20" t="n">
        <v>1</v>
      </c>
      <c r="DC83" s="20" t="n">
        <v>1</v>
      </c>
      <c r="DD83" s="20" t="n">
        <v>1</v>
      </c>
      <c r="DE83" s="20" t="n">
        <v>1</v>
      </c>
      <c r="DF83" s="20" t="n">
        <v>1</v>
      </c>
      <c r="DG83" s="20" t="n">
        <v>1</v>
      </c>
      <c r="DH83" s="20" t="n">
        <v>1</v>
      </c>
      <c r="DI83" s="20" t="n">
        <v>1</v>
      </c>
    </row>
    <row r="84" customFormat="false" ht="13.9" hidden="false" customHeight="true" outlineLevel="0" collapsed="false">
      <c r="S84" s="15" t="n">
        <v>96</v>
      </c>
      <c r="T84" s="19" t="n">
        <v>0.324230133732775</v>
      </c>
      <c r="U84" s="19" t="n">
        <v>0.328160530697129</v>
      </c>
      <c r="V84" s="19" t="n">
        <v>0.343047418226588</v>
      </c>
      <c r="W84" s="19" t="n">
        <v>0.357388156934908</v>
      </c>
      <c r="X84" s="19" t="n">
        <v>0.372840606279016</v>
      </c>
      <c r="Y84" s="19" t="n">
        <v>0.38917822864096</v>
      </c>
      <c r="Z84" s="19" t="n">
        <v>0.405635861136</v>
      </c>
      <c r="AA84" s="19" t="n">
        <v>0.4202744958896</v>
      </c>
      <c r="AB84" s="19" t="n">
        <v>0.43385639086592</v>
      </c>
      <c r="AC84" s="19" t="n">
        <v>0.44628083817328</v>
      </c>
      <c r="AD84" s="19" t="n">
        <v>0.53481542291584</v>
      </c>
      <c r="AE84" s="19" t="n">
        <v>0.5419939926368</v>
      </c>
      <c r="AF84" s="19" t="n">
        <v>0.549581795312</v>
      </c>
      <c r="AG84" s="19" t="n">
        <v>0.55690524961632</v>
      </c>
      <c r="AH84" s="20" t="n">
        <v>1</v>
      </c>
      <c r="AI84" s="20" t="n">
        <v>1</v>
      </c>
      <c r="AJ84" s="20" t="n">
        <v>1</v>
      </c>
      <c r="AK84" s="20" t="n">
        <v>1</v>
      </c>
      <c r="AL84" s="20" t="n">
        <v>1</v>
      </c>
      <c r="AM84" s="20" t="n">
        <v>1</v>
      </c>
      <c r="AN84" s="20" t="n">
        <v>1</v>
      </c>
      <c r="AO84" s="20" t="n">
        <v>1</v>
      </c>
      <c r="AP84" s="20" t="n">
        <v>1</v>
      </c>
      <c r="AQ84" s="20" t="n">
        <v>1</v>
      </c>
      <c r="AR84" s="20" t="n">
        <v>1</v>
      </c>
      <c r="AS84" s="20" t="n">
        <v>1</v>
      </c>
      <c r="AT84" s="20" t="n">
        <v>1</v>
      </c>
      <c r="AU84" s="20" t="n">
        <v>1</v>
      </c>
      <c r="AV84" s="20" t="n">
        <v>1</v>
      </c>
      <c r="AW84" s="20" t="n">
        <v>1</v>
      </c>
      <c r="AX84" s="20" t="n">
        <v>1</v>
      </c>
      <c r="AY84" s="20" t="n">
        <v>1</v>
      </c>
      <c r="AZ84" s="20" t="n">
        <v>1</v>
      </c>
      <c r="BA84" s="20" t="n">
        <v>1</v>
      </c>
      <c r="BB84" s="20" t="n">
        <v>1</v>
      </c>
      <c r="BC84" s="20" t="n">
        <v>1</v>
      </c>
      <c r="BD84" s="20" t="n">
        <v>1</v>
      </c>
      <c r="BE84" s="20" t="n">
        <v>1</v>
      </c>
      <c r="BF84" s="20" t="n">
        <v>1</v>
      </c>
      <c r="BG84" s="20" t="n">
        <v>1</v>
      </c>
      <c r="BH84" s="20" t="n">
        <v>1</v>
      </c>
      <c r="BI84" s="20" t="n">
        <v>1</v>
      </c>
      <c r="BJ84" s="20" t="n">
        <v>1</v>
      </c>
      <c r="BK84" s="20" t="n">
        <v>1</v>
      </c>
      <c r="BL84" s="20" t="n">
        <v>1</v>
      </c>
      <c r="BM84" s="20" t="n">
        <v>1</v>
      </c>
      <c r="BN84" s="20" t="n">
        <v>1</v>
      </c>
      <c r="BO84" s="20" t="n">
        <v>1</v>
      </c>
      <c r="BP84" s="20" t="n">
        <v>1</v>
      </c>
      <c r="BQ84" s="20" t="n">
        <v>1</v>
      </c>
      <c r="BR84" s="20" t="n">
        <v>1</v>
      </c>
      <c r="BS84" s="20" t="n">
        <v>1</v>
      </c>
      <c r="BT84" s="20" t="n">
        <v>1</v>
      </c>
      <c r="BU84" s="20" t="n">
        <v>1</v>
      </c>
      <c r="BV84" s="20" t="n">
        <v>1</v>
      </c>
      <c r="BW84" s="20" t="n">
        <v>1</v>
      </c>
      <c r="BX84" s="20" t="n">
        <v>1</v>
      </c>
      <c r="BY84" s="20" t="n">
        <v>1</v>
      </c>
      <c r="BZ84" s="20" t="n">
        <v>1</v>
      </c>
      <c r="CA84" s="20" t="n">
        <v>1</v>
      </c>
      <c r="CB84" s="20" t="n">
        <v>1</v>
      </c>
      <c r="CC84" s="20" t="n">
        <v>1</v>
      </c>
      <c r="CD84" s="20" t="n">
        <v>1</v>
      </c>
      <c r="CE84" s="20" t="n">
        <v>1</v>
      </c>
      <c r="CF84" s="20" t="n">
        <v>1</v>
      </c>
      <c r="CG84" s="20" t="n">
        <v>1</v>
      </c>
      <c r="CH84" s="20" t="n">
        <v>1</v>
      </c>
      <c r="CI84" s="20" t="n">
        <v>1</v>
      </c>
      <c r="CJ84" s="20" t="n">
        <v>1</v>
      </c>
      <c r="CK84" s="20" t="n">
        <v>1</v>
      </c>
      <c r="CL84" s="20" t="n">
        <v>1</v>
      </c>
      <c r="CM84" s="20" t="n">
        <v>1</v>
      </c>
      <c r="CN84" s="20" t="n">
        <v>1</v>
      </c>
      <c r="CO84" s="20" t="n">
        <v>1</v>
      </c>
      <c r="CP84" s="20" t="n">
        <v>1</v>
      </c>
      <c r="CQ84" s="20" t="n">
        <v>1</v>
      </c>
      <c r="CR84" s="20" t="n">
        <v>1</v>
      </c>
      <c r="CS84" s="20" t="n">
        <v>1</v>
      </c>
      <c r="CT84" s="20" t="n">
        <v>1</v>
      </c>
      <c r="CU84" s="20" t="n">
        <v>1</v>
      </c>
      <c r="CV84" s="20" t="n">
        <v>1</v>
      </c>
      <c r="CW84" s="20" t="n">
        <v>1</v>
      </c>
      <c r="CX84" s="20" t="n">
        <v>1</v>
      </c>
      <c r="CY84" s="20" t="n">
        <v>1</v>
      </c>
      <c r="CZ84" s="20" t="n">
        <v>1</v>
      </c>
      <c r="DA84" s="20" t="n">
        <v>1</v>
      </c>
      <c r="DB84" s="20" t="n">
        <v>1</v>
      </c>
      <c r="DC84" s="20" t="n">
        <v>1</v>
      </c>
      <c r="DD84" s="20" t="n">
        <v>1</v>
      </c>
      <c r="DE84" s="20" t="n">
        <v>1</v>
      </c>
      <c r="DF84" s="20" t="n">
        <v>1</v>
      </c>
      <c r="DG84" s="20" t="n">
        <v>1</v>
      </c>
      <c r="DH84" s="20" t="n">
        <v>1</v>
      </c>
      <c r="DI84" s="20" t="n">
        <v>1</v>
      </c>
    </row>
    <row r="85" customFormat="false" ht="13.9" hidden="false" customHeight="true" outlineLevel="0" collapsed="false">
      <c r="S85" s="15" t="n">
        <v>97</v>
      </c>
      <c r="T85" s="19" t="n">
        <v>0.336532239621981</v>
      </c>
      <c r="U85" s="19" t="n">
        <v>0.343966643420847</v>
      </c>
      <c r="V85" s="19" t="n">
        <v>0.359874185739941</v>
      </c>
      <c r="W85" s="19" t="n">
        <v>0.375206898711381</v>
      </c>
      <c r="X85" s="19" t="n">
        <v>0.391074226410062</v>
      </c>
      <c r="Y85" s="19" t="n">
        <v>0.40725324851112</v>
      </c>
      <c r="Z85" s="19" t="n">
        <v>0.423123640104</v>
      </c>
      <c r="AA85" s="19" t="n">
        <v>0.4371920767632</v>
      </c>
      <c r="AB85" s="19" t="n">
        <v>0.44999995991104</v>
      </c>
      <c r="AC85" s="19" t="n">
        <v>0.46145064824056</v>
      </c>
      <c r="AD85" s="19" t="n">
        <v>0.56171156718688</v>
      </c>
      <c r="AE85" s="19" t="n">
        <v>0.5670954944776</v>
      </c>
      <c r="AF85" s="19" t="n">
        <v>0.572786346484</v>
      </c>
      <c r="AG85" s="20" t="n">
        <v>1</v>
      </c>
      <c r="AH85" s="20" t="n">
        <v>1</v>
      </c>
      <c r="AI85" s="20" t="n">
        <v>1</v>
      </c>
      <c r="AJ85" s="20" t="n">
        <v>1</v>
      </c>
      <c r="AK85" s="20" t="n">
        <v>1</v>
      </c>
      <c r="AL85" s="20" t="n">
        <v>1</v>
      </c>
      <c r="AM85" s="20" t="n">
        <v>1</v>
      </c>
      <c r="AN85" s="20" t="n">
        <v>1</v>
      </c>
      <c r="AO85" s="20" t="n">
        <v>1</v>
      </c>
      <c r="AP85" s="20" t="n">
        <v>1</v>
      </c>
      <c r="AQ85" s="20" t="n">
        <v>1</v>
      </c>
      <c r="AR85" s="20" t="n">
        <v>1</v>
      </c>
      <c r="AS85" s="20" t="n">
        <v>1</v>
      </c>
      <c r="AT85" s="20" t="n">
        <v>1</v>
      </c>
      <c r="AU85" s="20" t="n">
        <v>1</v>
      </c>
      <c r="AV85" s="20" t="n">
        <v>1</v>
      </c>
      <c r="AW85" s="20" t="n">
        <v>1</v>
      </c>
      <c r="AX85" s="20" t="n">
        <v>1</v>
      </c>
      <c r="AY85" s="20" t="n">
        <v>1</v>
      </c>
      <c r="AZ85" s="20" t="n">
        <v>1</v>
      </c>
      <c r="BA85" s="20" t="n">
        <v>1</v>
      </c>
      <c r="BB85" s="20" t="n">
        <v>1</v>
      </c>
      <c r="BC85" s="20" t="n">
        <v>1</v>
      </c>
      <c r="BD85" s="20" t="n">
        <v>1</v>
      </c>
      <c r="BE85" s="20" t="n">
        <v>1</v>
      </c>
      <c r="BF85" s="20" t="n">
        <v>1</v>
      </c>
      <c r="BG85" s="20" t="n">
        <v>1</v>
      </c>
      <c r="BH85" s="20" t="n">
        <v>1</v>
      </c>
      <c r="BI85" s="20" t="n">
        <v>1</v>
      </c>
      <c r="BJ85" s="20" t="n">
        <v>1</v>
      </c>
      <c r="BK85" s="20" t="n">
        <v>1</v>
      </c>
      <c r="BL85" s="20" t="n">
        <v>1</v>
      </c>
      <c r="BM85" s="20" t="n">
        <v>1</v>
      </c>
      <c r="BN85" s="20" t="n">
        <v>1</v>
      </c>
      <c r="BO85" s="20" t="n">
        <v>1</v>
      </c>
      <c r="BP85" s="20" t="n">
        <v>1</v>
      </c>
      <c r="BQ85" s="20" t="n">
        <v>1</v>
      </c>
      <c r="BR85" s="20" t="n">
        <v>1</v>
      </c>
      <c r="BS85" s="20" t="n">
        <v>1</v>
      </c>
      <c r="BT85" s="20" t="n">
        <v>1</v>
      </c>
      <c r="BU85" s="20" t="n">
        <v>1</v>
      </c>
      <c r="BV85" s="20" t="n">
        <v>1</v>
      </c>
      <c r="BW85" s="20" t="n">
        <v>1</v>
      </c>
      <c r="BX85" s="20" t="n">
        <v>1</v>
      </c>
      <c r="BY85" s="20" t="n">
        <v>1</v>
      </c>
      <c r="BZ85" s="20" t="n">
        <v>1</v>
      </c>
      <c r="CA85" s="20" t="n">
        <v>1</v>
      </c>
      <c r="CB85" s="20" t="n">
        <v>1</v>
      </c>
      <c r="CC85" s="20" t="n">
        <v>1</v>
      </c>
      <c r="CD85" s="20" t="n">
        <v>1</v>
      </c>
      <c r="CE85" s="20" t="n">
        <v>1</v>
      </c>
      <c r="CF85" s="20" t="n">
        <v>1</v>
      </c>
      <c r="CG85" s="20" t="n">
        <v>1</v>
      </c>
      <c r="CH85" s="20" t="n">
        <v>1</v>
      </c>
      <c r="CI85" s="20" t="n">
        <v>1</v>
      </c>
      <c r="CJ85" s="20" t="n">
        <v>1</v>
      </c>
      <c r="CK85" s="20" t="n">
        <v>1</v>
      </c>
      <c r="CL85" s="20" t="n">
        <v>1</v>
      </c>
      <c r="CM85" s="20" t="n">
        <v>1</v>
      </c>
      <c r="CN85" s="20" t="n">
        <v>1</v>
      </c>
      <c r="CO85" s="20" t="n">
        <v>1</v>
      </c>
      <c r="CP85" s="20" t="n">
        <v>1</v>
      </c>
      <c r="CQ85" s="20" t="n">
        <v>1</v>
      </c>
      <c r="CR85" s="20" t="n">
        <v>1</v>
      </c>
      <c r="CS85" s="20" t="n">
        <v>1</v>
      </c>
      <c r="CT85" s="20" t="n">
        <v>1</v>
      </c>
      <c r="CU85" s="20" t="n">
        <v>1</v>
      </c>
      <c r="CV85" s="20" t="n">
        <v>1</v>
      </c>
      <c r="CW85" s="20" t="n">
        <v>1</v>
      </c>
      <c r="CX85" s="20" t="n">
        <v>1</v>
      </c>
      <c r="CY85" s="20" t="n">
        <v>1</v>
      </c>
      <c r="CZ85" s="20" t="n">
        <v>1</v>
      </c>
      <c r="DA85" s="20" t="n">
        <v>1</v>
      </c>
      <c r="DB85" s="20" t="n">
        <v>1</v>
      </c>
      <c r="DC85" s="20" t="n">
        <v>1</v>
      </c>
      <c r="DD85" s="20" t="n">
        <v>1</v>
      </c>
      <c r="DE85" s="20" t="n">
        <v>1</v>
      </c>
      <c r="DF85" s="20" t="n">
        <v>1</v>
      </c>
      <c r="DG85" s="20" t="n">
        <v>1</v>
      </c>
      <c r="DH85" s="20" t="n">
        <v>1</v>
      </c>
      <c r="DI85" s="20" t="n">
        <v>1</v>
      </c>
    </row>
    <row r="86" customFormat="false" ht="13.9" hidden="false" customHeight="true" outlineLevel="0" collapsed="false">
      <c r="S86" s="15" t="n">
        <v>98</v>
      </c>
      <c r="T86" s="19" t="n">
        <v>0.348834345511187</v>
      </c>
      <c r="U86" s="19" t="n">
        <v>0.359772756144565</v>
      </c>
      <c r="V86" s="19" t="n">
        <v>0.376700953253294</v>
      </c>
      <c r="W86" s="19" t="n">
        <v>0.393025640487854</v>
      </c>
      <c r="X86" s="19" t="n">
        <v>0.409307846541108</v>
      </c>
      <c r="Y86" s="19" t="n">
        <v>0.42532826838128</v>
      </c>
      <c r="Z86" s="19" t="n">
        <v>0.440611419072</v>
      </c>
      <c r="AA86" s="19" t="n">
        <v>0.4541096576368</v>
      </c>
      <c r="AB86" s="19" t="n">
        <v>0.46614352895616</v>
      </c>
      <c r="AC86" s="19" t="n">
        <v>0.47662045830784</v>
      </c>
      <c r="AD86" s="19" t="n">
        <v>0.58860771145792</v>
      </c>
      <c r="AE86" s="19" t="n">
        <v>0.5921969963184</v>
      </c>
      <c r="AF86" s="20" t="n">
        <v>1</v>
      </c>
      <c r="AG86" s="20" t="n">
        <v>1</v>
      </c>
      <c r="AH86" s="20" t="n">
        <v>1</v>
      </c>
      <c r="AI86" s="20" t="n">
        <v>1</v>
      </c>
      <c r="AJ86" s="20" t="n">
        <v>1</v>
      </c>
      <c r="AK86" s="20" t="n">
        <v>1</v>
      </c>
      <c r="AL86" s="20" t="n">
        <v>1</v>
      </c>
      <c r="AM86" s="20" t="n">
        <v>1</v>
      </c>
      <c r="AN86" s="20" t="n">
        <v>1</v>
      </c>
      <c r="AO86" s="20" t="n">
        <v>1</v>
      </c>
      <c r="AP86" s="20" t="n">
        <v>1</v>
      </c>
      <c r="AQ86" s="20" t="n">
        <v>1</v>
      </c>
      <c r="AR86" s="20" t="n">
        <v>1</v>
      </c>
      <c r="AS86" s="20" t="n">
        <v>1</v>
      </c>
      <c r="AT86" s="20" t="n">
        <v>1</v>
      </c>
      <c r="AU86" s="20" t="n">
        <v>1</v>
      </c>
      <c r="AV86" s="20" t="n">
        <v>1</v>
      </c>
      <c r="AW86" s="20" t="n">
        <v>1</v>
      </c>
      <c r="AX86" s="20" t="n">
        <v>1</v>
      </c>
      <c r="AY86" s="20" t="n">
        <v>1</v>
      </c>
      <c r="AZ86" s="20" t="n">
        <v>1</v>
      </c>
      <c r="BA86" s="20" t="n">
        <v>1</v>
      </c>
      <c r="BB86" s="20" t="n">
        <v>1</v>
      </c>
      <c r="BC86" s="20" t="n">
        <v>1</v>
      </c>
      <c r="BD86" s="20" t="n">
        <v>1</v>
      </c>
      <c r="BE86" s="20" t="n">
        <v>1</v>
      </c>
      <c r="BF86" s="20" t="n">
        <v>1</v>
      </c>
      <c r="BG86" s="20" t="n">
        <v>1</v>
      </c>
      <c r="BH86" s="20" t="n">
        <v>1</v>
      </c>
      <c r="BI86" s="20" t="n">
        <v>1</v>
      </c>
      <c r="BJ86" s="20" t="n">
        <v>1</v>
      </c>
      <c r="BK86" s="20" t="n">
        <v>1</v>
      </c>
      <c r="BL86" s="20" t="n">
        <v>1</v>
      </c>
      <c r="BM86" s="20" t="n">
        <v>1</v>
      </c>
      <c r="BN86" s="20" t="n">
        <v>1</v>
      </c>
      <c r="BO86" s="20" t="n">
        <v>1</v>
      </c>
      <c r="BP86" s="20" t="n">
        <v>1</v>
      </c>
      <c r="BQ86" s="20" t="n">
        <v>1</v>
      </c>
      <c r="BR86" s="20" t="n">
        <v>1</v>
      </c>
      <c r="BS86" s="20" t="n">
        <v>1</v>
      </c>
      <c r="BT86" s="20" t="n">
        <v>1</v>
      </c>
      <c r="BU86" s="20" t="n">
        <v>1</v>
      </c>
      <c r="BV86" s="20" t="n">
        <v>1</v>
      </c>
      <c r="BW86" s="20" t="n">
        <v>1</v>
      </c>
      <c r="BX86" s="20" t="n">
        <v>1</v>
      </c>
      <c r="BY86" s="20" t="n">
        <v>1</v>
      </c>
      <c r="BZ86" s="20" t="n">
        <v>1</v>
      </c>
      <c r="CA86" s="20" t="n">
        <v>1</v>
      </c>
      <c r="CB86" s="20" t="n">
        <v>1</v>
      </c>
      <c r="CC86" s="20" t="n">
        <v>1</v>
      </c>
      <c r="CD86" s="20" t="n">
        <v>1</v>
      </c>
      <c r="CE86" s="20" t="n">
        <v>1</v>
      </c>
      <c r="CF86" s="20" t="n">
        <v>1</v>
      </c>
      <c r="CG86" s="20" t="n">
        <v>1</v>
      </c>
      <c r="CH86" s="20" t="n">
        <v>1</v>
      </c>
      <c r="CI86" s="20" t="n">
        <v>1</v>
      </c>
      <c r="CJ86" s="20" t="n">
        <v>1</v>
      </c>
      <c r="CK86" s="20" t="n">
        <v>1</v>
      </c>
      <c r="CL86" s="20" t="n">
        <v>1</v>
      </c>
      <c r="CM86" s="20" t="n">
        <v>1</v>
      </c>
      <c r="CN86" s="20" t="n">
        <v>1</v>
      </c>
      <c r="CO86" s="20" t="n">
        <v>1</v>
      </c>
      <c r="CP86" s="20" t="n">
        <v>1</v>
      </c>
      <c r="CQ86" s="20" t="n">
        <v>1</v>
      </c>
      <c r="CR86" s="20" t="n">
        <v>1</v>
      </c>
      <c r="CS86" s="20" t="n">
        <v>1</v>
      </c>
      <c r="CT86" s="20" t="n">
        <v>1</v>
      </c>
      <c r="CU86" s="20" t="n">
        <v>1</v>
      </c>
      <c r="CV86" s="20" t="n">
        <v>1</v>
      </c>
      <c r="CW86" s="20" t="n">
        <v>1</v>
      </c>
      <c r="CX86" s="20" t="n">
        <v>1</v>
      </c>
      <c r="CY86" s="20" t="n">
        <v>1</v>
      </c>
      <c r="CZ86" s="20" t="n">
        <v>1</v>
      </c>
      <c r="DA86" s="20" t="n">
        <v>1</v>
      </c>
      <c r="DB86" s="20" t="n">
        <v>1</v>
      </c>
      <c r="DC86" s="20" t="n">
        <v>1</v>
      </c>
      <c r="DD86" s="20" t="n">
        <v>1</v>
      </c>
      <c r="DE86" s="20" t="n">
        <v>1</v>
      </c>
      <c r="DF86" s="20" t="n">
        <v>1</v>
      </c>
      <c r="DG86" s="20" t="n">
        <v>1</v>
      </c>
      <c r="DH86" s="20" t="n">
        <v>1</v>
      </c>
      <c r="DI86" s="20" t="n">
        <v>1</v>
      </c>
    </row>
    <row r="87" customFormat="false" ht="13.9" hidden="false" customHeight="true" outlineLevel="0" collapsed="false">
      <c r="S87" s="15" t="n">
        <v>99</v>
      </c>
      <c r="T87" s="19" t="n">
        <v>0.361136451400394</v>
      </c>
      <c r="U87" s="19" t="n">
        <v>0.375578868868282</v>
      </c>
      <c r="V87" s="19" t="n">
        <v>0.393527720766647</v>
      </c>
      <c r="W87" s="19" t="n">
        <v>0.410844382264327</v>
      </c>
      <c r="X87" s="19" t="n">
        <v>0.427541466672154</v>
      </c>
      <c r="Y87" s="19" t="n">
        <v>0.44340328825144</v>
      </c>
      <c r="Z87" s="19" t="n">
        <v>0.45809919804</v>
      </c>
      <c r="AA87" s="19" t="n">
        <v>0.4710272385104</v>
      </c>
      <c r="AB87" s="19" t="n">
        <v>0.48228709800128</v>
      </c>
      <c r="AC87" s="19" t="n">
        <v>0.49179026837512</v>
      </c>
      <c r="AD87" s="19" t="n">
        <v>0.61550385572896</v>
      </c>
      <c r="AE87" s="20" t="n">
        <v>1</v>
      </c>
      <c r="AF87" s="20" t="n">
        <v>1</v>
      </c>
      <c r="AG87" s="20" t="n">
        <v>1</v>
      </c>
      <c r="AH87" s="20" t="n">
        <v>1</v>
      </c>
      <c r="AI87" s="20" t="n">
        <v>1</v>
      </c>
      <c r="AJ87" s="20" t="n">
        <v>1</v>
      </c>
      <c r="AK87" s="20" t="n">
        <v>1</v>
      </c>
      <c r="AL87" s="20" t="n">
        <v>1</v>
      </c>
      <c r="AM87" s="20" t="n">
        <v>1</v>
      </c>
      <c r="AN87" s="20" t="n">
        <v>1</v>
      </c>
      <c r="AO87" s="20" t="n">
        <v>1</v>
      </c>
      <c r="AP87" s="20" t="n">
        <v>1</v>
      </c>
      <c r="AQ87" s="20" t="n">
        <v>1</v>
      </c>
      <c r="AR87" s="20" t="n">
        <v>1</v>
      </c>
      <c r="AS87" s="20" t="n">
        <v>1</v>
      </c>
      <c r="AT87" s="20" t="n">
        <v>1</v>
      </c>
      <c r="AU87" s="20" t="n">
        <v>1</v>
      </c>
      <c r="AV87" s="20" t="n">
        <v>1</v>
      </c>
      <c r="AW87" s="20" t="n">
        <v>1</v>
      </c>
      <c r="AX87" s="20" t="n">
        <v>1</v>
      </c>
      <c r="AY87" s="20" t="n">
        <v>1</v>
      </c>
      <c r="AZ87" s="20" t="n">
        <v>1</v>
      </c>
      <c r="BA87" s="20" t="n">
        <v>1</v>
      </c>
      <c r="BB87" s="20" t="n">
        <v>1</v>
      </c>
      <c r="BC87" s="20" t="n">
        <v>1</v>
      </c>
      <c r="BD87" s="20" t="n">
        <v>1</v>
      </c>
      <c r="BE87" s="20" t="n">
        <v>1</v>
      </c>
      <c r="BF87" s="20" t="n">
        <v>1</v>
      </c>
      <c r="BG87" s="20" t="n">
        <v>1</v>
      </c>
      <c r="BH87" s="20" t="n">
        <v>1</v>
      </c>
      <c r="BI87" s="20" t="n">
        <v>1</v>
      </c>
      <c r="BJ87" s="20" t="n">
        <v>1</v>
      </c>
      <c r="BK87" s="20" t="n">
        <v>1</v>
      </c>
      <c r="BL87" s="20" t="n">
        <v>1</v>
      </c>
      <c r="BM87" s="20" t="n">
        <v>1</v>
      </c>
      <c r="BN87" s="20" t="n">
        <v>1</v>
      </c>
      <c r="BO87" s="20" t="n">
        <v>1</v>
      </c>
      <c r="BP87" s="20" t="n">
        <v>1</v>
      </c>
      <c r="BQ87" s="20" t="n">
        <v>1</v>
      </c>
      <c r="BR87" s="20" t="n">
        <v>1</v>
      </c>
      <c r="BS87" s="20" t="n">
        <v>1</v>
      </c>
      <c r="BT87" s="20" t="n">
        <v>1</v>
      </c>
      <c r="BU87" s="20" t="n">
        <v>1</v>
      </c>
      <c r="BV87" s="20" t="n">
        <v>1</v>
      </c>
      <c r="BW87" s="20" t="n">
        <v>1</v>
      </c>
      <c r="BX87" s="20" t="n">
        <v>1</v>
      </c>
      <c r="BY87" s="20" t="n">
        <v>1</v>
      </c>
      <c r="BZ87" s="20" t="n">
        <v>1</v>
      </c>
      <c r="CA87" s="20" t="n">
        <v>1</v>
      </c>
      <c r="CB87" s="20" t="n">
        <v>1</v>
      </c>
      <c r="CC87" s="20" t="n">
        <v>1</v>
      </c>
      <c r="CD87" s="20" t="n">
        <v>1</v>
      </c>
      <c r="CE87" s="20" t="n">
        <v>1</v>
      </c>
      <c r="CF87" s="20" t="n">
        <v>1</v>
      </c>
      <c r="CG87" s="20" t="n">
        <v>1</v>
      </c>
      <c r="CH87" s="20" t="n">
        <v>1</v>
      </c>
      <c r="CI87" s="20" t="n">
        <v>1</v>
      </c>
      <c r="CJ87" s="20" t="n">
        <v>1</v>
      </c>
      <c r="CK87" s="20" t="n">
        <v>1</v>
      </c>
      <c r="CL87" s="20" t="n">
        <v>1</v>
      </c>
      <c r="CM87" s="20" t="n">
        <v>1</v>
      </c>
      <c r="CN87" s="20" t="n">
        <v>1</v>
      </c>
      <c r="CO87" s="20" t="n">
        <v>1</v>
      </c>
      <c r="CP87" s="20" t="n">
        <v>1</v>
      </c>
      <c r="CQ87" s="20" t="n">
        <v>1</v>
      </c>
      <c r="CR87" s="20" t="n">
        <v>1</v>
      </c>
      <c r="CS87" s="20" t="n">
        <v>1</v>
      </c>
      <c r="CT87" s="20" t="n">
        <v>1</v>
      </c>
      <c r="CU87" s="20" t="n">
        <v>1</v>
      </c>
      <c r="CV87" s="20" t="n">
        <v>1</v>
      </c>
      <c r="CW87" s="20" t="n">
        <v>1</v>
      </c>
      <c r="CX87" s="20" t="n">
        <v>1</v>
      </c>
      <c r="CY87" s="20" t="n">
        <v>1</v>
      </c>
      <c r="CZ87" s="20" t="n">
        <v>1</v>
      </c>
      <c r="DA87" s="20" t="n">
        <v>1</v>
      </c>
      <c r="DB87" s="20" t="n">
        <v>1</v>
      </c>
      <c r="DC87" s="20" t="n">
        <v>1</v>
      </c>
      <c r="DD87" s="20" t="n">
        <v>1</v>
      </c>
      <c r="DE87" s="20" t="n">
        <v>1</v>
      </c>
      <c r="DF87" s="20" t="n">
        <v>1</v>
      </c>
      <c r="DG87" s="20" t="n">
        <v>1</v>
      </c>
      <c r="DH87" s="20" t="n">
        <v>1</v>
      </c>
      <c r="DI87" s="20" t="n">
        <v>1</v>
      </c>
    </row>
    <row r="88" customFormat="false" ht="13.9" hidden="false" customHeight="true" outlineLevel="0" collapsed="false">
      <c r="S88" s="15" t="n">
        <v>100</v>
      </c>
      <c r="T88" s="19" t="n">
        <v>0.3734385572896</v>
      </c>
      <c r="U88" s="19" t="n">
        <v>0.391384981592</v>
      </c>
      <c r="V88" s="19" t="n">
        <v>0.41035448828</v>
      </c>
      <c r="W88" s="19" t="n">
        <v>0.4286631240408</v>
      </c>
      <c r="X88" s="19" t="n">
        <v>0.4457750868032</v>
      </c>
      <c r="Y88" s="19" t="n">
        <v>0.4614783081216</v>
      </c>
      <c r="Z88" s="19" t="n">
        <v>0.475586977008</v>
      </c>
      <c r="AA88" s="19" t="n">
        <v>0.487944819384</v>
      </c>
      <c r="AB88" s="19" t="n">
        <v>0.4984306670464</v>
      </c>
      <c r="AC88" s="19" t="n">
        <v>0.5069600784424</v>
      </c>
      <c r="AD88" s="20" t="n">
        <v>1</v>
      </c>
      <c r="AE88" s="20" t="n">
        <v>1</v>
      </c>
      <c r="AF88" s="20" t="n">
        <v>1</v>
      </c>
      <c r="AG88" s="20" t="n">
        <v>1</v>
      </c>
      <c r="AH88" s="20" t="n">
        <v>1</v>
      </c>
      <c r="AI88" s="20" t="n">
        <v>1</v>
      </c>
      <c r="AJ88" s="20" t="n">
        <v>1</v>
      </c>
      <c r="AK88" s="20" t="n">
        <v>1</v>
      </c>
      <c r="AL88" s="20" t="n">
        <v>1</v>
      </c>
      <c r="AM88" s="20" t="n">
        <v>1</v>
      </c>
      <c r="AN88" s="20" t="n">
        <v>1</v>
      </c>
      <c r="AO88" s="20" t="n">
        <v>1</v>
      </c>
      <c r="AP88" s="20" t="n">
        <v>1</v>
      </c>
      <c r="AQ88" s="20" t="n">
        <v>1</v>
      </c>
      <c r="AR88" s="20" t="n">
        <v>1</v>
      </c>
      <c r="AS88" s="20" t="n">
        <v>1</v>
      </c>
      <c r="AT88" s="20" t="n">
        <v>1</v>
      </c>
      <c r="AU88" s="20" t="n">
        <v>1</v>
      </c>
      <c r="AV88" s="20" t="n">
        <v>1</v>
      </c>
      <c r="AW88" s="20" t="n">
        <v>1</v>
      </c>
      <c r="AX88" s="20" t="n">
        <v>1</v>
      </c>
      <c r="AY88" s="20" t="n">
        <v>1</v>
      </c>
      <c r="AZ88" s="20" t="n">
        <v>1</v>
      </c>
      <c r="BA88" s="20" t="n">
        <v>1</v>
      </c>
      <c r="BB88" s="20" t="n">
        <v>1</v>
      </c>
      <c r="BC88" s="20" t="n">
        <v>1</v>
      </c>
      <c r="BD88" s="20" t="n">
        <v>1</v>
      </c>
      <c r="BE88" s="20" t="n">
        <v>1</v>
      </c>
      <c r="BF88" s="20" t="n">
        <v>1</v>
      </c>
      <c r="BG88" s="20" t="n">
        <v>1</v>
      </c>
      <c r="BH88" s="20" t="n">
        <v>1</v>
      </c>
      <c r="BI88" s="20" t="n">
        <v>1</v>
      </c>
      <c r="BJ88" s="20" t="n">
        <v>1</v>
      </c>
      <c r="BK88" s="20" t="n">
        <v>1</v>
      </c>
      <c r="BL88" s="20" t="n">
        <v>1</v>
      </c>
      <c r="BM88" s="20" t="n">
        <v>1</v>
      </c>
      <c r="BN88" s="20" t="n">
        <v>1</v>
      </c>
      <c r="BO88" s="20" t="n">
        <v>1</v>
      </c>
      <c r="BP88" s="20" t="n">
        <v>1</v>
      </c>
      <c r="BQ88" s="20" t="n">
        <v>1</v>
      </c>
      <c r="BR88" s="20" t="n">
        <v>1</v>
      </c>
      <c r="BS88" s="20" t="n">
        <v>1</v>
      </c>
      <c r="BT88" s="20" t="n">
        <v>1</v>
      </c>
      <c r="BU88" s="20" t="n">
        <v>1</v>
      </c>
      <c r="BV88" s="20" t="n">
        <v>1</v>
      </c>
      <c r="BW88" s="20" t="n">
        <v>1</v>
      </c>
      <c r="BX88" s="20" t="n">
        <v>1</v>
      </c>
      <c r="BY88" s="20" t="n">
        <v>1</v>
      </c>
      <c r="BZ88" s="20" t="n">
        <v>1</v>
      </c>
      <c r="CA88" s="20" t="n">
        <v>1</v>
      </c>
      <c r="CB88" s="20" t="n">
        <v>1</v>
      </c>
      <c r="CC88" s="20" t="n">
        <v>1</v>
      </c>
      <c r="CD88" s="20" t="n">
        <v>1</v>
      </c>
      <c r="CE88" s="20" t="n">
        <v>1</v>
      </c>
      <c r="CF88" s="20" t="n">
        <v>1</v>
      </c>
      <c r="CG88" s="20" t="n">
        <v>1</v>
      </c>
      <c r="CH88" s="20" t="n">
        <v>1</v>
      </c>
      <c r="CI88" s="20" t="n">
        <v>1</v>
      </c>
      <c r="CJ88" s="20" t="n">
        <v>1</v>
      </c>
      <c r="CK88" s="20" t="n">
        <v>1</v>
      </c>
      <c r="CL88" s="20" t="n">
        <v>1</v>
      </c>
      <c r="CM88" s="20" t="n">
        <v>1</v>
      </c>
      <c r="CN88" s="20" t="n">
        <v>1</v>
      </c>
      <c r="CO88" s="20" t="n">
        <v>1</v>
      </c>
      <c r="CP88" s="20" t="n">
        <v>1</v>
      </c>
      <c r="CQ88" s="20" t="n">
        <v>1</v>
      </c>
      <c r="CR88" s="20" t="n">
        <v>1</v>
      </c>
      <c r="CS88" s="20" t="n">
        <v>1</v>
      </c>
      <c r="CT88" s="20" t="n">
        <v>1</v>
      </c>
      <c r="CU88" s="20" t="n">
        <v>1</v>
      </c>
      <c r="CV88" s="20" t="n">
        <v>1</v>
      </c>
      <c r="CW88" s="20" t="n">
        <v>1</v>
      </c>
      <c r="CX88" s="20" t="n">
        <v>1</v>
      </c>
      <c r="CY88" s="20" t="n">
        <v>1</v>
      </c>
      <c r="CZ88" s="20" t="n">
        <v>1</v>
      </c>
      <c r="DA88" s="20" t="n">
        <v>1</v>
      </c>
      <c r="DB88" s="20" t="n">
        <v>1</v>
      </c>
      <c r="DC88" s="20" t="n">
        <v>1</v>
      </c>
      <c r="DD88" s="20" t="n">
        <v>1</v>
      </c>
      <c r="DE88" s="20" t="n">
        <v>1</v>
      </c>
      <c r="DF88" s="20" t="n">
        <v>1</v>
      </c>
      <c r="DG88" s="20" t="n">
        <v>1</v>
      </c>
      <c r="DH88" s="20" t="n">
        <v>1</v>
      </c>
      <c r="DI88" s="20" t="n">
        <v>1</v>
      </c>
    </row>
    <row r="89" customFormat="false" ht="13.9" hidden="false" customHeight="true" outlineLevel="0" collapsed="false">
      <c r="S89" s="15" t="n">
        <v>101</v>
      </c>
      <c r="T89" s="19" t="n">
        <v>0.40033470156064</v>
      </c>
      <c r="U89" s="19" t="n">
        <v>0.4164864834328</v>
      </c>
      <c r="V89" s="19" t="n">
        <v>0.433559039452</v>
      </c>
      <c r="W89" s="19" t="n">
        <v>0.45003681163672</v>
      </c>
      <c r="X89" s="19" t="n">
        <v>0.46543757812288</v>
      </c>
      <c r="Y89" s="19" t="n">
        <v>0.47957047730944</v>
      </c>
      <c r="Z89" s="19" t="n">
        <v>0.4922682793072</v>
      </c>
      <c r="AA89" s="19" t="n">
        <v>0.5033903374456</v>
      </c>
      <c r="AB89" s="19" t="n">
        <v>0.51282760034176</v>
      </c>
      <c r="AC89" s="20" t="n">
        <v>1</v>
      </c>
      <c r="AD89" s="20" t="n">
        <v>1</v>
      </c>
      <c r="AE89" s="20" t="n">
        <v>1</v>
      </c>
      <c r="AF89" s="20" t="n">
        <v>1</v>
      </c>
      <c r="AG89" s="20" t="n">
        <v>1</v>
      </c>
      <c r="AH89" s="20" t="n">
        <v>1</v>
      </c>
      <c r="AI89" s="20" t="n">
        <v>1</v>
      </c>
      <c r="AJ89" s="20" t="n">
        <v>1</v>
      </c>
      <c r="AK89" s="20" t="n">
        <v>1</v>
      </c>
      <c r="AL89" s="20" t="n">
        <v>1</v>
      </c>
      <c r="AM89" s="20" t="n">
        <v>1</v>
      </c>
      <c r="AN89" s="20" t="n">
        <v>1</v>
      </c>
      <c r="AO89" s="20" t="n">
        <v>1</v>
      </c>
      <c r="AP89" s="20" t="n">
        <v>1</v>
      </c>
      <c r="AQ89" s="20" t="n">
        <v>1</v>
      </c>
      <c r="AR89" s="20" t="n">
        <v>1</v>
      </c>
      <c r="AS89" s="20" t="n">
        <v>1</v>
      </c>
      <c r="AT89" s="20" t="n">
        <v>1</v>
      </c>
      <c r="AU89" s="20" t="n">
        <v>1</v>
      </c>
      <c r="AV89" s="20" t="n">
        <v>1</v>
      </c>
      <c r="AW89" s="20" t="n">
        <v>1</v>
      </c>
      <c r="AX89" s="20" t="n">
        <v>1</v>
      </c>
      <c r="AY89" s="20" t="n">
        <v>1</v>
      </c>
      <c r="AZ89" s="20" t="n">
        <v>1</v>
      </c>
      <c r="BA89" s="20" t="n">
        <v>1</v>
      </c>
      <c r="BB89" s="20" t="n">
        <v>1</v>
      </c>
      <c r="BC89" s="20" t="n">
        <v>1</v>
      </c>
      <c r="BD89" s="20" t="n">
        <v>1</v>
      </c>
      <c r="BE89" s="20" t="n">
        <v>1</v>
      </c>
      <c r="BF89" s="20" t="n">
        <v>1</v>
      </c>
      <c r="BG89" s="20" t="n">
        <v>1</v>
      </c>
      <c r="BH89" s="20" t="n">
        <v>1</v>
      </c>
      <c r="BI89" s="20" t="n">
        <v>1</v>
      </c>
      <c r="BJ89" s="20" t="n">
        <v>1</v>
      </c>
      <c r="BK89" s="20" t="n">
        <v>1</v>
      </c>
      <c r="BL89" s="20" t="n">
        <v>1</v>
      </c>
      <c r="BM89" s="20" t="n">
        <v>1</v>
      </c>
      <c r="BN89" s="20" t="n">
        <v>1</v>
      </c>
      <c r="BO89" s="20" t="n">
        <v>1</v>
      </c>
      <c r="BP89" s="20" t="n">
        <v>1</v>
      </c>
      <c r="BQ89" s="20" t="n">
        <v>1</v>
      </c>
      <c r="BR89" s="20" t="n">
        <v>1</v>
      </c>
      <c r="BS89" s="20" t="n">
        <v>1</v>
      </c>
      <c r="BT89" s="20" t="n">
        <v>1</v>
      </c>
      <c r="BU89" s="20" t="n">
        <v>1</v>
      </c>
      <c r="BV89" s="20" t="n">
        <v>1</v>
      </c>
      <c r="BW89" s="20" t="n">
        <v>1</v>
      </c>
      <c r="BX89" s="20" t="n">
        <v>1</v>
      </c>
      <c r="BY89" s="20" t="n">
        <v>1</v>
      </c>
      <c r="BZ89" s="20" t="n">
        <v>1</v>
      </c>
      <c r="CA89" s="20" t="n">
        <v>1</v>
      </c>
      <c r="CB89" s="20" t="n">
        <v>1</v>
      </c>
      <c r="CC89" s="20" t="n">
        <v>1</v>
      </c>
      <c r="CD89" s="20" t="n">
        <v>1</v>
      </c>
      <c r="CE89" s="20" t="n">
        <v>1</v>
      </c>
      <c r="CF89" s="20" t="n">
        <v>1</v>
      </c>
      <c r="CG89" s="20" t="n">
        <v>1</v>
      </c>
      <c r="CH89" s="20" t="n">
        <v>1</v>
      </c>
      <c r="CI89" s="20" t="n">
        <v>1</v>
      </c>
      <c r="CJ89" s="20" t="n">
        <v>1</v>
      </c>
      <c r="CK89" s="20" t="n">
        <v>1</v>
      </c>
      <c r="CL89" s="20" t="n">
        <v>1</v>
      </c>
      <c r="CM89" s="20" t="n">
        <v>1</v>
      </c>
      <c r="CN89" s="20" t="n">
        <v>1</v>
      </c>
      <c r="CO89" s="20" t="n">
        <v>1</v>
      </c>
      <c r="CP89" s="20" t="n">
        <v>1</v>
      </c>
      <c r="CQ89" s="20" t="n">
        <v>1</v>
      </c>
      <c r="CR89" s="20" t="n">
        <v>1</v>
      </c>
      <c r="CS89" s="20" t="n">
        <v>1</v>
      </c>
      <c r="CT89" s="20" t="n">
        <v>1</v>
      </c>
      <c r="CU89" s="20" t="n">
        <v>1</v>
      </c>
      <c r="CV89" s="20" t="n">
        <v>1</v>
      </c>
      <c r="CW89" s="20" t="n">
        <v>1</v>
      </c>
      <c r="CX89" s="20" t="n">
        <v>1</v>
      </c>
      <c r="CY89" s="20" t="n">
        <v>1</v>
      </c>
      <c r="CZ89" s="20" t="n">
        <v>1</v>
      </c>
      <c r="DA89" s="20" t="n">
        <v>1</v>
      </c>
      <c r="DB89" s="20" t="n">
        <v>1</v>
      </c>
      <c r="DC89" s="20" t="n">
        <v>1</v>
      </c>
      <c r="DD89" s="20" t="n">
        <v>1</v>
      </c>
      <c r="DE89" s="20" t="n">
        <v>1</v>
      </c>
      <c r="DF89" s="20" t="n">
        <v>1</v>
      </c>
      <c r="DG89" s="20" t="n">
        <v>1</v>
      </c>
      <c r="DH89" s="20" t="n">
        <v>1</v>
      </c>
      <c r="DI89" s="20" t="n">
        <v>1</v>
      </c>
    </row>
    <row r="90" customFormat="false" ht="13.9" hidden="false" customHeight="true" outlineLevel="0" collapsed="false">
      <c r="S90" s="15" t="n">
        <v>102</v>
      </c>
      <c r="T90" s="19" t="n">
        <v>0.42723084583168</v>
      </c>
      <c r="U90" s="19" t="n">
        <v>0.4415879852736</v>
      </c>
      <c r="V90" s="19" t="n">
        <v>0.456763590624</v>
      </c>
      <c r="W90" s="19" t="n">
        <v>0.47141049923264</v>
      </c>
      <c r="X90" s="19" t="n">
        <v>0.48510006944256</v>
      </c>
      <c r="Y90" s="19" t="n">
        <v>0.49766264649728</v>
      </c>
      <c r="Z90" s="19" t="n">
        <v>0.5089495816064</v>
      </c>
      <c r="AA90" s="19" t="n">
        <v>0.5188358555072</v>
      </c>
      <c r="AB90" s="20" t="n">
        <v>1</v>
      </c>
      <c r="AC90" s="20" t="n">
        <v>1</v>
      </c>
      <c r="AD90" s="20" t="n">
        <v>1</v>
      </c>
      <c r="AE90" s="20" t="n">
        <v>1</v>
      </c>
      <c r="AF90" s="20" t="n">
        <v>1</v>
      </c>
      <c r="AG90" s="20" t="n">
        <v>1</v>
      </c>
      <c r="AH90" s="20" t="n">
        <v>1</v>
      </c>
      <c r="AI90" s="20" t="n">
        <v>1</v>
      </c>
      <c r="AJ90" s="20" t="n">
        <v>1</v>
      </c>
      <c r="AK90" s="20" t="n">
        <v>1</v>
      </c>
      <c r="AL90" s="20" t="n">
        <v>1</v>
      </c>
      <c r="AM90" s="20" t="n">
        <v>1</v>
      </c>
      <c r="AN90" s="20" t="n">
        <v>1</v>
      </c>
      <c r="AO90" s="20" t="n">
        <v>1</v>
      </c>
      <c r="AP90" s="20" t="n">
        <v>1</v>
      </c>
      <c r="AQ90" s="20" t="n">
        <v>1</v>
      </c>
      <c r="AR90" s="20" t="n">
        <v>1</v>
      </c>
      <c r="AS90" s="20" t="n">
        <v>1</v>
      </c>
      <c r="AT90" s="20" t="n">
        <v>1</v>
      </c>
      <c r="AU90" s="20" t="n">
        <v>1</v>
      </c>
      <c r="AV90" s="20" t="n">
        <v>1</v>
      </c>
      <c r="AW90" s="20" t="n">
        <v>1</v>
      </c>
      <c r="AX90" s="20" t="n">
        <v>1</v>
      </c>
      <c r="AY90" s="20" t="n">
        <v>1</v>
      </c>
      <c r="AZ90" s="20" t="n">
        <v>1</v>
      </c>
      <c r="BA90" s="20" t="n">
        <v>1</v>
      </c>
      <c r="BB90" s="20" t="n">
        <v>1</v>
      </c>
      <c r="BC90" s="20" t="n">
        <v>1</v>
      </c>
      <c r="BD90" s="20" t="n">
        <v>1</v>
      </c>
      <c r="BE90" s="20" t="n">
        <v>1</v>
      </c>
      <c r="BF90" s="20" t="n">
        <v>1</v>
      </c>
      <c r="BG90" s="20" t="n">
        <v>1</v>
      </c>
      <c r="BH90" s="20" t="n">
        <v>1</v>
      </c>
      <c r="BI90" s="20" t="n">
        <v>1</v>
      </c>
      <c r="BJ90" s="20" t="n">
        <v>1</v>
      </c>
      <c r="BK90" s="20" t="n">
        <v>1</v>
      </c>
      <c r="BL90" s="20" t="n">
        <v>1</v>
      </c>
      <c r="BM90" s="20" t="n">
        <v>1</v>
      </c>
      <c r="BN90" s="20" t="n">
        <v>1</v>
      </c>
      <c r="BO90" s="20" t="n">
        <v>1</v>
      </c>
      <c r="BP90" s="20" t="n">
        <v>1</v>
      </c>
      <c r="BQ90" s="20" t="n">
        <v>1</v>
      </c>
      <c r="BR90" s="20" t="n">
        <v>1</v>
      </c>
      <c r="BS90" s="20" t="n">
        <v>1</v>
      </c>
      <c r="BT90" s="20" t="n">
        <v>1</v>
      </c>
      <c r="BU90" s="20" t="n">
        <v>1</v>
      </c>
      <c r="BV90" s="20" t="n">
        <v>1</v>
      </c>
      <c r="BW90" s="20" t="n">
        <v>1</v>
      </c>
      <c r="BX90" s="20" t="n">
        <v>1</v>
      </c>
      <c r="BY90" s="20" t="n">
        <v>1</v>
      </c>
      <c r="BZ90" s="20" t="n">
        <v>1</v>
      </c>
      <c r="CA90" s="20" t="n">
        <v>1</v>
      </c>
      <c r="CB90" s="20" t="n">
        <v>1</v>
      </c>
      <c r="CC90" s="20" t="n">
        <v>1</v>
      </c>
      <c r="CD90" s="20" t="n">
        <v>1</v>
      </c>
      <c r="CE90" s="20" t="n">
        <v>1</v>
      </c>
      <c r="CF90" s="20" t="n">
        <v>1</v>
      </c>
      <c r="CG90" s="20" t="n">
        <v>1</v>
      </c>
      <c r="CH90" s="20" t="n">
        <v>1</v>
      </c>
      <c r="CI90" s="20" t="n">
        <v>1</v>
      </c>
      <c r="CJ90" s="20" t="n">
        <v>1</v>
      </c>
      <c r="CK90" s="20" t="n">
        <v>1</v>
      </c>
      <c r="CL90" s="20" t="n">
        <v>1</v>
      </c>
      <c r="CM90" s="20" t="n">
        <v>1</v>
      </c>
      <c r="CN90" s="20" t="n">
        <v>1</v>
      </c>
      <c r="CO90" s="20" t="n">
        <v>1</v>
      </c>
      <c r="CP90" s="20" t="n">
        <v>1</v>
      </c>
      <c r="CQ90" s="20" t="n">
        <v>1</v>
      </c>
      <c r="CR90" s="20" t="n">
        <v>1</v>
      </c>
      <c r="CS90" s="20" t="n">
        <v>1</v>
      </c>
      <c r="CT90" s="20" t="n">
        <v>1</v>
      </c>
      <c r="CU90" s="20" t="n">
        <v>1</v>
      </c>
      <c r="CV90" s="20" t="n">
        <v>1</v>
      </c>
      <c r="CW90" s="20" t="n">
        <v>1</v>
      </c>
      <c r="CX90" s="20" t="n">
        <v>1</v>
      </c>
      <c r="CY90" s="20" t="n">
        <v>1</v>
      </c>
      <c r="CZ90" s="20" t="n">
        <v>1</v>
      </c>
      <c r="DA90" s="20" t="n">
        <v>1</v>
      </c>
      <c r="DB90" s="20" t="n">
        <v>1</v>
      </c>
      <c r="DC90" s="20" t="n">
        <v>1</v>
      </c>
      <c r="DD90" s="20" t="n">
        <v>1</v>
      </c>
      <c r="DE90" s="20" t="n">
        <v>1</v>
      </c>
      <c r="DF90" s="20" t="n">
        <v>1</v>
      </c>
      <c r="DG90" s="20" t="n">
        <v>1</v>
      </c>
      <c r="DH90" s="20" t="n">
        <v>1</v>
      </c>
      <c r="DI90" s="20" t="n">
        <v>1</v>
      </c>
    </row>
    <row r="91" customFormat="false" ht="13.9" hidden="false" customHeight="true" outlineLevel="0" collapsed="false">
      <c r="S91" s="15" t="n">
        <v>103</v>
      </c>
      <c r="T91" s="19" t="n">
        <v>0.45412699010272</v>
      </c>
      <c r="U91" s="19" t="n">
        <v>0.4666894871144</v>
      </c>
      <c r="V91" s="19" t="n">
        <v>0.479968141796</v>
      </c>
      <c r="W91" s="19" t="n">
        <v>0.49278418682856</v>
      </c>
      <c r="X91" s="19" t="n">
        <v>0.50476256076224</v>
      </c>
      <c r="Y91" s="19" t="n">
        <v>0.51575481568512</v>
      </c>
      <c r="Z91" s="19" t="n">
        <v>0.5256308839056</v>
      </c>
      <c r="AA91" s="20" t="n">
        <v>1</v>
      </c>
      <c r="AB91" s="20" t="n">
        <v>1</v>
      </c>
      <c r="AC91" s="20" t="n">
        <v>1</v>
      </c>
      <c r="AD91" s="20" t="n">
        <v>1</v>
      </c>
      <c r="AE91" s="20" t="n">
        <v>1</v>
      </c>
      <c r="AF91" s="20" t="n">
        <v>1</v>
      </c>
      <c r="AG91" s="20" t="n">
        <v>1</v>
      </c>
      <c r="AH91" s="20" t="n">
        <v>1</v>
      </c>
      <c r="AI91" s="20" t="n">
        <v>1</v>
      </c>
      <c r="AJ91" s="20" t="n">
        <v>1</v>
      </c>
      <c r="AK91" s="20" t="n">
        <v>1</v>
      </c>
      <c r="AL91" s="20" t="n">
        <v>1</v>
      </c>
      <c r="AM91" s="20" t="n">
        <v>1</v>
      </c>
      <c r="AN91" s="20" t="n">
        <v>1</v>
      </c>
      <c r="AO91" s="20" t="n">
        <v>1</v>
      </c>
      <c r="AP91" s="20" t="n">
        <v>1</v>
      </c>
      <c r="AQ91" s="20" t="n">
        <v>1</v>
      </c>
      <c r="AR91" s="20" t="n">
        <v>1</v>
      </c>
      <c r="AS91" s="20" t="n">
        <v>1</v>
      </c>
      <c r="AT91" s="20" t="n">
        <v>1</v>
      </c>
      <c r="AU91" s="20" t="n">
        <v>1</v>
      </c>
      <c r="AV91" s="20" t="n">
        <v>1</v>
      </c>
      <c r="AW91" s="20" t="n">
        <v>1</v>
      </c>
      <c r="AX91" s="20" t="n">
        <v>1</v>
      </c>
      <c r="AY91" s="20" t="n">
        <v>1</v>
      </c>
      <c r="AZ91" s="20" t="n">
        <v>1</v>
      </c>
      <c r="BA91" s="20" t="n">
        <v>1</v>
      </c>
      <c r="BB91" s="20" t="n">
        <v>1</v>
      </c>
      <c r="BC91" s="20" t="n">
        <v>1</v>
      </c>
      <c r="BD91" s="20" t="n">
        <v>1</v>
      </c>
      <c r="BE91" s="20" t="n">
        <v>1</v>
      </c>
      <c r="BF91" s="20" t="n">
        <v>1</v>
      </c>
      <c r="BG91" s="20" t="n">
        <v>1</v>
      </c>
      <c r="BH91" s="20" t="n">
        <v>1</v>
      </c>
      <c r="BI91" s="20" t="n">
        <v>1</v>
      </c>
      <c r="BJ91" s="20" t="n">
        <v>1</v>
      </c>
      <c r="BK91" s="20" t="n">
        <v>1</v>
      </c>
      <c r="BL91" s="20" t="n">
        <v>1</v>
      </c>
      <c r="BM91" s="20" t="n">
        <v>1</v>
      </c>
      <c r="BN91" s="20" t="n">
        <v>1</v>
      </c>
      <c r="BO91" s="20" t="n">
        <v>1</v>
      </c>
      <c r="BP91" s="20" t="n">
        <v>1</v>
      </c>
      <c r="BQ91" s="20" t="n">
        <v>1</v>
      </c>
      <c r="BR91" s="20" t="n">
        <v>1</v>
      </c>
      <c r="BS91" s="20" t="n">
        <v>1</v>
      </c>
      <c r="BT91" s="20" t="n">
        <v>1</v>
      </c>
      <c r="BU91" s="20" t="n">
        <v>1</v>
      </c>
      <c r="BV91" s="20" t="n">
        <v>1</v>
      </c>
      <c r="BW91" s="20" t="n">
        <v>1</v>
      </c>
      <c r="BX91" s="20" t="n">
        <v>1</v>
      </c>
      <c r="BY91" s="20" t="n">
        <v>1</v>
      </c>
      <c r="BZ91" s="20" t="n">
        <v>1</v>
      </c>
      <c r="CA91" s="20" t="n">
        <v>1</v>
      </c>
      <c r="CB91" s="20" t="n">
        <v>1</v>
      </c>
      <c r="CC91" s="20" t="n">
        <v>1</v>
      </c>
      <c r="CD91" s="20" t="n">
        <v>1</v>
      </c>
      <c r="CE91" s="20" t="n">
        <v>1</v>
      </c>
      <c r="CF91" s="20" t="n">
        <v>1</v>
      </c>
      <c r="CG91" s="20" t="n">
        <v>1</v>
      </c>
      <c r="CH91" s="20" t="n">
        <v>1</v>
      </c>
      <c r="CI91" s="20" t="n">
        <v>1</v>
      </c>
      <c r="CJ91" s="20" t="n">
        <v>1</v>
      </c>
      <c r="CK91" s="20" t="n">
        <v>1</v>
      </c>
      <c r="CL91" s="20" t="n">
        <v>1</v>
      </c>
      <c r="CM91" s="20" t="n">
        <v>1</v>
      </c>
      <c r="CN91" s="20" t="n">
        <v>1</v>
      </c>
      <c r="CO91" s="20" t="n">
        <v>1</v>
      </c>
      <c r="CP91" s="20" t="n">
        <v>1</v>
      </c>
      <c r="CQ91" s="20" t="n">
        <v>1</v>
      </c>
      <c r="CR91" s="20" t="n">
        <v>1</v>
      </c>
      <c r="CS91" s="20" t="n">
        <v>1</v>
      </c>
      <c r="CT91" s="20" t="n">
        <v>1</v>
      </c>
      <c r="CU91" s="20" t="n">
        <v>1</v>
      </c>
      <c r="CV91" s="20" t="n">
        <v>1</v>
      </c>
      <c r="CW91" s="20" t="n">
        <v>1</v>
      </c>
      <c r="CX91" s="20" t="n">
        <v>1</v>
      </c>
      <c r="CY91" s="20" t="n">
        <v>1</v>
      </c>
      <c r="CZ91" s="20" t="n">
        <v>1</v>
      </c>
      <c r="DA91" s="20" t="n">
        <v>1</v>
      </c>
      <c r="DB91" s="20" t="n">
        <v>1</v>
      </c>
      <c r="DC91" s="20" t="n">
        <v>1</v>
      </c>
      <c r="DD91" s="20" t="n">
        <v>1</v>
      </c>
      <c r="DE91" s="20" t="n">
        <v>1</v>
      </c>
      <c r="DF91" s="20" t="n">
        <v>1</v>
      </c>
      <c r="DG91" s="20" t="n">
        <v>1</v>
      </c>
      <c r="DH91" s="20" t="n">
        <v>1</v>
      </c>
      <c r="DI91" s="20" t="n">
        <v>1</v>
      </c>
    </row>
    <row r="92" customFormat="false" ht="13.9" hidden="false" customHeight="true" outlineLevel="0" collapsed="false">
      <c r="S92" s="15" t="n">
        <v>104</v>
      </c>
      <c r="T92" s="19" t="n">
        <v>0.48102313437376</v>
      </c>
      <c r="U92" s="19" t="n">
        <v>0.4917909889552</v>
      </c>
      <c r="V92" s="19" t="n">
        <v>0.503172692968</v>
      </c>
      <c r="W92" s="19" t="n">
        <v>0.51415787442448</v>
      </c>
      <c r="X92" s="19" t="n">
        <v>0.52442505208192</v>
      </c>
      <c r="Y92" s="19" t="n">
        <v>0.53384698487296</v>
      </c>
      <c r="Z92" s="20" t="n">
        <v>1</v>
      </c>
      <c r="AA92" s="20" t="n">
        <v>1</v>
      </c>
      <c r="AB92" s="20" t="n">
        <v>1</v>
      </c>
      <c r="AC92" s="20" t="n">
        <v>1</v>
      </c>
      <c r="AD92" s="20" t="n">
        <v>1</v>
      </c>
      <c r="AE92" s="20" t="n">
        <v>1</v>
      </c>
      <c r="AF92" s="20" t="n">
        <v>1</v>
      </c>
      <c r="AG92" s="20" t="n">
        <v>1</v>
      </c>
      <c r="AH92" s="20" t="n">
        <v>1</v>
      </c>
      <c r="AI92" s="20" t="n">
        <v>1</v>
      </c>
      <c r="AJ92" s="20" t="n">
        <v>1</v>
      </c>
      <c r="AK92" s="20" t="n">
        <v>1</v>
      </c>
      <c r="AL92" s="20" t="n">
        <v>1</v>
      </c>
      <c r="AM92" s="20" t="n">
        <v>1</v>
      </c>
      <c r="AN92" s="20" t="n">
        <v>1</v>
      </c>
      <c r="AO92" s="20" t="n">
        <v>1</v>
      </c>
      <c r="AP92" s="20" t="n">
        <v>1</v>
      </c>
      <c r="AQ92" s="20" t="n">
        <v>1</v>
      </c>
      <c r="AR92" s="20" t="n">
        <v>1</v>
      </c>
      <c r="AS92" s="20" t="n">
        <v>1</v>
      </c>
      <c r="AT92" s="20" t="n">
        <v>1</v>
      </c>
      <c r="AU92" s="20" t="n">
        <v>1</v>
      </c>
      <c r="AV92" s="20" t="n">
        <v>1</v>
      </c>
      <c r="AW92" s="20" t="n">
        <v>1</v>
      </c>
      <c r="AX92" s="20" t="n">
        <v>1</v>
      </c>
      <c r="AY92" s="20" t="n">
        <v>1</v>
      </c>
      <c r="AZ92" s="20" t="n">
        <v>1</v>
      </c>
      <c r="BA92" s="20" t="n">
        <v>1</v>
      </c>
      <c r="BB92" s="20" t="n">
        <v>1</v>
      </c>
      <c r="BC92" s="20" t="n">
        <v>1</v>
      </c>
      <c r="BD92" s="20" t="n">
        <v>1</v>
      </c>
      <c r="BE92" s="20" t="n">
        <v>1</v>
      </c>
      <c r="BF92" s="20" t="n">
        <v>1</v>
      </c>
      <c r="BG92" s="20" t="n">
        <v>1</v>
      </c>
      <c r="BH92" s="20" t="n">
        <v>1</v>
      </c>
      <c r="BI92" s="20" t="n">
        <v>1</v>
      </c>
      <c r="BJ92" s="20" t="n">
        <v>1</v>
      </c>
      <c r="BK92" s="20" t="n">
        <v>1</v>
      </c>
      <c r="BL92" s="20" t="n">
        <v>1</v>
      </c>
      <c r="BM92" s="20" t="n">
        <v>1</v>
      </c>
      <c r="BN92" s="20" t="n">
        <v>1</v>
      </c>
      <c r="BO92" s="20" t="n">
        <v>1</v>
      </c>
      <c r="BP92" s="20" t="n">
        <v>1</v>
      </c>
      <c r="BQ92" s="20" t="n">
        <v>1</v>
      </c>
      <c r="BR92" s="20" t="n">
        <v>1</v>
      </c>
      <c r="BS92" s="20" t="n">
        <v>1</v>
      </c>
      <c r="BT92" s="20" t="n">
        <v>1</v>
      </c>
      <c r="BU92" s="20" t="n">
        <v>1</v>
      </c>
      <c r="BV92" s="20" t="n">
        <v>1</v>
      </c>
      <c r="BW92" s="20" t="n">
        <v>1</v>
      </c>
      <c r="BX92" s="20" t="n">
        <v>1</v>
      </c>
      <c r="BY92" s="20" t="n">
        <v>1</v>
      </c>
      <c r="BZ92" s="20" t="n">
        <v>1</v>
      </c>
      <c r="CA92" s="20" t="n">
        <v>1</v>
      </c>
      <c r="CB92" s="20" t="n">
        <v>1</v>
      </c>
      <c r="CC92" s="20" t="n">
        <v>1</v>
      </c>
      <c r="CD92" s="20" t="n">
        <v>1</v>
      </c>
      <c r="CE92" s="20" t="n">
        <v>1</v>
      </c>
      <c r="CF92" s="20" t="n">
        <v>1</v>
      </c>
      <c r="CG92" s="20" t="n">
        <v>1</v>
      </c>
      <c r="CH92" s="20" t="n">
        <v>1</v>
      </c>
      <c r="CI92" s="20" t="n">
        <v>1</v>
      </c>
      <c r="CJ92" s="20" t="n">
        <v>1</v>
      </c>
      <c r="CK92" s="20" t="n">
        <v>1</v>
      </c>
      <c r="CL92" s="20" t="n">
        <v>1</v>
      </c>
      <c r="CM92" s="20" t="n">
        <v>1</v>
      </c>
      <c r="CN92" s="20" t="n">
        <v>1</v>
      </c>
      <c r="CO92" s="20" t="n">
        <v>1</v>
      </c>
      <c r="CP92" s="20" t="n">
        <v>1</v>
      </c>
      <c r="CQ92" s="20" t="n">
        <v>1</v>
      </c>
      <c r="CR92" s="20" t="n">
        <v>1</v>
      </c>
      <c r="CS92" s="20" t="n">
        <v>1</v>
      </c>
      <c r="CT92" s="20" t="n">
        <v>1</v>
      </c>
      <c r="CU92" s="20" t="n">
        <v>1</v>
      </c>
      <c r="CV92" s="20" t="n">
        <v>1</v>
      </c>
      <c r="CW92" s="20" t="n">
        <v>1</v>
      </c>
      <c r="CX92" s="20" t="n">
        <v>1</v>
      </c>
      <c r="CY92" s="20" t="n">
        <v>1</v>
      </c>
      <c r="CZ92" s="20" t="n">
        <v>1</v>
      </c>
      <c r="DA92" s="20" t="n">
        <v>1</v>
      </c>
      <c r="DB92" s="20" t="n">
        <v>1</v>
      </c>
      <c r="DC92" s="20" t="n">
        <v>1</v>
      </c>
      <c r="DD92" s="20" t="n">
        <v>1</v>
      </c>
      <c r="DE92" s="20" t="n">
        <v>1</v>
      </c>
      <c r="DF92" s="20" t="n">
        <v>1</v>
      </c>
      <c r="DG92" s="20" t="n">
        <v>1</v>
      </c>
      <c r="DH92" s="20" t="n">
        <v>1</v>
      </c>
      <c r="DI92" s="20" t="n">
        <v>1</v>
      </c>
    </row>
    <row r="93" customFormat="false" ht="13.9" hidden="false" customHeight="true" outlineLevel="0" collapsed="false">
      <c r="S93" s="15" t="n">
        <v>105</v>
      </c>
      <c r="T93" s="19" t="n">
        <v>0.5079192786448</v>
      </c>
      <c r="U93" s="19" t="n">
        <v>0.516892490796</v>
      </c>
      <c r="V93" s="19" t="n">
        <v>0.52637724414</v>
      </c>
      <c r="W93" s="19" t="n">
        <v>0.5355315620204</v>
      </c>
      <c r="X93" s="19" t="n">
        <v>0.5440875434016</v>
      </c>
      <c r="Y93" s="20" t="n">
        <v>1</v>
      </c>
      <c r="Z93" s="20" t="n">
        <v>1</v>
      </c>
      <c r="AA93" s="20" t="n">
        <v>1</v>
      </c>
      <c r="AB93" s="20" t="n">
        <v>1</v>
      </c>
      <c r="AC93" s="20" t="n">
        <v>1</v>
      </c>
      <c r="AD93" s="20" t="n">
        <v>1</v>
      </c>
      <c r="AE93" s="20" t="n">
        <v>1</v>
      </c>
      <c r="AF93" s="20" t="n">
        <v>1</v>
      </c>
      <c r="AG93" s="20" t="n">
        <v>1</v>
      </c>
      <c r="AH93" s="20" t="n">
        <v>1</v>
      </c>
      <c r="AI93" s="20" t="n">
        <v>1</v>
      </c>
      <c r="AJ93" s="20" t="n">
        <v>1</v>
      </c>
      <c r="AK93" s="20" t="n">
        <v>1</v>
      </c>
      <c r="AL93" s="20" t="n">
        <v>1</v>
      </c>
      <c r="AM93" s="20" t="n">
        <v>1</v>
      </c>
      <c r="AN93" s="20" t="n">
        <v>1</v>
      </c>
      <c r="AO93" s="20" t="n">
        <v>1</v>
      </c>
      <c r="AP93" s="20" t="n">
        <v>1</v>
      </c>
      <c r="AQ93" s="20" t="n">
        <v>1</v>
      </c>
      <c r="AR93" s="20" t="n">
        <v>1</v>
      </c>
      <c r="AS93" s="20" t="n">
        <v>1</v>
      </c>
      <c r="AT93" s="20" t="n">
        <v>1</v>
      </c>
      <c r="AU93" s="20" t="n">
        <v>1</v>
      </c>
      <c r="AV93" s="20" t="n">
        <v>1</v>
      </c>
      <c r="AW93" s="20" t="n">
        <v>1</v>
      </c>
      <c r="AX93" s="20" t="n">
        <v>1</v>
      </c>
      <c r="AY93" s="20" t="n">
        <v>1</v>
      </c>
      <c r="AZ93" s="20" t="n">
        <v>1</v>
      </c>
      <c r="BA93" s="20" t="n">
        <v>1</v>
      </c>
      <c r="BB93" s="20" t="n">
        <v>1</v>
      </c>
      <c r="BC93" s="20" t="n">
        <v>1</v>
      </c>
      <c r="BD93" s="20" t="n">
        <v>1</v>
      </c>
      <c r="BE93" s="20" t="n">
        <v>1</v>
      </c>
      <c r="BF93" s="20" t="n">
        <v>1</v>
      </c>
      <c r="BG93" s="20" t="n">
        <v>1</v>
      </c>
      <c r="BH93" s="20" t="n">
        <v>1</v>
      </c>
      <c r="BI93" s="20" t="n">
        <v>1</v>
      </c>
      <c r="BJ93" s="20" t="n">
        <v>1</v>
      </c>
      <c r="BK93" s="20" t="n">
        <v>1</v>
      </c>
      <c r="BL93" s="20" t="n">
        <v>1</v>
      </c>
      <c r="BM93" s="20" t="n">
        <v>1</v>
      </c>
      <c r="BN93" s="20" t="n">
        <v>1</v>
      </c>
      <c r="BO93" s="20" t="n">
        <v>1</v>
      </c>
      <c r="BP93" s="20" t="n">
        <v>1</v>
      </c>
      <c r="BQ93" s="20" t="n">
        <v>1</v>
      </c>
      <c r="BR93" s="20" t="n">
        <v>1</v>
      </c>
      <c r="BS93" s="20" t="n">
        <v>1</v>
      </c>
      <c r="BT93" s="20" t="n">
        <v>1</v>
      </c>
      <c r="BU93" s="20" t="n">
        <v>1</v>
      </c>
      <c r="BV93" s="20" t="n">
        <v>1</v>
      </c>
      <c r="BW93" s="20" t="n">
        <v>1</v>
      </c>
      <c r="BX93" s="20" t="n">
        <v>1</v>
      </c>
      <c r="BY93" s="20" t="n">
        <v>1</v>
      </c>
      <c r="BZ93" s="20" t="n">
        <v>1</v>
      </c>
      <c r="CA93" s="20" t="n">
        <v>1</v>
      </c>
      <c r="CB93" s="20" t="n">
        <v>1</v>
      </c>
      <c r="CC93" s="20" t="n">
        <v>1</v>
      </c>
      <c r="CD93" s="20" t="n">
        <v>1</v>
      </c>
      <c r="CE93" s="20" t="n">
        <v>1</v>
      </c>
      <c r="CF93" s="20" t="n">
        <v>1</v>
      </c>
      <c r="CG93" s="20" t="n">
        <v>1</v>
      </c>
      <c r="CH93" s="20" t="n">
        <v>1</v>
      </c>
      <c r="CI93" s="20" t="n">
        <v>1</v>
      </c>
      <c r="CJ93" s="20" t="n">
        <v>1</v>
      </c>
      <c r="CK93" s="20" t="n">
        <v>1</v>
      </c>
      <c r="CL93" s="20" t="n">
        <v>1</v>
      </c>
      <c r="CM93" s="20" t="n">
        <v>1</v>
      </c>
      <c r="CN93" s="20" t="n">
        <v>1</v>
      </c>
      <c r="CO93" s="20" t="n">
        <v>1</v>
      </c>
      <c r="CP93" s="20" t="n">
        <v>1</v>
      </c>
      <c r="CQ93" s="20" t="n">
        <v>1</v>
      </c>
      <c r="CR93" s="20" t="n">
        <v>1</v>
      </c>
      <c r="CS93" s="20" t="n">
        <v>1</v>
      </c>
      <c r="CT93" s="20" t="n">
        <v>1</v>
      </c>
      <c r="CU93" s="20" t="n">
        <v>1</v>
      </c>
      <c r="CV93" s="20" t="n">
        <v>1</v>
      </c>
      <c r="CW93" s="20" t="n">
        <v>1</v>
      </c>
      <c r="CX93" s="20" t="n">
        <v>1</v>
      </c>
      <c r="CY93" s="20" t="n">
        <v>1</v>
      </c>
      <c r="CZ93" s="20" t="n">
        <v>1</v>
      </c>
      <c r="DA93" s="20" t="n">
        <v>1</v>
      </c>
      <c r="DB93" s="20" t="n">
        <v>1</v>
      </c>
      <c r="DC93" s="20" t="n">
        <v>1</v>
      </c>
      <c r="DD93" s="20" t="n">
        <v>1</v>
      </c>
      <c r="DE93" s="20" t="n">
        <v>1</v>
      </c>
      <c r="DF93" s="20" t="n">
        <v>1</v>
      </c>
      <c r="DG93" s="20" t="n">
        <v>1</v>
      </c>
      <c r="DH93" s="20" t="n">
        <v>1</v>
      </c>
      <c r="DI93" s="20" t="n">
        <v>1</v>
      </c>
    </row>
    <row r="94" customFormat="false" ht="13.9" hidden="false" customHeight="true" outlineLevel="0" collapsed="false">
      <c r="S94" s="15" t="n">
        <v>106</v>
      </c>
      <c r="T94" s="19" t="n">
        <v>0.53481542291584</v>
      </c>
      <c r="U94" s="19" t="n">
        <v>0.5419939926368</v>
      </c>
      <c r="V94" s="19" t="n">
        <v>0.549581795312</v>
      </c>
      <c r="W94" s="19" t="n">
        <v>0.55690524961632</v>
      </c>
      <c r="X94" s="20" t="n">
        <v>1</v>
      </c>
      <c r="Y94" s="20" t="n">
        <v>1</v>
      </c>
      <c r="Z94" s="20" t="n">
        <v>1</v>
      </c>
      <c r="AA94" s="20" t="n">
        <v>1</v>
      </c>
      <c r="AB94" s="20" t="n">
        <v>1</v>
      </c>
      <c r="AC94" s="20" t="n">
        <v>1</v>
      </c>
      <c r="AD94" s="20" t="n">
        <v>1</v>
      </c>
      <c r="AE94" s="20" t="n">
        <v>1</v>
      </c>
      <c r="AF94" s="20" t="n">
        <v>1</v>
      </c>
      <c r="AG94" s="20" t="n">
        <v>1</v>
      </c>
      <c r="AH94" s="20" t="n">
        <v>1</v>
      </c>
      <c r="AI94" s="20" t="n">
        <v>1</v>
      </c>
      <c r="AJ94" s="20" t="n">
        <v>1</v>
      </c>
      <c r="AK94" s="20" t="n">
        <v>1</v>
      </c>
      <c r="AL94" s="20" t="n">
        <v>1</v>
      </c>
      <c r="AM94" s="20" t="n">
        <v>1</v>
      </c>
      <c r="AN94" s="20" t="n">
        <v>1</v>
      </c>
      <c r="AO94" s="20" t="n">
        <v>1</v>
      </c>
      <c r="AP94" s="20" t="n">
        <v>1</v>
      </c>
      <c r="AQ94" s="20" t="n">
        <v>1</v>
      </c>
      <c r="AR94" s="20" t="n">
        <v>1</v>
      </c>
      <c r="AS94" s="20" t="n">
        <v>1</v>
      </c>
      <c r="AT94" s="20" t="n">
        <v>1</v>
      </c>
      <c r="AU94" s="20" t="n">
        <v>1</v>
      </c>
      <c r="AV94" s="20" t="n">
        <v>1</v>
      </c>
      <c r="AW94" s="20" t="n">
        <v>1</v>
      </c>
      <c r="AX94" s="20" t="n">
        <v>1</v>
      </c>
      <c r="AY94" s="20" t="n">
        <v>1</v>
      </c>
      <c r="AZ94" s="20" t="n">
        <v>1</v>
      </c>
      <c r="BA94" s="20" t="n">
        <v>1</v>
      </c>
      <c r="BB94" s="20" t="n">
        <v>1</v>
      </c>
      <c r="BC94" s="20" t="n">
        <v>1</v>
      </c>
      <c r="BD94" s="20" t="n">
        <v>1</v>
      </c>
      <c r="BE94" s="20" t="n">
        <v>1</v>
      </c>
      <c r="BF94" s="20" t="n">
        <v>1</v>
      </c>
      <c r="BG94" s="20" t="n">
        <v>1</v>
      </c>
      <c r="BH94" s="20" t="n">
        <v>1</v>
      </c>
      <c r="BI94" s="20" t="n">
        <v>1</v>
      </c>
      <c r="BJ94" s="20" t="n">
        <v>1</v>
      </c>
      <c r="BK94" s="20" t="n">
        <v>1</v>
      </c>
      <c r="BL94" s="20" t="n">
        <v>1</v>
      </c>
      <c r="BM94" s="20" t="n">
        <v>1</v>
      </c>
      <c r="BN94" s="20" t="n">
        <v>1</v>
      </c>
      <c r="BO94" s="20" t="n">
        <v>1</v>
      </c>
      <c r="BP94" s="20" t="n">
        <v>1</v>
      </c>
      <c r="BQ94" s="20" t="n">
        <v>1</v>
      </c>
      <c r="BR94" s="20" t="n">
        <v>1</v>
      </c>
      <c r="BS94" s="20" t="n">
        <v>1</v>
      </c>
      <c r="BT94" s="20" t="n">
        <v>1</v>
      </c>
      <c r="BU94" s="20" t="n">
        <v>1</v>
      </c>
      <c r="BV94" s="20" t="n">
        <v>1</v>
      </c>
      <c r="BW94" s="20" t="n">
        <v>1</v>
      </c>
      <c r="BX94" s="20" t="n">
        <v>1</v>
      </c>
      <c r="BY94" s="20" t="n">
        <v>1</v>
      </c>
      <c r="BZ94" s="20" t="n">
        <v>1</v>
      </c>
      <c r="CA94" s="20" t="n">
        <v>1</v>
      </c>
      <c r="CB94" s="20" t="n">
        <v>1</v>
      </c>
      <c r="CC94" s="20" t="n">
        <v>1</v>
      </c>
      <c r="CD94" s="20" t="n">
        <v>1</v>
      </c>
      <c r="CE94" s="20" t="n">
        <v>1</v>
      </c>
      <c r="CF94" s="20" t="n">
        <v>1</v>
      </c>
      <c r="CG94" s="20" t="n">
        <v>1</v>
      </c>
      <c r="CH94" s="20" t="n">
        <v>1</v>
      </c>
      <c r="CI94" s="20" t="n">
        <v>1</v>
      </c>
      <c r="CJ94" s="20" t="n">
        <v>1</v>
      </c>
      <c r="CK94" s="20" t="n">
        <v>1</v>
      </c>
      <c r="CL94" s="20" t="n">
        <v>1</v>
      </c>
      <c r="CM94" s="20" t="n">
        <v>1</v>
      </c>
      <c r="CN94" s="20" t="n">
        <v>1</v>
      </c>
      <c r="CO94" s="20" t="n">
        <v>1</v>
      </c>
      <c r="CP94" s="20" t="n">
        <v>1</v>
      </c>
      <c r="CQ94" s="20" t="n">
        <v>1</v>
      </c>
      <c r="CR94" s="20" t="n">
        <v>1</v>
      </c>
      <c r="CS94" s="20" t="n">
        <v>1</v>
      </c>
      <c r="CT94" s="20" t="n">
        <v>1</v>
      </c>
      <c r="CU94" s="20" t="n">
        <v>1</v>
      </c>
      <c r="CV94" s="20" t="n">
        <v>1</v>
      </c>
      <c r="CW94" s="20" t="n">
        <v>1</v>
      </c>
      <c r="CX94" s="20" t="n">
        <v>1</v>
      </c>
      <c r="CY94" s="20" t="n">
        <v>1</v>
      </c>
      <c r="CZ94" s="20" t="n">
        <v>1</v>
      </c>
      <c r="DA94" s="20" t="n">
        <v>1</v>
      </c>
      <c r="DB94" s="20" t="n">
        <v>1</v>
      </c>
      <c r="DC94" s="20" t="n">
        <v>1</v>
      </c>
      <c r="DD94" s="20" t="n">
        <v>1</v>
      </c>
      <c r="DE94" s="20" t="n">
        <v>1</v>
      </c>
      <c r="DF94" s="20" t="n">
        <v>1</v>
      </c>
      <c r="DG94" s="20" t="n">
        <v>1</v>
      </c>
      <c r="DH94" s="20" t="n">
        <v>1</v>
      </c>
      <c r="DI94" s="20" t="n">
        <v>1</v>
      </c>
    </row>
    <row r="95" customFormat="false" ht="13.9" hidden="false" customHeight="true" outlineLevel="0" collapsed="false">
      <c r="S95" s="15" t="n">
        <v>107</v>
      </c>
      <c r="T95" s="19" t="n">
        <v>0.56171156718688</v>
      </c>
      <c r="U95" s="19" t="n">
        <v>0.5670954944776</v>
      </c>
      <c r="V95" s="19" t="n">
        <v>0.572786346484</v>
      </c>
      <c r="W95" s="20" t="n">
        <v>1</v>
      </c>
      <c r="X95" s="20" t="n">
        <v>1</v>
      </c>
      <c r="Y95" s="20" t="n">
        <v>1</v>
      </c>
      <c r="Z95" s="20" t="n">
        <v>1</v>
      </c>
      <c r="AA95" s="20" t="n">
        <v>1</v>
      </c>
      <c r="AB95" s="20" t="n">
        <v>1</v>
      </c>
      <c r="AC95" s="20" t="n">
        <v>1</v>
      </c>
      <c r="AD95" s="20" t="n">
        <v>1</v>
      </c>
      <c r="AE95" s="20" t="n">
        <v>1</v>
      </c>
      <c r="AF95" s="20" t="n">
        <v>1</v>
      </c>
      <c r="AG95" s="20" t="n">
        <v>1</v>
      </c>
      <c r="AH95" s="20" t="n">
        <v>1</v>
      </c>
      <c r="AI95" s="20" t="n">
        <v>1</v>
      </c>
      <c r="AJ95" s="20" t="n">
        <v>1</v>
      </c>
      <c r="AK95" s="20" t="n">
        <v>1</v>
      </c>
      <c r="AL95" s="20" t="n">
        <v>1</v>
      </c>
      <c r="AM95" s="20" t="n">
        <v>1</v>
      </c>
      <c r="AN95" s="20" t="n">
        <v>1</v>
      </c>
      <c r="AO95" s="20" t="n">
        <v>1</v>
      </c>
      <c r="AP95" s="20" t="n">
        <v>1</v>
      </c>
      <c r="AQ95" s="20" t="n">
        <v>1</v>
      </c>
      <c r="AR95" s="20" t="n">
        <v>1</v>
      </c>
      <c r="AS95" s="20" t="n">
        <v>1</v>
      </c>
      <c r="AT95" s="20" t="n">
        <v>1</v>
      </c>
      <c r="AU95" s="20" t="n">
        <v>1</v>
      </c>
      <c r="AV95" s="20" t="n">
        <v>1</v>
      </c>
      <c r="AW95" s="20" t="n">
        <v>1</v>
      </c>
      <c r="AX95" s="20" t="n">
        <v>1</v>
      </c>
      <c r="AY95" s="20" t="n">
        <v>1</v>
      </c>
      <c r="AZ95" s="20" t="n">
        <v>1</v>
      </c>
      <c r="BA95" s="20" t="n">
        <v>1</v>
      </c>
      <c r="BB95" s="20" t="n">
        <v>1</v>
      </c>
      <c r="BC95" s="20" t="n">
        <v>1</v>
      </c>
      <c r="BD95" s="20" t="n">
        <v>1</v>
      </c>
      <c r="BE95" s="20" t="n">
        <v>1</v>
      </c>
      <c r="BF95" s="20" t="n">
        <v>1</v>
      </c>
      <c r="BG95" s="20" t="n">
        <v>1</v>
      </c>
      <c r="BH95" s="20" t="n">
        <v>1</v>
      </c>
      <c r="BI95" s="20" t="n">
        <v>1</v>
      </c>
      <c r="BJ95" s="20" t="n">
        <v>1</v>
      </c>
      <c r="BK95" s="20" t="n">
        <v>1</v>
      </c>
      <c r="BL95" s="20" t="n">
        <v>1</v>
      </c>
      <c r="BM95" s="20" t="n">
        <v>1</v>
      </c>
      <c r="BN95" s="20" t="n">
        <v>1</v>
      </c>
      <c r="BO95" s="20" t="n">
        <v>1</v>
      </c>
      <c r="BP95" s="20" t="n">
        <v>1</v>
      </c>
      <c r="BQ95" s="20" t="n">
        <v>1</v>
      </c>
      <c r="BR95" s="20" t="n">
        <v>1</v>
      </c>
      <c r="BS95" s="20" t="n">
        <v>1</v>
      </c>
      <c r="BT95" s="20" t="n">
        <v>1</v>
      </c>
      <c r="BU95" s="20" t="n">
        <v>1</v>
      </c>
      <c r="BV95" s="20" t="n">
        <v>1</v>
      </c>
      <c r="BW95" s="20" t="n">
        <v>1</v>
      </c>
      <c r="BX95" s="20" t="n">
        <v>1</v>
      </c>
      <c r="BY95" s="20" t="n">
        <v>1</v>
      </c>
      <c r="BZ95" s="20" t="n">
        <v>1</v>
      </c>
      <c r="CA95" s="20" t="n">
        <v>1</v>
      </c>
      <c r="CB95" s="20" t="n">
        <v>1</v>
      </c>
      <c r="CC95" s="20" t="n">
        <v>1</v>
      </c>
      <c r="CD95" s="20" t="n">
        <v>1</v>
      </c>
      <c r="CE95" s="20" t="n">
        <v>1</v>
      </c>
      <c r="CF95" s="20" t="n">
        <v>1</v>
      </c>
      <c r="CG95" s="20" t="n">
        <v>1</v>
      </c>
      <c r="CH95" s="20" t="n">
        <v>1</v>
      </c>
      <c r="CI95" s="20" t="n">
        <v>1</v>
      </c>
      <c r="CJ95" s="20" t="n">
        <v>1</v>
      </c>
      <c r="CK95" s="20" t="n">
        <v>1</v>
      </c>
      <c r="CL95" s="20" t="n">
        <v>1</v>
      </c>
      <c r="CM95" s="20" t="n">
        <v>1</v>
      </c>
      <c r="CN95" s="20" t="n">
        <v>1</v>
      </c>
      <c r="CO95" s="20" t="n">
        <v>1</v>
      </c>
      <c r="CP95" s="20" t="n">
        <v>1</v>
      </c>
      <c r="CQ95" s="20" t="n">
        <v>1</v>
      </c>
      <c r="CR95" s="20" t="n">
        <v>1</v>
      </c>
      <c r="CS95" s="20" t="n">
        <v>1</v>
      </c>
      <c r="CT95" s="20" t="n">
        <v>1</v>
      </c>
      <c r="CU95" s="20" t="n">
        <v>1</v>
      </c>
      <c r="CV95" s="20" t="n">
        <v>1</v>
      </c>
      <c r="CW95" s="20" t="n">
        <v>1</v>
      </c>
      <c r="CX95" s="20" t="n">
        <v>1</v>
      </c>
      <c r="CY95" s="20" t="n">
        <v>1</v>
      </c>
      <c r="CZ95" s="20" t="n">
        <v>1</v>
      </c>
      <c r="DA95" s="20" t="n">
        <v>1</v>
      </c>
      <c r="DB95" s="20" t="n">
        <v>1</v>
      </c>
      <c r="DC95" s="20" t="n">
        <v>1</v>
      </c>
      <c r="DD95" s="20" t="n">
        <v>1</v>
      </c>
      <c r="DE95" s="20" t="n">
        <v>1</v>
      </c>
      <c r="DF95" s="20" t="n">
        <v>1</v>
      </c>
      <c r="DG95" s="20" t="n">
        <v>1</v>
      </c>
      <c r="DH95" s="20" t="n">
        <v>1</v>
      </c>
      <c r="DI95" s="20" t="n">
        <v>1</v>
      </c>
    </row>
    <row r="96" customFormat="false" ht="13.9" hidden="false" customHeight="true" outlineLevel="0" collapsed="false">
      <c r="S96" s="15" t="n">
        <v>108</v>
      </c>
      <c r="T96" s="19" t="n">
        <v>0.58860771145792</v>
      </c>
      <c r="U96" s="19" t="n">
        <v>0.5921969963184</v>
      </c>
      <c r="V96" s="20" t="n">
        <v>1</v>
      </c>
      <c r="W96" s="20" t="n">
        <v>1</v>
      </c>
      <c r="X96" s="20" t="n">
        <v>1</v>
      </c>
      <c r="Y96" s="20" t="n">
        <v>1</v>
      </c>
      <c r="Z96" s="20" t="n">
        <v>1</v>
      </c>
      <c r="AA96" s="20" t="n">
        <v>1</v>
      </c>
      <c r="AB96" s="20" t="n">
        <v>1</v>
      </c>
      <c r="AC96" s="20" t="n">
        <v>1</v>
      </c>
      <c r="AD96" s="20" t="n">
        <v>1</v>
      </c>
      <c r="AE96" s="20" t="n">
        <v>1</v>
      </c>
      <c r="AF96" s="20" t="n">
        <v>1</v>
      </c>
      <c r="AG96" s="20" t="n">
        <v>1</v>
      </c>
      <c r="AH96" s="20" t="n">
        <v>1</v>
      </c>
      <c r="AI96" s="20" t="n">
        <v>1</v>
      </c>
      <c r="AJ96" s="20" t="n">
        <v>1</v>
      </c>
      <c r="AK96" s="20" t="n">
        <v>1</v>
      </c>
      <c r="AL96" s="20" t="n">
        <v>1</v>
      </c>
      <c r="AM96" s="20" t="n">
        <v>1</v>
      </c>
      <c r="AN96" s="20" t="n">
        <v>1</v>
      </c>
      <c r="AO96" s="20" t="n">
        <v>1</v>
      </c>
      <c r="AP96" s="20" t="n">
        <v>1</v>
      </c>
      <c r="AQ96" s="20" t="n">
        <v>1</v>
      </c>
      <c r="AR96" s="20" t="n">
        <v>1</v>
      </c>
      <c r="AS96" s="20" t="n">
        <v>1</v>
      </c>
      <c r="AT96" s="20" t="n">
        <v>1</v>
      </c>
      <c r="AU96" s="20" t="n">
        <v>1</v>
      </c>
      <c r="AV96" s="20" t="n">
        <v>1</v>
      </c>
      <c r="AW96" s="20" t="n">
        <v>1</v>
      </c>
      <c r="AX96" s="20" t="n">
        <v>1</v>
      </c>
      <c r="AY96" s="20" t="n">
        <v>1</v>
      </c>
      <c r="AZ96" s="20" t="n">
        <v>1</v>
      </c>
      <c r="BA96" s="20" t="n">
        <v>1</v>
      </c>
      <c r="BB96" s="20" t="n">
        <v>1</v>
      </c>
      <c r="BC96" s="20" t="n">
        <v>1</v>
      </c>
      <c r="BD96" s="20" t="n">
        <v>1</v>
      </c>
      <c r="BE96" s="20" t="n">
        <v>1</v>
      </c>
      <c r="BF96" s="20" t="n">
        <v>1</v>
      </c>
      <c r="BG96" s="20" t="n">
        <v>1</v>
      </c>
      <c r="BH96" s="20" t="n">
        <v>1</v>
      </c>
      <c r="BI96" s="20" t="n">
        <v>1</v>
      </c>
      <c r="BJ96" s="20" t="n">
        <v>1</v>
      </c>
      <c r="BK96" s="20" t="n">
        <v>1</v>
      </c>
      <c r="BL96" s="20" t="n">
        <v>1</v>
      </c>
      <c r="BM96" s="20" t="n">
        <v>1</v>
      </c>
      <c r="BN96" s="20" t="n">
        <v>1</v>
      </c>
      <c r="BO96" s="20" t="n">
        <v>1</v>
      </c>
      <c r="BP96" s="20" t="n">
        <v>1</v>
      </c>
      <c r="BQ96" s="20" t="n">
        <v>1</v>
      </c>
      <c r="BR96" s="20" t="n">
        <v>1</v>
      </c>
      <c r="BS96" s="20" t="n">
        <v>1</v>
      </c>
      <c r="BT96" s="20" t="n">
        <v>1</v>
      </c>
      <c r="BU96" s="20" t="n">
        <v>1</v>
      </c>
      <c r="BV96" s="20" t="n">
        <v>1</v>
      </c>
      <c r="BW96" s="20" t="n">
        <v>1</v>
      </c>
      <c r="BX96" s="20" t="n">
        <v>1</v>
      </c>
      <c r="BY96" s="20" t="n">
        <v>1</v>
      </c>
      <c r="BZ96" s="20" t="n">
        <v>1</v>
      </c>
      <c r="CA96" s="20" t="n">
        <v>1</v>
      </c>
      <c r="CB96" s="20" t="n">
        <v>1</v>
      </c>
      <c r="CC96" s="20" t="n">
        <v>1</v>
      </c>
      <c r="CD96" s="20" t="n">
        <v>1</v>
      </c>
      <c r="CE96" s="20" t="n">
        <v>1</v>
      </c>
      <c r="CF96" s="20" t="n">
        <v>1</v>
      </c>
      <c r="CG96" s="20" t="n">
        <v>1</v>
      </c>
      <c r="CH96" s="20" t="n">
        <v>1</v>
      </c>
      <c r="CI96" s="20" t="n">
        <v>1</v>
      </c>
      <c r="CJ96" s="20" t="n">
        <v>1</v>
      </c>
      <c r="CK96" s="20" t="n">
        <v>1</v>
      </c>
      <c r="CL96" s="20" t="n">
        <v>1</v>
      </c>
      <c r="CM96" s="20" t="n">
        <v>1</v>
      </c>
      <c r="CN96" s="20" t="n">
        <v>1</v>
      </c>
      <c r="CO96" s="20" t="n">
        <v>1</v>
      </c>
      <c r="CP96" s="20" t="n">
        <v>1</v>
      </c>
      <c r="CQ96" s="20" t="n">
        <v>1</v>
      </c>
      <c r="CR96" s="20" t="n">
        <v>1</v>
      </c>
      <c r="CS96" s="20" t="n">
        <v>1</v>
      </c>
      <c r="CT96" s="20" t="n">
        <v>1</v>
      </c>
      <c r="CU96" s="20" t="n">
        <v>1</v>
      </c>
      <c r="CV96" s="20" t="n">
        <v>1</v>
      </c>
      <c r="CW96" s="20" t="n">
        <v>1</v>
      </c>
      <c r="CX96" s="20" t="n">
        <v>1</v>
      </c>
      <c r="CY96" s="20" t="n">
        <v>1</v>
      </c>
      <c r="CZ96" s="20" t="n">
        <v>1</v>
      </c>
      <c r="DA96" s="20" t="n">
        <v>1</v>
      </c>
      <c r="DB96" s="20" t="n">
        <v>1</v>
      </c>
      <c r="DC96" s="20" t="n">
        <v>1</v>
      </c>
      <c r="DD96" s="20" t="n">
        <v>1</v>
      </c>
      <c r="DE96" s="20" t="n">
        <v>1</v>
      </c>
      <c r="DF96" s="20" t="n">
        <v>1</v>
      </c>
      <c r="DG96" s="20" t="n">
        <v>1</v>
      </c>
      <c r="DH96" s="20" t="n">
        <v>1</v>
      </c>
      <c r="DI96" s="20" t="n">
        <v>1</v>
      </c>
    </row>
    <row r="97" customFormat="false" ht="13.9" hidden="false" customHeight="true" outlineLevel="0" collapsed="false">
      <c r="S97" s="15" t="n">
        <v>109</v>
      </c>
      <c r="T97" s="19" t="n">
        <v>0.61550385572896</v>
      </c>
      <c r="U97" s="20" t="n">
        <v>1</v>
      </c>
      <c r="V97" s="20" t="n">
        <v>1</v>
      </c>
      <c r="W97" s="20" t="n">
        <v>1</v>
      </c>
      <c r="X97" s="20" t="n">
        <v>1</v>
      </c>
      <c r="Y97" s="20" t="n">
        <v>1</v>
      </c>
      <c r="Z97" s="20" t="n">
        <v>1</v>
      </c>
      <c r="AA97" s="20" t="n">
        <v>1</v>
      </c>
      <c r="AB97" s="20" t="n">
        <v>1</v>
      </c>
      <c r="AC97" s="20" t="n">
        <v>1</v>
      </c>
      <c r="AD97" s="20" t="n">
        <v>1</v>
      </c>
      <c r="AE97" s="20" t="n">
        <v>1</v>
      </c>
      <c r="AF97" s="20" t="n">
        <v>1</v>
      </c>
      <c r="AG97" s="20" t="n">
        <v>1</v>
      </c>
      <c r="AH97" s="20" t="n">
        <v>1</v>
      </c>
      <c r="AI97" s="20" t="n">
        <v>1</v>
      </c>
      <c r="AJ97" s="20" t="n">
        <v>1</v>
      </c>
      <c r="AK97" s="20" t="n">
        <v>1</v>
      </c>
      <c r="AL97" s="20" t="n">
        <v>1</v>
      </c>
      <c r="AM97" s="20" t="n">
        <v>1</v>
      </c>
      <c r="AN97" s="20" t="n">
        <v>1</v>
      </c>
      <c r="AO97" s="20" t="n">
        <v>1</v>
      </c>
      <c r="AP97" s="20" t="n">
        <v>1</v>
      </c>
      <c r="AQ97" s="20" t="n">
        <v>1</v>
      </c>
      <c r="AR97" s="20" t="n">
        <v>1</v>
      </c>
      <c r="AS97" s="20" t="n">
        <v>1</v>
      </c>
      <c r="AT97" s="20" t="n">
        <v>1</v>
      </c>
      <c r="AU97" s="20" t="n">
        <v>1</v>
      </c>
      <c r="AV97" s="20" t="n">
        <v>1</v>
      </c>
      <c r="AW97" s="20" t="n">
        <v>1</v>
      </c>
      <c r="AX97" s="20" t="n">
        <v>1</v>
      </c>
      <c r="AY97" s="20" t="n">
        <v>1</v>
      </c>
      <c r="AZ97" s="20" t="n">
        <v>1</v>
      </c>
      <c r="BA97" s="20" t="n">
        <v>1</v>
      </c>
      <c r="BB97" s="20" t="n">
        <v>1</v>
      </c>
      <c r="BC97" s="20" t="n">
        <v>1</v>
      </c>
      <c r="BD97" s="20" t="n">
        <v>1</v>
      </c>
      <c r="BE97" s="20" t="n">
        <v>1</v>
      </c>
      <c r="BF97" s="20" t="n">
        <v>1</v>
      </c>
      <c r="BG97" s="20" t="n">
        <v>1</v>
      </c>
      <c r="BH97" s="20" t="n">
        <v>1</v>
      </c>
      <c r="BI97" s="20" t="n">
        <v>1</v>
      </c>
      <c r="BJ97" s="20" t="n">
        <v>1</v>
      </c>
      <c r="BK97" s="20" t="n">
        <v>1</v>
      </c>
      <c r="BL97" s="20" t="n">
        <v>1</v>
      </c>
      <c r="BM97" s="20" t="n">
        <v>1</v>
      </c>
      <c r="BN97" s="20" t="n">
        <v>1</v>
      </c>
      <c r="BO97" s="20" t="n">
        <v>1</v>
      </c>
      <c r="BP97" s="20" t="n">
        <v>1</v>
      </c>
      <c r="BQ97" s="20" t="n">
        <v>1</v>
      </c>
      <c r="BR97" s="20" t="n">
        <v>1</v>
      </c>
      <c r="BS97" s="20" t="n">
        <v>1</v>
      </c>
      <c r="BT97" s="20" t="n">
        <v>1</v>
      </c>
      <c r="BU97" s="20" t="n">
        <v>1</v>
      </c>
      <c r="BV97" s="20" t="n">
        <v>1</v>
      </c>
      <c r="BW97" s="20" t="n">
        <v>1</v>
      </c>
      <c r="BX97" s="20" t="n">
        <v>1</v>
      </c>
      <c r="BY97" s="20" t="n">
        <v>1</v>
      </c>
      <c r="BZ97" s="20" t="n">
        <v>1</v>
      </c>
      <c r="CA97" s="20" t="n">
        <v>1</v>
      </c>
      <c r="CB97" s="20" t="n">
        <v>1</v>
      </c>
      <c r="CC97" s="20" t="n">
        <v>1</v>
      </c>
      <c r="CD97" s="20" t="n">
        <v>1</v>
      </c>
      <c r="CE97" s="20" t="n">
        <v>1</v>
      </c>
      <c r="CF97" s="20" t="n">
        <v>1</v>
      </c>
      <c r="CG97" s="20" t="n">
        <v>1</v>
      </c>
      <c r="CH97" s="20" t="n">
        <v>1</v>
      </c>
      <c r="CI97" s="20" t="n">
        <v>1</v>
      </c>
      <c r="CJ97" s="20" t="n">
        <v>1</v>
      </c>
      <c r="CK97" s="20" t="n">
        <v>1</v>
      </c>
      <c r="CL97" s="20" t="n">
        <v>1</v>
      </c>
      <c r="CM97" s="20" t="n">
        <v>1</v>
      </c>
      <c r="CN97" s="20" t="n">
        <v>1</v>
      </c>
      <c r="CO97" s="20" t="n">
        <v>1</v>
      </c>
      <c r="CP97" s="20" t="n">
        <v>1</v>
      </c>
      <c r="CQ97" s="20" t="n">
        <v>1</v>
      </c>
      <c r="CR97" s="20" t="n">
        <v>1</v>
      </c>
      <c r="CS97" s="20" t="n">
        <v>1</v>
      </c>
      <c r="CT97" s="20" t="n">
        <v>1</v>
      </c>
      <c r="CU97" s="20" t="n">
        <v>1</v>
      </c>
      <c r="CV97" s="20" t="n">
        <v>1</v>
      </c>
      <c r="CW97" s="20" t="n">
        <v>1</v>
      </c>
      <c r="CX97" s="20" t="n">
        <v>1</v>
      </c>
      <c r="CY97" s="20" t="n">
        <v>1</v>
      </c>
      <c r="CZ97" s="20" t="n">
        <v>1</v>
      </c>
      <c r="DA97" s="20" t="n">
        <v>1</v>
      </c>
      <c r="DB97" s="20" t="n">
        <v>1</v>
      </c>
      <c r="DC97" s="20" t="n">
        <v>1</v>
      </c>
      <c r="DD97" s="20" t="n">
        <v>1</v>
      </c>
      <c r="DE97" s="20" t="n">
        <v>1</v>
      </c>
      <c r="DF97" s="20" t="n">
        <v>1</v>
      </c>
      <c r="DG97" s="20" t="n">
        <v>1</v>
      </c>
      <c r="DH97" s="20" t="n">
        <v>1</v>
      </c>
      <c r="DI97" s="20" t="n">
        <v>1</v>
      </c>
    </row>
    <row r="98" customFormat="false" ht="13.9" hidden="false" customHeight="true" outlineLevel="0" collapsed="false">
      <c r="S98" s="15" t="n">
        <v>110</v>
      </c>
      <c r="T98" s="20" t="n">
        <v>1</v>
      </c>
      <c r="U98" s="20" t="n">
        <v>1</v>
      </c>
      <c r="V98" s="20" t="n">
        <v>1</v>
      </c>
      <c r="W98" s="20" t="n">
        <v>1</v>
      </c>
      <c r="X98" s="20" t="n">
        <v>1</v>
      </c>
      <c r="Y98" s="20" t="n">
        <v>1</v>
      </c>
      <c r="Z98" s="20" t="n">
        <v>1</v>
      </c>
      <c r="AA98" s="20" t="n">
        <v>1</v>
      </c>
      <c r="AB98" s="20" t="n">
        <v>1</v>
      </c>
      <c r="AC98" s="20" t="n">
        <v>1</v>
      </c>
      <c r="AD98" s="20" t="n">
        <v>1</v>
      </c>
      <c r="AE98" s="20" t="n">
        <v>1</v>
      </c>
      <c r="AF98" s="20" t="n">
        <v>1</v>
      </c>
      <c r="AG98" s="20" t="n">
        <v>1</v>
      </c>
      <c r="AH98" s="20" t="n">
        <v>1</v>
      </c>
      <c r="AI98" s="20" t="n">
        <v>1</v>
      </c>
      <c r="AJ98" s="20" t="n">
        <v>1</v>
      </c>
      <c r="AK98" s="20" t="n">
        <v>1</v>
      </c>
      <c r="AL98" s="20" t="n">
        <v>1</v>
      </c>
      <c r="AM98" s="20" t="n">
        <v>1</v>
      </c>
      <c r="AN98" s="20" t="n">
        <v>1</v>
      </c>
      <c r="AO98" s="20" t="n">
        <v>1</v>
      </c>
      <c r="AP98" s="20" t="n">
        <v>1</v>
      </c>
      <c r="AQ98" s="20" t="n">
        <v>1</v>
      </c>
      <c r="AR98" s="20" t="n">
        <v>1</v>
      </c>
      <c r="AS98" s="20" t="n">
        <v>1</v>
      </c>
      <c r="AT98" s="20" t="n">
        <v>1</v>
      </c>
      <c r="AU98" s="20" t="n">
        <v>1</v>
      </c>
      <c r="AV98" s="20" t="n">
        <v>1</v>
      </c>
      <c r="AW98" s="20" t="n">
        <v>1</v>
      </c>
      <c r="AX98" s="20" t="n">
        <v>1</v>
      </c>
      <c r="AY98" s="20" t="n">
        <v>1</v>
      </c>
      <c r="AZ98" s="20" t="n">
        <v>1</v>
      </c>
      <c r="BA98" s="20" t="n">
        <v>1</v>
      </c>
      <c r="BB98" s="20" t="n">
        <v>1</v>
      </c>
      <c r="BC98" s="20" t="n">
        <v>1</v>
      </c>
      <c r="BD98" s="20" t="n">
        <v>1</v>
      </c>
      <c r="BE98" s="20" t="n">
        <v>1</v>
      </c>
      <c r="BF98" s="20" t="n">
        <v>1</v>
      </c>
      <c r="BG98" s="20" t="n">
        <v>1</v>
      </c>
      <c r="BH98" s="20" t="n">
        <v>1</v>
      </c>
      <c r="BI98" s="20" t="n">
        <v>1</v>
      </c>
      <c r="BJ98" s="20" t="n">
        <v>1</v>
      </c>
      <c r="BK98" s="20" t="n">
        <v>1</v>
      </c>
      <c r="BL98" s="20" t="n">
        <v>1</v>
      </c>
      <c r="BM98" s="20" t="n">
        <v>1</v>
      </c>
      <c r="BN98" s="20" t="n">
        <v>1</v>
      </c>
      <c r="BO98" s="20" t="n">
        <v>1</v>
      </c>
      <c r="BP98" s="20" t="n">
        <v>1</v>
      </c>
      <c r="BQ98" s="20" t="n">
        <v>1</v>
      </c>
      <c r="BR98" s="20" t="n">
        <v>1</v>
      </c>
      <c r="BS98" s="20" t="n">
        <v>1</v>
      </c>
      <c r="BT98" s="20" t="n">
        <v>1</v>
      </c>
      <c r="BU98" s="20" t="n">
        <v>1</v>
      </c>
      <c r="BV98" s="20" t="n">
        <v>1</v>
      </c>
      <c r="BW98" s="20" t="n">
        <v>1</v>
      </c>
      <c r="BX98" s="20" t="n">
        <v>1</v>
      </c>
      <c r="BY98" s="20" t="n">
        <v>1</v>
      </c>
      <c r="BZ98" s="20" t="n">
        <v>1</v>
      </c>
      <c r="CA98" s="20" t="n">
        <v>1</v>
      </c>
      <c r="CB98" s="20" t="n">
        <v>1</v>
      </c>
      <c r="CC98" s="20" t="n">
        <v>1</v>
      </c>
      <c r="CD98" s="20" t="n">
        <v>1</v>
      </c>
      <c r="CE98" s="20" t="n">
        <v>1</v>
      </c>
      <c r="CF98" s="20" t="n">
        <v>1</v>
      </c>
      <c r="CG98" s="20" t="n">
        <v>1</v>
      </c>
      <c r="CH98" s="20" t="n">
        <v>1</v>
      </c>
      <c r="CI98" s="20" t="n">
        <v>1</v>
      </c>
      <c r="CJ98" s="20" t="n">
        <v>1</v>
      </c>
      <c r="CK98" s="20" t="n">
        <v>1</v>
      </c>
      <c r="CL98" s="20" t="n">
        <v>1</v>
      </c>
      <c r="CM98" s="20" t="n">
        <v>1</v>
      </c>
      <c r="CN98" s="20" t="n">
        <v>1</v>
      </c>
      <c r="CO98" s="20" t="n">
        <v>1</v>
      </c>
      <c r="CP98" s="20" t="n">
        <v>1</v>
      </c>
      <c r="CQ98" s="20" t="n">
        <v>1</v>
      </c>
      <c r="CR98" s="20" t="n">
        <v>1</v>
      </c>
      <c r="CS98" s="20" t="n">
        <v>1</v>
      </c>
      <c r="CT98" s="20" t="n">
        <v>1</v>
      </c>
      <c r="CU98" s="20" t="n">
        <v>1</v>
      </c>
      <c r="CV98" s="20" t="n">
        <v>1</v>
      </c>
      <c r="CW98" s="20" t="n">
        <v>1</v>
      </c>
      <c r="CX98" s="20" t="n">
        <v>1</v>
      </c>
      <c r="CY98" s="20" t="n">
        <v>1</v>
      </c>
      <c r="CZ98" s="20" t="n">
        <v>1</v>
      </c>
      <c r="DA98" s="20" t="n">
        <v>1</v>
      </c>
      <c r="DB98" s="20" t="n">
        <v>1</v>
      </c>
      <c r="DC98" s="20" t="n">
        <v>1</v>
      </c>
      <c r="DD98" s="20" t="n">
        <v>1</v>
      </c>
      <c r="DE98" s="20" t="n">
        <v>1</v>
      </c>
      <c r="DF98" s="20" t="n">
        <v>1</v>
      </c>
      <c r="DG98" s="20" t="n">
        <v>1</v>
      </c>
      <c r="DH98" s="20" t="n">
        <v>1</v>
      </c>
      <c r="DI98" s="20" t="n">
        <v>1</v>
      </c>
    </row>
    <row r="99" customFormat="false" ht="13.9" hidden="false" customHeight="true" outlineLevel="0" collapsed="false">
      <c r="S99" s="15" t="n">
        <v>111</v>
      </c>
      <c r="T99" s="20" t="n">
        <v>1</v>
      </c>
      <c r="U99" s="20" t="n">
        <v>1</v>
      </c>
      <c r="V99" s="20" t="n">
        <v>1</v>
      </c>
      <c r="W99" s="20" t="n">
        <v>1</v>
      </c>
      <c r="X99" s="20" t="n">
        <v>1</v>
      </c>
      <c r="Y99" s="20" t="n">
        <v>1</v>
      </c>
      <c r="Z99" s="20" t="n">
        <v>1</v>
      </c>
      <c r="AA99" s="20" t="n">
        <v>1</v>
      </c>
      <c r="AB99" s="20" t="n">
        <v>1</v>
      </c>
      <c r="AC99" s="20" t="n">
        <v>1</v>
      </c>
      <c r="AD99" s="20" t="n">
        <v>1</v>
      </c>
      <c r="AE99" s="20" t="n">
        <v>1</v>
      </c>
      <c r="AF99" s="20" t="n">
        <v>1</v>
      </c>
      <c r="AG99" s="20" t="n">
        <v>1</v>
      </c>
      <c r="AH99" s="20" t="n">
        <v>1</v>
      </c>
      <c r="AI99" s="20" t="n">
        <v>1</v>
      </c>
      <c r="AJ99" s="20" t="n">
        <v>1</v>
      </c>
      <c r="AK99" s="20" t="n">
        <v>1</v>
      </c>
      <c r="AL99" s="20" t="n">
        <v>1</v>
      </c>
      <c r="AM99" s="20" t="n">
        <v>1</v>
      </c>
      <c r="AN99" s="20" t="n">
        <v>1</v>
      </c>
      <c r="AO99" s="20" t="n">
        <v>1</v>
      </c>
      <c r="AP99" s="20" t="n">
        <v>1</v>
      </c>
      <c r="AQ99" s="20" t="n">
        <v>1</v>
      </c>
      <c r="AR99" s="20" t="n">
        <v>1</v>
      </c>
      <c r="AS99" s="20" t="n">
        <v>1</v>
      </c>
      <c r="AT99" s="20" t="n">
        <v>1</v>
      </c>
      <c r="AU99" s="20" t="n">
        <v>1</v>
      </c>
      <c r="AV99" s="20" t="n">
        <v>1</v>
      </c>
      <c r="AW99" s="20" t="n">
        <v>1</v>
      </c>
      <c r="AX99" s="20" t="n">
        <v>1</v>
      </c>
      <c r="AY99" s="20" t="n">
        <v>1</v>
      </c>
      <c r="AZ99" s="20" t="n">
        <v>1</v>
      </c>
      <c r="BA99" s="20" t="n">
        <v>1</v>
      </c>
      <c r="BB99" s="20" t="n">
        <v>1</v>
      </c>
      <c r="BC99" s="20" t="n">
        <v>1</v>
      </c>
      <c r="BD99" s="20" t="n">
        <v>1</v>
      </c>
      <c r="BE99" s="20" t="n">
        <v>1</v>
      </c>
      <c r="BF99" s="20" t="n">
        <v>1</v>
      </c>
      <c r="BG99" s="20" t="n">
        <v>1</v>
      </c>
      <c r="BH99" s="20" t="n">
        <v>1</v>
      </c>
      <c r="BI99" s="20" t="n">
        <v>1</v>
      </c>
      <c r="BJ99" s="20" t="n">
        <v>1</v>
      </c>
      <c r="BK99" s="20" t="n">
        <v>1</v>
      </c>
      <c r="BL99" s="20" t="n">
        <v>1</v>
      </c>
      <c r="BM99" s="20" t="n">
        <v>1</v>
      </c>
      <c r="BN99" s="20" t="n">
        <v>1</v>
      </c>
      <c r="BO99" s="20" t="n">
        <v>1</v>
      </c>
      <c r="BP99" s="20" t="n">
        <v>1</v>
      </c>
      <c r="BQ99" s="20" t="n">
        <v>1</v>
      </c>
      <c r="BR99" s="20" t="n">
        <v>1</v>
      </c>
      <c r="BS99" s="20" t="n">
        <v>1</v>
      </c>
      <c r="BT99" s="20" t="n">
        <v>1</v>
      </c>
      <c r="BU99" s="20" t="n">
        <v>1</v>
      </c>
      <c r="BV99" s="20" t="n">
        <v>1</v>
      </c>
      <c r="BW99" s="20" t="n">
        <v>1</v>
      </c>
      <c r="BX99" s="20" t="n">
        <v>1</v>
      </c>
      <c r="BY99" s="20" t="n">
        <v>1</v>
      </c>
      <c r="BZ99" s="20" t="n">
        <v>1</v>
      </c>
      <c r="CA99" s="20" t="n">
        <v>1</v>
      </c>
      <c r="CB99" s="20" t="n">
        <v>1</v>
      </c>
      <c r="CC99" s="20" t="n">
        <v>1</v>
      </c>
      <c r="CD99" s="20" t="n">
        <v>1</v>
      </c>
      <c r="CE99" s="20" t="n">
        <v>1</v>
      </c>
      <c r="CF99" s="20" t="n">
        <v>1</v>
      </c>
      <c r="CG99" s="20" t="n">
        <v>1</v>
      </c>
      <c r="CH99" s="20" t="n">
        <v>1</v>
      </c>
      <c r="CI99" s="20" t="n">
        <v>1</v>
      </c>
      <c r="CJ99" s="20" t="n">
        <v>1</v>
      </c>
      <c r="CK99" s="20" t="n">
        <v>1</v>
      </c>
      <c r="CL99" s="20" t="n">
        <v>1</v>
      </c>
      <c r="CM99" s="20" t="n">
        <v>1</v>
      </c>
      <c r="CN99" s="20" t="n">
        <v>1</v>
      </c>
      <c r="CO99" s="20" t="n">
        <v>1</v>
      </c>
      <c r="CP99" s="20" t="n">
        <v>1</v>
      </c>
      <c r="CQ99" s="20" t="n">
        <v>1</v>
      </c>
      <c r="CR99" s="20" t="n">
        <v>1</v>
      </c>
      <c r="CS99" s="20" t="n">
        <v>1</v>
      </c>
      <c r="CT99" s="20" t="n">
        <v>1</v>
      </c>
      <c r="CU99" s="20" t="n">
        <v>1</v>
      </c>
      <c r="CV99" s="20" t="n">
        <v>1</v>
      </c>
      <c r="CW99" s="20" t="n">
        <v>1</v>
      </c>
      <c r="CX99" s="20" t="n">
        <v>1</v>
      </c>
      <c r="CY99" s="20" t="n">
        <v>1</v>
      </c>
      <c r="CZ99" s="20" t="n">
        <v>1</v>
      </c>
      <c r="DA99" s="20" t="n">
        <v>1</v>
      </c>
      <c r="DB99" s="20" t="n">
        <v>1</v>
      </c>
      <c r="DC99" s="20" t="n">
        <v>1</v>
      </c>
      <c r="DD99" s="20" t="n">
        <v>1</v>
      </c>
      <c r="DE99" s="20" t="n">
        <v>1</v>
      </c>
      <c r="DF99" s="20" t="n">
        <v>1</v>
      </c>
      <c r="DG99" s="20" t="n">
        <v>1</v>
      </c>
      <c r="DH99" s="20" t="n">
        <v>1</v>
      </c>
      <c r="DI99" s="20" t="n">
        <v>1</v>
      </c>
    </row>
    <row r="100" customFormat="false" ht="12.75" hidden="false" customHeight="false" outlineLevel="0" collapsed="false">
      <c r="S100" s="15" t="n">
        <v>112</v>
      </c>
      <c r="T100" s="20" t="n">
        <v>1</v>
      </c>
      <c r="U100" s="20" t="n">
        <v>1</v>
      </c>
      <c r="V100" s="20" t="n">
        <v>1</v>
      </c>
      <c r="W100" s="20" t="n">
        <v>1</v>
      </c>
      <c r="X100" s="20" t="n">
        <v>1</v>
      </c>
      <c r="Y100" s="20" t="n">
        <v>1</v>
      </c>
      <c r="Z100" s="20" t="n">
        <v>1</v>
      </c>
      <c r="AA100" s="20" t="n">
        <v>1</v>
      </c>
      <c r="AB100" s="20" t="n">
        <v>1</v>
      </c>
      <c r="AC100" s="20" t="n">
        <v>1</v>
      </c>
      <c r="AD100" s="20" t="n">
        <v>1</v>
      </c>
      <c r="AE100" s="20" t="n">
        <v>1</v>
      </c>
      <c r="AF100" s="20" t="n">
        <v>1</v>
      </c>
      <c r="AG100" s="20" t="n">
        <v>1</v>
      </c>
      <c r="AH100" s="20" t="n">
        <v>1</v>
      </c>
      <c r="AI100" s="20" t="n">
        <v>1</v>
      </c>
      <c r="AJ100" s="20" t="n">
        <v>1</v>
      </c>
      <c r="AK100" s="20" t="n">
        <v>1</v>
      </c>
      <c r="AL100" s="20" t="n">
        <v>1</v>
      </c>
      <c r="AM100" s="20" t="n">
        <v>1</v>
      </c>
      <c r="AN100" s="20" t="n">
        <v>1</v>
      </c>
      <c r="AO100" s="20" t="n">
        <v>1</v>
      </c>
      <c r="AP100" s="20" t="n">
        <v>1</v>
      </c>
      <c r="AQ100" s="20" t="n">
        <v>1</v>
      </c>
      <c r="AR100" s="20" t="n">
        <v>1</v>
      </c>
      <c r="AS100" s="20" t="n">
        <v>1</v>
      </c>
      <c r="AT100" s="20" t="n">
        <v>1</v>
      </c>
      <c r="AU100" s="20" t="n">
        <v>1</v>
      </c>
      <c r="AV100" s="20" t="n">
        <v>1</v>
      </c>
      <c r="AW100" s="20" t="n">
        <v>1</v>
      </c>
      <c r="AX100" s="20" t="n">
        <v>1</v>
      </c>
      <c r="AY100" s="20" t="n">
        <v>1</v>
      </c>
      <c r="AZ100" s="20" t="n">
        <v>1</v>
      </c>
      <c r="BA100" s="20" t="n">
        <v>1</v>
      </c>
      <c r="BB100" s="20" t="n">
        <v>1</v>
      </c>
      <c r="BC100" s="20" t="n">
        <v>1</v>
      </c>
      <c r="BD100" s="20" t="n">
        <v>1</v>
      </c>
      <c r="BE100" s="20" t="n">
        <v>1</v>
      </c>
      <c r="BF100" s="20" t="n">
        <v>1</v>
      </c>
      <c r="BG100" s="20" t="n">
        <v>1</v>
      </c>
      <c r="BH100" s="20" t="n">
        <v>1</v>
      </c>
      <c r="BI100" s="20" t="n">
        <v>1</v>
      </c>
      <c r="BJ100" s="20" t="n">
        <v>1</v>
      </c>
      <c r="BK100" s="20" t="n">
        <v>1</v>
      </c>
      <c r="BL100" s="20" t="n">
        <v>1</v>
      </c>
      <c r="BM100" s="20" t="n">
        <v>1</v>
      </c>
      <c r="BN100" s="20" t="n">
        <v>1</v>
      </c>
      <c r="BO100" s="20" t="n">
        <v>1</v>
      </c>
      <c r="BP100" s="20" t="n">
        <v>1</v>
      </c>
      <c r="BQ100" s="20" t="n">
        <v>1</v>
      </c>
      <c r="BR100" s="20" t="n">
        <v>1</v>
      </c>
      <c r="BS100" s="20" t="n">
        <v>1</v>
      </c>
      <c r="BT100" s="20" t="n">
        <v>1</v>
      </c>
      <c r="BU100" s="20" t="n">
        <v>1</v>
      </c>
      <c r="BV100" s="20" t="n">
        <v>1</v>
      </c>
      <c r="BW100" s="20" t="n">
        <v>1</v>
      </c>
      <c r="BX100" s="20" t="n">
        <v>1</v>
      </c>
      <c r="BY100" s="20" t="n">
        <v>1</v>
      </c>
      <c r="BZ100" s="20" t="n">
        <v>1</v>
      </c>
      <c r="CA100" s="20" t="n">
        <v>1</v>
      </c>
      <c r="CB100" s="20" t="n">
        <v>1</v>
      </c>
      <c r="CC100" s="20" t="n">
        <v>1</v>
      </c>
      <c r="CD100" s="20" t="n">
        <v>1</v>
      </c>
      <c r="CE100" s="20" t="n">
        <v>1</v>
      </c>
      <c r="CF100" s="20" t="n">
        <v>1</v>
      </c>
      <c r="CG100" s="20" t="n">
        <v>1</v>
      </c>
      <c r="CH100" s="20" t="n">
        <v>1</v>
      </c>
      <c r="CI100" s="20" t="n">
        <v>1</v>
      </c>
      <c r="CJ100" s="20" t="n">
        <v>1</v>
      </c>
      <c r="CK100" s="20" t="n">
        <v>1</v>
      </c>
      <c r="CL100" s="20" t="n">
        <v>1</v>
      </c>
      <c r="CM100" s="20" t="n">
        <v>1</v>
      </c>
      <c r="CN100" s="20" t="n">
        <v>1</v>
      </c>
      <c r="CO100" s="20" t="n">
        <v>1</v>
      </c>
      <c r="CP100" s="20" t="n">
        <v>1</v>
      </c>
      <c r="CQ100" s="20" t="n">
        <v>1</v>
      </c>
      <c r="CR100" s="20" t="n">
        <v>1</v>
      </c>
      <c r="CS100" s="20" t="n">
        <v>1</v>
      </c>
      <c r="CT100" s="20" t="n">
        <v>1</v>
      </c>
      <c r="CU100" s="20" t="n">
        <v>1</v>
      </c>
      <c r="CV100" s="20" t="n">
        <v>1</v>
      </c>
      <c r="CW100" s="20" t="n">
        <v>1</v>
      </c>
      <c r="CX100" s="20" t="n">
        <v>1</v>
      </c>
      <c r="CY100" s="20" t="n">
        <v>1</v>
      </c>
      <c r="CZ100" s="20" t="n">
        <v>1</v>
      </c>
      <c r="DA100" s="20" t="n">
        <v>1</v>
      </c>
      <c r="DB100" s="20" t="n">
        <v>1</v>
      </c>
      <c r="DC100" s="20" t="n">
        <v>1</v>
      </c>
      <c r="DD100" s="20" t="n">
        <v>1</v>
      </c>
      <c r="DE100" s="20" t="n">
        <v>1</v>
      </c>
      <c r="DF100" s="20" t="n">
        <v>1</v>
      </c>
      <c r="DG100" s="20" t="n">
        <v>1</v>
      </c>
      <c r="DH100" s="20" t="n">
        <v>1</v>
      </c>
      <c r="DI100" s="20" t="n">
        <v>1</v>
      </c>
    </row>
  </sheetData>
  <mergeCells count="7">
    <mergeCell ref="C3:P3"/>
    <mergeCell ref="C4:D4"/>
    <mergeCell ref="G4:H4"/>
    <mergeCell ref="K4:L4"/>
    <mergeCell ref="O4:P4"/>
    <mergeCell ref="S4:S5"/>
    <mergeCell ref="T4:DI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R9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1025" min="2" style="0" width="8.64"/>
  </cols>
  <sheetData>
    <row r="1" customFormat="false" ht="15" hidden="false" customHeight="false" outlineLevel="0" collapsed="false">
      <c r="B1" s="12" t="s">
        <v>2</v>
      </c>
      <c r="C1" s="13" t="s">
        <v>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</row>
    <row r="2" customFormat="false" ht="15" hidden="false" customHeight="false" outlineLevel="0" collapsed="false">
      <c r="A2" s="0" t="s">
        <v>9</v>
      </c>
      <c r="B2" s="12"/>
      <c r="C2" s="15" t="n">
        <v>1</v>
      </c>
      <c r="D2" s="15" t="n">
        <v>2</v>
      </c>
      <c r="E2" s="15" t="n">
        <v>3</v>
      </c>
      <c r="F2" s="15" t="n">
        <v>4</v>
      </c>
      <c r="G2" s="15" t="n">
        <v>5</v>
      </c>
      <c r="H2" s="15" t="n">
        <v>6</v>
      </c>
      <c r="I2" s="15" t="n">
        <v>7</v>
      </c>
      <c r="J2" s="15" t="n">
        <v>8</v>
      </c>
      <c r="K2" s="15" t="n">
        <v>9</v>
      </c>
      <c r="L2" s="15" t="n">
        <v>10</v>
      </c>
      <c r="M2" s="15" t="n">
        <v>11</v>
      </c>
      <c r="N2" s="15" t="n">
        <v>12</v>
      </c>
      <c r="O2" s="15" t="n">
        <v>13</v>
      </c>
      <c r="P2" s="15" t="n">
        <v>14</v>
      </c>
      <c r="Q2" s="15" t="n">
        <v>15</v>
      </c>
      <c r="R2" s="15" t="n">
        <v>16</v>
      </c>
      <c r="S2" s="15" t="n">
        <v>17</v>
      </c>
      <c r="T2" s="15" t="n">
        <v>18</v>
      </c>
      <c r="U2" s="15" t="n">
        <v>19</v>
      </c>
      <c r="V2" s="15" t="n">
        <v>20</v>
      </c>
      <c r="W2" s="15" t="n">
        <v>21</v>
      </c>
      <c r="X2" s="15" t="n">
        <v>22</v>
      </c>
      <c r="Y2" s="15" t="n">
        <v>23</v>
      </c>
      <c r="Z2" s="15" t="n">
        <v>24</v>
      </c>
      <c r="AA2" s="15" t="n">
        <v>25</v>
      </c>
      <c r="AB2" s="15" t="n">
        <v>26</v>
      </c>
      <c r="AC2" s="15" t="n">
        <v>27</v>
      </c>
      <c r="AD2" s="15" t="n">
        <v>28</v>
      </c>
      <c r="AE2" s="15" t="n">
        <v>29</v>
      </c>
      <c r="AF2" s="15" t="n">
        <v>30</v>
      </c>
      <c r="AG2" s="15" t="n">
        <v>31</v>
      </c>
      <c r="AH2" s="15" t="n">
        <v>32</v>
      </c>
      <c r="AI2" s="15" t="n">
        <v>33</v>
      </c>
      <c r="AJ2" s="15" t="n">
        <v>34</v>
      </c>
      <c r="AK2" s="15" t="n">
        <v>35</v>
      </c>
      <c r="AL2" s="15" t="n">
        <v>36</v>
      </c>
      <c r="AM2" s="15" t="n">
        <v>37</v>
      </c>
      <c r="AN2" s="15" t="n">
        <v>38</v>
      </c>
      <c r="AO2" s="15" t="n">
        <v>39</v>
      </c>
      <c r="AP2" s="15" t="n">
        <v>40</v>
      </c>
      <c r="AQ2" s="15" t="n">
        <v>41</v>
      </c>
      <c r="AR2" s="15" t="n">
        <v>42</v>
      </c>
      <c r="AS2" s="15" t="n">
        <v>43</v>
      </c>
      <c r="AT2" s="15" t="n">
        <v>44</v>
      </c>
      <c r="AU2" s="15" t="n">
        <v>45</v>
      </c>
      <c r="AV2" s="15" t="n">
        <v>46</v>
      </c>
      <c r="AW2" s="15" t="n">
        <v>47</v>
      </c>
      <c r="AX2" s="15" t="n">
        <v>48</v>
      </c>
      <c r="AY2" s="15" t="n">
        <v>49</v>
      </c>
      <c r="AZ2" s="15" t="n">
        <v>50</v>
      </c>
      <c r="BA2" s="15" t="n">
        <v>51</v>
      </c>
      <c r="BB2" s="15" t="n">
        <v>52</v>
      </c>
      <c r="BC2" s="15" t="n">
        <v>53</v>
      </c>
      <c r="BD2" s="15" t="n">
        <v>54</v>
      </c>
      <c r="BE2" s="15" t="n">
        <v>55</v>
      </c>
      <c r="BF2" s="15" t="n">
        <v>56</v>
      </c>
      <c r="BG2" s="15" t="n">
        <v>57</v>
      </c>
      <c r="BH2" s="15" t="n">
        <v>58</v>
      </c>
      <c r="BI2" s="15" t="n">
        <v>59</v>
      </c>
      <c r="BJ2" s="15" t="n">
        <v>60</v>
      </c>
      <c r="BK2" s="15" t="n">
        <v>61</v>
      </c>
      <c r="BL2" s="15" t="n">
        <v>62</v>
      </c>
      <c r="BM2" s="15" t="n">
        <v>63</v>
      </c>
      <c r="BN2" s="15" t="n">
        <v>64</v>
      </c>
      <c r="BO2" s="15" t="n">
        <v>65</v>
      </c>
      <c r="BP2" s="15" t="n">
        <v>66</v>
      </c>
      <c r="BQ2" s="15" t="n">
        <v>67</v>
      </c>
      <c r="BR2" s="15" t="n">
        <v>68</v>
      </c>
      <c r="BS2" s="15" t="n">
        <v>69</v>
      </c>
      <c r="BT2" s="15" t="n">
        <v>70</v>
      </c>
      <c r="BU2" s="15" t="n">
        <v>71</v>
      </c>
      <c r="BV2" s="15" t="n">
        <v>72</v>
      </c>
      <c r="BW2" s="15" t="n">
        <v>73</v>
      </c>
      <c r="BX2" s="15" t="n">
        <v>74</v>
      </c>
      <c r="BY2" s="15" t="n">
        <v>75</v>
      </c>
      <c r="BZ2" s="15" t="n">
        <v>76</v>
      </c>
      <c r="CA2" s="15" t="n">
        <v>77</v>
      </c>
      <c r="CB2" s="15" t="n">
        <v>78</v>
      </c>
      <c r="CC2" s="15" t="n">
        <v>79</v>
      </c>
      <c r="CD2" s="15" t="n">
        <v>80</v>
      </c>
      <c r="CE2" s="15" t="n">
        <v>81</v>
      </c>
      <c r="CF2" s="15" t="n">
        <v>82</v>
      </c>
      <c r="CG2" s="15" t="n">
        <v>83</v>
      </c>
      <c r="CH2" s="15" t="n">
        <v>84</v>
      </c>
      <c r="CI2" s="15" t="n">
        <v>85</v>
      </c>
      <c r="CJ2" s="15" t="n">
        <v>86</v>
      </c>
      <c r="CK2" s="15" t="n">
        <v>87</v>
      </c>
      <c r="CL2" s="15" t="n">
        <v>88</v>
      </c>
      <c r="CM2" s="15" t="n">
        <v>89</v>
      </c>
      <c r="CN2" s="15" t="n">
        <v>90</v>
      </c>
      <c r="CO2" s="15" t="n">
        <v>91</v>
      </c>
      <c r="CP2" s="15" t="n">
        <v>92</v>
      </c>
      <c r="CQ2" s="15" t="n">
        <v>93</v>
      </c>
      <c r="CR2" s="15" t="n">
        <v>94</v>
      </c>
    </row>
    <row r="3" customFormat="false" ht="15" hidden="false" customHeight="false" outlineLevel="0" collapsed="false">
      <c r="A3" s="0" t="n">
        <v>48</v>
      </c>
      <c r="B3" s="15" t="n">
        <v>18</v>
      </c>
      <c r="C3" s="19" t="n">
        <f aca="false">MIN(1.5*'Prob dec inv'!T6,1)</f>
        <v>0.0305389976625654</v>
      </c>
      <c r="D3" s="19" t="n">
        <f aca="false">MIN(1.5*'Prob dec inv'!U6,1)</f>
        <v>0.0234673085377038</v>
      </c>
      <c r="E3" s="19" t="n">
        <f aca="false">MIN(1.5*'Prob dec inv'!V6,1)</f>
        <v>0.0107892695466338</v>
      </c>
      <c r="F3" s="19" t="n">
        <f aca="false">MIN(1.5*'Prob dec inv'!W6,1)</f>
        <v>0.0105087255430815</v>
      </c>
      <c r="G3" s="19" t="n">
        <f aca="false">MIN(1.5*'Prob dec inv'!X6,1)</f>
        <v>0.00993545395941824</v>
      </c>
      <c r="H3" s="19" t="n">
        <f aca="false">MIN(1.5*'Prob dec inv'!Y6,1)</f>
        <v>0.00948063478980891</v>
      </c>
      <c r="I3" s="19" t="n">
        <f aca="false">MIN(1.5*'Prob dec inv'!Z6,1)</f>
        <v>0.00906632704767115</v>
      </c>
      <c r="J3" s="19" t="n">
        <f aca="false">MIN(1.5*'Prob dec inv'!AA6,1)</f>
        <v>0.00833276254164043</v>
      </c>
      <c r="K3" s="19" t="n">
        <f aca="false">MIN(1.5*'Prob dec inv'!AB6,1)</f>
        <v>0.00769644089089394</v>
      </c>
      <c r="L3" s="19" t="n">
        <f aca="false">MIN(1.5*'Prob dec inv'!AC6,1)</f>
        <v>0.00708890912385024</v>
      </c>
      <c r="M3" s="19" t="n">
        <f aca="false">MIN(1.5*'Prob dec inv'!AD6,1)</f>
        <v>0.00642904113693895</v>
      </c>
      <c r="N3" s="19" t="n">
        <f aca="false">MIN(1.5*'Prob dec inv'!AE6,1)</f>
        <v>0.00582770578815656</v>
      </c>
      <c r="O3" s="19" t="n">
        <f aca="false">MIN(1.5*'Prob dec inv'!AF6,1)</f>
        <v>0.00548797169457648</v>
      </c>
      <c r="P3" s="19" t="n">
        <f aca="false">MIN(1.5*'Prob dec inv'!AG6,1)</f>
        <v>0.00502761262521122</v>
      </c>
      <c r="Q3" s="19" t="n">
        <f aca="false">MIN(1.5*'Prob dec inv'!AH6,1)</f>
        <v>0.00481290642666598</v>
      </c>
      <c r="R3" s="19" t="n">
        <f aca="false">MIN(1.5*'Prob dec inv'!AI6,1)</f>
        <v>0.00485475570828527</v>
      </c>
      <c r="S3" s="19" t="n">
        <f aca="false">MIN(1.5*'Prob dec inv'!AJ6,1)</f>
        <v>0.00490802288499853</v>
      </c>
      <c r="T3" s="19" t="n">
        <f aca="false">MIN(1.5*'Prob dec inv'!AK6,1)</f>
        <v>0.00479981567100277</v>
      </c>
      <c r="U3" s="19" t="n">
        <f aca="false">MIN(1.5*'Prob dec inv'!AL6,1)</f>
        <v>0.00471912560187283</v>
      </c>
      <c r="V3" s="19" t="n">
        <f aca="false">MIN(1.5*'Prob dec inv'!AM6,1)</f>
        <v>0.00455923682108941</v>
      </c>
      <c r="W3" s="19" t="n">
        <f aca="false">MIN(1.5*'Prob dec inv'!AN6,1)</f>
        <v>0.00449214223538197</v>
      </c>
      <c r="X3" s="19" t="n">
        <f aca="false">MIN(1.5*'Prob dec inv'!AO6,1)</f>
        <v>0.00446343185157173</v>
      </c>
      <c r="Y3" s="19" t="n">
        <f aca="false">MIN(1.5*'Prob dec inv'!AP6,1)</f>
        <v>0.00438918256068313</v>
      </c>
      <c r="Z3" s="19" t="n">
        <f aca="false">MIN(1.5*'Prob dec inv'!AQ6,1)</f>
        <v>0.00444810292866795</v>
      </c>
      <c r="AA3" s="19" t="n">
        <f aca="false">MIN(1.5*'Prob dec inv'!AR6,1)</f>
        <v>0.004448666574</v>
      </c>
      <c r="AB3" s="19" t="n">
        <f aca="false">MIN(1.5*'Prob dec inv'!AS6,1)</f>
        <v>0.004759442028</v>
      </c>
      <c r="AC3" s="19" t="n">
        <f aca="false">MIN(1.5*'Prob dec inv'!AT6,1)</f>
        <v>0.0051991818516</v>
      </c>
      <c r="AD3" s="19" t="n">
        <f aca="false">MIN(1.5*'Prob dec inv'!AU6,1)</f>
        <v>0.0056334291552</v>
      </c>
      <c r="AE3" s="19" t="n">
        <f aca="false">MIN(1.5*'Prob dec inv'!AV6,1)</f>
        <v>0.0060322930668</v>
      </c>
      <c r="AF3" s="19" t="n">
        <f aca="false">MIN(1.5*'Prob dec inv'!AW6,1)</f>
        <v>0.006700990032</v>
      </c>
      <c r="AG3" s="19" t="n">
        <f aca="false">MIN(1.5*'Prob dec inv'!AX6,1)</f>
        <v>0.0071748008244</v>
      </c>
      <c r="AH3" s="19" t="n">
        <f aca="false">MIN(1.5*'Prob dec inv'!AY6,1)</f>
        <v>0.007718616675</v>
      </c>
      <c r="AI3" s="19" t="n">
        <f aca="false">MIN(1.5*'Prob dec inv'!AZ6,1)</f>
        <v>0.0083527584624</v>
      </c>
      <c r="AJ3" s="19" t="n">
        <f aca="false">MIN(1.5*'Prob dec inv'!BA6,1)</f>
        <v>0.0091108794348</v>
      </c>
      <c r="AK3" s="19" t="n">
        <f aca="false">MIN(1.5*'Prob dec inv'!BB6,1)</f>
        <v>0.0099048145284</v>
      </c>
      <c r="AL3" s="19" t="n">
        <f aca="false">MIN(1.5*'Prob dec inv'!BC6,1)</f>
        <v>0.0111731038848</v>
      </c>
      <c r="AM3" s="19" t="n">
        <f aca="false">MIN(1.5*'Prob dec inv'!BD6,1)</f>
        <v>0.011672587872</v>
      </c>
      <c r="AN3" s="19" t="n">
        <f aca="false">MIN(1.5*'Prob dec inv'!BE6,1)</f>
        <v>0.0124998640074</v>
      </c>
      <c r="AO3" s="19" t="n">
        <f aca="false">MIN(1.5*'Prob dec inv'!BF6,1)</f>
        <v>0.0136208251872</v>
      </c>
      <c r="AP3" s="19" t="n">
        <f aca="false">MIN(1.5*'Prob dec inv'!BG6,1)</f>
        <v>0.0152268062364</v>
      </c>
      <c r="AQ3" s="19" t="n">
        <f aca="false">MIN(1.5*'Prob dec inv'!BH6,1)</f>
        <v>0.0164908172088</v>
      </c>
      <c r="AR3" s="19" t="n">
        <f aca="false">MIN(1.5*'Prob dec inv'!BI6,1)</f>
        <v>0.018406626975</v>
      </c>
      <c r="AS3" s="19" t="n">
        <f aca="false">MIN(1.5*'Prob dec inv'!BJ6,1)</f>
        <v>0.0195407268408</v>
      </c>
      <c r="AT3" s="19" t="n">
        <f aca="false">MIN(1.5*'Prob dec inv'!BK6,1)</f>
        <v>0.0208517075316</v>
      </c>
      <c r="AU3" s="19" t="n">
        <f aca="false">MIN(1.5*'Prob dec inv'!BL6,1)</f>
        <v>0.022226667408</v>
      </c>
      <c r="AV3" s="19" t="n">
        <f aca="false">MIN(1.5*'Prob dec inv'!BM6,1)</f>
        <v>0.0234457553484</v>
      </c>
      <c r="AW3" s="19" t="n">
        <f aca="false">MIN(1.5*'Prob dec inv'!BN6,1)</f>
        <v>0.025292736612</v>
      </c>
      <c r="AX3" s="19" t="n">
        <f aca="false">MIN(1.5*'Prob dec inv'!BO6,1)</f>
        <v>0.0274988911032</v>
      </c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</row>
    <row r="4" customFormat="false" ht="15" hidden="false" customHeight="false" outlineLevel="0" collapsed="false">
      <c r="A4" s="0" t="n">
        <v>47</v>
      </c>
      <c r="B4" s="15" t="n">
        <v>19</v>
      </c>
      <c r="C4" s="19" t="n">
        <f aca="false">MIN(1.5*'Prob dec inv'!T7,1)</f>
        <v>0.0336572633025625</v>
      </c>
      <c r="D4" s="19" t="n">
        <f aca="false">MIN(1.5*'Prob dec inv'!U7,1)</f>
        <v>0.024989545116839</v>
      </c>
      <c r="E4" s="19" t="n">
        <f aca="false">MIN(1.5*'Prob dec inv'!V7,1)</f>
        <v>0.0113915100503896</v>
      </c>
      <c r="F4" s="19" t="n">
        <f aca="false">MIN(1.5*'Prob dec inv'!W7,1)</f>
        <v>0.0108118734699075</v>
      </c>
      <c r="G4" s="19" t="n">
        <f aca="false">MIN(1.5*'Prob dec inv'!X7,1)</f>
        <v>0.0100819552912595</v>
      </c>
      <c r="H4" s="19" t="n">
        <f aca="false">MIN(1.5*'Prob dec inv'!Y7,1)</f>
        <v>0.00971337164120998</v>
      </c>
      <c r="I4" s="19" t="n">
        <f aca="false">MIN(1.5*'Prob dec inv'!Z7,1)</f>
        <v>0.00894163704422193</v>
      </c>
      <c r="J4" s="19" t="n">
        <f aca="false">MIN(1.5*'Prob dec inv'!AA7,1)</f>
        <v>0.00827375507184997</v>
      </c>
      <c r="K4" s="19" t="n">
        <f aca="false">MIN(1.5*'Prob dec inv'!AB7,1)</f>
        <v>0.00763901736877623</v>
      </c>
      <c r="L4" s="19" t="n">
        <f aca="false">MIN(1.5*'Prob dec inv'!AC7,1)</f>
        <v>0.00695098650547774</v>
      </c>
      <c r="M4" s="19" t="n">
        <f aca="false">MIN(1.5*'Prob dec inv'!AD7,1)</f>
        <v>0.00630654869588566</v>
      </c>
      <c r="N4" s="19" t="n">
        <f aca="false">MIN(1.5*'Prob dec inv'!AE7,1)</f>
        <v>0.00594491628268907</v>
      </c>
      <c r="O4" s="19" t="n">
        <f aca="false">MIN(1.5*'Prob dec inv'!AF7,1)</f>
        <v>0.00545643873418628</v>
      </c>
      <c r="P4" s="19" t="n">
        <f aca="false">MIN(1.5*'Prob dec inv'!AG7,1)</f>
        <v>0.00524125055546098</v>
      </c>
      <c r="Q4" s="19" t="n">
        <f aca="false">MIN(1.5*'Prob dec inv'!AH7,1)</f>
        <v>0.00505669060001667</v>
      </c>
      <c r="R4" s="19" t="n">
        <f aca="false">MIN(1.5*'Prob dec inv'!AI7,1)</f>
        <v>0.00515359490199826</v>
      </c>
      <c r="S4" s="19" t="n">
        <f aca="false">MIN(1.5*'Prob dec inv'!AJ7,1)</f>
        <v>0.00507208602207625</v>
      </c>
      <c r="T4" s="19" t="n">
        <f aca="false">MIN(1.5*'Prob dec inv'!AK7,1)</f>
        <v>0.00501753646860295</v>
      </c>
      <c r="U4" s="19" t="n">
        <f aca="false">MIN(1.5*'Prob dec inv'!AL7,1)</f>
        <v>0.00487919697997875</v>
      </c>
      <c r="V4" s="19" t="n">
        <f aca="false">MIN(1.5*'Prob dec inv'!AM7,1)</f>
        <v>0.00484326919961291</v>
      </c>
      <c r="W4" s="19" t="n">
        <f aca="false">MIN(1.5*'Prob dec inv'!AN7,1)</f>
        <v>0.00484302743175554</v>
      </c>
      <c r="X4" s="19" t="n">
        <f aca="false">MIN(1.5*'Prob dec inv'!AO7,1)</f>
        <v>0.00478545455181845</v>
      </c>
      <c r="Y4" s="19" t="n">
        <f aca="false">MIN(1.5*'Prob dec inv'!AP7,1)</f>
        <v>0.00467299952438822</v>
      </c>
      <c r="Z4" s="19" t="n">
        <f aca="false">MIN(1.5*'Prob dec inv'!AQ7,1)</f>
        <v>0.00480910494170006</v>
      </c>
      <c r="AA4" s="19" t="n">
        <f aca="false">MIN(1.5*'Prob dec inv'!AR7,1)</f>
        <v>0.00481007439</v>
      </c>
      <c r="AB4" s="19" t="n">
        <f aca="false">MIN(1.5*'Prob dec inv'!AS7,1)</f>
        <v>0.0052550870328</v>
      </c>
      <c r="AC4" s="19" t="n">
        <f aca="false">MIN(1.5*'Prob dec inv'!AT7,1)</f>
        <v>0.0056946620808</v>
      </c>
      <c r="AD4" s="19" t="n">
        <f aca="false">MIN(1.5*'Prob dec inv'!AU7,1)</f>
        <v>0.0060985820016</v>
      </c>
      <c r="AE4" s="19" t="n">
        <f aca="false">MIN(1.5*'Prob dec inv'!AV7,1)</f>
        <v>0.0067754454768</v>
      </c>
      <c r="AF4" s="19" t="n">
        <f aca="false">MIN(1.5*'Prob dec inv'!AW7,1)</f>
        <v>0.007255416564</v>
      </c>
      <c r="AG4" s="19" t="n">
        <f aca="false">MIN(1.5*'Prob dec inv'!AX7,1)</f>
        <v>0.007850935818</v>
      </c>
      <c r="AH4" s="19" t="n">
        <f aca="false">MIN(1.5*'Prob dec inv'!AY7,1)</f>
        <v>0.00849844611</v>
      </c>
      <c r="AI4" s="19" t="n">
        <f aca="false">MIN(1.5*'Prob dec inv'!AZ7,1)</f>
        <v>0.0092726110224</v>
      </c>
      <c r="AJ4" s="19" t="n">
        <f aca="false">MIN(1.5*'Prob dec inv'!BA7,1)</f>
        <v>0.0100838172006</v>
      </c>
      <c r="AK4" s="19" t="n">
        <f aca="false">MIN(1.5*'Prob dec inv'!BB7,1)</f>
        <v>0.0113787438336</v>
      </c>
      <c r="AL4" s="19" t="n">
        <f aca="false">MIN(1.5*'Prob dec inv'!BC7,1)</f>
        <v>0.0118914488946</v>
      </c>
      <c r="AM4" s="19" t="n">
        <f aca="false">MIN(1.5*'Prob dec inv'!BD7,1)</f>
        <v>0.012738714912</v>
      </c>
      <c r="AN4" s="19" t="n">
        <f aca="false">MIN(1.5*'Prob dec inv'!BE7,1)</f>
        <v>0.0138861659376</v>
      </c>
      <c r="AO4" s="19" t="n">
        <f aca="false">MIN(1.5*'Prob dec inv'!BF7,1)</f>
        <v>0.0155293255656</v>
      </c>
      <c r="AP4" s="19" t="n">
        <f aca="false">MIN(1.5*'Prob dec inv'!BG7,1)</f>
        <v>0.0168250905306</v>
      </c>
      <c r="AQ4" s="19" t="n">
        <f aca="false">MIN(1.5*'Prob dec inv'!BH7,1)</f>
        <v>0.01878745374</v>
      </c>
      <c r="AR4" s="19" t="n">
        <f aca="false">MIN(1.5*'Prob dec inv'!BI7,1)</f>
        <v>0.019953559098</v>
      </c>
      <c r="AS4" s="19" t="n">
        <f aca="false">MIN(1.5*'Prob dec inv'!BJ7,1)</f>
        <v>0.0213017443848</v>
      </c>
      <c r="AT4" s="19" t="n">
        <f aca="false">MIN(1.5*'Prob dec inv'!BK7,1)</f>
        <v>0.022716961542</v>
      </c>
      <c r="AU4" s="19" t="n">
        <f aca="false">MIN(1.5*'Prob dec inv'!BL7,1)</f>
        <v>0.0239746069728</v>
      </c>
      <c r="AV4" s="19" t="n">
        <f aca="false">MIN(1.5*'Prob dec inv'!BM7,1)</f>
        <v>0.0258764151492</v>
      </c>
      <c r="AW4" s="19" t="n">
        <f aca="false">MIN(1.5*'Prob dec inv'!BN7,1)</f>
        <v>0.028148471208</v>
      </c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</row>
    <row r="5" customFormat="false" ht="15" hidden="false" customHeight="false" outlineLevel="0" collapsed="false">
      <c r="A5" s="0" t="n">
        <v>46</v>
      </c>
      <c r="B5" s="15" t="n">
        <v>20</v>
      </c>
      <c r="C5" s="19" t="n">
        <f aca="false">MIN(1.5*'Prob dec inv'!T8,1)</f>
        <v>0.0358404841551127</v>
      </c>
      <c r="D5" s="19" t="n">
        <f aca="false">MIN(1.5*'Prob dec inv'!U8,1)</f>
        <v>0.0263844232570824</v>
      </c>
      <c r="E5" s="19" t="n">
        <f aca="false">MIN(1.5*'Prob dec inv'!V8,1)</f>
        <v>0.0117201238904824</v>
      </c>
      <c r="F5" s="19" t="n">
        <f aca="false">MIN(1.5*'Prob dec inv'!W8,1)</f>
        <v>0.0109712978776407</v>
      </c>
      <c r="G5" s="19" t="n">
        <f aca="false">MIN(1.5*'Prob dec inv'!X8,1)</f>
        <v>0.0103294537533853</v>
      </c>
      <c r="H5" s="19" t="n">
        <f aca="false">MIN(1.5*'Prob dec inv'!Y8,1)</f>
        <v>0.00957978277583179</v>
      </c>
      <c r="I5" s="19" t="n">
        <f aca="false">MIN(1.5*'Prob dec inv'!Z8,1)</f>
        <v>0.00887831790184537</v>
      </c>
      <c r="J5" s="19" t="n">
        <f aca="false">MIN(1.5*'Prob dec inv'!AA8,1)</f>
        <v>0.00821202418037687</v>
      </c>
      <c r="K5" s="19" t="n">
        <f aca="false">MIN(1.5*'Prob dec inv'!AB8,1)</f>
        <v>0.00749039178211863</v>
      </c>
      <c r="L5" s="19" t="n">
        <f aca="false">MIN(1.5*'Prob dec inv'!AC8,1)</f>
        <v>0.00681854944579051</v>
      </c>
      <c r="M5" s="19" t="n">
        <f aca="false">MIN(1.5*'Prob dec inv'!AD8,1)</f>
        <v>0.00643338998100001</v>
      </c>
      <c r="N5" s="19" t="n">
        <f aca="false">MIN(1.5*'Prob dec inv'!AE8,1)</f>
        <v>0.00591075779571102</v>
      </c>
      <c r="O5" s="19" t="n">
        <f aca="false">MIN(1.5*'Prob dec inv'!AF8,1)</f>
        <v>0.00568829873705539</v>
      </c>
      <c r="P5" s="19" t="n">
        <f aca="false">MIN(1.5*'Prob dec inv'!AG8,1)</f>
        <v>0.00550673129011803</v>
      </c>
      <c r="Q5" s="19" t="n">
        <f aca="false">MIN(1.5*'Prob dec inv'!AH8,1)</f>
        <v>0.00536796009174127</v>
      </c>
      <c r="R5" s="19" t="n">
        <f aca="false">MIN(1.5*'Prob dec inv'!AI8,1)</f>
        <v>0.00532586690778574</v>
      </c>
      <c r="S5" s="19" t="n">
        <f aca="false">MIN(1.5*'Prob dec inv'!AJ8,1)</f>
        <v>0.00530215706853218</v>
      </c>
      <c r="T5" s="19" t="n">
        <f aca="false">MIN(1.5*'Prob dec inv'!AK8,1)</f>
        <v>0.00518772985716359</v>
      </c>
      <c r="U5" s="19" t="n">
        <f aca="false">MIN(1.5*'Prob dec inv'!AL8,1)</f>
        <v>0.0051831623096799</v>
      </c>
      <c r="V5" s="19" t="n">
        <f aca="false">MIN(1.5*'Prob dec inv'!AM8,1)</f>
        <v>0.00522158123319253</v>
      </c>
      <c r="W5" s="19" t="n">
        <f aca="false">MIN(1.5*'Prob dec inv'!AN8,1)</f>
        <v>0.00519243677031051</v>
      </c>
      <c r="X5" s="19" t="n">
        <f aca="false">MIN(1.5*'Prob dec inv'!AO8,1)</f>
        <v>0.00509489558373451</v>
      </c>
      <c r="Y5" s="19" t="n">
        <f aca="false">MIN(1.5*'Prob dec inv'!AP8,1)</f>
        <v>0.00505225384072381</v>
      </c>
      <c r="Z5" s="19" t="n">
        <f aca="false">MIN(1.5*'Prob dec inv'!AQ8,1)</f>
        <v>0.00519979462027758</v>
      </c>
      <c r="AA5" s="19" t="n">
        <f aca="false">MIN(1.5*'Prob dec inv'!AR8,1)</f>
        <v>0.005310992214</v>
      </c>
      <c r="AB5" s="19" t="n">
        <f aca="false">MIN(1.5*'Prob dec inv'!AS8,1)</f>
        <v>0.0057558950064</v>
      </c>
      <c r="AC5" s="19" t="n">
        <f aca="false">MIN(1.5*'Prob dec inv'!AT8,1)</f>
        <v>0.0061648709364</v>
      </c>
      <c r="AD5" s="19" t="n">
        <f aca="false">MIN(1.5*'Prob dec inv'!AU8,1)</f>
        <v>0.0068499009216</v>
      </c>
      <c r="AE5" s="19" t="n">
        <f aca="false">MIN(1.5*'Prob dec inv'!AV8,1)</f>
        <v>0.0073360323036</v>
      </c>
      <c r="AF5" s="19" t="n">
        <f aca="false">MIN(1.5*'Prob dec inv'!AW8,1)</f>
        <v>0.00793914858</v>
      </c>
      <c r="AG5" s="19" t="n">
        <f aca="false">MIN(1.5*'Prob dec inv'!AX8,1)</f>
        <v>0.0086441337576</v>
      </c>
      <c r="AH5" s="19" t="n">
        <f aca="false">MIN(1.5*'Prob dec inv'!AY8,1)</f>
        <v>0.00943434261</v>
      </c>
      <c r="AI5" s="19" t="n">
        <f aca="false">MIN(1.5*'Prob dec inv'!AZ8,1)</f>
        <v>0.0102628198728</v>
      </c>
      <c r="AJ5" s="19" t="n">
        <f aca="false">MIN(1.5*'Prob dec inv'!BA8,1)</f>
        <v>0.0115843837824</v>
      </c>
      <c r="AK5" s="19" t="n">
        <f aca="false">MIN(1.5*'Prob dec inv'!BB8,1)</f>
        <v>0.0121103099172</v>
      </c>
      <c r="AL5" s="19" t="n">
        <f aca="false">MIN(1.5*'Prob dec inv'!BC8,1)</f>
        <v>0.0129775658166</v>
      </c>
      <c r="AM5" s="19" t="n">
        <f aca="false">MIN(1.5*'Prob dec inv'!BD8,1)</f>
        <v>0.014151506688</v>
      </c>
      <c r="AN5" s="19" t="n">
        <f aca="false">MIN(1.5*'Prob dec inv'!BE8,1)</f>
        <v>0.0158318448948</v>
      </c>
      <c r="AO5" s="19" t="n">
        <f aca="false">MIN(1.5*'Prob dec inv'!BF8,1)</f>
        <v>0.0171593638524</v>
      </c>
      <c r="AP5" s="19" t="n">
        <f aca="false">MIN(1.5*'Prob dec inv'!BG8,1)</f>
        <v>0.019168280505</v>
      </c>
      <c r="AQ5" s="19" t="n">
        <f aca="false">MIN(1.5*'Prob dec inv'!BH8,1)</f>
        <v>0.0203663913552</v>
      </c>
      <c r="AR5" s="19" t="n">
        <f aca="false">MIN(1.5*'Prob dec inv'!BI8,1)</f>
        <v>0.021751781238</v>
      </c>
      <c r="AS5" s="19" t="n">
        <f aca="false">MIN(1.5*'Prob dec inv'!BJ8,1)</f>
        <v>0.023207255676</v>
      </c>
      <c r="AT5" s="19" t="n">
        <f aca="false">MIN(1.5*'Prob dec inv'!BK8,1)</f>
        <v>0.0245034585972</v>
      </c>
      <c r="AU5" s="19" t="n">
        <f aca="false">MIN(1.5*'Prob dec inv'!BL8,1)</f>
        <v>0.0264600936864</v>
      </c>
      <c r="AV5" s="19" t="n">
        <f aca="false">MIN(1.5*'Prob dec inv'!BM8,1)</f>
        <v>0.0287980513128</v>
      </c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</row>
    <row r="6" customFormat="false" ht="15" hidden="false" customHeight="false" outlineLevel="0" collapsed="false">
      <c r="A6" s="0" t="n">
        <v>44</v>
      </c>
      <c r="B6" s="15" t="n">
        <v>21</v>
      </c>
      <c r="C6" s="19" t="n">
        <f aca="false">MIN(1.5*'Prob dec inv'!T9,1)</f>
        <v>0.0378410450956966</v>
      </c>
      <c r="D6" s="19" t="n">
        <f aca="false">MIN(1.5*'Prob dec inv'!U9,1)</f>
        <v>0.02714554154665</v>
      </c>
      <c r="E6" s="19" t="n">
        <f aca="false">MIN(1.5*'Prob dec inv'!V9,1)</f>
        <v>0.0118929407306906</v>
      </c>
      <c r="F6" s="19" t="n">
        <f aca="false">MIN(1.5*'Prob dec inv'!W9,1)</f>
        <v>0.0112406285058567</v>
      </c>
      <c r="G6" s="19" t="n">
        <f aca="false">MIN(1.5*'Prob dec inv'!X9,1)</f>
        <v>0.0101873918558423</v>
      </c>
      <c r="H6" s="19" t="n">
        <f aca="false">MIN(1.5*'Prob dec inv'!Y9,1)</f>
        <v>0.00951194468013192</v>
      </c>
      <c r="I6" s="19" t="n">
        <f aca="false">MIN(1.5*'Prob dec inv'!Z9,1)</f>
        <v>0.00881207633751297</v>
      </c>
      <c r="J6" s="19" t="n">
        <f aca="false">MIN(1.5*'Prob dec inv'!AA9,1)</f>
        <v>0.00805225010832886</v>
      </c>
      <c r="K6" s="19" t="n">
        <f aca="false">MIN(1.5*'Prob dec inv'!AB9,1)</f>
        <v>0.00734767744038492</v>
      </c>
      <c r="L6" s="19" t="n">
        <f aca="false">MIN(1.5*'Prob dec inv'!AC9,1)</f>
        <v>0.00695568841292226</v>
      </c>
      <c r="M6" s="19" t="n">
        <f aca="false">MIN(1.5*'Prob dec inv'!AD9,1)</f>
        <v>0.00639642480648097</v>
      </c>
      <c r="N6" s="19" t="n">
        <f aca="false">MIN(1.5*'Prob dec inv'!AE9,1)</f>
        <v>0.00616192314113784</v>
      </c>
      <c r="O6" s="19" t="n">
        <f aca="false">MIN(1.5*'Prob dec inv'!AF9,1)</f>
        <v>0.00597642343395406</v>
      </c>
      <c r="P6" s="19" t="n">
        <f aca="false">MIN(1.5*'Prob dec inv'!AG9,1)</f>
        <v>0.00584570347278099</v>
      </c>
      <c r="Q6" s="19" t="n">
        <f aca="false">MIN(1.5*'Prob dec inv'!AH9,1)</f>
        <v>0.00554739779873545</v>
      </c>
      <c r="R6" s="19" t="n">
        <f aca="false">MIN(1.5*'Prob dec inv'!AI9,1)</f>
        <v>0.00556744951648481</v>
      </c>
      <c r="S6" s="19" t="n">
        <f aca="false">MIN(1.5*'Prob dec inv'!AJ9,1)</f>
        <v>0.0054820047056786</v>
      </c>
      <c r="T6" s="19" t="n">
        <f aca="false">MIN(1.5*'Prob dec inv'!AK9,1)</f>
        <v>0.00551091623863247</v>
      </c>
      <c r="U6" s="19" t="n">
        <f aca="false">MIN(1.5*'Prob dec inv'!AL9,1)</f>
        <v>0.00558802369419781</v>
      </c>
      <c r="V6" s="19" t="n">
        <f aca="false">MIN(1.5*'Prob dec inv'!AM9,1)</f>
        <v>0.00559830204896529</v>
      </c>
      <c r="W6" s="19" t="n">
        <f aca="false">MIN(1.5*'Prob dec inv'!AN9,1)</f>
        <v>0.00552819442404337</v>
      </c>
      <c r="X6" s="19" t="n">
        <f aca="false">MIN(1.5*'Prob dec inv'!AO9,1)</f>
        <v>0.00550839041319598</v>
      </c>
      <c r="Y6" s="19" t="n">
        <f aca="false">MIN(1.5*'Prob dec inv'!AP9,1)</f>
        <v>0.00546269683438962</v>
      </c>
      <c r="Z6" s="19" t="n">
        <f aca="false">MIN(1.5*'Prob dec inv'!AQ9,1)</f>
        <v>0.00574129763982576</v>
      </c>
      <c r="AA6" s="19" t="n">
        <f aca="false">MIN(1.5*'Prob dec inv'!AR9,1)</f>
        <v>0.005817127932</v>
      </c>
      <c r="AB6" s="19" t="n">
        <f aca="false">MIN(1.5*'Prob dec inv'!AS9,1)</f>
        <v>0.0062311598712</v>
      </c>
      <c r="AC6" s="19" t="n">
        <f aca="false">MIN(1.5*'Prob dec inv'!AT9,1)</f>
        <v>0.0069243563664</v>
      </c>
      <c r="AD6" s="19" t="n">
        <f aca="false">MIN(1.5*'Prob dec inv'!AU9,1)</f>
        <v>0.0074166480432</v>
      </c>
      <c r="AE6" s="19" t="n">
        <f aca="false">MIN(1.5*'Prob dec inv'!AV9,1)</f>
        <v>0.008027361342</v>
      </c>
      <c r="AF6" s="19" t="n">
        <f aca="false">MIN(1.5*'Prob dec inv'!AW9,1)</f>
        <v>0.008741258856</v>
      </c>
      <c r="AG6" s="19" t="n">
        <f aca="false">MIN(1.5*'Prob dec inv'!AX9,1)</f>
        <v>0.0095960741976</v>
      </c>
      <c r="AH6" s="19" t="n">
        <f aca="false">MIN(1.5*'Prob dec inv'!AY9,1)</f>
        <v>0.010441822545</v>
      </c>
      <c r="AI6" s="19" t="n">
        <f aca="false">MIN(1.5*'Prob dec inv'!AZ9,1)</f>
        <v>0.0117900237312</v>
      </c>
      <c r="AJ6" s="19" t="n">
        <f aca="false">MIN(1.5*'Prob dec inv'!BA9,1)</f>
        <v>0.0123291709398</v>
      </c>
      <c r="AK6" s="19" t="n">
        <f aca="false">MIN(1.5*'Prob dec inv'!BB9,1)</f>
        <v>0.0132164167212</v>
      </c>
      <c r="AL6" s="19" t="n">
        <f aca="false">MIN(1.5*'Prob dec inv'!BC9,1)</f>
        <v>0.0144168474384</v>
      </c>
      <c r="AM6" s="19" t="n">
        <f aca="false">MIN(1.5*'Prob dec inv'!BD9,1)</f>
        <v>0.016134364224</v>
      </c>
      <c r="AN6" s="19" t="n">
        <f aca="false">MIN(1.5*'Prob dec inv'!BE9,1)</f>
        <v>0.0174936371742</v>
      </c>
      <c r="AO6" s="19" t="n">
        <f aca="false">MIN(1.5*'Prob dec inv'!BF9,1)</f>
        <v>0.01954910727</v>
      </c>
      <c r="AP6" s="19" t="n">
        <f aca="false">MIN(1.5*'Prob dec inv'!BG9,1)</f>
        <v>0.0207792236124</v>
      </c>
      <c r="AQ6" s="19" t="n">
        <f aca="false">MIN(1.5*'Prob dec inv'!BH9,1)</f>
        <v>0.0222018180912</v>
      </c>
      <c r="AR6" s="19" t="n">
        <f aca="false">MIN(1.5*'Prob dec inv'!BI9,1)</f>
        <v>0.02369754981</v>
      </c>
      <c r="AS6" s="19" t="n">
        <f aca="false">MIN(1.5*'Prob dec inv'!BJ9,1)</f>
        <v>0.0250323102216</v>
      </c>
      <c r="AT6" s="19" t="n">
        <f aca="false">MIN(1.5*'Prob dec inv'!BK9,1)</f>
        <v>0.0270437722236</v>
      </c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</row>
    <row r="7" customFormat="false" ht="15" hidden="false" customHeight="false" outlineLevel="0" collapsed="false">
      <c r="A7" s="0" t="n">
        <v>43</v>
      </c>
      <c r="B7" s="15" t="n">
        <v>22</v>
      </c>
      <c r="C7" s="19" t="n">
        <f aca="false">MIN(1.5*'Prob dec inv'!T10,1)</f>
        <v>0.0389326555219717</v>
      </c>
      <c r="D7" s="19" t="n">
        <f aca="false">MIN(1.5*'Prob dec inv'!U10,1)</f>
        <v>0.0275458109260242</v>
      </c>
      <c r="E7" s="19" t="n">
        <f aca="false">MIN(1.5*'Prob dec inv'!V10,1)</f>
        <v>0.0121848964531635</v>
      </c>
      <c r="F7" s="19" t="n">
        <f aca="false">MIN(1.5*'Prob dec inv'!W10,1)</f>
        <v>0.0110860351407821</v>
      </c>
      <c r="G7" s="19" t="n">
        <f aca="false">MIN(1.5*'Prob dec inv'!X10,1)</f>
        <v>0.0101152510484962</v>
      </c>
      <c r="H7" s="19" t="n">
        <f aca="false">MIN(1.5*'Prob dec inv'!Y10,1)</f>
        <v>0.00944097559539975</v>
      </c>
      <c r="I7" s="19" t="n">
        <f aca="false">MIN(1.5*'Prob dec inv'!Z10,1)</f>
        <v>0.00864062758277029</v>
      </c>
      <c r="J7" s="19" t="n">
        <f aca="false">MIN(1.5*'Prob dec inv'!AA10,1)</f>
        <v>0.00789883068687367</v>
      </c>
      <c r="K7" s="19" t="n">
        <f aca="false">MIN(1.5*'Prob dec inv'!AB10,1)</f>
        <v>0.00749545856348196</v>
      </c>
      <c r="L7" s="19" t="n">
        <f aca="false">MIN(1.5*'Prob dec inv'!AC10,1)</f>
        <v>0.00691572219964386</v>
      </c>
      <c r="M7" s="19" t="n">
        <f aca="false">MIN(1.5*'Prob dec inv'!AD10,1)</f>
        <v>0.00666822756029744</v>
      </c>
      <c r="N7" s="19" t="n">
        <f aca="false">MIN(1.5*'Prob dec inv'!AE10,1)</f>
        <v>0.00647403794372156</v>
      </c>
      <c r="O7" s="19" t="n">
        <f aca="false">MIN(1.5*'Prob dec inv'!AF10,1)</f>
        <v>0.00634430797183971</v>
      </c>
      <c r="P7" s="19" t="n">
        <f aca="false">MIN(1.5*'Prob dec inv'!AG10,1)</f>
        <v>0.00604111096631612</v>
      </c>
      <c r="Q7" s="19" t="n">
        <f aca="false">MIN(1.5*'Prob dec inv'!AH10,1)</f>
        <v>0.00579902910212961</v>
      </c>
      <c r="R7" s="19" t="n">
        <f aca="false">MIN(1.5*'Prob dec inv'!AI10,1)</f>
        <v>0.00575629579688159</v>
      </c>
      <c r="S7" s="19" t="n">
        <f aca="false">MIN(1.5*'Prob dec inv'!AJ10,1)</f>
        <v>0.00582352388898325</v>
      </c>
      <c r="T7" s="19" t="n">
        <f aca="false">MIN(1.5*'Prob dec inv'!AK10,1)</f>
        <v>0.00594137877193345</v>
      </c>
      <c r="U7" s="19" t="n">
        <f aca="false">MIN(1.5*'Prob dec inv'!AL10,1)</f>
        <v>0.00599118219171459</v>
      </c>
      <c r="V7" s="19" t="n">
        <f aca="false">MIN(1.5*'Prob dec inv'!AM10,1)</f>
        <v>0.00596030410002466</v>
      </c>
      <c r="W7" s="19" t="n">
        <f aca="false">MIN(1.5*'Prob dec inv'!AN10,1)</f>
        <v>0.00597685520089959</v>
      </c>
      <c r="X7" s="19" t="n">
        <f aca="false">MIN(1.5*'Prob dec inv'!AO10,1)</f>
        <v>0.00595588975165922</v>
      </c>
      <c r="Y7" s="19" t="n">
        <f aca="false">MIN(1.5*'Prob dec inv'!AP10,1)</f>
        <v>0.006031578308893</v>
      </c>
      <c r="Z7" s="19" t="n">
        <f aca="false">MIN(1.5*'Prob dec inv'!AQ10,1)</f>
        <v>0.00628844131582757</v>
      </c>
      <c r="AA7" s="19" t="n">
        <f aca="false">MIN(1.5*'Prob dec inv'!AR10,1)</f>
        <v>0.006297448806</v>
      </c>
      <c r="AB7" s="19" t="n">
        <f aca="false">MIN(1.5*'Prob dec inv'!AS10,1)</f>
        <v>0.0069988118112</v>
      </c>
      <c r="AC7" s="19" t="n">
        <f aca="false">MIN(1.5*'Prob dec inv'!AT10,1)</f>
        <v>0.0074972637828</v>
      </c>
      <c r="AD7" s="19" t="n">
        <f aca="false">MIN(1.5*'Prob dec inv'!AU10,1)</f>
        <v>0.008115574104</v>
      </c>
      <c r="AE7" s="19" t="n">
        <f aca="false">MIN(1.5*'Prob dec inv'!AV10,1)</f>
        <v>0.0088383839544</v>
      </c>
      <c r="AF7" s="19" t="n">
        <f aca="false">MIN(1.5*'Prob dec inv'!AW10,1)</f>
        <v>0.009703895256</v>
      </c>
      <c r="AG7" s="19" t="n">
        <f aca="false">MIN(1.5*'Prob dec inv'!AX10,1)</f>
        <v>0.0106208252172</v>
      </c>
      <c r="AH7" s="19" t="n">
        <f aca="false">MIN(1.5*'Prob dec inv'!AY10,1)</f>
        <v>0.01199566368</v>
      </c>
      <c r="AI7" s="19" t="n">
        <f aca="false">MIN(1.5*'Prob dec inv'!AZ10,1)</f>
        <v>0.0125480319624</v>
      </c>
      <c r="AJ7" s="19" t="n">
        <f aca="false">MIN(1.5*'Prob dec inv'!BA10,1)</f>
        <v>0.0134552676258</v>
      </c>
      <c r="AK7" s="19" t="n">
        <f aca="false">MIN(1.5*'Prob dec inv'!BB10,1)</f>
        <v>0.0146821881888</v>
      </c>
      <c r="AL7" s="19" t="n">
        <f aca="false">MIN(1.5*'Prob dec inv'!BC10,1)</f>
        <v>0.0164368835532</v>
      </c>
      <c r="AM7" s="19" t="n">
        <f aca="false">MIN(1.5*'Prob dec inv'!BD10,1)</f>
        <v>0.017827910496</v>
      </c>
      <c r="AN7" s="19" t="n">
        <f aca="false">MIN(1.5*'Prob dec inv'!BE10,1)</f>
        <v>0.019929934035</v>
      </c>
      <c r="AO7" s="19" t="n">
        <f aca="false">MIN(1.5*'Prob dec inv'!BF10,1)</f>
        <v>0.0211920558696</v>
      </c>
      <c r="AP7" s="19" t="n">
        <f aca="false">MIN(1.5*'Prob dec inv'!BG10,1)</f>
        <v>0.0226518549444</v>
      </c>
      <c r="AQ7" s="19" t="n">
        <f aca="false">MIN(1.5*'Prob dec inv'!BH10,1)</f>
        <v>0.024187843944</v>
      </c>
      <c r="AR7" s="19" t="n">
        <f aca="false">MIN(1.5*'Prob dec inv'!BI10,1)</f>
        <v>0.025561161846</v>
      </c>
      <c r="AS7" s="19" t="n">
        <f aca="false">MIN(1.5*'Prob dec inv'!BJ10,1)</f>
        <v>0.0276274507608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</row>
    <row r="8" customFormat="false" ht="15" hidden="false" customHeight="false" outlineLevel="0" collapsed="false">
      <c r="A8" s="0" t="n">
        <v>42</v>
      </c>
      <c r="B8" s="15" t="n">
        <v>23</v>
      </c>
      <c r="C8" s="19" t="n">
        <f aca="false">MIN(1.5*'Prob dec inv'!T11,1)</f>
        <v>0.0395067295310088</v>
      </c>
      <c r="D8" s="19" t="n">
        <f aca="false">MIN(1.5*'Prob dec inv'!U11,1)</f>
        <v>0.0282220235896639</v>
      </c>
      <c r="E8" s="19" t="n">
        <f aca="false">MIN(1.5*'Prob dec inv'!V11,1)</f>
        <v>0.012017316486901</v>
      </c>
      <c r="F8" s="19" t="n">
        <f aca="false">MIN(1.5*'Prob dec inv'!W11,1)</f>
        <v>0.0110075306975801</v>
      </c>
      <c r="G8" s="19" t="n">
        <f aca="false">MIN(1.5*'Prob dec inv'!X11,1)</f>
        <v>0.0100397806654264</v>
      </c>
      <c r="H8" s="19" t="n">
        <f aca="false">MIN(1.5*'Prob dec inv'!Y11,1)</f>
        <v>0.00925729090550473</v>
      </c>
      <c r="I8" s="19" t="n">
        <f aca="false">MIN(1.5*'Prob dec inv'!Z11,1)</f>
        <v>0.00847599781259124</v>
      </c>
      <c r="J8" s="19" t="n">
        <f aca="false">MIN(1.5*'Prob dec inv'!AA11,1)</f>
        <v>0.00805769695169413</v>
      </c>
      <c r="K8" s="19" t="n">
        <f aca="false">MIN(1.5*'Prob dec inv'!AB11,1)</f>
        <v>0.00745239092189368</v>
      </c>
      <c r="L8" s="19" t="n">
        <f aca="false">MIN(1.5*'Prob dec inv'!AC11,1)</f>
        <v>0.00720959141492618</v>
      </c>
      <c r="M8" s="19" t="n">
        <f aca="false">MIN(1.5*'Prob dec inv'!AD11,1)</f>
        <v>0.00700598778237338</v>
      </c>
      <c r="N8" s="19" t="n">
        <f aca="false">MIN(1.5*'Prob dec inv'!AE11,1)</f>
        <v>0.0068725536251321</v>
      </c>
      <c r="O8" s="19" t="n">
        <f aca="false">MIN(1.5*'Prob dec inv'!AF11,1)</f>
        <v>0.00655638258779732</v>
      </c>
      <c r="P8" s="19" t="n">
        <f aca="false">MIN(1.5*'Prob dec inv'!AG11,1)</f>
        <v>0.00631513721818315</v>
      </c>
      <c r="Q8" s="19" t="n">
        <f aca="false">MIN(1.5*'Prob dec inv'!AH11,1)</f>
        <v>0.00599573049521944</v>
      </c>
      <c r="R8" s="19" t="n">
        <f aca="false">MIN(1.5*'Prob dec inv'!AI11,1)</f>
        <v>0.00611490282933718</v>
      </c>
      <c r="S8" s="19" t="n">
        <f aca="false">MIN(1.5*'Prob dec inv'!AJ11,1)</f>
        <v>0.00627840448187221</v>
      </c>
      <c r="T8" s="19" t="n">
        <f aca="false">MIN(1.5*'Prob dec inv'!AK11,1)</f>
        <v>0.00637003073727102</v>
      </c>
      <c r="U8" s="19" t="n">
        <f aca="false">MIN(1.5*'Prob dec inv'!AL11,1)</f>
        <v>0.00637858898447096</v>
      </c>
      <c r="V8" s="19" t="n">
        <f aca="false">MIN(1.5*'Prob dec inv'!AM11,1)</f>
        <v>0.00644403431330838</v>
      </c>
      <c r="W8" s="19" t="n">
        <f aca="false">MIN(1.5*'Prob dec inv'!AN11,1)</f>
        <v>0.00646241242322096</v>
      </c>
      <c r="X8" s="19" t="n">
        <f aca="false">MIN(1.5*'Prob dec inv'!AO11,1)</f>
        <v>0.00657613199585142</v>
      </c>
      <c r="Y8" s="19" t="n">
        <f aca="false">MIN(1.5*'Prob dec inv'!AP11,1)</f>
        <v>0.00660638563208912</v>
      </c>
      <c r="Z8" s="19" t="n">
        <f aca="false">MIN(1.5*'Prob dec inv'!AQ11,1)</f>
        <v>0.00680767858621669</v>
      </c>
      <c r="AA8" s="19" t="n">
        <f aca="false">MIN(1.5*'Prob dec inv'!AR11,1)</f>
        <v>0.007073267256</v>
      </c>
      <c r="AB8" s="19" t="n">
        <f aca="false">MIN(1.5*'Prob dec inv'!AS11,1)</f>
        <v>0.0075778795224</v>
      </c>
      <c r="AC8" s="19" t="n">
        <f aca="false">MIN(1.5*'Prob dec inv'!AT11,1)</f>
        <v>0.008203786866</v>
      </c>
      <c r="AD8" s="19" t="n">
        <f aca="false">MIN(1.5*'Prob dec inv'!AU11,1)</f>
        <v>0.0089355090528</v>
      </c>
      <c r="AE8" s="19" t="n">
        <f aca="false">MIN(1.5*'Prob dec inv'!AV11,1)</f>
        <v>0.0098117163144</v>
      </c>
      <c r="AF8" s="19" t="n">
        <f aca="false">MIN(1.5*'Prob dec inv'!AW11,1)</f>
        <v>0.010740160332</v>
      </c>
      <c r="AG8" s="19" t="n">
        <f aca="false">MIN(1.5*'Prob dec inv'!AX11,1)</f>
        <v>0.0122013036288</v>
      </c>
      <c r="AH8" s="19" t="n">
        <f aca="false">MIN(1.5*'Prob dec inv'!AY11,1)</f>
        <v>0.012766892985</v>
      </c>
      <c r="AI8" s="19" t="n">
        <f aca="false">MIN(1.5*'Prob dec inv'!AZ11,1)</f>
        <v>0.0136941185304</v>
      </c>
      <c r="AJ8" s="19" t="n">
        <f aca="false">MIN(1.5*'Prob dec inv'!BA11,1)</f>
        <v>0.0149475289392</v>
      </c>
      <c r="AK8" s="19" t="n">
        <f aca="false">MIN(1.5*'Prob dec inv'!BB11,1)</f>
        <v>0.0167394028824</v>
      </c>
      <c r="AL8" s="19" t="n">
        <f aca="false">MIN(1.5*'Prob dec inv'!BC11,1)</f>
        <v>0.0181621838178</v>
      </c>
      <c r="AM8" s="19" t="n">
        <f aca="false">MIN(1.5*'Prob dec inv'!BD11,1)</f>
        <v>0.0203107608</v>
      </c>
      <c r="AN8" s="19" t="n">
        <f aca="false">MIN(1.5*'Prob dec inv'!BE11,1)</f>
        <v>0.0216048881268</v>
      </c>
      <c r="AO8" s="19" t="n">
        <f aca="false">MIN(1.5*'Prob dec inv'!BF11,1)</f>
        <v>0.0231018917976</v>
      </c>
      <c r="AP8" s="19" t="n">
        <f aca="false">MIN(1.5*'Prob dec inv'!BG11,1)</f>
        <v>0.024678138078</v>
      </c>
      <c r="AQ8" s="19" t="n">
        <f aca="false">MIN(1.5*'Prob dec inv'!BH11,1)</f>
        <v>0.0260900134704</v>
      </c>
      <c r="AR8" s="19" t="n">
        <f aca="false">MIN(1.5*'Prob dec inv'!BI11,1)</f>
        <v>0.028211129298</v>
      </c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</row>
    <row r="9" customFormat="false" ht="15" hidden="false" customHeight="false" outlineLevel="0" collapsed="false">
      <c r="A9" s="0" t="n">
        <v>41</v>
      </c>
      <c r="B9" s="15" t="n">
        <v>24</v>
      </c>
      <c r="C9" s="19" t="n">
        <f aca="false">MIN(1.5*'Prob dec inv'!T12,1)</f>
        <v>0.0404765666826397</v>
      </c>
      <c r="D9" s="19" t="n">
        <f aca="false">MIN(1.5*'Prob dec inv'!U12,1)</f>
        <v>0.0278338835854223</v>
      </c>
      <c r="E9" s="19" t="n">
        <f aca="false">MIN(1.5*'Prob dec inv'!V12,1)</f>
        <v>0.0119322172852833</v>
      </c>
      <c r="F9" s="19" t="n">
        <f aca="false">MIN(1.5*'Prob dec inv'!W12,1)</f>
        <v>0.0109254029723842</v>
      </c>
      <c r="G9" s="19" t="n">
        <f aca="false">MIN(1.5*'Prob dec inv'!X12,1)</f>
        <v>0.00984444555630471</v>
      </c>
      <c r="H9" s="19" t="n">
        <f aca="false">MIN(1.5*'Prob dec inv'!Y12,1)</f>
        <v>0.00908091185668508</v>
      </c>
      <c r="I9" s="19" t="n">
        <f aca="false">MIN(1.5*'Prob dec inv'!Z12,1)</f>
        <v>0.00864647242668197</v>
      </c>
      <c r="J9" s="19" t="n">
        <f aca="false">MIN(1.5*'Prob dec inv'!AA12,1)</f>
        <v>0.00801139878308931</v>
      </c>
      <c r="K9" s="19" t="n">
        <f aca="false">MIN(1.5*'Prob dec inv'!AB12,1)</f>
        <v>0.00776906475710163</v>
      </c>
      <c r="L9" s="19" t="n">
        <f aca="false">MIN(1.5*'Prob dec inv'!AC12,1)</f>
        <v>0.007574772893117</v>
      </c>
      <c r="M9" s="19" t="n">
        <f aca="false">MIN(1.5*'Prob dec inv'!AD12,1)</f>
        <v>0.00743724815176218</v>
      </c>
      <c r="N9" s="19" t="n">
        <f aca="false">MIN(1.5*'Prob dec inv'!AE12,1)</f>
        <v>0.00710228619441583</v>
      </c>
      <c r="O9" s="19" t="n">
        <f aca="false">MIN(1.5*'Prob dec inv'!AF12,1)</f>
        <v>0.00685378168481075</v>
      </c>
      <c r="P9" s="19" t="n">
        <f aca="false">MIN(1.5*'Prob dec inv'!AG12,1)</f>
        <v>0.00652934484958025</v>
      </c>
      <c r="Q9" s="19" t="n">
        <f aca="false">MIN(1.5*'Prob dec inv'!AH12,1)</f>
        <v>0.00636925388528895</v>
      </c>
      <c r="R9" s="19" t="n">
        <f aca="false">MIN(1.5*'Prob dec inv'!AI12,1)</f>
        <v>0.00659254328853222</v>
      </c>
      <c r="S9" s="19" t="n">
        <f aca="false">MIN(1.5*'Prob dec inv'!AJ12,1)</f>
        <v>0.00673137180202557</v>
      </c>
      <c r="T9" s="19" t="n">
        <f aca="false">MIN(1.5*'Prob dec inv'!AK12,1)</f>
        <v>0.00678193494894704</v>
      </c>
      <c r="U9" s="19" t="n">
        <f aca="false">MIN(1.5*'Prob dec inv'!AL12,1)</f>
        <v>0.00689626663281353</v>
      </c>
      <c r="V9" s="19" t="n">
        <f aca="false">MIN(1.5*'Prob dec inv'!AM12,1)</f>
        <v>0.00696754497176346</v>
      </c>
      <c r="W9" s="19" t="n">
        <f aca="false">MIN(1.5*'Prob dec inv'!AN12,1)</f>
        <v>0.00713540358850529</v>
      </c>
      <c r="X9" s="19" t="n">
        <f aca="false">MIN(1.5*'Prob dec inv'!AO12,1)</f>
        <v>0.00720283509675395</v>
      </c>
      <c r="Y9" s="19" t="n">
        <f aca="false">MIN(1.5*'Prob dec inv'!AP12,1)</f>
        <v>0.00715187559859483</v>
      </c>
      <c r="Z9" s="19" t="n">
        <f aca="false">MIN(1.5*'Prob dec inv'!AQ12,1)</f>
        <v>0.00764635513787436</v>
      </c>
      <c r="AA9" s="19" t="n">
        <f aca="false">MIN(1.5*'Prob dec inv'!AR12,1)</f>
        <v>0.007658495262</v>
      </c>
      <c r="AB9" s="19" t="n">
        <f aca="false">MIN(1.5*'Prob dec inv'!AS12,1)</f>
        <v>0.008291999628</v>
      </c>
      <c r="AC9" s="19" t="n">
        <f aca="false">MIN(1.5*'Prob dec inv'!AT12,1)</f>
        <v>0.0090326341512</v>
      </c>
      <c r="AD9" s="19" t="n">
        <f aca="false">MIN(1.5*'Prob dec inv'!AU12,1)</f>
        <v>0.0099195373728</v>
      </c>
      <c r="AE9" s="19" t="n">
        <f aca="false">MIN(1.5*'Prob dec inv'!AV12,1)</f>
        <v>0.0108594954468</v>
      </c>
      <c r="AF9" s="19" t="n">
        <f aca="false">MIN(1.5*'Prob dec inv'!AW12,1)</f>
        <v>0.012338396928</v>
      </c>
      <c r="AG9" s="19" t="n">
        <f aca="false">MIN(1.5*'Prob dec inv'!AX12,1)</f>
        <v>0.0129857540076</v>
      </c>
      <c r="AH9" s="19" t="n">
        <f aca="false">MIN(1.5*'Prob dec inv'!AY12,1)</f>
        <v>0.013932969435</v>
      </c>
      <c r="AI9" s="19" t="n">
        <f aca="false">MIN(1.5*'Prob dec inv'!AZ12,1)</f>
        <v>0.0152128696896</v>
      </c>
      <c r="AJ9" s="19" t="n">
        <f aca="false">MIN(1.5*'Prob dec inv'!BA12,1)</f>
        <v>0.0170419222116</v>
      </c>
      <c r="AK9" s="19" t="n">
        <f aca="false">MIN(1.5*'Prob dec inv'!BB12,1)</f>
        <v>0.0184964571396</v>
      </c>
      <c r="AL9" s="19" t="n">
        <f aca="false">MIN(1.5*'Prob dec inv'!BC12,1)</f>
        <v>0.020691587565</v>
      </c>
      <c r="AM9" s="19" t="n">
        <f aca="false">MIN(1.5*'Prob dec inv'!BD12,1)</f>
        <v>0.022017720384</v>
      </c>
      <c r="AN9" s="19" t="n">
        <f aca="false">MIN(1.5*'Prob dec inv'!BE12,1)</f>
        <v>0.0235519286508</v>
      </c>
      <c r="AO9" s="19" t="n">
        <f aca="false">MIN(1.5*'Prob dec inv'!BF12,1)</f>
        <v>0.025168432212</v>
      </c>
      <c r="AP9" s="19" t="n">
        <f aca="false">MIN(1.5*'Prob dec inv'!BG12,1)</f>
        <v>0.0266188650948</v>
      </c>
      <c r="AQ9" s="19" t="n">
        <f aca="false">MIN(1.5*'Prob dec inv'!BH12,1)</f>
        <v>0.0287948078352</v>
      </c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</row>
    <row r="10" customFormat="false" ht="15" hidden="false" customHeight="false" outlineLevel="0" collapsed="false">
      <c r="A10" s="0" t="n">
        <v>40</v>
      </c>
      <c r="B10" s="15" t="n">
        <v>25</v>
      </c>
      <c r="C10" s="19" t="n">
        <f aca="false">MIN(1.5*'Prob dec inv'!T13,1)</f>
        <v>0.0399198888556946</v>
      </c>
      <c r="D10" s="19" t="n">
        <f aca="false">MIN(1.5*'Prob dec inv'!U13,1)</f>
        <v>0.0276367812395183</v>
      </c>
      <c r="E10" s="19" t="n">
        <f aca="false">MIN(1.5*'Prob dec inv'!V13,1)</f>
        <v>0.0118431904282064</v>
      </c>
      <c r="F10" s="19" t="n">
        <f aca="false">MIN(1.5*'Prob dec inv'!W13,1)</f>
        <v>0.0107128370954066</v>
      </c>
      <c r="G10" s="19" t="n">
        <f aca="false">MIN(1.5*'Prob dec inv'!X13,1)</f>
        <v>0.00965687945720488</v>
      </c>
      <c r="H10" s="19" t="n">
        <f aca="false">MIN(1.5*'Prob dec inv'!Y13,1)</f>
        <v>0.00926355288356934</v>
      </c>
      <c r="I10" s="19" t="n">
        <f aca="false">MIN(1.5*'Prob dec inv'!Z13,1)</f>
        <v>0.00859679125343268</v>
      </c>
      <c r="J10" s="19" t="n">
        <f aca="false">MIN(1.5*'Prob dec inv'!AA13,1)</f>
        <v>0.00835182649341889</v>
      </c>
      <c r="K10" s="19" t="n">
        <f aca="false">MIN(1.5*'Prob dec inv'!AB13,1)</f>
        <v>0.00816258477632004</v>
      </c>
      <c r="L10" s="19" t="n">
        <f aca="false">MIN(1.5*'Prob dec inv'!AC13,1)</f>
        <v>0.00804104538136495</v>
      </c>
      <c r="M10" s="19" t="n">
        <f aca="false">MIN(1.5*'Prob dec inv'!AD13,1)</f>
        <v>0.00768585707058631</v>
      </c>
      <c r="N10" s="19" t="n">
        <f aca="false">MIN(1.5*'Prob dec inv'!AE13,1)</f>
        <v>0.00742444761081662</v>
      </c>
      <c r="O10" s="19" t="n">
        <f aca="false">MIN(1.5*'Prob dec inv'!AF13,1)</f>
        <v>0.00708625998102085</v>
      </c>
      <c r="P10" s="19" t="n">
        <f aca="false">MIN(1.5*'Prob dec inv'!AG13,1)</f>
        <v>0.00693611146877581</v>
      </c>
      <c r="Q10" s="19" t="n">
        <f aca="false">MIN(1.5*'Prob dec inv'!AH13,1)</f>
        <v>0.0068667619300454</v>
      </c>
      <c r="R10" s="19" t="n">
        <f aca="false">MIN(1.5*'Prob dec inv'!AI13,1)</f>
        <v>0.00706817474474432</v>
      </c>
      <c r="S10" s="19" t="n">
        <f aca="false">MIN(1.5*'Prob dec inv'!AJ13,1)</f>
        <v>0.00716664134937462</v>
      </c>
      <c r="T10" s="19" t="n">
        <f aca="false">MIN(1.5*'Prob dec inv'!AK13,1)</f>
        <v>0.00733234760982401</v>
      </c>
      <c r="U10" s="19" t="n">
        <f aca="false">MIN(1.5*'Prob dec inv'!AL13,1)</f>
        <v>0.00745651645618426</v>
      </c>
      <c r="V10" s="19" t="n">
        <f aca="false">MIN(1.5*'Prob dec inv'!AM13,1)</f>
        <v>0.00769314029168904</v>
      </c>
      <c r="W10" s="19" t="n">
        <f aca="false">MIN(1.5*'Prob dec inv'!AN13,1)</f>
        <v>0.007815405078428</v>
      </c>
      <c r="X10" s="19" t="n">
        <f aca="false">MIN(1.5*'Prob dec inv'!AO13,1)</f>
        <v>0.00779757395919483</v>
      </c>
      <c r="Y10" s="19" t="n">
        <f aca="false">MIN(1.5*'Prob dec inv'!AP13,1)</f>
        <v>0.0080329557331738</v>
      </c>
      <c r="Z10" s="19" t="n">
        <f aca="false">MIN(1.5*'Prob dec inv'!AQ13,1)</f>
        <v>0.00827899929064693</v>
      </c>
      <c r="AA10" s="19" t="n">
        <f aca="false">MIN(1.5*'Prob dec inv'!AR13,1)</f>
        <v>0.00838021239</v>
      </c>
      <c r="AB10" s="19" t="n">
        <f aca="false">MIN(1.5*'Prob dec inv'!AS13,1)</f>
        <v>0.0091297592496</v>
      </c>
      <c r="AC10" s="19" t="n">
        <f aca="false">MIN(1.5*'Prob dec inv'!AT13,1)</f>
        <v>0.0100273584312</v>
      </c>
      <c r="AD10" s="19" t="n">
        <f aca="false">MIN(1.5*'Prob dec inv'!AU13,1)</f>
        <v>0.0109788305616</v>
      </c>
      <c r="AE10" s="19" t="n">
        <f aca="false">MIN(1.5*'Prob dec inv'!AV13,1)</f>
        <v>0.0124754902272</v>
      </c>
      <c r="AF10" s="19" t="n">
        <f aca="false">MIN(1.5*'Prob dec inv'!AW13,1)</f>
        <v>0.013131661356</v>
      </c>
      <c r="AG10" s="19" t="n">
        <f aca="false">MIN(1.5*'Prob dec inv'!AX13,1)</f>
        <v>0.0141718203396</v>
      </c>
      <c r="AH10" s="19" t="n">
        <f aca="false">MIN(1.5*'Prob dec inv'!AY13,1)</f>
        <v>0.01547821044</v>
      </c>
      <c r="AI10" s="19" t="n">
        <f aca="false">MIN(1.5*'Prob dec inv'!AZ13,1)</f>
        <v>0.0173444415408</v>
      </c>
      <c r="AJ10" s="19" t="n">
        <f aca="false">MIN(1.5*'Prob dec inv'!BA13,1)</f>
        <v>0.0188307304614</v>
      </c>
      <c r="AK10" s="19" t="n">
        <f aca="false">MIN(1.5*'Prob dec inv'!BB13,1)</f>
        <v>0.02107241433</v>
      </c>
      <c r="AL10" s="19" t="n">
        <f aca="false">MIN(1.5*'Prob dec inv'!BC13,1)</f>
        <v>0.0224305526412</v>
      </c>
      <c r="AM10" s="19" t="n">
        <f aca="false">MIN(1.5*'Prob dec inv'!BD13,1)</f>
        <v>0.024001965504</v>
      </c>
      <c r="AN10" s="19" t="n">
        <f aca="false">MIN(1.5*'Prob dec inv'!BE13,1)</f>
        <v>0.025658726346</v>
      </c>
      <c r="AO10" s="19" t="n">
        <f aca="false">MIN(1.5*'Prob dec inv'!BF13,1)</f>
        <v>0.0271477167192</v>
      </c>
      <c r="AP10" s="19" t="n">
        <f aca="false">MIN(1.5*'Prob dec inv'!BG13,1)</f>
        <v>0.0293784863724</v>
      </c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</row>
    <row r="11" customFormat="false" ht="15" hidden="false" customHeight="false" outlineLevel="0" collapsed="false">
      <c r="A11" s="0" t="n">
        <v>38</v>
      </c>
      <c r="B11" s="15" t="n">
        <v>26</v>
      </c>
      <c r="C11" s="19" t="n">
        <f aca="false">MIN(1.5*'Prob dec inv'!T14,1)</f>
        <v>0.0396372008966991</v>
      </c>
      <c r="D11" s="19" t="n">
        <f aca="false">MIN(1.5*'Prob dec inv'!U14,1)</f>
        <v>0.0274305818622649</v>
      </c>
      <c r="E11" s="19" t="n">
        <f aca="false">MIN(1.5*'Prob dec inv'!V14,1)</f>
        <v>0.0116127679745955</v>
      </c>
      <c r="F11" s="19" t="n">
        <f aca="false">MIN(1.5*'Prob dec inv'!W14,1)</f>
        <v>0.0105087255430815</v>
      </c>
      <c r="G11" s="19" t="n">
        <f aca="false">MIN(1.5*'Prob dec inv'!X14,1)</f>
        <v>0.00985110470775204</v>
      </c>
      <c r="H11" s="19" t="n">
        <f aca="false">MIN(1.5*'Prob dec inv'!Y14,1)</f>
        <v>0.00921032607002021</v>
      </c>
      <c r="I11" s="19" t="n">
        <f aca="false">MIN(1.5*'Prob dec inv'!Z14,1)</f>
        <v>0.00896209399791282</v>
      </c>
      <c r="J11" s="19" t="n">
        <f aca="false">MIN(1.5*'Prob dec inv'!AA14,1)</f>
        <v>0.0087748646614551</v>
      </c>
      <c r="K11" s="19" t="n">
        <f aca="false">MIN(1.5*'Prob dec inv'!AB14,1)</f>
        <v>0.00866504059484998</v>
      </c>
      <c r="L11" s="19" t="n">
        <f aca="false">MIN(1.5*'Prob dec inv'!AC14,1)</f>
        <v>0.00830983775694317</v>
      </c>
      <c r="M11" s="19" t="n">
        <f aca="false">MIN(1.5*'Prob dec inv'!AD14,1)</f>
        <v>0.00803448940281491</v>
      </c>
      <c r="N11" s="19" t="n">
        <f aca="false">MIN(1.5*'Prob dec inv'!AE14,1)</f>
        <v>0.00767628273049791</v>
      </c>
      <c r="O11" s="19" t="n">
        <f aca="false">MIN(1.5*'Prob dec inv'!AF14,1)</f>
        <v>0.00752772142648362</v>
      </c>
      <c r="P11" s="19" t="n">
        <f aca="false">MIN(1.5*'Prob dec inv'!AG14,1)</f>
        <v>0.00747789725988922</v>
      </c>
      <c r="Q11" s="19" t="n">
        <f aca="false">MIN(1.5*'Prob dec inv'!AH14,1)</f>
        <v>0.00736217740679026</v>
      </c>
      <c r="R11" s="19" t="n">
        <f aca="false">MIN(1.5*'Prob dec inv'!AI14,1)</f>
        <v>0.00752522292336418</v>
      </c>
      <c r="S11" s="19" t="n">
        <f aca="false">MIN(1.5*'Prob dec inv'!AJ14,1)</f>
        <v>0.0077482762609971</v>
      </c>
      <c r="T11" s="19" t="n">
        <f aca="false">MIN(1.5*'Prob dec inv'!AK14,1)</f>
        <v>0.00792802446978626</v>
      </c>
      <c r="U11" s="19" t="n">
        <f aca="false">MIN(1.5*'Prob dec inv'!AL14,1)</f>
        <v>0.00823303292869811</v>
      </c>
      <c r="V11" s="19" t="n">
        <f aca="false">MIN(1.5*'Prob dec inv'!AM14,1)</f>
        <v>0.00842629389619718</v>
      </c>
      <c r="W11" s="19" t="n">
        <f aca="false">MIN(1.5*'Prob dec inv'!AN14,1)</f>
        <v>0.00846072390961347</v>
      </c>
      <c r="X11" s="19" t="n">
        <f aca="false">MIN(1.5*'Prob dec inv'!AO14,1)</f>
        <v>0.0087582013384947</v>
      </c>
      <c r="Y11" s="19" t="n">
        <f aca="false">MIN(1.5*'Prob dec inv'!AP14,1)</f>
        <v>0.00869758644708098</v>
      </c>
      <c r="Z11" s="19" t="n">
        <f aca="false">MIN(1.5*'Prob dec inv'!AQ14,1)</f>
        <v>0.00905919114118016</v>
      </c>
      <c r="AA11" s="19" t="n">
        <f aca="false">MIN(1.5*'Prob dec inv'!AR14,1)</f>
        <v>0.009226884348</v>
      </c>
      <c r="AB11" s="19" t="n">
        <f aca="false">MIN(1.5*'Prob dec inv'!AS14,1)</f>
        <v>0.0101351794896</v>
      </c>
      <c r="AC11" s="19" t="n">
        <f aca="false">MIN(1.5*'Prob dec inv'!AT14,1)</f>
        <v>0.0110981656764</v>
      </c>
      <c r="AD11" s="19" t="n">
        <f aca="false">MIN(1.5*'Prob dec inv'!AU14,1)</f>
        <v>0.0126125835264</v>
      </c>
      <c r="AE11" s="19" t="n">
        <f aca="false">MIN(1.5*'Prob dec inv'!AV14,1)</f>
        <v>0.0132775687044</v>
      </c>
      <c r="AF11" s="19" t="n">
        <f aca="false">MIN(1.5*'Prob dec inv'!AW14,1)</f>
        <v>0.014331054276</v>
      </c>
      <c r="AG11" s="19" t="n">
        <f aca="false">MIN(1.5*'Prob dec inv'!AX14,1)</f>
        <v>0.0157435511904</v>
      </c>
      <c r="AH11" s="19" t="n">
        <f aca="false">MIN(1.5*'Prob dec inv'!AY14,1)</f>
        <v>0.01764696087</v>
      </c>
      <c r="AI11" s="19" t="n">
        <f aca="false">MIN(1.5*'Prob dec inv'!AZ14,1)</f>
        <v>0.0191650037832</v>
      </c>
      <c r="AJ11" s="19" t="n">
        <f aca="false">MIN(1.5*'Prob dec inv'!BA14,1)</f>
        <v>0.021453241095</v>
      </c>
      <c r="AK11" s="19" t="n">
        <f aca="false">MIN(1.5*'Prob dec inv'!BB14,1)</f>
        <v>0.0228433848984</v>
      </c>
      <c r="AL11" s="19" t="n">
        <f aca="false">MIN(1.5*'Prob dec inv'!BC14,1)</f>
        <v>0.0244520023572</v>
      </c>
      <c r="AM11" s="19" t="n">
        <f aca="false">MIN(1.5*'Prob dec inv'!BD14,1)</f>
        <v>0.02614902048</v>
      </c>
      <c r="AN11" s="19" t="n">
        <f aca="false">MIN(1.5*'Prob dec inv'!BE14,1)</f>
        <v>0.0276765683436</v>
      </c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</row>
    <row r="12" customFormat="false" ht="15" hidden="false" customHeight="false" outlineLevel="0" collapsed="false">
      <c r="A12" s="0" t="n">
        <v>37</v>
      </c>
      <c r="B12" s="15" t="n">
        <v>27</v>
      </c>
      <c r="C12" s="19" t="n">
        <f aca="false">MIN(1.5*'Prob dec inv'!T15,1)</f>
        <v>0.0393414658011345</v>
      </c>
      <c r="D12" s="19" t="n">
        <f aca="false">MIN(1.5*'Prob dec inv'!U15,1)</f>
        <v>0.0268968893564327</v>
      </c>
      <c r="E12" s="19" t="n">
        <f aca="false">MIN(1.5*'Prob dec inv'!V15,1)</f>
        <v>0.0113915100503896</v>
      </c>
      <c r="F12" s="19" t="n">
        <f aca="false">MIN(1.5*'Prob dec inv'!W15,1)</f>
        <v>0.0107200836593945</v>
      </c>
      <c r="G12" s="19" t="n">
        <f aca="false">MIN(1.5*'Prob dec inv'!X15,1)</f>
        <v>0.00979450192044973</v>
      </c>
      <c r="H12" s="19" t="n">
        <f aca="false">MIN(1.5*'Prob dec inv'!Y15,1)</f>
        <v>0.0096016996990579</v>
      </c>
      <c r="I12" s="19" t="n">
        <f aca="false">MIN(1.5*'Prob dec inv'!Z15,1)</f>
        <v>0.00941604354172014</v>
      </c>
      <c r="J12" s="19" t="n">
        <f aca="false">MIN(1.5*'Prob dec inv'!AA15,1)</f>
        <v>0.0093150099618447</v>
      </c>
      <c r="K12" s="19" t="n">
        <f aca="false">MIN(1.5*'Prob dec inv'!AB15,1)</f>
        <v>0.00895469159612018</v>
      </c>
      <c r="L12" s="19" t="n">
        <f aca="false">MIN(1.5*'Prob dec inv'!AC15,1)</f>
        <v>0.00868677400374529</v>
      </c>
      <c r="M12" s="19" t="n">
        <f aca="false">MIN(1.5*'Prob dec inv'!AD15,1)</f>
        <v>0.00830701696397489</v>
      </c>
      <c r="N12" s="19" t="n">
        <f aca="false">MIN(1.5*'Prob dec inv'!AE15,1)</f>
        <v>0.00815450154819057</v>
      </c>
      <c r="O12" s="19" t="n">
        <f aca="false">MIN(1.5*'Prob dec inv'!AF15,1)</f>
        <v>0.00811571839375967</v>
      </c>
      <c r="P12" s="19" t="n">
        <f aca="false">MIN(1.5*'Prob dec inv'!AG15,1)</f>
        <v>0.00801740424641331</v>
      </c>
      <c r="Q12" s="19" t="n">
        <f aca="false">MIN(1.5*'Prob dec inv'!AH15,1)</f>
        <v>0.00783823662942787</v>
      </c>
      <c r="R12" s="19" t="n">
        <f aca="false">MIN(1.5*'Prob dec inv'!AI15,1)</f>
        <v>0.0081359598301793</v>
      </c>
      <c r="S12" s="19" t="n">
        <f aca="false">MIN(1.5*'Prob dec inv'!AJ15,1)</f>
        <v>0.00837774299100958</v>
      </c>
      <c r="T12" s="19" t="n">
        <f aca="false">MIN(1.5*'Prob dec inv'!AK15,1)</f>
        <v>0.00875364346110171</v>
      </c>
      <c r="U12" s="19" t="n">
        <f aca="false">MIN(1.5*'Prob dec inv'!AL15,1)</f>
        <v>0.00901763811446732</v>
      </c>
      <c r="V12" s="19" t="n">
        <f aca="false">MIN(1.5*'Prob dec inv'!AM15,1)</f>
        <v>0.00912205388224424</v>
      </c>
      <c r="W12" s="19" t="n">
        <f aca="false">MIN(1.5*'Prob dec inv'!AN15,1)</f>
        <v>0.00950304849400395</v>
      </c>
      <c r="X12" s="19" t="n">
        <f aca="false">MIN(1.5*'Prob dec inv'!AO15,1)</f>
        <v>0.00948283742532233</v>
      </c>
      <c r="Y12" s="19" t="n">
        <f aca="false">MIN(1.5*'Prob dec inv'!AP15,1)</f>
        <v>0.0095172248873194</v>
      </c>
      <c r="Z12" s="19" t="n">
        <f aca="false">MIN(1.5*'Prob dec inv'!AQ15,1)</f>
        <v>0.00997446186994498</v>
      </c>
      <c r="AA12" s="19" t="n">
        <f aca="false">MIN(1.5*'Prob dec inv'!AR15,1)</f>
        <v>0.010243000548</v>
      </c>
      <c r="AB12" s="19" t="n">
        <f aca="false">MIN(1.5*'Prob dec inv'!AS15,1)</f>
        <v>0.0112175007912</v>
      </c>
      <c r="AC12" s="19" t="n">
        <f aca="false">MIN(1.5*'Prob dec inv'!AT15,1)</f>
        <v>0.0127496768256</v>
      </c>
      <c r="AD12" s="19" t="n">
        <f aca="false">MIN(1.5*'Prob dec inv'!AU15,1)</f>
        <v>0.0134234760528</v>
      </c>
      <c r="AE12" s="19" t="n">
        <f aca="false">MIN(1.5*'Prob dec inv'!AV15,1)</f>
        <v>0.0144902882124</v>
      </c>
      <c r="AF12" s="19" t="n">
        <f aca="false">MIN(1.5*'Prob dec inv'!AW15,1)</f>
        <v>0.015920445024</v>
      </c>
      <c r="AG12" s="19" t="n">
        <f aca="false">MIN(1.5*'Prob dec inv'!AX15,1)</f>
        <v>0.0179494801992</v>
      </c>
      <c r="AH12" s="19" t="n">
        <f aca="false">MIN(1.5*'Prob dec inv'!AY15,1)</f>
        <v>0.019499277105</v>
      </c>
      <c r="AI12" s="19" t="n">
        <f aca="false">MIN(1.5*'Prob dec inv'!AZ15,1)</f>
        <v>0.02183406786</v>
      </c>
      <c r="AJ12" s="19" t="n">
        <f aca="false">MIN(1.5*'Prob dec inv'!BA15,1)</f>
        <v>0.0232562171556</v>
      </c>
      <c r="AK12" s="19" t="n">
        <f aca="false">MIN(1.5*'Prob dec inv'!BB15,1)</f>
        <v>0.0249020392104</v>
      </c>
      <c r="AL12" s="19" t="n">
        <f aca="false">MIN(1.5*'Prob dec inv'!BC15,1)</f>
        <v>0.026639314614</v>
      </c>
      <c r="AM12" s="19" t="n">
        <f aca="false">MIN(1.5*'Prob dec inv'!BD15,1)</f>
        <v>0.028205419968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</row>
    <row r="13" customFormat="false" ht="15" hidden="false" customHeight="false" outlineLevel="0" collapsed="false">
      <c r="A13" s="0" t="n">
        <v>36</v>
      </c>
      <c r="B13" s="15" t="n">
        <v>28</v>
      </c>
      <c r="C13" s="19" t="n">
        <f aca="false">MIN(1.5*'Prob dec inv'!T16,1)</f>
        <v>0.038576033789085</v>
      </c>
      <c r="D13" s="19" t="n">
        <f aca="false">MIN(1.5*'Prob dec inv'!U16,1)</f>
        <v>0.0263844232570824</v>
      </c>
      <c r="E13" s="19" t="n">
        <f aca="false">MIN(1.5*'Prob dec inv'!V16,1)</f>
        <v>0.011620623285514</v>
      </c>
      <c r="F13" s="19" t="n">
        <f aca="false">MIN(1.5*'Prob dec inv'!W16,1)</f>
        <v>0.0106584878654975</v>
      </c>
      <c r="G13" s="19" t="n">
        <f aca="false">MIN(1.5*'Prob dec inv'!X16,1)</f>
        <v>0.0102106988859079</v>
      </c>
      <c r="H13" s="19" t="n">
        <f aca="false">MIN(1.5*'Prob dec inv'!Y16,1)</f>
        <v>0.0100880466620754</v>
      </c>
      <c r="I13" s="19" t="n">
        <f aca="false">MIN(1.5*'Prob dec inv'!Z16,1)</f>
        <v>0.00999565722962863</v>
      </c>
      <c r="J13" s="19" t="n">
        <f aca="false">MIN(1.5*'Prob dec inv'!AA16,1)</f>
        <v>0.00962638784089281</v>
      </c>
      <c r="K13" s="19" t="n">
        <f aca="false">MIN(1.5*'Prob dec inv'!AB16,1)</f>
        <v>0.00936087856874691</v>
      </c>
      <c r="L13" s="19" t="n">
        <f aca="false">MIN(1.5*'Prob dec inv'!AC16,1)</f>
        <v>0.00898142687026836</v>
      </c>
      <c r="M13" s="19" t="n">
        <f aca="false">MIN(1.5*'Prob dec inv'!AD16,1)</f>
        <v>0.00882452940724146</v>
      </c>
      <c r="N13" s="19" t="n">
        <f aca="false">MIN(1.5*'Prob dec inv'!AE16,1)</f>
        <v>0.00879145686419296</v>
      </c>
      <c r="O13" s="19" t="n">
        <f aca="false">MIN(1.5*'Prob dec inv'!AF16,1)</f>
        <v>0.00870124218767179</v>
      </c>
      <c r="P13" s="19" t="n">
        <f aca="false">MIN(1.5*'Prob dec inv'!AG16,1)</f>
        <v>0.00853583229048608</v>
      </c>
      <c r="Q13" s="19" t="n">
        <f aca="false">MIN(1.5*'Prob dec inv'!AH16,1)</f>
        <v>0.00847437730495242</v>
      </c>
      <c r="R13" s="19" t="n">
        <f aca="false">MIN(1.5*'Prob dec inv'!AI16,1)</f>
        <v>0.00879692181156802</v>
      </c>
      <c r="S13" s="19" t="n">
        <f aca="false">MIN(1.5*'Prob dec inv'!AJ16,1)</f>
        <v>0.00925019535844329</v>
      </c>
      <c r="T13" s="19" t="n">
        <f aca="false">MIN(1.5*'Prob dec inv'!AK16,1)</f>
        <v>0.00958786265024336</v>
      </c>
      <c r="U13" s="19" t="n">
        <f aca="false">MIN(1.5*'Prob dec inv'!AL16,1)</f>
        <v>0.00976222545571004</v>
      </c>
      <c r="V13" s="19" t="n">
        <f aca="false">MIN(1.5*'Prob dec inv'!AM16,1)</f>
        <v>0.0102458514583351</v>
      </c>
      <c r="W13" s="19" t="n">
        <f aca="false">MIN(1.5*'Prob dec inv'!AN16,1)</f>
        <v>0.0102893117468663</v>
      </c>
      <c r="X13" s="19" t="n">
        <f aca="false">MIN(1.5*'Prob dec inv'!AO16,1)</f>
        <v>0.0103764759218887</v>
      </c>
      <c r="Y13" s="19" t="n">
        <f aca="false">MIN(1.5*'Prob dec inv'!AP16,1)</f>
        <v>0.0104787718094104</v>
      </c>
      <c r="Z13" s="19" t="n">
        <f aca="false">MIN(1.5*'Prob dec inv'!AQ16,1)</f>
        <v>0.0110729054951249</v>
      </c>
      <c r="AA13" s="19" t="n">
        <f aca="false">MIN(1.5*'Prob dec inv'!AR16,1)</f>
        <v>0.011336835906</v>
      </c>
      <c r="AB13" s="19" t="n">
        <f aca="false">MIN(1.5*'Prob dec inv'!AS16,1)</f>
        <v>0.0128867701248</v>
      </c>
      <c r="AC13" s="19" t="n">
        <f aca="false">MIN(1.5*'Prob dec inv'!AT16,1)</f>
        <v>0.0135693834012</v>
      </c>
      <c r="AD13" s="19" t="n">
        <f aca="false">MIN(1.5*'Prob dec inv'!AU16,1)</f>
        <v>0.0146495221488</v>
      </c>
      <c r="AE13" s="19" t="n">
        <f aca="false">MIN(1.5*'Prob dec inv'!AV16,1)</f>
        <v>0.0160973388576</v>
      </c>
      <c r="AF13" s="19" t="n">
        <f aca="false">MIN(1.5*'Prob dec inv'!AW16,1)</f>
        <v>0.018151159752</v>
      </c>
      <c r="AG13" s="19" t="n">
        <f aca="false">MIN(1.5*'Prob dec inv'!AX16,1)</f>
        <v>0.0198335504268</v>
      </c>
      <c r="AH13" s="19" t="n">
        <f aca="false">MIN(1.5*'Prob dec inv'!AY16,1)</f>
        <v>0.022214894625</v>
      </c>
      <c r="AI13" s="19" t="n">
        <f aca="false">MIN(1.5*'Prob dec inv'!AZ16,1)</f>
        <v>0.0236690494128</v>
      </c>
      <c r="AJ13" s="19" t="n">
        <f aca="false">MIN(1.5*'Prob dec inv'!BA16,1)</f>
        <v>0.0253520760636</v>
      </c>
      <c r="AK13" s="19" t="n">
        <f aca="false">MIN(1.5*'Prob dec inv'!BB16,1)</f>
        <v>0.027129608748</v>
      </c>
      <c r="AL13" s="19" t="n">
        <f aca="false">MIN(1.5*'Prob dec inv'!BC16,1)</f>
        <v>0.0287342715924</v>
      </c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</row>
    <row r="14" customFormat="false" ht="15" hidden="false" customHeight="false" outlineLevel="0" collapsed="false">
      <c r="A14" s="0" t="n">
        <v>35</v>
      </c>
      <c r="B14" s="15" t="n">
        <v>29</v>
      </c>
      <c r="C14" s="19" t="n">
        <f aca="false">MIN(1.5*'Prob dec inv'!T17,1)</f>
        <v>0.0378410450956966</v>
      </c>
      <c r="D14" s="19" t="n">
        <f aca="false">MIN(1.5*'Prob dec inv'!U17,1)</f>
        <v>0.0269150834191315</v>
      </c>
      <c r="E14" s="19" t="n">
        <f aca="false">MIN(1.5*'Prob dec inv'!V17,1)</f>
        <v>0.0115538531427063</v>
      </c>
      <c r="F14" s="19" t="n">
        <f aca="false">MIN(1.5*'Prob dec inv'!W17,1)</f>
        <v>0.0111113981147396</v>
      </c>
      <c r="G14" s="19" t="n">
        <f aca="false">MIN(1.5*'Prob dec inv'!X17,1)</f>
        <v>0.0107278929816507</v>
      </c>
      <c r="H14" s="19" t="n">
        <f aca="false">MIN(1.5*'Prob dec inv'!Y17,1)</f>
        <v>0.0107090261534819</v>
      </c>
      <c r="I14" s="19" t="n">
        <f aca="false">MIN(1.5*'Prob dec inv'!Z17,1)</f>
        <v>0.0103297874732465</v>
      </c>
      <c r="J14" s="19" t="n">
        <f aca="false">MIN(1.5*'Prob dec inv'!AA17,1)</f>
        <v>0.0100630431173422</v>
      </c>
      <c r="K14" s="19" t="n">
        <f aca="false">MIN(1.5*'Prob dec inv'!AB17,1)</f>
        <v>0.00967839686751541</v>
      </c>
      <c r="L14" s="19" t="n">
        <f aca="false">MIN(1.5*'Prob dec inv'!AC17,1)</f>
        <v>0.0095409538561659</v>
      </c>
      <c r="M14" s="19" t="n">
        <f aca="false">MIN(1.5*'Prob dec inv'!AD17,1)</f>
        <v>0.00951382119092003</v>
      </c>
      <c r="N14" s="19" t="n">
        <f aca="false">MIN(1.5*'Prob dec inv'!AE17,1)</f>
        <v>0.00942573308317748</v>
      </c>
      <c r="O14" s="19" t="n">
        <f aca="false">MIN(1.5*'Prob dec inv'!AF17,1)</f>
        <v>0.00926388912796748</v>
      </c>
      <c r="P14" s="19" t="n">
        <f aca="false">MIN(1.5*'Prob dec inv'!AG17,1)</f>
        <v>0.00922858888564266</v>
      </c>
      <c r="Q14" s="19" t="n">
        <f aca="false">MIN(1.5*'Prob dec inv'!AH17,1)</f>
        <v>0.00916283218076682</v>
      </c>
      <c r="R14" s="19" t="n">
        <f aca="false">MIN(1.5*'Prob dec inv'!AI17,1)</f>
        <v>0.00971302717179069</v>
      </c>
      <c r="S14" s="19" t="n">
        <f aca="false">MIN(1.5*'Prob dec inv'!AJ17,1)</f>
        <v>0.0101317357713711</v>
      </c>
      <c r="T14" s="19" t="n">
        <f aca="false">MIN(1.5*'Prob dec inv'!AK17,1)</f>
        <v>0.0103795334922449</v>
      </c>
      <c r="U14" s="19" t="n">
        <f aca="false">MIN(1.5*'Prob dec inv'!AL17,1)</f>
        <v>0.0109648894002559</v>
      </c>
      <c r="V14" s="19" t="n">
        <f aca="false">MIN(1.5*'Prob dec inv'!AM17,1)</f>
        <v>0.0110935727449368</v>
      </c>
      <c r="W14" s="19" t="n">
        <f aca="false">MIN(1.5*'Prob dec inv'!AN17,1)</f>
        <v>0.0112589503336904</v>
      </c>
      <c r="X14" s="19" t="n">
        <f aca="false">MIN(1.5*'Prob dec inv'!AO17,1)</f>
        <v>0.0114248349344131</v>
      </c>
      <c r="Y14" s="19" t="n">
        <f aca="false">MIN(1.5*'Prob dec inv'!AP17,1)</f>
        <v>0.0116327528706288</v>
      </c>
      <c r="Z14" s="19" t="n">
        <f aca="false">MIN(1.5*'Prob dec inv'!AQ17,1)</f>
        <v>0.0122553652137984</v>
      </c>
      <c r="AA14" s="19" t="n">
        <f aca="false">MIN(1.5*'Prob dec inv'!AR17,1)</f>
        <v>0.013023863424</v>
      </c>
      <c r="AB14" s="19" t="n">
        <f aca="false">MIN(1.5*'Prob dec inv'!AS17,1)</f>
        <v>0.0137152907496</v>
      </c>
      <c r="AC14" s="19" t="n">
        <f aca="false">MIN(1.5*'Prob dec inv'!AT17,1)</f>
        <v>0.0148087560852</v>
      </c>
      <c r="AD14" s="19" t="n">
        <f aca="false">MIN(1.5*'Prob dec inv'!AU17,1)</f>
        <v>0.0162742326912</v>
      </c>
      <c r="AE14" s="19" t="n">
        <f aca="false">MIN(1.5*'Prob dec inv'!AV17,1)</f>
        <v>0.0183528393048</v>
      </c>
      <c r="AF14" s="19" t="n">
        <f aca="false">MIN(1.5*'Prob dec inv'!AW17,1)</f>
        <v>0.020056399308</v>
      </c>
      <c r="AG14" s="19" t="n">
        <f aca="false">MIN(1.5*'Prob dec inv'!AX17,1)</f>
        <v>0.02259572139</v>
      </c>
      <c r="AH14" s="19" t="n">
        <f aca="false">MIN(1.5*'Prob dec inv'!AY17,1)</f>
        <v>0.02408188167</v>
      </c>
      <c r="AI14" s="19" t="n">
        <f aca="false">MIN(1.5*'Prob dec inv'!AZ17,1)</f>
        <v>0.0258021129168</v>
      </c>
      <c r="AJ14" s="19" t="n">
        <f aca="false">MIN(1.5*'Prob dec inv'!BA17,1)</f>
        <v>0.027619902882</v>
      </c>
      <c r="AK14" s="19" t="n">
        <f aca="false">MIN(1.5*'Prob dec inv'!BB17,1)</f>
        <v>0.0292631232168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</row>
    <row r="15" customFormat="false" ht="15" hidden="false" customHeight="false" outlineLevel="0" collapsed="false">
      <c r="A15" s="0" t="n">
        <v>34</v>
      </c>
      <c r="B15" s="15" t="n">
        <v>30</v>
      </c>
      <c r="C15" s="19" t="n">
        <f aca="false">MIN(1.5*'Prob dec inv'!T18,1)</f>
        <v>0.0386021280622231</v>
      </c>
      <c r="D15" s="19" t="n">
        <f aca="false">MIN(1.5*'Prob dec inv'!U18,1)</f>
        <v>0.0267604338861915</v>
      </c>
      <c r="E15" s="19" t="n">
        <f aca="false">MIN(1.5*'Prob dec inv'!V18,1)</f>
        <v>0.0120448100751159</v>
      </c>
      <c r="F15" s="19" t="n">
        <f aca="false">MIN(1.5*'Prob dec inv'!W18,1)</f>
        <v>0.0116742145844645</v>
      </c>
      <c r="G15" s="19" t="n">
        <f aca="false">MIN(1.5*'Prob dec inv'!X18,1)</f>
        <v>0.011388258833511</v>
      </c>
      <c r="H15" s="19" t="n">
        <f aca="false">MIN(1.5*'Prob dec inv'!Y18,1)</f>
        <v>0.011067002566175</v>
      </c>
      <c r="I15" s="19" t="n">
        <f aca="false">MIN(1.5*'Prob dec inv'!Z18,1)</f>
        <v>0.010798349126833</v>
      </c>
      <c r="J15" s="19" t="n">
        <f aca="false">MIN(1.5*'Prob dec inv'!AA18,1)</f>
        <v>0.0104043786348993</v>
      </c>
      <c r="K15" s="19" t="n">
        <f aca="false">MIN(1.5*'Prob dec inv'!AB18,1)</f>
        <v>0.0102813438497513</v>
      </c>
      <c r="L15" s="19" t="n">
        <f aca="false">MIN(1.5*'Prob dec inv'!AC18,1)</f>
        <v>0.0102862061861219</v>
      </c>
      <c r="M15" s="19" t="n">
        <f aca="false">MIN(1.5*'Prob dec inv'!AD18,1)</f>
        <v>0.0102002137452246</v>
      </c>
      <c r="N15" s="19" t="n">
        <f aca="false">MIN(1.5*'Prob dec inv'!AE18,1)</f>
        <v>0.0100352276547465</v>
      </c>
      <c r="O15" s="19" t="n">
        <f aca="false">MIN(1.5*'Prob dec inv'!AF18,1)</f>
        <v>0.0100157338306044</v>
      </c>
      <c r="P15" s="19" t="n">
        <f aca="false">MIN(1.5*'Prob dec inv'!AG18,1)</f>
        <v>0.00997831559553251</v>
      </c>
      <c r="Q15" s="19" t="n">
        <f aca="false">MIN(1.5*'Prob dec inv'!AH18,1)</f>
        <v>0.0101170431940536</v>
      </c>
      <c r="R15" s="19" t="n">
        <f aca="false">MIN(1.5*'Prob dec inv'!AI18,1)</f>
        <v>0.0106386752961823</v>
      </c>
      <c r="S15" s="19" t="n">
        <f aca="false">MIN(1.5*'Prob dec inv'!AJ18,1)</f>
        <v>0.0109683142750123</v>
      </c>
      <c r="T15" s="19" t="n">
        <f aca="false">MIN(1.5*'Prob dec inv'!AK18,1)</f>
        <v>0.0116582471164039</v>
      </c>
      <c r="U15" s="19" t="n">
        <f aca="false">MIN(1.5*'Prob dec inv'!AL18,1)</f>
        <v>0.0118721024501062</v>
      </c>
      <c r="V15" s="19" t="n">
        <f aca="false">MIN(1.5*'Prob dec inv'!AM18,1)</f>
        <v>0.0121390028440401</v>
      </c>
      <c r="W15" s="19" t="n">
        <f aca="false">MIN(1.5*'Prob dec inv'!AN18,1)</f>
        <v>0.012396467747381</v>
      </c>
      <c r="X15" s="19" t="n">
        <f aca="false">MIN(1.5*'Prob dec inv'!AO18,1)</f>
        <v>0.0126830017674785</v>
      </c>
      <c r="Y15" s="19" t="n">
        <f aca="false">MIN(1.5*'Prob dec inv'!AP18,1)</f>
        <v>0.0128749978886919</v>
      </c>
      <c r="Z15" s="19" t="n">
        <f aca="false">MIN(1.5*'Prob dec inv'!AQ18,1)</f>
        <v>0.0140790785082526</v>
      </c>
      <c r="AA15" s="19" t="n">
        <f aca="false">MIN(1.5*'Prob dec inv'!AR18,1)</f>
        <v>0.013861198098</v>
      </c>
      <c r="AB15" s="19" t="n">
        <f aca="false">MIN(1.5*'Prob dec inv'!AS18,1)</f>
        <v>0.0149679900216</v>
      </c>
      <c r="AC15" s="19" t="n">
        <f aca="false">MIN(1.5*'Prob dec inv'!AT18,1)</f>
        <v>0.0164511265248</v>
      </c>
      <c r="AD15" s="19" t="n">
        <f aca="false">MIN(1.5*'Prob dec inv'!AU18,1)</f>
        <v>0.0185545188576</v>
      </c>
      <c r="AE15" s="19" t="n">
        <f aca="false">MIN(1.5*'Prob dec inv'!AV18,1)</f>
        <v>0.0202792481892</v>
      </c>
      <c r="AF15" s="19" t="n">
        <f aca="false">MIN(1.5*'Prob dec inv'!AW18,1)</f>
        <v>0.0228496059</v>
      </c>
      <c r="AG15" s="19" t="n">
        <f aca="false">MIN(1.5*'Prob dec inv'!AX18,1)</f>
        <v>0.0244947139272</v>
      </c>
      <c r="AH15" s="19" t="n">
        <f aca="false">MIN(1.5*'Prob dec inv'!AY18,1)</f>
        <v>0.02625214977</v>
      </c>
      <c r="AI15" s="19" t="n">
        <f aca="false">MIN(1.5*'Prob dec inv'!AZ18,1)</f>
        <v>0.028110197016</v>
      </c>
      <c r="AJ15" s="19" t="n">
        <f aca="false">MIN(1.5*'Prob dec inv'!BA18,1)</f>
        <v>0.0297919748412</v>
      </c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</row>
    <row r="16" customFormat="false" ht="15" hidden="false" customHeight="false" outlineLevel="0" collapsed="false">
      <c r="A16" s="0" t="n">
        <v>32</v>
      </c>
      <c r="B16" s="15" t="n">
        <v>31</v>
      </c>
      <c r="C16" s="19" t="n">
        <f aca="false">MIN(1.5*'Prob dec inv'!T19,1)</f>
        <v>0.0383803267405497</v>
      </c>
      <c r="D16" s="19" t="n">
        <f aca="false">MIN(1.5*'Prob dec inv'!U19,1)</f>
        <v>0.0278975628048682</v>
      </c>
      <c r="E16" s="19" t="n">
        <f aca="false">MIN(1.5*'Prob dec inv'!V19,1)</f>
        <v>0.0126549058897903</v>
      </c>
      <c r="F16" s="19" t="n">
        <f aca="false">MIN(1.5*'Prob dec inv'!W19,1)</f>
        <v>0.0123928321799286</v>
      </c>
      <c r="G16" s="19" t="n">
        <f aca="false">MIN(1.5*'Prob dec inv'!X19,1)</f>
        <v>0.0117689403245834</v>
      </c>
      <c r="H16" s="19" t="n">
        <f aca="false">MIN(1.5*'Prob dec inv'!Y19,1)</f>
        <v>0.011569004474354</v>
      </c>
      <c r="I16" s="19" t="n">
        <f aca="false">MIN(1.5*'Prob dec inv'!Z19,1)</f>
        <v>0.0111646260119651</v>
      </c>
      <c r="J16" s="19" t="n">
        <f aca="false">MIN(1.5*'Prob dec inv'!AA19,1)</f>
        <v>0.0110525529953668</v>
      </c>
      <c r="K16" s="19" t="n">
        <f aca="false">MIN(1.5*'Prob dec inv'!AB19,1)</f>
        <v>0.0110844286958387</v>
      </c>
      <c r="L16" s="19" t="n">
        <f aca="false">MIN(1.5*'Prob dec inv'!AC19,1)</f>
        <v>0.0110283239111148</v>
      </c>
      <c r="M16" s="19" t="n">
        <f aca="false">MIN(1.5*'Prob dec inv'!AD19,1)</f>
        <v>0.0108597884278192</v>
      </c>
      <c r="N16" s="19" t="n">
        <f aca="false">MIN(1.5*'Prob dec inv'!AE19,1)</f>
        <v>0.0108496731481839</v>
      </c>
      <c r="O16" s="19" t="n">
        <f aca="false">MIN(1.5*'Prob dec inv'!AF19,1)</f>
        <v>0.0108294078673397</v>
      </c>
      <c r="P16" s="19" t="n">
        <f aca="false">MIN(1.5*'Prob dec inv'!AG19,1)</f>
        <v>0.0110174504882674</v>
      </c>
      <c r="Q16" s="19" t="n">
        <f aca="false">MIN(1.5*'Prob dec inv'!AH19,1)</f>
        <v>0.0110811939053955</v>
      </c>
      <c r="R16" s="19" t="n">
        <f aca="false">MIN(1.5*'Prob dec inv'!AI19,1)</f>
        <v>0.0115171118504748</v>
      </c>
      <c r="S16" s="19" t="n">
        <f aca="false">MIN(1.5*'Prob dec inv'!AJ19,1)</f>
        <v>0.01231956314453</v>
      </c>
      <c r="T16" s="19" t="n">
        <f aca="false">MIN(1.5*'Prob dec inv'!AK19,1)</f>
        <v>0.0126228271989112</v>
      </c>
      <c r="U16" s="19" t="n">
        <f aca="false">MIN(1.5*'Prob dec inv'!AL19,1)</f>
        <v>0.0129908992098466</v>
      </c>
      <c r="V16" s="19" t="n">
        <f aca="false">MIN(1.5*'Prob dec inv'!AM19,1)</f>
        <v>0.0133654339686731</v>
      </c>
      <c r="W16" s="19" t="n">
        <f aca="false">MIN(1.5*'Prob dec inv'!AN19,1)</f>
        <v>0.0137616362295915</v>
      </c>
      <c r="X16" s="19" t="n">
        <f aca="false">MIN(1.5*'Prob dec inv'!AO19,1)</f>
        <v>0.0140374013610188</v>
      </c>
      <c r="Y16" s="19" t="n">
        <f aca="false">MIN(1.5*'Prob dec inv'!AP19,1)</f>
        <v>0.0147909183370878</v>
      </c>
      <c r="Z16" s="19" t="n">
        <f aca="false">MIN(1.5*'Prob dec inv'!AQ19,1)</f>
        <v>0.014984255430732</v>
      </c>
      <c r="AA16" s="19" t="n">
        <f aca="false">MIN(1.5*'Prob dec inv'!AR19,1)</f>
        <v>0.015127223958</v>
      </c>
      <c r="AB16" s="19" t="n">
        <f aca="false">MIN(1.5*'Prob dec inv'!AS19,1)</f>
        <v>0.0166280203584</v>
      </c>
      <c r="AC16" s="19" t="n">
        <f aca="false">MIN(1.5*'Prob dec inv'!AT19,1)</f>
        <v>0.0187561984104</v>
      </c>
      <c r="AD16" s="19" t="n">
        <f aca="false">MIN(1.5*'Prob dec inv'!AU19,1)</f>
        <v>0.0205020970704</v>
      </c>
      <c r="AE16" s="19" t="n">
        <f aca="false">MIN(1.5*'Prob dec inv'!AV19,1)</f>
        <v>0.02310349041</v>
      </c>
      <c r="AF16" s="19" t="n">
        <f aca="false">MIN(1.5*'Prob dec inv'!AW19,1)</f>
        <v>0.024769935432</v>
      </c>
      <c r="AG16" s="19" t="n">
        <f aca="false">MIN(1.5*'Prob dec inv'!AX19,1)</f>
        <v>0.0267021866232</v>
      </c>
      <c r="AH16" s="19" t="n">
        <f aca="false">MIN(1.5*'Prob dec inv'!AY19,1)</f>
        <v>0.02860049115</v>
      </c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</row>
    <row r="17" customFormat="false" ht="15" hidden="false" customHeight="false" outlineLevel="0" collapsed="false">
      <c r="A17" s="0" t="n">
        <v>31</v>
      </c>
      <c r="B17" s="15" t="n">
        <v>32</v>
      </c>
      <c r="C17" s="19" t="n">
        <f aca="false">MIN(1.5*'Prob dec inv'!T20,1)</f>
        <v>0.0400112188116778</v>
      </c>
      <c r="D17" s="19" t="n">
        <f aca="false">MIN(1.5*'Prob dec inv'!U20,1)</f>
        <v>0.0293106350078104</v>
      </c>
      <c r="E17" s="19" t="n">
        <f aca="false">MIN(1.5*'Prob dec inv'!V20,1)</f>
        <v>0.0134338908892136</v>
      </c>
      <c r="F17" s="19" t="n">
        <f aca="false">MIN(1.5*'Prob dec inv'!W20,1)</f>
        <v>0.0128070940879021</v>
      </c>
      <c r="G17" s="19" t="n">
        <f aca="false">MIN(1.5*'Prob dec inv'!X20,1)</f>
        <v>0.0123027822989445</v>
      </c>
      <c r="H17" s="19" t="n">
        <f aca="false">MIN(1.5*'Prob dec inv'!Y20,1)</f>
        <v>0.0119614217664024</v>
      </c>
      <c r="I17" s="19" t="n">
        <f aca="false">MIN(1.5*'Prob dec inv'!Z20,1)</f>
        <v>0.0118601624374553</v>
      </c>
      <c r="J17" s="19" t="n">
        <f aca="false">MIN(1.5*'Prob dec inv'!AA20,1)</f>
        <v>0.0119158776687626</v>
      </c>
      <c r="K17" s="19" t="n">
        <f aca="false">MIN(1.5*'Prob dec inv'!AB20,1)</f>
        <v>0.0118841356876838</v>
      </c>
      <c r="L17" s="19" t="n">
        <f aca="false">MIN(1.5*'Prob dec inv'!AC20,1)</f>
        <v>0.0117414465401999</v>
      </c>
      <c r="M17" s="19" t="n">
        <f aca="false">MIN(1.5*'Prob dec inv'!AD20,1)</f>
        <v>0.0117411541575281</v>
      </c>
      <c r="N17" s="19" t="n">
        <f aca="false">MIN(1.5*'Prob dec inv'!AE20,1)</f>
        <v>0.0117310960670684</v>
      </c>
      <c r="O17" s="19" t="n">
        <f aca="false">MIN(1.5*'Prob dec inv'!AF20,1)</f>
        <v>0.011957174921295</v>
      </c>
      <c r="P17" s="19" t="n">
        <f aca="false">MIN(1.5*'Prob dec inv'!AG20,1)</f>
        <v>0.0120674097028016</v>
      </c>
      <c r="Q17" s="19" t="n">
        <f aca="false">MIN(1.5*'Prob dec inv'!AH20,1)</f>
        <v>0.011996169268465</v>
      </c>
      <c r="R17" s="19" t="n">
        <f aca="false">MIN(1.5*'Prob dec inv'!AI20,1)</f>
        <v>0.0129359702071793</v>
      </c>
      <c r="S17" s="19" t="n">
        <f aca="false">MIN(1.5*'Prob dec inv'!AJ20,1)</f>
        <v>0.013338859194421</v>
      </c>
      <c r="T17" s="19" t="n">
        <f aca="false">MIN(1.5*'Prob dec inv'!AK20,1)</f>
        <v>0.0138123703508723</v>
      </c>
      <c r="U17" s="19" t="n">
        <f aca="false">MIN(1.5*'Prob dec inv'!AL20,1)</f>
        <v>0.0143033993659651</v>
      </c>
      <c r="V17" s="19" t="n">
        <f aca="false">MIN(1.5*'Prob dec inv'!AM20,1)</f>
        <v>0.0148373104400133</v>
      </c>
      <c r="W17" s="19" t="n">
        <f aca="false">MIN(1.5*'Prob dec inv'!AN20,1)</f>
        <v>0.0152312216524684</v>
      </c>
      <c r="X17" s="19" t="n">
        <f aca="false">MIN(1.5*'Prob dec inv'!AO20,1)</f>
        <v>0.0161262983489972</v>
      </c>
      <c r="Y17" s="19" t="n">
        <f aca="false">MIN(1.5*'Prob dec inv'!AP20,1)</f>
        <v>0.0157418611088865</v>
      </c>
      <c r="Z17" s="19" t="n">
        <f aca="false">MIN(1.5*'Prob dec inv'!AQ20,1)</f>
        <v>0.0163528568123751</v>
      </c>
      <c r="AA17" s="19" t="n">
        <f aca="false">MIN(1.5*'Prob dec inv'!AR20,1)</f>
        <v>0.016804914192</v>
      </c>
      <c r="AB17" s="19" t="n">
        <f aca="false">MIN(1.5*'Prob dec inv'!AS20,1)</f>
        <v>0.0189578779632</v>
      </c>
      <c r="AC17" s="19" t="n">
        <f aca="false">MIN(1.5*'Prob dec inv'!AT20,1)</f>
        <v>0.0207249459516</v>
      </c>
      <c r="AD17" s="19" t="n">
        <f aca="false">MIN(1.5*'Prob dec inv'!AU20,1)</f>
        <v>0.02335737492</v>
      </c>
      <c r="AE17" s="19" t="n">
        <f aca="false">MIN(1.5*'Prob dec inv'!AV20,1)</f>
        <v>0.0250451569368</v>
      </c>
      <c r="AF17" s="19" t="n">
        <f aca="false">MIN(1.5*'Prob dec inv'!AW20,1)</f>
        <v>0.027002211192</v>
      </c>
      <c r="AG17" s="19" t="n">
        <f aca="false">MIN(1.5*'Prob dec inv'!AX20,1)</f>
        <v>0.029090785284</v>
      </c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</row>
    <row r="18" customFormat="false" ht="15" hidden="false" customHeight="false" outlineLevel="0" collapsed="false">
      <c r="A18" s="0" t="n">
        <v>29</v>
      </c>
      <c r="B18" s="15" t="n">
        <v>33</v>
      </c>
      <c r="C18" s="19" t="n">
        <f aca="false">MIN(1.5*'Prob dec inv'!T21,1)</f>
        <v>0.0420378740253998</v>
      </c>
      <c r="D18" s="19" t="n">
        <f aca="false">MIN(1.5*'Prob dec inv'!U21,1)</f>
        <v>0.0311148795587774</v>
      </c>
      <c r="E18" s="19" t="n">
        <f aca="false">MIN(1.5*'Prob dec inv'!V21,1)</f>
        <v>0.0138829528300576</v>
      </c>
      <c r="F18" s="19" t="n">
        <f aca="false">MIN(1.5*'Prob dec inv'!W21,1)</f>
        <v>0.0133880269675966</v>
      </c>
      <c r="G18" s="19" t="n">
        <f aca="false">MIN(1.5*'Prob dec inv'!X21,1)</f>
        <v>0.0127200891229773</v>
      </c>
      <c r="H18" s="19" t="n">
        <f aca="false">MIN(1.5*'Prob dec inv'!Y21,1)</f>
        <v>0.0127065971560902</v>
      </c>
      <c r="I18" s="19" t="n">
        <f aca="false">MIN(1.5*'Prob dec inv'!Z21,1)</f>
        <v>0.0127865701974569</v>
      </c>
      <c r="J18" s="19" t="n">
        <f aca="false">MIN(1.5*'Prob dec inv'!AA21,1)</f>
        <v>0.0127755711132483</v>
      </c>
      <c r="K18" s="19" t="n">
        <f aca="false">MIN(1.5*'Prob dec inv'!AB21,1)</f>
        <v>0.0126525975277884</v>
      </c>
      <c r="L18" s="19" t="n">
        <f aca="false">MIN(1.5*'Prob dec inv'!AC21,1)</f>
        <v>0.0126943664489553</v>
      </c>
      <c r="M18" s="19" t="n">
        <f aca="false">MIN(1.5*'Prob dec inv'!AD21,1)</f>
        <v>0.012695000621588</v>
      </c>
      <c r="N18" s="19" t="n">
        <f aca="false">MIN(1.5*'Prob dec inv'!AE21,1)</f>
        <v>0.0129527643072244</v>
      </c>
      <c r="O18" s="19" t="n">
        <f aca="false">MIN(1.5*'Prob dec inv'!AF21,1)</f>
        <v>0.013096689548729</v>
      </c>
      <c r="P18" s="19" t="n">
        <f aca="false">MIN(1.5*'Prob dec inv'!AG21,1)</f>
        <v>0.0130638170094865</v>
      </c>
      <c r="Q18" s="19" t="n">
        <f aca="false">MIN(1.5*'Prob dec inv'!AH21,1)</f>
        <v>0.0134740454266532</v>
      </c>
      <c r="R18" s="19" t="n">
        <f aca="false">MIN(1.5*'Prob dec inv'!AI21,1)</f>
        <v>0.014006266546343</v>
      </c>
      <c r="S18" s="19" t="n">
        <f aca="false">MIN(1.5*'Prob dec inv'!AJ21,1)</f>
        <v>0.0145958793817104</v>
      </c>
      <c r="T18" s="19" t="n">
        <f aca="false">MIN(1.5*'Prob dec inv'!AK21,1)</f>
        <v>0.0152078656086713</v>
      </c>
      <c r="U18" s="19" t="n">
        <f aca="false">MIN(1.5*'Prob dec inv'!AL21,1)</f>
        <v>0.0158785698420075</v>
      </c>
      <c r="V18" s="19" t="n">
        <f aca="false">MIN(1.5*'Prob dec inv'!AM21,1)</f>
        <v>0.0164217655711885</v>
      </c>
      <c r="W18" s="19" t="n">
        <f aca="false">MIN(1.5*'Prob dec inv'!AN21,1)</f>
        <v>0.0174977702973926</v>
      </c>
      <c r="X18" s="19" t="n">
        <f aca="false">MIN(1.5*'Prob dec inv'!AO21,1)</f>
        <v>0.0171630958284611</v>
      </c>
      <c r="Y18" s="19" t="n">
        <f aca="false">MIN(1.5*'Prob dec inv'!AP21,1)</f>
        <v>0.0171796591338101</v>
      </c>
      <c r="Z18" s="19" t="n">
        <f aca="false">MIN(1.5*'Prob dec inv'!AQ21,1)</f>
        <v>0.0181664763005439</v>
      </c>
      <c r="AA18" s="19" t="n">
        <f aca="false">MIN(1.5*'Prob dec inv'!AR21,1)</f>
        <v>0.019159557516</v>
      </c>
      <c r="AB18" s="19" t="n">
        <f aca="false">MIN(1.5*'Prob dec inv'!AS21,1)</f>
        <v>0.0209477948328</v>
      </c>
      <c r="AC18" s="19" t="n">
        <f aca="false">MIN(1.5*'Prob dec inv'!AT21,1)</f>
        <v>0.02361125943</v>
      </c>
      <c r="AD18" s="19" t="n">
        <f aca="false">MIN(1.5*'Prob dec inv'!AU21,1)</f>
        <v>0.0253203784416</v>
      </c>
      <c r="AE18" s="19" t="n">
        <f aca="false">MIN(1.5*'Prob dec inv'!AV21,1)</f>
        <v>0.0273022357608</v>
      </c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</row>
    <row r="19" customFormat="false" ht="15" hidden="false" customHeight="false" outlineLevel="0" collapsed="false">
      <c r="A19" s="0" t="n">
        <v>28</v>
      </c>
      <c r="B19" s="15" t="n">
        <v>34</v>
      </c>
      <c r="C19" s="19" t="n">
        <f aca="false">MIN(1.5*'Prob dec inv'!T22,1)</f>
        <v>0.0446255561115898</v>
      </c>
      <c r="D19" s="19" t="n">
        <f aca="false">MIN(1.5*'Prob dec inv'!U22,1)</f>
        <v>0.0321549734763937</v>
      </c>
      <c r="E19" s="19" t="n">
        <f aca="false">MIN(1.5*'Prob dec inv'!V22,1)</f>
        <v>0.0145126869220283</v>
      </c>
      <c r="F19" s="19" t="n">
        <f aca="false">MIN(1.5*'Prob dec inv'!W22,1)</f>
        <v>0.0138421449775034</v>
      </c>
      <c r="G19" s="19" t="n">
        <f aca="false">MIN(1.5*'Prob dec inv'!X22,1)</f>
        <v>0.0135125281452097</v>
      </c>
      <c r="H19" s="19" t="n">
        <f aca="false">MIN(1.5*'Prob dec inv'!Y22,1)</f>
        <v>0.0136991206793298</v>
      </c>
      <c r="I19" s="19" t="n">
        <f aca="false">MIN(1.5*'Prob dec inv'!Z22,1)</f>
        <v>0.0137090813948508</v>
      </c>
      <c r="J19" s="19" t="n">
        <f aca="false">MIN(1.5*'Prob dec inv'!AA22,1)</f>
        <v>0.0136016756903147</v>
      </c>
      <c r="K19" s="19" t="n">
        <f aca="false">MIN(1.5*'Prob dec inv'!AB22,1)</f>
        <v>0.0136794652174227</v>
      </c>
      <c r="L19" s="19" t="n">
        <f aca="false">MIN(1.5*'Prob dec inv'!AC22,1)</f>
        <v>0.0137256514817861</v>
      </c>
      <c r="M19" s="19" t="n">
        <f aca="false">MIN(1.5*'Prob dec inv'!AD22,1)</f>
        <v>0.0140170492161513</v>
      </c>
      <c r="N19" s="19" t="n">
        <f aca="false">MIN(1.5*'Prob dec inv'!AE22,1)</f>
        <v>0.0141871582582154</v>
      </c>
      <c r="O19" s="19" t="n">
        <f aca="false">MIN(1.5*'Prob dec inv'!AF22,1)</f>
        <v>0.0141780846021106</v>
      </c>
      <c r="P19" s="19" t="n">
        <f aca="false">MIN(1.5*'Prob dec inv'!AG22,1)</f>
        <v>0.0146732227507014</v>
      </c>
      <c r="Q19" s="19" t="n">
        <f aca="false">MIN(1.5*'Prob dec inv'!AH22,1)</f>
        <v>0.0145888610348298</v>
      </c>
      <c r="R19" s="19" t="n">
        <f aca="false">MIN(1.5*'Prob dec inv'!AI22,1)</f>
        <v>0.0153261815061375</v>
      </c>
      <c r="S19" s="19" t="n">
        <f aca="false">MIN(1.5*'Prob dec inv'!AJ22,1)</f>
        <v>0.0160705343426743</v>
      </c>
      <c r="T19" s="19" t="n">
        <f aca="false">MIN(1.5*'Prob dec inv'!AK22,1)</f>
        <v>0.0168826409748266</v>
      </c>
      <c r="U19" s="19" t="n">
        <f aca="false">MIN(1.5*'Prob dec inv'!AL22,1)</f>
        <v>0.0175742195733795</v>
      </c>
      <c r="V19" s="19" t="n">
        <f aca="false">MIN(1.5*'Prob dec inv'!AM22,1)</f>
        <v>0.0188654783180651</v>
      </c>
      <c r="W19" s="19" t="n">
        <f aca="false">MIN(1.5*'Prob dec inv'!AN22,1)</f>
        <v>0.018622742919625</v>
      </c>
      <c r="X19" s="19" t="n">
        <f aca="false">MIN(1.5*'Prob dec inv'!AO22,1)</f>
        <v>0.0187307036934425</v>
      </c>
      <c r="Y19" s="19" t="n">
        <f aca="false">MIN(1.5*'Prob dec inv'!AP22,1)</f>
        <v>0.0190849754319138</v>
      </c>
      <c r="Z19" s="19" t="n">
        <f aca="false">MIN(1.5*'Prob dec inv'!AQ22,1)</f>
        <v>0.0207118967444069</v>
      </c>
      <c r="AA19" s="19" t="n">
        <f aca="false">MIN(1.5*'Prob dec inv'!AR22,1)</f>
        <v>0.021170643714</v>
      </c>
      <c r="AB19" s="19" t="n">
        <f aca="false">MIN(1.5*'Prob dec inv'!AS22,1)</f>
        <v>0.02386514394</v>
      </c>
      <c r="AC19" s="19" t="n">
        <f aca="false">MIN(1.5*'Prob dec inv'!AT22,1)</f>
        <v>0.0255955999464</v>
      </c>
      <c r="AD19" s="19" t="n">
        <f aca="false">MIN(1.5*'Prob dec inv'!AU22,1)</f>
        <v>0.0276022603296</v>
      </c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</row>
    <row r="20" customFormat="false" ht="15" hidden="false" customHeight="false" outlineLevel="0" collapsed="false">
      <c r="A20" s="0" t="n">
        <v>26</v>
      </c>
      <c r="B20" s="15" t="n">
        <v>35</v>
      </c>
      <c r="C20" s="19" t="n">
        <f aca="false">MIN(1.5*'Prob dec inv'!T23,1)</f>
        <v>0.0461172787259817</v>
      </c>
      <c r="D20" s="19" t="n">
        <f aca="false">MIN(1.5*'Prob dec inv'!U23,1)</f>
        <v>0.033613530836083</v>
      </c>
      <c r="E20" s="19" t="n">
        <f aca="false">MIN(1.5*'Prob dec inv'!V23,1)</f>
        <v>0.0150049530729243</v>
      </c>
      <c r="F20" s="19" t="n">
        <f aca="false">MIN(1.5*'Prob dec inv'!W23,1)</f>
        <v>0.0147044860920603</v>
      </c>
      <c r="G20" s="19" t="n">
        <f aca="false">MIN(1.5*'Prob dec inv'!X23,1)</f>
        <v>0.0145680036496117</v>
      </c>
      <c r="H20" s="19" t="n">
        <f aca="false">MIN(1.5*'Prob dec inv'!Y23,1)</f>
        <v>0.0146874695505263</v>
      </c>
      <c r="I20" s="19" t="n">
        <f aca="false">MIN(1.5*'Prob dec inv'!Z23,1)</f>
        <v>0.0145955493881226</v>
      </c>
      <c r="J20" s="19" t="n">
        <f aca="false">MIN(1.5*'Prob dec inv'!AA23,1)</f>
        <v>0.0147055692790101</v>
      </c>
      <c r="K20" s="19" t="n">
        <f aca="false">MIN(1.5*'Prob dec inv'!AB23,1)</f>
        <v>0.0147907792631125</v>
      </c>
      <c r="L20" s="19" t="n">
        <f aca="false">MIN(1.5*'Prob dec inv'!AC23,1)</f>
        <v>0.0151550313449193</v>
      </c>
      <c r="M20" s="19" t="n">
        <f aca="false">MIN(1.5*'Prob dec inv'!AD23,1)</f>
        <v>0.0153528691502414</v>
      </c>
      <c r="N20" s="19" t="n">
        <f aca="false">MIN(1.5*'Prob dec inv'!AE23,1)</f>
        <v>0.0153585934292861</v>
      </c>
      <c r="O20" s="19" t="n">
        <f aca="false">MIN(1.5*'Prob dec inv'!AF23,1)</f>
        <v>0.0159247632903911</v>
      </c>
      <c r="P20" s="19" t="n">
        <f aca="false">MIN(1.5*'Prob dec inv'!AG23,1)</f>
        <v>0.0158872558956674</v>
      </c>
      <c r="Q20" s="19" t="n">
        <f aca="false">MIN(1.5*'Prob dec inv'!AH23,1)</f>
        <v>0.015963678218447</v>
      </c>
      <c r="R20" s="19" t="n">
        <f aca="false">MIN(1.5*'Prob dec inv'!AI23,1)</f>
        <v>0.0168746205552419</v>
      </c>
      <c r="S20" s="19" t="n">
        <f aca="false">MIN(1.5*'Prob dec inv'!AJ23,1)</f>
        <v>0.0178403116231045</v>
      </c>
      <c r="T20" s="19" t="n">
        <f aca="false">MIN(1.5*'Prob dec inv'!AK23,1)</f>
        <v>0.0186855140243932</v>
      </c>
      <c r="U20" s="19" t="n">
        <f aca="false">MIN(1.5*'Prob dec inv'!AL23,1)</f>
        <v>0.0201894282853601</v>
      </c>
      <c r="V20" s="19" t="n">
        <f aca="false">MIN(1.5*'Prob dec inv'!AM23,1)</f>
        <v>0.0200783840913398</v>
      </c>
      <c r="W20" s="19" t="n">
        <f aca="false">MIN(1.5*'Prob dec inv'!AN23,1)</f>
        <v>0.0203236690555684</v>
      </c>
      <c r="X20" s="19" t="n">
        <f aca="false">MIN(1.5*'Prob dec inv'!AO23,1)</f>
        <v>0.0208080391483603</v>
      </c>
      <c r="Y20" s="19" t="n">
        <f aca="false">MIN(1.5*'Prob dec inv'!AP23,1)</f>
        <v>0.0217590926262076</v>
      </c>
      <c r="Z20" s="19" t="n">
        <f aca="false">MIN(1.5*'Prob dec inv'!AQ23,1)</f>
        <v>0.0228859244922968</v>
      </c>
      <c r="AA20" s="19" t="n">
        <f aca="false">MIN(1.5*'Prob dec inv'!AR23,1)</f>
        <v>0.02411902845</v>
      </c>
      <c r="AB20" s="19" t="n">
        <f aca="false">MIN(1.5*'Prob dec inv'!AS23,1)</f>
        <v>0.0258708214512</v>
      </c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</row>
    <row r="21" customFormat="false" ht="15" hidden="false" customHeight="false" outlineLevel="0" collapsed="false">
      <c r="A21" s="0" t="n">
        <v>25</v>
      </c>
      <c r="B21" s="15" t="n">
        <v>36</v>
      </c>
      <c r="C21" s="19" t="n">
        <f aca="false">MIN(1.5*'Prob dec inv'!T24,1)</f>
        <v>0.0482091696225488</v>
      </c>
      <c r="D21" s="19" t="n">
        <f aca="false">MIN(1.5*'Prob dec inv'!U24,1)</f>
        <v>0.0347536920985428</v>
      </c>
      <c r="E21" s="19" t="n">
        <f aca="false">MIN(1.5*'Prob dec inv'!V24,1)</f>
        <v>0.0159397350722322</v>
      </c>
      <c r="F21" s="19" t="n">
        <f aca="false">MIN(1.5*'Prob dec inv'!W24,1)</f>
        <v>0.0158530664841383</v>
      </c>
      <c r="G21" s="19" t="n">
        <f aca="false">MIN(1.5*'Prob dec inv'!X24,1)</f>
        <v>0.0156190397197155</v>
      </c>
      <c r="H21" s="19" t="n">
        <f aca="false">MIN(1.5*'Prob dec inv'!Y24,1)</f>
        <v>0.0156372028903244</v>
      </c>
      <c r="I21" s="19" t="n">
        <f aca="false">MIN(1.5*'Prob dec inv'!Z24,1)</f>
        <v>0.0157801044208902</v>
      </c>
      <c r="J21" s="19" t="n">
        <f aca="false">MIN(1.5*'Prob dec inv'!AA24,1)</f>
        <v>0.01590024359046</v>
      </c>
      <c r="K21" s="19" t="n">
        <f aca="false">MIN(1.5*'Prob dec inv'!AB24,1)</f>
        <v>0.016331080797564</v>
      </c>
      <c r="L21" s="19" t="n">
        <f aca="false">MIN(1.5*'Prob dec inv'!AC24,1)</f>
        <v>0.0165993005816268</v>
      </c>
      <c r="M21" s="19" t="n">
        <f aca="false">MIN(1.5*'Prob dec inv'!AD24,1)</f>
        <v>0.0166205571940414</v>
      </c>
      <c r="N21" s="19" t="n">
        <f aca="false">MIN(1.5*'Prob dec inv'!AE24,1)</f>
        <v>0.0172507056981681</v>
      </c>
      <c r="O21" s="19" t="n">
        <f aca="false">MIN(1.5*'Prob dec inv'!AF24,1)</f>
        <v>0.0172423464000286</v>
      </c>
      <c r="P21" s="19" t="n">
        <f aca="false">MIN(1.5*'Prob dec inv'!AG24,1)</f>
        <v>0.0173844305108578</v>
      </c>
      <c r="Q21" s="19" t="n">
        <f aca="false">MIN(1.5*'Prob dec inv'!AH24,1)</f>
        <v>0.017576525013383</v>
      </c>
      <c r="R21" s="19" t="n">
        <f aca="false">MIN(1.5*'Prob dec inv'!AI24,1)</f>
        <v>0.0187329483144655</v>
      </c>
      <c r="S21" s="19" t="n">
        <f aca="false">MIN(1.5*'Prob dec inv'!AJ24,1)</f>
        <v>0.0197454529495784</v>
      </c>
      <c r="T21" s="19" t="n">
        <f aca="false">MIN(1.5*'Prob dec inv'!AK24,1)</f>
        <v>0.0214660937742017</v>
      </c>
      <c r="U21" s="19" t="n">
        <f aca="false">MIN(1.5*'Prob dec inv'!AL24,1)</f>
        <v>0.0214874539019691</v>
      </c>
      <c r="V21" s="19" t="n">
        <f aca="false">MIN(1.5*'Prob dec inv'!AM24,1)</f>
        <v>0.0219122626137394</v>
      </c>
      <c r="W21" s="19" t="n">
        <f aca="false">MIN(1.5*'Prob dec inv'!AN24,1)</f>
        <v>0.0225776729090344</v>
      </c>
      <c r="X21" s="19" t="n">
        <f aca="false">MIN(1.5*'Prob dec inv'!AO24,1)</f>
        <v>0.0237235857501717</v>
      </c>
      <c r="Y21" s="19" t="n">
        <f aca="false">MIN(1.5*'Prob dec inv'!AP24,1)</f>
        <v>0.0240430394671003</v>
      </c>
      <c r="Z21" s="19" t="n">
        <f aca="false">MIN(1.5*'Prob dec inv'!AQ24,1)</f>
        <v>0.0260731922652514</v>
      </c>
      <c r="AA21" s="19" t="n">
        <f aca="false">MIN(1.5*'Prob dec inv'!AR24,1)</f>
        <v>0.026146042956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</row>
    <row r="22" customFormat="false" ht="15" hidden="false" customHeight="false" outlineLevel="0" collapsed="false">
      <c r="A22" s="0" t="n">
        <v>23</v>
      </c>
      <c r="B22" s="15" t="n">
        <v>37</v>
      </c>
      <c r="C22" s="19" t="n">
        <f aca="false">MIN(1.5*'Prob dec inv'!T25,1)</f>
        <v>0.0498444107392</v>
      </c>
      <c r="D22" s="19" t="n">
        <f aca="false">MIN(1.5*'Prob dec inv'!U25,1)</f>
        <v>0.0369187855597033</v>
      </c>
      <c r="E22" s="19" t="n">
        <f aca="false">MIN(1.5*'Prob dec inv'!V25,1)</f>
        <v>0.017184801852823</v>
      </c>
      <c r="F22" s="19" t="n">
        <f aca="false">MIN(1.5*'Prob dec inv'!W25,1)</f>
        <v>0.0169968158335577</v>
      </c>
      <c r="G22" s="19" t="n">
        <f aca="false">MIN(1.5*'Prob dec inv'!X25,1)</f>
        <v>0.0166290110225607</v>
      </c>
      <c r="H22" s="19" t="n">
        <f aca="false">MIN(1.5*'Prob dec inv'!Y25,1)</f>
        <v>0.0169062971114173</v>
      </c>
      <c r="I22" s="19" t="n">
        <f aca="false">MIN(1.5*'Prob dec inv'!Z25,1)</f>
        <v>0.0170620735188525</v>
      </c>
      <c r="J22" s="19" t="n">
        <f aca="false">MIN(1.5*'Prob dec inv'!AA25,1)</f>
        <v>0.017556083973503</v>
      </c>
      <c r="K22" s="19" t="n">
        <f aca="false">MIN(1.5*'Prob dec inv'!AB25,1)</f>
        <v>0.0178874271396659</v>
      </c>
      <c r="L22" s="19" t="n">
        <f aca="false">MIN(1.5*'Prob dec inv'!AC25,1)</f>
        <v>0.0179699066017035</v>
      </c>
      <c r="M22" s="19" t="n">
        <f aca="false">MIN(1.5*'Prob dec inv'!AD25,1)</f>
        <v>0.0186681379394588</v>
      </c>
      <c r="N22" s="19" t="n">
        <f aca="false">MIN(1.5*'Prob dec inv'!AE25,1)</f>
        <v>0.0186779946344468</v>
      </c>
      <c r="O22" s="19" t="n">
        <f aca="false">MIN(1.5*'Prob dec inv'!AF25,1)</f>
        <v>0.0188672213001353</v>
      </c>
      <c r="P22" s="19" t="n">
        <f aca="false">MIN(1.5*'Prob dec inv'!AG25,1)</f>
        <v>0.0191408191480846</v>
      </c>
      <c r="Q22" s="19" t="n">
        <f aca="false">MIN(1.5*'Prob dec inv'!AH25,1)</f>
        <v>0.0195121504241074</v>
      </c>
      <c r="R22" s="19" t="n">
        <f aca="false">MIN(1.5*'Prob dec inv'!AI25,1)</f>
        <v>0.0207334130347325</v>
      </c>
      <c r="S22" s="19" t="n">
        <f aca="false">MIN(1.5*'Prob dec inv'!AJ25,1)</f>
        <v>0.0226837615532765</v>
      </c>
      <c r="T22" s="19" t="n">
        <f aca="false">MIN(1.5*'Prob dec inv'!AK25,1)</f>
        <v>0.0228461992043118</v>
      </c>
      <c r="U22" s="19" t="n">
        <f aca="false">MIN(1.5*'Prob dec inv'!AL25,1)</f>
        <v>0.0234500311707678</v>
      </c>
      <c r="V22" s="19" t="n">
        <f aca="false">MIN(1.5*'Prob dec inv'!AM25,1)</f>
        <v>0.0243424500092578</v>
      </c>
      <c r="W22" s="19" t="n">
        <f aca="false">MIN(1.5*'Prob dec inv'!AN25,1)</f>
        <v>0.0257411741432163</v>
      </c>
      <c r="X22" s="19" t="n">
        <f aca="false">MIN(1.5*'Prob dec inv'!AO25,1)</f>
        <v>0.026213735944371</v>
      </c>
      <c r="Y22" s="19" t="n">
        <f aca="false">MIN(1.5*'Prob dec inv'!AP25,1)</f>
        <v>0.0273914558652737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</row>
    <row r="23" customFormat="false" ht="15" hidden="false" customHeight="false" outlineLevel="0" collapsed="false">
      <c r="A23" s="0" t="n">
        <v>21</v>
      </c>
      <c r="B23" s="15" t="n">
        <v>38</v>
      </c>
      <c r="C23" s="19" t="n">
        <f aca="false">MIN(1.5*'Prob dec inv'!T26,1)</f>
        <v>0.052949629242628</v>
      </c>
      <c r="D23" s="19" t="n">
        <f aca="false">MIN(1.5*'Prob dec inv'!U26,1)</f>
        <v>0.0398025444974674</v>
      </c>
      <c r="E23" s="19" t="n">
        <f aca="false">MIN(1.5*'Prob dec inv'!V26,1)</f>
        <v>0.0184246317594681</v>
      </c>
      <c r="F23" s="19" t="n">
        <f aca="false">MIN(1.5*'Prob dec inv'!W26,1)</f>
        <v>0.0180958780383852</v>
      </c>
      <c r="G23" s="19" t="n">
        <f aca="false">MIN(1.5*'Prob dec inv'!X26,1)</f>
        <v>0.0179785990492198</v>
      </c>
      <c r="H23" s="19" t="n">
        <f aca="false">MIN(1.5*'Prob dec inv'!Y26,1)</f>
        <v>0.0182797576335869</v>
      </c>
      <c r="I23" s="19" t="n">
        <f aca="false">MIN(1.5*'Prob dec inv'!Z26,1)</f>
        <v>0.0188389060680039</v>
      </c>
      <c r="J23" s="19" t="n">
        <f aca="false">MIN(1.5*'Prob dec inv'!AA26,1)</f>
        <v>0.0192291726938694</v>
      </c>
      <c r="K23" s="19" t="n">
        <f aca="false">MIN(1.5*'Prob dec inv'!AB26,1)</f>
        <v>0.0193643939070758</v>
      </c>
      <c r="L23" s="19" t="n">
        <f aca="false">MIN(1.5*'Prob dec inv'!AC26,1)</f>
        <v>0.0201837213568303</v>
      </c>
      <c r="M23" s="19" t="n">
        <f aca="false">MIN(1.5*'Prob dec inv'!AD26,1)</f>
        <v>0.0202127023884799</v>
      </c>
      <c r="N23" s="19" t="n">
        <f aca="false">MIN(1.5*'Prob dec inv'!AE26,1)</f>
        <v>0.0204381613751979</v>
      </c>
      <c r="O23" s="19" t="n">
        <f aca="false">MIN(1.5*'Prob dec inv'!AF26,1)</f>
        <v>0.0207734196703899</v>
      </c>
      <c r="P23" s="19" t="n">
        <f aca="false">MIN(1.5*'Prob dec inv'!AG26,1)</f>
        <v>0.0212487133932156</v>
      </c>
      <c r="Q23" s="19" t="n">
        <f aca="false">MIN(1.5*'Prob dec inv'!AH26,1)</f>
        <v>0.021595825021652</v>
      </c>
      <c r="R23" s="19" t="n">
        <f aca="false">MIN(1.5*'Prob dec inv'!AI26,1)</f>
        <v>0.0238187393657894</v>
      </c>
      <c r="S23" s="19" t="n">
        <f aca="false">MIN(1.5*'Prob dec inv'!AJ26,1)</f>
        <v>0.0241421536959878</v>
      </c>
      <c r="T23" s="19" t="n">
        <f aca="false">MIN(1.5*'Prob dec inv'!AK26,1)</f>
        <v>0.0249328787821431</v>
      </c>
      <c r="U23" s="19" t="n">
        <f aca="false">MIN(1.5*'Prob dec inv'!AL26,1)</f>
        <v>0.0260507653432388</v>
      </c>
      <c r="V23" s="19" t="n">
        <f aca="false">MIN(1.5*'Prob dec inv'!AM26,1)</f>
        <v>0.02775322537825</v>
      </c>
      <c r="W23" s="19" t="n">
        <f aca="false">MIN(1.5*'Prob dec inv'!AN26,1)</f>
        <v>0.0284431008446292</v>
      </c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</row>
    <row r="24" customFormat="false" ht="15" hidden="false" customHeight="false" outlineLevel="0" collapsed="false">
      <c r="A24" s="0" t="n">
        <v>20</v>
      </c>
      <c r="B24" s="15" t="n">
        <v>39</v>
      </c>
      <c r="C24" s="19" t="n">
        <f aca="false">MIN(1.5*'Prob dec inv'!T27,1)</f>
        <v>0.057085571535009</v>
      </c>
      <c r="D24" s="19" t="n">
        <f aca="false">MIN(1.5*'Prob dec inv'!U27,1)</f>
        <v>0.0426741740600989</v>
      </c>
      <c r="E24" s="19" t="n">
        <f aca="false">MIN(1.5*'Prob dec inv'!V27,1)</f>
        <v>0.0196160205821155</v>
      </c>
      <c r="F24" s="19" t="n">
        <f aca="false">MIN(1.5*'Prob dec inv'!W27,1)</f>
        <v>0.0195645150065943</v>
      </c>
      <c r="G24" s="19" t="n">
        <f aca="false">MIN(1.5*'Prob dec inv'!X27,1)</f>
        <v>0.0194391729333345</v>
      </c>
      <c r="H24" s="19" t="n">
        <f aca="false">MIN(1.5*'Prob dec inv'!Y27,1)</f>
        <v>0.0201833989652262</v>
      </c>
      <c r="I24" s="19" t="n">
        <f aca="false">MIN(1.5*'Prob dec inv'!Z27,1)</f>
        <v>0.0206342472895423</v>
      </c>
      <c r="J24" s="19" t="n">
        <f aca="false">MIN(1.5*'Prob dec inv'!AA27,1)</f>
        <v>0.0208169275348466</v>
      </c>
      <c r="K24" s="19" t="n">
        <f aca="false">MIN(1.5*'Prob dec inv'!AB27,1)</f>
        <v>0.0217500034656423</v>
      </c>
      <c r="L24" s="19" t="n">
        <f aca="false">MIN(1.5*'Prob dec inv'!AC27,1)</f>
        <v>0.0218536821508746</v>
      </c>
      <c r="M24" s="19" t="n">
        <f aca="false">MIN(1.5*'Prob dec inv'!AD27,1)</f>
        <v>0.0221174960872257</v>
      </c>
      <c r="N24" s="19" t="n">
        <f aca="false">MIN(1.5*'Prob dec inv'!AE27,1)</f>
        <v>0.0225030754017336</v>
      </c>
      <c r="O24" s="19" t="n">
        <f aca="false">MIN(1.5*'Prob dec inv'!AF27,1)</f>
        <v>0.0230611050320317</v>
      </c>
      <c r="P24" s="19" t="n">
        <f aca="false">MIN(1.5*'Prob dec inv'!AG27,1)</f>
        <v>0.0235178330630418</v>
      </c>
      <c r="Q24" s="19" t="n">
        <f aca="false">MIN(1.5*'Prob dec inv'!AH27,1)</f>
        <v>0.0248094863454573</v>
      </c>
      <c r="R24" s="19" t="n">
        <f aca="false">MIN(1.5*'Prob dec inv'!AI27,1)</f>
        <v>0.0253501018895388</v>
      </c>
      <c r="S24" s="19" t="n">
        <f aca="false">MIN(1.5*'Prob dec inv'!AJ27,1)</f>
        <v>0.0263472005237671</v>
      </c>
      <c r="T24" s="19" t="n">
        <f aca="false">MIN(1.5*'Prob dec inv'!AK27,1)</f>
        <v>0.0276980687042627</v>
      </c>
      <c r="U24" s="19" t="n">
        <f aca="false">MIN(1.5*'Prob dec inv'!AL27,1)</f>
        <v>0.0297009036301542</v>
      </c>
      <c r="V24" s="19" t="n">
        <f aca="false">MIN(1.5*'Prob dec inv'!AM27,1)</f>
        <v>0.0306663473781486</v>
      </c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</row>
    <row r="25" customFormat="false" ht="15" hidden="false" customHeight="false" outlineLevel="0" collapsed="false">
      <c r="A25" s="0" t="n">
        <v>18</v>
      </c>
      <c r="B25" s="15" t="n">
        <v>40</v>
      </c>
      <c r="C25" s="19" t="n">
        <f aca="false">MIN(1.5*'Prob dec inv'!T28,1)</f>
        <v>0.061204117645298</v>
      </c>
      <c r="D25" s="19" t="n">
        <f aca="false">MIN(1.5*'Prob dec inv'!U28,1)</f>
        <v>0.0454336069027543</v>
      </c>
      <c r="E25" s="19" t="n">
        <f aca="false">MIN(1.5*'Prob dec inv'!V28,1)</f>
        <v>0.021208030261609</v>
      </c>
      <c r="F25" s="19" t="n">
        <f aca="false">MIN(1.5*'Prob dec inv'!W28,1)</f>
        <v>0.0211539280412679</v>
      </c>
      <c r="G25" s="19" t="n">
        <f aca="false">MIN(1.5*'Prob dec inv'!X28,1)</f>
        <v>0.0214635549733232</v>
      </c>
      <c r="H25" s="19" t="n">
        <f aca="false">MIN(1.5*'Prob dec inv'!Y28,1)</f>
        <v>0.02210686989407</v>
      </c>
      <c r="I25" s="19" t="n">
        <f aca="false">MIN(1.5*'Prob dec inv'!Z28,1)</f>
        <v>0.0223380192897977</v>
      </c>
      <c r="J25" s="19" t="n">
        <f aca="false">MIN(1.5*'Prob dec inv'!AA28,1)</f>
        <v>0.0233814829526627</v>
      </c>
      <c r="K25" s="19" t="n">
        <f aca="false">MIN(1.5*'Prob dec inv'!AB28,1)</f>
        <v>0.023549555313184</v>
      </c>
      <c r="L25" s="19" t="n">
        <f aca="false">MIN(1.5*'Prob dec inv'!AC28,1)</f>
        <v>0.0239131176115731</v>
      </c>
      <c r="M25" s="19" t="n">
        <f aca="false">MIN(1.5*'Prob dec inv'!AD28,1)</f>
        <v>0.0243520771272689</v>
      </c>
      <c r="N25" s="19" t="n">
        <f aca="false">MIN(1.5*'Prob dec inv'!AE28,1)</f>
        <v>0.0249812401432782</v>
      </c>
      <c r="O25" s="19" t="n">
        <f aca="false">MIN(1.5*'Prob dec inv'!AF28,1)</f>
        <v>0.0255237674091721</v>
      </c>
      <c r="P25" s="19" t="n">
        <f aca="false">MIN(1.5*'Prob dec inv'!AG28,1)</f>
        <v>0.0270175072111067</v>
      </c>
      <c r="Q25" s="19" t="n">
        <f aca="false">MIN(1.5*'Prob dec inv'!AH28,1)</f>
        <v>0.0264045463122948</v>
      </c>
      <c r="R25" s="19" t="n">
        <f aca="false">MIN(1.5*'Prob dec inv'!AI28,1)</f>
        <v>0.0276654778273823</v>
      </c>
      <c r="S25" s="19" t="n">
        <f aca="false">MIN(1.5*'Prob dec inv'!AJ28,1)</f>
        <v>0.0292692463092126</v>
      </c>
      <c r="T25" s="19" t="n">
        <f aca="false">MIN(1.5*'Prob dec inv'!AK28,1)</f>
        <v>0.0315790211338343</v>
      </c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</row>
    <row r="26" customFormat="false" ht="15" hidden="false" customHeight="false" outlineLevel="0" collapsed="false">
      <c r="A26" s="0" t="n">
        <v>17</v>
      </c>
      <c r="B26" s="15" t="n">
        <v>41</v>
      </c>
      <c r="C26" s="19" t="n">
        <f aca="false">MIN(1.5*'Prob dec inv'!T29,1)</f>
        <v>0.0651617490712357</v>
      </c>
      <c r="D26" s="19" t="n">
        <f aca="false">MIN(1.5*'Prob dec inv'!U29,1)</f>
        <v>0.0491209369430499</v>
      </c>
      <c r="E26" s="19" t="n">
        <f aca="false">MIN(1.5*'Prob dec inv'!V29,1)</f>
        <v>0.0229309617897452</v>
      </c>
      <c r="F26" s="19" t="n">
        <f aca="false">MIN(1.5*'Prob dec inv'!W29,1)</f>
        <v>0.0233568834935815</v>
      </c>
      <c r="G26" s="19" t="n">
        <f aca="false">MIN(1.5*'Prob dec inv'!X29,1)</f>
        <v>0.0235090243262285</v>
      </c>
      <c r="H26" s="19" t="n">
        <f aca="false">MIN(1.5*'Prob dec inv'!Y29,1)</f>
        <v>0.0239322364999018</v>
      </c>
      <c r="I26" s="19" t="n">
        <f aca="false">MIN(1.5*'Prob dec inv'!Z29,1)</f>
        <v>0.0250899666315481</v>
      </c>
      <c r="J26" s="19" t="n">
        <f aca="false">MIN(1.5*'Prob dec inv'!AA29,1)</f>
        <v>0.0253160201545622</v>
      </c>
      <c r="K26" s="19" t="n">
        <f aca="false">MIN(1.5*'Prob dec inv'!AB29,1)</f>
        <v>0.0257688055503213</v>
      </c>
      <c r="L26" s="19" t="n">
        <f aca="false">MIN(1.5*'Prob dec inv'!AC29,1)</f>
        <v>0.0263291143868141</v>
      </c>
      <c r="M26" s="19" t="n">
        <f aca="false">MIN(1.5*'Prob dec inv'!AD29,1)</f>
        <v>0.0270338642982581</v>
      </c>
      <c r="N26" s="19" t="n">
        <f aca="false">MIN(1.5*'Prob dec inv'!AE29,1)</f>
        <v>0.0276489509988382</v>
      </c>
      <c r="O26" s="19" t="n">
        <f aca="false">MIN(1.5*'Prob dec inv'!AF29,1)</f>
        <v>0.0293219434028385</v>
      </c>
      <c r="P26" s="19" t="n">
        <f aca="false">MIN(1.5*'Prob dec inv'!AG29,1)</f>
        <v>0.0287545260093241</v>
      </c>
      <c r="Q26" s="19" t="n">
        <f aca="false">MIN(1.5*'Prob dec inv'!AH29,1)</f>
        <v>0.0288162309456568</v>
      </c>
      <c r="R26" s="19" t="n">
        <f aca="false">MIN(1.5*'Prob dec inv'!AI29,1)</f>
        <v>0.0307337276330842</v>
      </c>
      <c r="S26" s="19" t="n">
        <f aca="false">MIN(1.5*'Prob dec inv'!AJ29,1)</f>
        <v>0.0333703464179717</v>
      </c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</row>
    <row r="27" customFormat="false" ht="15" hidden="false" customHeight="false" outlineLevel="0" collapsed="false">
      <c r="A27" s="0" t="n">
        <v>16</v>
      </c>
      <c r="B27" s="15" t="n">
        <v>42</v>
      </c>
      <c r="C27" s="19" t="n">
        <f aca="false">MIN(1.5*'Prob dec inv'!T30,1)</f>
        <v>0.070450188427214</v>
      </c>
      <c r="D27" s="19" t="n">
        <f aca="false">MIN(1.5*'Prob dec inv'!U30,1)</f>
        <v>0.0531115013616594</v>
      </c>
      <c r="E27" s="19" t="n">
        <f aca="false">MIN(1.5*'Prob dec inv'!V30,1)</f>
        <v>0.0253189763089856</v>
      </c>
      <c r="F27" s="19" t="n">
        <f aca="false">MIN(1.5*'Prob dec inv'!W30,1)</f>
        <v>0.0255827863985234</v>
      </c>
      <c r="G27" s="19" t="n">
        <f aca="false">MIN(1.5*'Prob dec inv'!X30,1)</f>
        <v>0.0254501669731255</v>
      </c>
      <c r="H27" s="19" t="n">
        <f aca="false">MIN(1.5*'Prob dec inv'!Y30,1)</f>
        <v>0.026880584505319</v>
      </c>
      <c r="I27" s="19" t="n">
        <f aca="false">MIN(1.5*'Prob dec inv'!Z30,1)</f>
        <v>0.0271658603608472</v>
      </c>
      <c r="J27" s="19" t="n">
        <f aca="false">MIN(1.5*'Prob dec inv'!AA30,1)</f>
        <v>0.0277017375485519</v>
      </c>
      <c r="K27" s="19" t="n">
        <f aca="false">MIN(1.5*'Prob dec inv'!AB30,1)</f>
        <v>0.0283722867075109</v>
      </c>
      <c r="L27" s="19" t="n">
        <f aca="false">MIN(1.5*'Prob dec inv'!AC30,1)</f>
        <v>0.0292286239775996</v>
      </c>
      <c r="M27" s="19" t="n">
        <f aca="false">MIN(1.5*'Prob dec inv'!AD30,1)</f>
        <v>0.0299207719474607</v>
      </c>
      <c r="N27" s="19" t="n">
        <f aca="false">MIN(1.5*'Prob dec inv'!AE30,1)</f>
        <v>0.0317633742440566</v>
      </c>
      <c r="O27" s="19" t="n">
        <f aca="false">MIN(1.5*'Prob dec inv'!AF30,1)</f>
        <v>0.0312071197994996</v>
      </c>
      <c r="P27" s="19" t="n">
        <f aca="false">MIN(1.5*'Prob dec inv'!AG30,1)</f>
        <v>0.031380848298528</v>
      </c>
      <c r="Q27" s="19" t="n">
        <f aca="false">MIN(1.5*'Prob dec inv'!AH30,1)</f>
        <v>0.0320121054413636</v>
      </c>
      <c r="R27" s="19" t="n">
        <f aca="false">MIN(1.5*'Prob dec inv'!AI30,1)</f>
        <v>0.0350400255270257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</row>
    <row r="28" customFormat="false" ht="15" hidden="false" customHeight="false" outlineLevel="0" collapsed="false">
      <c r="A28" s="0" t="n">
        <v>14</v>
      </c>
      <c r="B28" s="15" t="n">
        <v>43</v>
      </c>
      <c r="C28" s="19" t="n">
        <f aca="false">MIN(1.5*'Prob dec inv'!T31,1)</f>
        <v>0.0761735323354931</v>
      </c>
      <c r="D28" s="19" t="n">
        <f aca="false">MIN(1.5*'Prob dec inv'!U31,1)</f>
        <v>0.0586424964221028</v>
      </c>
      <c r="E28" s="19" t="n">
        <f aca="false">MIN(1.5*'Prob dec inv'!V31,1)</f>
        <v>0.027731865979468</v>
      </c>
      <c r="F28" s="19" t="n">
        <f aca="false">MIN(1.5*'Prob dec inv'!W31,1)</f>
        <v>0.0276951598009886</v>
      </c>
      <c r="G28" s="19" t="n">
        <f aca="false">MIN(1.5*'Prob dec inv'!X31,1)</f>
        <v>0.028585517446244</v>
      </c>
      <c r="H28" s="19" t="n">
        <f aca="false">MIN(1.5*'Prob dec inv'!Y31,1)</f>
        <v>0.0291046303812639</v>
      </c>
      <c r="I28" s="19" t="n">
        <f aca="false">MIN(1.5*'Prob dec inv'!Z31,1)</f>
        <v>0.0297259019941641</v>
      </c>
      <c r="J28" s="19" t="n">
        <f aca="false">MIN(1.5*'Prob dec inv'!AA31,1)</f>
        <v>0.0305005072310748</v>
      </c>
      <c r="K28" s="19" t="n">
        <f aca="false">MIN(1.5*'Prob dec inv'!AB31,1)</f>
        <v>0.0314968018815627</v>
      </c>
      <c r="L28" s="19" t="n">
        <f aca="false">MIN(1.5*'Prob dec inv'!AC31,1)</f>
        <v>0.0323499068695182</v>
      </c>
      <c r="M28" s="19" t="n">
        <f aca="false">MIN(1.5*'Prob dec inv'!AD31,1)</f>
        <v>0.0343732634586463</v>
      </c>
      <c r="N28" s="19" t="n">
        <f aca="false">MIN(1.5*'Prob dec inv'!AE31,1)</f>
        <v>0.0338055159459402</v>
      </c>
      <c r="O28" s="19" t="n">
        <f aca="false">MIN(1.5*'Prob dec inv'!AF31,1)</f>
        <v>0.0340574521014372</v>
      </c>
      <c r="P28" s="19" t="n">
        <f aca="false">MIN(1.5*'Prob dec inv'!AG31,1)</f>
        <v>0.0348611526075835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</row>
    <row r="29" customFormat="false" ht="15" hidden="false" customHeight="false" outlineLevel="0" collapsed="false">
      <c r="A29" s="0" t="n">
        <v>13</v>
      </c>
      <c r="B29" s="15" t="n">
        <v>44</v>
      </c>
      <c r="C29" s="19" t="n">
        <f aca="false">MIN(1.5*'Prob dec inv'!T32,1)</f>
        <v>0.0841061913694606</v>
      </c>
      <c r="D29" s="19" t="n">
        <f aca="false">MIN(1.5*'Prob dec inv'!U32,1)</f>
        <v>0.0642311060144258</v>
      </c>
      <c r="E29" s="19" t="n">
        <f aca="false">MIN(1.5*'Prob dec inv'!V32,1)</f>
        <v>0.0300216891122265</v>
      </c>
      <c r="F29" s="19" t="n">
        <f aca="false">MIN(1.5*'Prob dec inv'!W32,1)</f>
        <v>0.0311070836786124</v>
      </c>
      <c r="G29" s="19" t="n">
        <f aca="false">MIN(1.5*'Prob dec inv'!X32,1)</f>
        <v>0.0309506260686211</v>
      </c>
      <c r="H29" s="19" t="n">
        <f aca="false">MIN(1.5*'Prob dec inv'!Y32,1)</f>
        <v>0.03184737677356</v>
      </c>
      <c r="I29" s="19" t="n">
        <f aca="false">MIN(1.5*'Prob dec inv'!Z32,1)</f>
        <v>0.0327291776241168</v>
      </c>
      <c r="J29" s="19" t="n">
        <f aca="false">MIN(1.5*'Prob dec inv'!AA32,1)</f>
        <v>0.0338593939729932</v>
      </c>
      <c r="K29" s="19" t="n">
        <f aca="false">MIN(1.5*'Prob dec inv'!AB32,1)</f>
        <v>0.0348603002432513</v>
      </c>
      <c r="L29" s="19" t="n">
        <f aca="false">MIN(1.5*'Prob dec inv'!AC32,1)</f>
        <v>0.0371638764414629</v>
      </c>
      <c r="M29" s="19" t="n">
        <f aca="false">MIN(1.5*'Prob dec inv'!AD32,1)</f>
        <v>0.0365832010490101</v>
      </c>
      <c r="N29" s="19" t="n">
        <f aca="false">MIN(1.5*'Prob dec inv'!AE32,1)</f>
        <v>0.0368931752590539</v>
      </c>
      <c r="O29" s="19" t="n">
        <f aca="false">MIN(1.5*'Prob dec inv'!AF32,1)</f>
        <v>0.0378346061215101</v>
      </c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</row>
    <row r="30" customFormat="false" ht="15" hidden="false" customHeight="false" outlineLevel="0" collapsed="false">
      <c r="A30" s="0" t="n">
        <v>12</v>
      </c>
      <c r="B30" s="15" t="n">
        <v>45</v>
      </c>
      <c r="C30" s="19" t="n">
        <f aca="false">MIN(1.5*'Prob dec inv'!T33,1)</f>
        <v>0.0921214822683652</v>
      </c>
      <c r="D30" s="19" t="n">
        <f aca="false">MIN(1.5*'Prob dec inv'!U33,1)</f>
        <v>0.0695346752911339</v>
      </c>
      <c r="E30" s="19" t="n">
        <f aca="false">MIN(1.5*'Prob dec inv'!V33,1)</f>
        <v>0.033720231336379</v>
      </c>
      <c r="F30" s="19" t="n">
        <f aca="false">MIN(1.5*'Prob dec inv'!W33,1)</f>
        <v>0.0336808216549722</v>
      </c>
      <c r="G30" s="19" t="n">
        <f aca="false">MIN(1.5*'Prob dec inv'!X33,1)</f>
        <v>0.0338673344025522</v>
      </c>
      <c r="H30" s="19" t="n">
        <f aca="false">MIN(1.5*'Prob dec inv'!Y33,1)</f>
        <v>0.0350649898357551</v>
      </c>
      <c r="I30" s="19" t="n">
        <f aca="false">MIN(1.5*'Prob dec inv'!Z33,1)</f>
        <v>0.0363334980363209</v>
      </c>
      <c r="J30" s="19" t="n">
        <f aca="false">MIN(1.5*'Prob dec inv'!AA33,1)</f>
        <v>0.0374751901603071</v>
      </c>
      <c r="K30" s="19" t="n">
        <f aca="false">MIN(1.5*'Prob dec inv'!AB33,1)</f>
        <v>0.0400478398957378</v>
      </c>
      <c r="L30" s="19" t="n">
        <f aca="false">MIN(1.5*'Prob dec inv'!AC33,1)</f>
        <v>0.0395532290745184</v>
      </c>
      <c r="M30" s="19" t="n">
        <f aca="false">MIN(1.5*'Prob dec inv'!AD33,1)</f>
        <v>0.0399245629025939</v>
      </c>
      <c r="N30" s="19" t="n">
        <f aca="false">MIN(1.5*'Prob dec inv'!AE33,1)</f>
        <v>0.0409848261796203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</row>
    <row r="31" customFormat="false" ht="15" hidden="false" customHeight="false" outlineLevel="0" collapsed="false">
      <c r="A31" s="0" t="n">
        <v>11</v>
      </c>
      <c r="B31" s="15" t="n">
        <v>46</v>
      </c>
      <c r="C31" s="19" t="n">
        <f aca="false">MIN(1.5*'Prob dec inv'!T34,1)</f>
        <v>0.0975117859350379</v>
      </c>
      <c r="D31" s="19" t="n">
        <f aca="false">MIN(1.5*'Prob dec inv'!U34,1)</f>
        <v>0.076365467667865</v>
      </c>
      <c r="E31" s="19" t="n">
        <f aca="false">MIN(1.5*'Prob dec inv'!V34,1)</f>
        <v>0.035698838688042</v>
      </c>
      <c r="F31" s="19" t="n">
        <f aca="false">MIN(1.5*'Prob dec inv'!W34,1)</f>
        <v>0.0360358207554017</v>
      </c>
      <c r="G31" s="19" t="n">
        <f aca="false">MIN(1.5*'Prob dec inv'!X34,1)</f>
        <v>0.0364603833126191</v>
      </c>
      <c r="H31" s="19" t="n">
        <f aca="false">MIN(1.5*'Prob dec inv'!Y34,1)</f>
        <v>0.0380615086872471</v>
      </c>
      <c r="I31" s="19" t="n">
        <f aca="false">MIN(1.5*'Prob dec inv'!Z34,1)</f>
        <v>0.0393198669140698</v>
      </c>
      <c r="J31" s="19" t="n">
        <f aca="false">MIN(1.5*'Prob dec inv'!AA34,1)</f>
        <v>0.04209514218225</v>
      </c>
      <c r="K31" s="19" t="n">
        <f aca="false">MIN(1.5*'Prob dec inv'!AB34,1)</f>
        <v>0.0416754401964937</v>
      </c>
      <c r="L31" s="19" t="n">
        <f aca="false">MIN(1.5*'Prob dec inv'!AC34,1)</f>
        <v>0.0422066199322915</v>
      </c>
      <c r="M31" s="19" t="n">
        <f aca="false">MIN(1.5*'Prob dec inv'!AD34,1)</f>
        <v>0.0433668018315646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</row>
    <row r="32" customFormat="false" ht="15" hidden="false" customHeight="false" outlineLevel="0" collapsed="false">
      <c r="A32" s="0" t="n">
        <v>10</v>
      </c>
      <c r="B32" s="15" t="n">
        <v>47</v>
      </c>
      <c r="C32" s="19" t="n">
        <f aca="false">MIN(1.5*'Prob dec inv'!T35,1)</f>
        <v>0.10703561575769</v>
      </c>
      <c r="D32" s="19" t="n">
        <f aca="false">MIN(1.5*'Prob dec inv'!U35,1)</f>
        <v>0.0808046168101266</v>
      </c>
      <c r="E32" s="19" t="n">
        <f aca="false">MIN(1.5*'Prob dec inv'!V35,1)</f>
        <v>0.038175210908244</v>
      </c>
      <c r="F32" s="19" t="n">
        <f aca="false">MIN(1.5*'Prob dec inv'!W35,1)</f>
        <v>0.0387748609080627</v>
      </c>
      <c r="G32" s="19" t="n">
        <f aca="false">MIN(1.5*'Prob dec inv'!X35,1)</f>
        <v>0.039555704886482</v>
      </c>
      <c r="H32" s="19" t="n">
        <f aca="false">MIN(1.5*'Prob dec inv'!Y35,1)</f>
        <v>0.0411686326253691</v>
      </c>
      <c r="I32" s="19" t="n">
        <f aca="false">MIN(1.5*'Prob dec inv'!Z35,1)</f>
        <v>0.0441444175544728</v>
      </c>
      <c r="J32" s="19" t="n">
        <f aca="false">MIN(1.5*'Prob dec inv'!AA35,1)</f>
        <v>0.0437833206760876</v>
      </c>
      <c r="K32" s="19" t="n">
        <f aca="false">MIN(1.5*'Prob dec inv'!AB35,1)</f>
        <v>0.044448226914646</v>
      </c>
      <c r="L32" s="19" t="n">
        <f aca="false">MIN(1.5*'Prob dec inv'!AC35,1)</f>
        <v>0.0458219339808527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</row>
    <row r="33" customFormat="false" ht="15" hidden="false" customHeight="false" outlineLevel="0" collapsed="false">
      <c r="A33" s="0" t="n">
        <v>9</v>
      </c>
      <c r="B33" s="15" t="n">
        <v>48</v>
      </c>
      <c r="C33" s="19" t="n">
        <f aca="false">MIN(1.5*'Prob dec inv'!T36,1)</f>
        <v>0.113196377000128</v>
      </c>
      <c r="D33" s="19" t="n">
        <f aca="false">MIN(1.5*'Prob dec inv'!U36,1)</f>
        <v>0.0863631725062879</v>
      </c>
      <c r="E33" s="19" t="n">
        <f aca="false">MIN(1.5*'Prob dec inv'!V36,1)</f>
        <v>0.0410546478598003</v>
      </c>
      <c r="F33" s="19" t="n">
        <f aca="false">MIN(1.5*'Prob dec inv'!W36,1)</f>
        <v>0.0420439201186219</v>
      </c>
      <c r="G33" s="19" t="n">
        <f aca="false">MIN(1.5*'Prob dec inv'!X36,1)</f>
        <v>0.042761667028466</v>
      </c>
      <c r="H33" s="19" t="n">
        <f aca="false">MIN(1.5*'Prob dec inv'!Y36,1)</f>
        <v>0.0461950296477805</v>
      </c>
      <c r="I33" s="19" t="n">
        <f aca="false">MIN(1.5*'Prob dec inv'!Z36,1)</f>
        <v>0.0458899477173417</v>
      </c>
      <c r="J33" s="19" t="n">
        <f aca="false">MIN(1.5*'Prob dec inv'!AA36,1)</f>
        <v>0.0466710958138978</v>
      </c>
      <c r="K33" s="19" t="n">
        <f aca="false">MIN(1.5*'Prob dec inv'!AB36,1)</f>
        <v>0.0482294532509557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</row>
    <row r="34" customFormat="false" ht="15" hidden="false" customHeight="false" outlineLevel="0" collapsed="false">
      <c r="A34" s="0" t="n">
        <v>9</v>
      </c>
      <c r="B34" s="15" t="n">
        <v>49</v>
      </c>
      <c r="C34" s="19" t="n">
        <f aca="false">MIN(1.5*'Prob dec inv'!T37,1)</f>
        <v>0.120914579767083</v>
      </c>
      <c r="D34" s="19" t="n">
        <f aca="false">MIN(1.5*'Prob dec inv'!U37,1)</f>
        <v>0.0928246254102329</v>
      </c>
      <c r="E34" s="19" t="n">
        <f aca="false">MIN(1.5*'Prob dec inv'!V37,1)</f>
        <v>0.0444906772305523</v>
      </c>
      <c r="F34" s="19" t="n">
        <f aca="false">MIN(1.5*'Prob dec inv'!W37,1)</f>
        <v>0.0454257841752591</v>
      </c>
      <c r="G34" s="19" t="n">
        <f aca="false">MIN(1.5*'Prob dec inv'!X37,1)</f>
        <v>0.0479553612139546</v>
      </c>
      <c r="H34" s="19" t="n">
        <f aca="false">MIN(1.5*'Prob dec inv'!Y37,1)</f>
        <v>0.0479944206408998</v>
      </c>
      <c r="I34" s="19" t="n">
        <f aca="false">MIN(1.5*'Prob dec inv'!Z37,1)</f>
        <v>0.0488889371284258</v>
      </c>
      <c r="J34" s="19" t="n">
        <f aca="false">MIN(1.5*'Prob dec inv'!AA37,1)</f>
        <v>0.0506127141019247</v>
      </c>
      <c r="K34" s="19" t="n">
        <f aca="false">MIN(1.5*'Prob dec inv'!AB37,1)</f>
        <v>0.0536779696753673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</row>
    <row r="35" customFormat="false" ht="15" hidden="false" customHeight="false" outlineLevel="0" collapsed="false">
      <c r="A35" s="0" t="n">
        <v>8</v>
      </c>
      <c r="B35" s="15" t="n">
        <v>50</v>
      </c>
      <c r="C35" s="19" t="n">
        <f aca="false">MIN(1.5*'Prob dec inv'!T38,1)</f>
        <v>0.129883761317367</v>
      </c>
      <c r="D35" s="19" t="n">
        <f aca="false">MIN(1.5*'Prob dec inv'!U38,1)</f>
        <v>0.100533651931978</v>
      </c>
      <c r="E35" s="19" t="n">
        <f aca="false">MIN(1.5*'Prob dec inv'!V38,1)</f>
        <v>0.0480407540783441</v>
      </c>
      <c r="F35" s="19" t="n">
        <f aca="false">MIN(1.5*'Prob dec inv'!W38,1)</f>
        <v>0.0509127482312476</v>
      </c>
      <c r="G35" s="19" t="n">
        <f aca="false">MIN(1.5*'Prob dec inv'!X38,1)</f>
        <v>0.0497936816298001</v>
      </c>
      <c r="H35" s="19" t="n">
        <f aca="false">MIN(1.5*'Prob dec inv'!Y38,1)</f>
        <v>0.0511005241085223</v>
      </c>
      <c r="I35" s="19" t="n">
        <f aca="false">MIN(1.5*'Prob dec inv'!Z38,1)</f>
        <v>0.0529863242435054</v>
      </c>
      <c r="J35" s="19" t="n">
        <f aca="false">MIN(1.5*'Prob dec inv'!AA38,1)</f>
        <v>0.056296959143948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</row>
    <row r="36" customFormat="false" ht="15" hidden="false" customHeight="false" outlineLevel="0" collapsed="false">
      <c r="A36" s="0" t="n">
        <v>7</v>
      </c>
      <c r="B36" s="15" t="n">
        <v>51</v>
      </c>
      <c r="C36" s="19" t="n">
        <f aca="false">MIN(1.5*'Prob dec inv'!T39,1)</f>
        <v>0.149857786988164</v>
      </c>
      <c r="D36" s="19" t="n">
        <f aca="false">MIN(1.5*'Prob dec inv'!U39,1)</f>
        <v>0.115493564999629</v>
      </c>
      <c r="E36" s="19" t="n">
        <f aca="false">MIN(1.5*'Prob dec inv'!V39,1)</f>
        <v>0.0549853173396264</v>
      </c>
      <c r="F36" s="19" t="n">
        <f aca="false">MIN(1.5*'Prob dec inv'!W39,1)</f>
        <v>0.0574420151086505</v>
      </c>
      <c r="G36" s="19" t="n">
        <f aca="false">MIN(1.5*'Prob dec inv'!X39,1)</f>
        <v>0.0566414029816531</v>
      </c>
      <c r="H36" s="19" t="n">
        <f aca="false">MIN(1.5*'Prob dec inv'!Y39,1)</f>
        <v>0.0583906006895252</v>
      </c>
      <c r="I36" s="19" t="n">
        <f aca="false">MIN(1.5*'Prob dec inv'!Z39,1)</f>
        <v>0.0606185387414362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</row>
    <row r="37" customFormat="false" ht="15" hidden="false" customHeight="false" outlineLevel="0" collapsed="false">
      <c r="A37" s="0" t="n">
        <v>6</v>
      </c>
      <c r="B37" s="15" t="n">
        <v>52</v>
      </c>
      <c r="C37" s="19" t="n">
        <f aca="false">MIN(1.5*'Prob dec inv'!T40,1)</f>
        <v>0.168640986007487</v>
      </c>
      <c r="D37" s="19" t="n">
        <f aca="false">MIN(1.5*'Prob dec inv'!U40,1)</f>
        <v>0.12955741374082</v>
      </c>
      <c r="E37" s="19" t="n">
        <f aca="false">MIN(1.5*'Prob dec inv'!V40,1)</f>
        <v>0.0615121584412554</v>
      </c>
      <c r="F37" s="19" t="n">
        <f aca="false">MIN(1.5*'Prob dec inv'!W40,1)</f>
        <v>0.0635711750330696</v>
      </c>
      <c r="G37" s="19" t="n">
        <f aca="false">MIN(1.5*'Prob dec inv'!X40,1)</f>
        <v>0.0630741210826036</v>
      </c>
      <c r="H37" s="19" t="n">
        <f aca="false">MIN(1.5*'Prob dec inv'!Y40,1)</f>
        <v>0.0652413136970042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</row>
    <row r="38" customFormat="false" ht="15" hidden="false" customHeight="false" outlineLevel="0" collapsed="false">
      <c r="A38" s="0" t="n">
        <v>5</v>
      </c>
      <c r="B38" s="15" t="n">
        <v>53</v>
      </c>
      <c r="C38" s="19" t="n">
        <f aca="false">MIN(1.5*'Prob dec inv'!T41,1)</f>
        <v>0.186233358375336</v>
      </c>
      <c r="D38" s="19" t="n">
        <f aca="false">MIN(1.5*'Prob dec inv'!U41,1)</f>
        <v>0.142725198155553</v>
      </c>
      <c r="E38" s="19" t="n">
        <f aca="false">MIN(1.5*'Prob dec inv'!V41,1)</f>
        <v>0.0676212773832309</v>
      </c>
      <c r="F38" s="19" t="n">
        <f aca="false">MIN(1.5*'Prob dec inv'!W41,1)</f>
        <v>0.0693002280045049</v>
      </c>
      <c r="G38" s="19" t="n">
        <f aca="false">MIN(1.5*'Prob dec inv'!X41,1)</f>
        <v>0.0690918359326516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</row>
    <row r="39" customFormat="false" ht="15" hidden="false" customHeight="false" outlineLevel="0" collapsed="false">
      <c r="A39" s="0" t="n">
        <v>4</v>
      </c>
      <c r="B39" s="15" t="n">
        <v>54</v>
      </c>
      <c r="C39" s="19" t="n">
        <f aca="false">MIN(1.5*'Prob dec inv'!T42,1)</f>
        <v>0.202634904091712</v>
      </c>
      <c r="D39" s="19" t="n">
        <f aca="false">MIN(1.5*'Prob dec inv'!U42,1)</f>
        <v>0.154996918243826</v>
      </c>
      <c r="E39" s="19" t="n">
        <f aca="false">MIN(1.5*'Prob dec inv'!V42,1)</f>
        <v>0.0733126741655531</v>
      </c>
      <c r="F39" s="19" t="n">
        <f aca="false">MIN(1.5*'Prob dec inv'!W42,1)</f>
        <v>0.0746291740229564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</row>
    <row r="40" customFormat="false" ht="15" hidden="false" customHeight="false" outlineLevel="0" collapsed="false">
      <c r="A40" s="0" t="n">
        <v>4</v>
      </c>
      <c r="B40" s="15" t="n">
        <v>55</v>
      </c>
      <c r="C40" s="19" t="n">
        <f aca="false">MIN(1.5*'Prob dec inv'!T43,1)</f>
        <v>0.217845623156615</v>
      </c>
      <c r="D40" s="19" t="n">
        <f aca="false">MIN(1.5*'Prob dec inv'!U43,1)</f>
        <v>0.166372574005641</v>
      </c>
      <c r="E40" s="19" t="n">
        <f aca="false">MIN(1.5*'Prob dec inv'!V43,1)</f>
        <v>0.0785863487882219</v>
      </c>
      <c r="F40" s="19" t="n">
        <f aca="false">MIN(1.5*'Prob dec inv'!W43,1)</f>
        <v>0.0795580130884241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</row>
    <row r="41" customFormat="false" ht="15" hidden="false" customHeight="false" outlineLevel="0" collapsed="false">
      <c r="A41" s="0" t="n">
        <v>4</v>
      </c>
      <c r="B41" s="15" t="n">
        <v>56</v>
      </c>
      <c r="C41" s="19" t="n">
        <f aca="false">MIN(1.5*'Prob dec inv'!T44,1)</f>
        <v>0.231865515570044</v>
      </c>
      <c r="D41" s="19" t="n">
        <f aca="false">MIN(1.5*'Prob dec inv'!U44,1)</f>
        <v>0.176852165440997</v>
      </c>
      <c r="E41" s="19" t="n">
        <f aca="false">MIN(1.5*'Prob dec inv'!V44,1)</f>
        <v>0.0834423012512373</v>
      </c>
      <c r="F41" s="19" t="n">
        <f aca="false">MIN(1.5*'Prob dec inv'!W44,1)</f>
        <v>0.084086745200908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</row>
    <row r="42" customFormat="false" ht="15" hidden="false" customHeight="false" outlineLevel="0" collapsed="false">
      <c r="A42" s="0" t="n">
        <v>3</v>
      </c>
      <c r="B42" s="15" t="n">
        <v>57</v>
      </c>
      <c r="C42" s="19" t="n">
        <f aca="false">MIN(1.5*'Prob dec inv'!T45,1)</f>
        <v>0.244694581332001</v>
      </c>
      <c r="D42" s="19" t="n">
        <f aca="false">MIN(1.5*'Prob dec inv'!U45,1)</f>
        <v>0.186435692549893</v>
      </c>
      <c r="E42" s="19" t="n">
        <f aca="false">MIN(1.5*'Prob dec inv'!V45,1)</f>
        <v>0.0878805315545994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</row>
    <row r="43" customFormat="false" ht="15" hidden="false" customHeight="false" outlineLevel="0" collapsed="false">
      <c r="A43" s="0" t="n">
        <v>3</v>
      </c>
      <c r="B43" s="15" t="n">
        <v>58</v>
      </c>
      <c r="C43" s="19" t="n">
        <f aca="false">MIN(1.5*'Prob dec inv'!T46,1)</f>
        <v>0.256332820442483</v>
      </c>
      <c r="D43" s="19" t="n">
        <f aca="false">MIN(1.5*'Prob dec inv'!U46,1)</f>
        <v>0.195123155332331</v>
      </c>
      <c r="E43" s="19" t="n">
        <f aca="false">MIN(1.5*'Prob dec inv'!V46,1)</f>
        <v>0.091901039698308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</row>
    <row r="44" customFormat="false" ht="15" hidden="false" customHeight="false" outlineLevel="0" collapsed="false">
      <c r="A44" s="0" t="n">
        <v>3</v>
      </c>
      <c r="B44" s="15" t="n">
        <v>59</v>
      </c>
      <c r="C44" s="19" t="n">
        <f aca="false">MIN(1.5*'Prob dec inv'!T47,1)</f>
        <v>0.266780232901493</v>
      </c>
      <c r="D44" s="19" t="n">
        <f aca="false">MIN(1.5*'Prob dec inv'!U47,1)</f>
        <v>0.20291455378831</v>
      </c>
      <c r="E44" s="19" t="n">
        <f aca="false">MIN(1.5*'Prob dec inv'!V47,1)</f>
        <v>0.0955038256823633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</row>
    <row r="45" customFormat="false" ht="15" hidden="false" customHeight="false" outlineLevel="0" collapsed="false">
      <c r="A45" s="0" t="n">
        <v>3</v>
      </c>
      <c r="B45" s="15" t="n">
        <v>60</v>
      </c>
      <c r="C45" s="19" t="n">
        <f aca="false">MIN(1.5*'Prob dec inv'!T48,1)</f>
        <v>0.276036818709029</v>
      </c>
      <c r="D45" s="19" t="n">
        <f aca="false">MIN(1.5*'Prob dec inv'!U48,1)</f>
        <v>0.20980988791783</v>
      </c>
      <c r="E45" s="19" t="n">
        <f aca="false">MIN(1.5*'Prob dec inv'!V48,1)</f>
        <v>0.0986888895067652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</row>
    <row r="46" customFormat="false" ht="15" hidden="false" customHeight="false" outlineLevel="0" collapsed="false">
      <c r="A46" s="0" t="n">
        <v>3</v>
      </c>
      <c r="B46" s="15" t="n">
        <v>61</v>
      </c>
      <c r="C46" s="19" t="n">
        <f aca="false">MIN(1.5*'Prob dec inv'!T49,1)</f>
        <v>0.281022891026841</v>
      </c>
      <c r="D46" s="19" t="n">
        <f aca="false">MIN(1.5*'Prob dec inv'!U49,1)</f>
        <v>0.213484159269837</v>
      </c>
      <c r="E46" s="19" t="n">
        <f aca="false">MIN(1.5*'Prob dec inv'!V49,1)</f>
        <v>0.107144423717541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</row>
    <row r="47" customFormat="false" ht="15" hidden="false" customHeight="false" outlineLevel="0" collapsed="false">
      <c r="A47" s="0" t="n">
        <v>2</v>
      </c>
      <c r="B47" s="15" t="n">
        <v>62</v>
      </c>
      <c r="C47" s="19" t="n">
        <f aca="false">MIN(1.5*'Prob dec inv'!T50,1)</f>
        <v>0.286008963344652</v>
      </c>
      <c r="D47" s="19" t="n">
        <f aca="false">MIN(1.5*'Prob dec inv'!U50,1)</f>
        <v>0.217158430621844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</row>
    <row r="48" customFormat="false" ht="15" hidden="false" customHeight="false" outlineLevel="0" collapsed="false">
      <c r="A48" s="0" t="n">
        <v>2</v>
      </c>
      <c r="B48" s="15" t="n">
        <v>63</v>
      </c>
      <c r="C48" s="19" t="n">
        <f aca="false">MIN(1.5*'Prob dec inv'!T51,1)</f>
        <v>0.290995035662464</v>
      </c>
      <c r="D48" s="19" t="n">
        <f aca="false">MIN(1.5*'Prob dec inv'!U51,1)</f>
        <v>0.220832701973851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</row>
    <row r="49" customFormat="false" ht="15" hidden="false" customHeight="false" outlineLevel="0" collapsed="false">
      <c r="A49" s="0" t="n">
        <v>2</v>
      </c>
      <c r="B49" s="15" t="n">
        <v>64</v>
      </c>
      <c r="C49" s="19" t="n">
        <f aca="false">MIN(1.5*'Prob dec inv'!T52,1)</f>
        <v>0.295981107980276</v>
      </c>
      <c r="D49" s="19" t="n">
        <f aca="false">MIN(1.5*'Prob dec inv'!U52,1)</f>
        <v>0.224506973325858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</row>
    <row r="50" customFormat="false" ht="15" hidden="false" customHeight="false" outlineLevel="0" collapsed="false">
      <c r="A50" s="0" t="n">
        <v>2</v>
      </c>
      <c r="B50" s="15" t="n">
        <v>65</v>
      </c>
      <c r="C50" s="19" t="n">
        <f aca="false">MIN(1.5*'Prob dec inv'!T53,1)</f>
        <v>0.300967180298087</v>
      </c>
      <c r="D50" s="19" t="n">
        <f aca="false">MIN(1.5*'Prob dec inv'!U53,1)</f>
        <v>0.228181244677866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</row>
    <row r="51" customFormat="false" ht="15" hidden="false" customHeight="false" outlineLevel="0" collapsed="false">
      <c r="A51" s="0" t="n">
        <v>2</v>
      </c>
      <c r="B51" s="15" t="n">
        <v>66</v>
      </c>
      <c r="C51" s="19" t="n">
        <f aca="false">MIN(1.5*'Prob dec inv'!T54,1)</f>
        <v>0.305953252615899</v>
      </c>
      <c r="D51" s="19" t="n">
        <f aca="false">MIN(1.5*'Prob dec inv'!U54,1)</f>
        <v>0.231855516029873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</row>
    <row r="52" customFormat="false" ht="15" hidden="false" customHeight="false" outlineLevel="0" collapsed="false">
      <c r="A52" s="0" t="n">
        <v>2</v>
      </c>
      <c r="B52" s="15" t="n">
        <v>67</v>
      </c>
      <c r="C52" s="19" t="n">
        <f aca="false">MIN(1.5*'Prob dec inv'!T55,1)</f>
        <v>0.310939324933711</v>
      </c>
      <c r="D52" s="19" t="n">
        <f aca="false">MIN(1.5*'Prob dec inv'!U55,1)</f>
        <v>0.23552978738188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</row>
    <row r="53" customFormat="false" ht="15" hidden="false" customHeight="false" outlineLevel="0" collapsed="false">
      <c r="A53" s="0" t="n">
        <v>2</v>
      </c>
      <c r="B53" s="15" t="n">
        <v>68</v>
      </c>
      <c r="C53" s="19" t="n">
        <f aca="false">MIN(1.5*'Prob dec inv'!T56,1)</f>
        <v>0.315925397251523</v>
      </c>
      <c r="D53" s="19" t="n">
        <f aca="false">MIN(1.5*'Prob dec inv'!U56,1)</f>
        <v>0.239204058733887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</row>
    <row r="54" customFormat="false" ht="15" hidden="false" customHeight="false" outlineLevel="0" collapsed="false">
      <c r="A54" s="0" t="n">
        <v>2</v>
      </c>
      <c r="B54" s="15" t="n">
        <v>69</v>
      </c>
      <c r="C54" s="19" t="n">
        <f aca="false">MIN(1.5*'Prob dec inv'!T57,1)</f>
        <v>0.320911469569334</v>
      </c>
      <c r="D54" s="19" t="n">
        <f aca="false">MIN(1.5*'Prob dec inv'!U57,1)</f>
        <v>0.242878330085895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</row>
    <row r="55" customFormat="false" ht="15" hidden="false" customHeight="false" outlineLevel="0" collapsed="false">
      <c r="A55" s="0" t="n">
        <v>2</v>
      </c>
      <c r="B55" s="15" t="n">
        <v>70</v>
      </c>
      <c r="C55" s="19" t="n">
        <f aca="false">MIN(1.5*'Prob dec inv'!T58,1)</f>
        <v>0.325897541887146</v>
      </c>
      <c r="D55" s="19" t="n">
        <f aca="false">MIN(1.5*'Prob dec inv'!U58,1)</f>
        <v>0.246552601437902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</row>
    <row r="56" customFormat="false" ht="15" hidden="false" customHeight="false" outlineLevel="0" collapsed="false">
      <c r="A56" s="0" t="n">
        <v>2</v>
      </c>
      <c r="B56" s="15" t="n">
        <v>71</v>
      </c>
      <c r="C56" s="19" t="n">
        <f aca="false">MIN(1.5*'Prob dec inv'!T59,1)</f>
        <v>0.324483897704592</v>
      </c>
      <c r="D56" s="19" t="n">
        <f aca="false">MIN(1.5*'Prob dec inv'!U59,1)</f>
        <v>0.24674083055811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</row>
    <row r="57" customFormat="false" ht="15" hidden="false" customHeight="false" outlineLevel="0" collapsed="false">
      <c r="A57" s="0" t="n">
        <v>2</v>
      </c>
      <c r="B57" s="15" t="n">
        <v>72</v>
      </c>
      <c r="C57" s="19" t="n">
        <f aca="false">MIN(1.5*'Prob dec inv'!T60,1)</f>
        <v>0.323070253522039</v>
      </c>
      <c r="D57" s="19" t="n">
        <f aca="false">MIN(1.5*'Prob dec inv'!U60,1)</f>
        <v>0.246929059678317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</row>
    <row r="58" customFormat="false" ht="15" hidden="false" customHeight="false" outlineLevel="0" collapsed="false">
      <c r="A58" s="0" t="n">
        <v>2</v>
      </c>
      <c r="B58" s="15" t="n">
        <v>73</v>
      </c>
      <c r="C58" s="19" t="n">
        <f aca="false">MIN(1.5*'Prob dec inv'!T61,1)</f>
        <v>0.321656609339486</v>
      </c>
      <c r="D58" s="19" t="n">
        <f aca="false">MIN(1.5*'Prob dec inv'!U61,1)</f>
        <v>0.247117288798525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</row>
    <row r="59" customFormat="false" ht="15" hidden="false" customHeight="false" outlineLevel="0" collapsed="false">
      <c r="A59" s="0" t="n">
        <v>2</v>
      </c>
      <c r="B59" s="15" t="n">
        <v>74</v>
      </c>
      <c r="C59" s="19" t="n">
        <f aca="false">MIN(1.5*'Prob dec inv'!T62,1)</f>
        <v>0.320242965156933</v>
      </c>
      <c r="D59" s="19" t="n">
        <f aca="false">MIN(1.5*'Prob dec inv'!U62,1)</f>
        <v>0.247305517918733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</row>
    <row r="60" customFormat="false" ht="15" hidden="false" customHeight="false" outlineLevel="0" collapsed="false">
      <c r="A60" s="0" t="n">
        <v>2</v>
      </c>
      <c r="B60" s="15" t="n">
        <v>75</v>
      </c>
      <c r="C60" s="19" t="n">
        <f aca="false">MIN(1.5*'Prob dec inv'!T63,1)</f>
        <v>0.318829320974379</v>
      </c>
      <c r="D60" s="19" t="n">
        <f aca="false">MIN(1.5*'Prob dec inv'!U63,1)</f>
        <v>0.24749374703894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</row>
    <row r="61" customFormat="false" ht="15" hidden="false" customHeight="false" outlineLevel="0" collapsed="false">
      <c r="A61" s="0" t="n">
        <v>2</v>
      </c>
      <c r="B61" s="15" t="n">
        <v>76</v>
      </c>
      <c r="C61" s="19" t="n">
        <f aca="false">MIN(1.5*'Prob dec inv'!T64,1)</f>
        <v>0.317415676791826</v>
      </c>
      <c r="D61" s="19" t="n">
        <f aca="false">MIN(1.5*'Prob dec inv'!U64,1)</f>
        <v>0.247681976159148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</row>
    <row r="62" customFormat="false" ht="15" hidden="false" customHeight="false" outlineLevel="0" collapsed="false">
      <c r="A62" s="0" t="n">
        <v>2</v>
      </c>
      <c r="B62" s="15" t="n">
        <v>77</v>
      </c>
      <c r="C62" s="19" t="n">
        <f aca="false">MIN(1.5*'Prob dec inv'!T65,1)</f>
        <v>0.316002032609272</v>
      </c>
      <c r="D62" s="19" t="n">
        <f aca="false">MIN(1.5*'Prob dec inv'!U65,1)</f>
        <v>0.247870205279356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</row>
    <row r="63" customFormat="false" ht="15" hidden="false" customHeight="false" outlineLevel="0" collapsed="false">
      <c r="A63" s="0" t="n">
        <v>2</v>
      </c>
      <c r="B63" s="15" t="n">
        <v>78</v>
      </c>
      <c r="C63" s="19" t="n">
        <f aca="false">MIN(1.5*'Prob dec inv'!T66,1)</f>
        <v>0.314588388426719</v>
      </c>
      <c r="D63" s="19" t="n">
        <f aca="false">MIN(1.5*'Prob dec inv'!U66,1)</f>
        <v>0.248058434399563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</row>
    <row r="64" customFormat="false" ht="15" hidden="false" customHeight="false" outlineLevel="0" collapsed="false">
      <c r="A64" s="0" t="n">
        <v>2</v>
      </c>
      <c r="B64" s="15" t="n">
        <v>79</v>
      </c>
      <c r="C64" s="19" t="n">
        <f aca="false">MIN(1.5*'Prob dec inv'!T67,1)</f>
        <v>0.313174744244166</v>
      </c>
      <c r="D64" s="19" t="n">
        <f aca="false">MIN(1.5*'Prob dec inv'!U67,1)</f>
        <v>0.248246663519771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</row>
    <row r="65" customFormat="false" ht="15" hidden="false" customHeight="false" outlineLevel="0" collapsed="false">
      <c r="A65" s="0" t="n">
        <v>2</v>
      </c>
      <c r="B65" s="15" t="n">
        <v>80</v>
      </c>
      <c r="C65" s="19" t="n">
        <f aca="false">MIN(1.5*'Prob dec inv'!T68,1)</f>
        <v>0.311761100061613</v>
      </c>
      <c r="D65" s="19" t="n">
        <f aca="false">MIN(1.5*'Prob dec inv'!U68,1)</f>
        <v>0.248434892639979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</row>
    <row r="66" customFormat="false" ht="15" hidden="false" customHeight="false" outlineLevel="0" collapsed="false">
      <c r="A66" s="0" t="n">
        <v>2</v>
      </c>
      <c r="B66" s="15" t="n">
        <v>81</v>
      </c>
      <c r="C66" s="19" t="n">
        <f aca="false">MIN(1.5*'Prob dec inv'!T69,1)</f>
        <v>0.318147614815082</v>
      </c>
      <c r="D66" s="19" t="n">
        <f aca="false">MIN(1.5*'Prob dec inv'!U69,1)</f>
        <v>0.258589981529204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</row>
    <row r="67" customFormat="false" ht="15" hidden="false" customHeight="false" outlineLevel="0" collapsed="false">
      <c r="A67" s="0" t="n">
        <v>2</v>
      </c>
      <c r="B67" s="15" t="n">
        <v>82</v>
      </c>
      <c r="C67" s="19" t="n">
        <f aca="false">MIN(1.5*'Prob dec inv'!T70,1)</f>
        <v>0.324534129568551</v>
      </c>
      <c r="D67" s="19" t="n">
        <f aca="false">MIN(1.5*'Prob dec inv'!U70,1)</f>
        <v>0.26874507041843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</row>
    <row r="68" customFormat="false" ht="15" hidden="false" customHeight="false" outlineLevel="0" collapsed="false">
      <c r="A68" s="0" t="n">
        <v>2</v>
      </c>
      <c r="B68" s="15" t="n">
        <v>83</v>
      </c>
      <c r="C68" s="19" t="n">
        <f aca="false">MIN(1.5*'Prob dec inv'!T71,1)</f>
        <v>0.33092064432202</v>
      </c>
      <c r="D68" s="19" t="n">
        <f aca="false">MIN(1.5*'Prob dec inv'!U71,1)</f>
        <v>0.278900159307656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</row>
    <row r="69" customFormat="false" ht="15" hidden="false" customHeight="false" outlineLevel="0" collapsed="false">
      <c r="A69" s="0" t="n">
        <v>2</v>
      </c>
      <c r="B69" s="15" t="n">
        <v>84</v>
      </c>
      <c r="C69" s="19" t="n">
        <f aca="false">MIN(1.5*'Prob dec inv'!T72,1)</f>
        <v>0.337307159075489</v>
      </c>
      <c r="D69" s="19" t="n">
        <f aca="false">MIN(1.5*'Prob dec inv'!U72,1)</f>
        <v>0.289055248196881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</row>
    <row r="70" customFormat="false" ht="15" hidden="false" customHeight="false" outlineLevel="0" collapsed="false">
      <c r="A70" s="0" t="n">
        <v>2</v>
      </c>
      <c r="B70" s="15" t="n">
        <v>85</v>
      </c>
      <c r="C70" s="19" t="n">
        <f aca="false">MIN(1.5*'Prob dec inv'!T73,1)</f>
        <v>0.343693673828958</v>
      </c>
      <c r="D70" s="19" t="n">
        <f aca="false">MIN(1.5*'Prob dec inv'!U73,1)</f>
        <v>0.299210337086107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</row>
    <row r="71" customFormat="false" ht="15" hidden="false" customHeight="false" outlineLevel="0" collapsed="false">
      <c r="A71" s="0" t="n">
        <v>2</v>
      </c>
      <c r="B71" s="15" t="n">
        <v>86</v>
      </c>
      <c r="C71" s="19" t="n">
        <f aca="false">MIN(1.5*'Prob dec inv'!T74,1)</f>
        <v>0.350080188582428</v>
      </c>
      <c r="D71" s="19" t="n">
        <f aca="false">MIN(1.5*'Prob dec inv'!U74,1)</f>
        <v>0.309365425975333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</row>
    <row r="72" customFormat="false" ht="15" hidden="false" customHeight="false" outlineLevel="0" collapsed="false">
      <c r="A72" s="0" t="n">
        <v>2</v>
      </c>
      <c r="B72" s="15" t="n">
        <v>87</v>
      </c>
      <c r="C72" s="19" t="n">
        <f aca="false">MIN(1.5*'Prob dec inv'!T75,1)</f>
        <v>0.356466703335897</v>
      </c>
      <c r="D72" s="19" t="n">
        <f aca="false">MIN(1.5*'Prob dec inv'!U75,1)</f>
        <v>0.319520514864558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</row>
    <row r="73" customFormat="false" ht="15" hidden="false" customHeight="false" outlineLevel="0" collapsed="false">
      <c r="A73" s="0" t="n">
        <v>2</v>
      </c>
      <c r="B73" s="15" t="n">
        <v>88</v>
      </c>
      <c r="C73" s="19" t="n">
        <f aca="false">MIN(1.5*'Prob dec inv'!T76,1)</f>
        <v>0.362853218089366</v>
      </c>
      <c r="D73" s="19" t="n">
        <f aca="false">MIN(1.5*'Prob dec inv'!U76,1)</f>
        <v>0.329675603753784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</row>
    <row r="74" customFormat="false" ht="15" hidden="false" customHeight="false" outlineLevel="0" collapsed="false">
      <c r="A74" s="0" t="n">
        <v>2</v>
      </c>
      <c r="B74" s="15" t="n">
        <v>89</v>
      </c>
      <c r="C74" s="19" t="n">
        <f aca="false">MIN(1.5*'Prob dec inv'!T77,1)</f>
        <v>0.369239732842835</v>
      </c>
      <c r="D74" s="19" t="n">
        <f aca="false">MIN(1.5*'Prob dec inv'!U77,1)</f>
        <v>0.33983069264301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</row>
    <row r="75" customFormat="false" ht="15" hidden="false" customHeight="false" outlineLevel="0" collapsed="false">
      <c r="A75" s="0" t="n">
        <v>2</v>
      </c>
      <c r="B75" s="15" t="n">
        <v>90</v>
      </c>
      <c r="C75" s="19" t="n">
        <f aca="false">MIN(1.5*'Prob dec inv'!T78,1)</f>
        <v>0.375626247596304</v>
      </c>
      <c r="D75" s="19" t="n">
        <f aca="false">MIN(1.5*'Prob dec inv'!U78,1)</f>
        <v>0.349985781532235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</row>
    <row r="76" customFormat="false" ht="15" hidden="false" customHeight="false" outlineLevel="0" collapsed="false">
      <c r="A76" s="0" t="n">
        <v>2</v>
      </c>
      <c r="B76" s="15" t="n">
        <v>91</v>
      </c>
      <c r="C76" s="19" t="n">
        <f aca="false">MIN(1.5*'Prob dec inv'!T79,1)</f>
        <v>0.394079406430114</v>
      </c>
      <c r="D76" s="19" t="n">
        <f aca="false">MIN(1.5*'Prob dec inv'!U79,1)</f>
        <v>0.373694950617811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</row>
    <row r="77" customFormat="false" ht="15" hidden="false" customHeight="false" outlineLevel="0" collapsed="false">
      <c r="A77" s="0" t="n">
        <v>2</v>
      </c>
      <c r="B77" s="15" t="n">
        <v>92</v>
      </c>
      <c r="C77" s="19" t="n">
        <f aca="false">MIN(1.5*'Prob dec inv'!T80,1)</f>
        <v>0.412532565263923</v>
      </c>
      <c r="D77" s="19" t="n">
        <f aca="false">MIN(1.5*'Prob dec inv'!U80,1)</f>
        <v>0.397404119703388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</row>
    <row r="78" customFormat="false" ht="15" hidden="false" customHeight="false" outlineLevel="0" collapsed="false">
      <c r="A78" s="0" t="n">
        <v>2</v>
      </c>
      <c r="B78" s="15" t="n">
        <v>93</v>
      </c>
      <c r="C78" s="19" t="n">
        <f aca="false">MIN(1.5*'Prob dec inv'!T81,1)</f>
        <v>0.430985724097733</v>
      </c>
      <c r="D78" s="19" t="n">
        <f aca="false">MIN(1.5*'Prob dec inv'!U81,1)</f>
        <v>0.421113288788964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</row>
    <row r="79" customFormat="false" ht="15" hidden="false" customHeight="false" outlineLevel="0" collapsed="false">
      <c r="A79" s="0" t="n">
        <v>2</v>
      </c>
      <c r="B79" s="15" t="n">
        <v>94</v>
      </c>
      <c r="C79" s="19" t="n">
        <f aca="false">MIN(1.5*'Prob dec inv'!T82,1)</f>
        <v>0.449438882931543</v>
      </c>
      <c r="D79" s="19" t="n">
        <f aca="false">MIN(1.5*'Prob dec inv'!U82,1)</f>
        <v>0.444822457874541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</row>
    <row r="80" customFormat="false" ht="15" hidden="false" customHeight="false" outlineLevel="0" collapsed="false">
      <c r="A80" s="0" t="n">
        <v>2</v>
      </c>
      <c r="B80" s="15" t="n">
        <v>95</v>
      </c>
      <c r="C80" s="19" t="n">
        <f aca="false">MIN(1.5*'Prob dec inv'!T83,1)</f>
        <v>0.467892041765352</v>
      </c>
      <c r="D80" s="19" t="n">
        <f aca="false">MIN(1.5*'Prob dec inv'!U83,1)</f>
        <v>0.468531626960117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</row>
    <row r="81" customFormat="false" ht="15" hidden="false" customHeight="false" outlineLevel="0" collapsed="false">
      <c r="A81" s="0" t="n">
        <v>2</v>
      </c>
      <c r="B81" s="15" t="n">
        <v>96</v>
      </c>
      <c r="C81" s="19" t="n">
        <f aca="false">MIN(1.5*'Prob dec inv'!T84,1)</f>
        <v>0.486345200599162</v>
      </c>
      <c r="D81" s="19" t="n">
        <f aca="false">MIN(1.5*'Prob dec inv'!U84,1)</f>
        <v>0.492240796045694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</row>
    <row r="82" customFormat="false" ht="15" hidden="false" customHeight="false" outlineLevel="0" collapsed="false">
      <c r="A82" s="0" t="n">
        <v>1</v>
      </c>
      <c r="B82" s="15" t="n">
        <v>97</v>
      </c>
      <c r="C82" s="19" t="n">
        <f aca="false">MIN(1.5*'Prob dec inv'!T85,1)</f>
        <v>0.504798359432971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</row>
    <row r="83" customFormat="false" ht="15" hidden="false" customHeight="false" outlineLevel="0" collapsed="false">
      <c r="A83" s="0" t="n">
        <v>1</v>
      </c>
      <c r="B83" s="15" t="n">
        <v>98</v>
      </c>
      <c r="C83" s="19" t="n">
        <f aca="false">MIN(1.5*'Prob dec inv'!T86,1)</f>
        <v>0.523251518266781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</row>
    <row r="84" customFormat="false" ht="15" hidden="false" customHeight="false" outlineLevel="0" collapsed="false">
      <c r="A84" s="0" t="n">
        <v>1</v>
      </c>
      <c r="B84" s="15" t="n">
        <v>99</v>
      </c>
      <c r="C84" s="19" t="n">
        <f aca="false">MIN(1.5*'Prob dec inv'!T87,1)</f>
        <v>0.541704677100591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</row>
    <row r="85" customFormat="false" ht="15" hidden="false" customHeight="false" outlineLevel="0" collapsed="false">
      <c r="A85" s="0" t="n">
        <v>1</v>
      </c>
      <c r="B85" s="15" t="n">
        <v>100</v>
      </c>
      <c r="C85" s="19" t="n">
        <f aca="false">MIN(1.5*'Prob dec inv'!T88,1)</f>
        <v>0.5601578359344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</row>
    <row r="86" customFormat="false" ht="15" hidden="false" customHeight="false" outlineLevel="0" collapsed="false">
      <c r="B86" s="15" t="n">
        <v>101</v>
      </c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</row>
    <row r="87" customFormat="false" ht="15" hidden="false" customHeight="false" outlineLevel="0" collapsed="false">
      <c r="B87" s="15" t="n">
        <v>102</v>
      </c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</row>
    <row r="88" customFormat="false" ht="15" hidden="false" customHeight="false" outlineLevel="0" collapsed="false">
      <c r="B88" s="15" t="n">
        <v>103</v>
      </c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</row>
    <row r="89" customFormat="false" ht="15" hidden="false" customHeight="false" outlineLevel="0" collapsed="false">
      <c r="B89" s="15" t="n">
        <v>104</v>
      </c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</row>
    <row r="90" customFormat="false" ht="15" hidden="false" customHeight="false" outlineLevel="0" collapsed="false">
      <c r="B90" s="15" t="n">
        <v>105</v>
      </c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</row>
    <row r="91" customFormat="false" ht="15" hidden="false" customHeight="false" outlineLevel="0" collapsed="false">
      <c r="B91" s="15" t="n">
        <v>106</v>
      </c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</row>
    <row r="92" customFormat="false" ht="15" hidden="false" customHeight="false" outlineLevel="0" collapsed="false">
      <c r="B92" s="15" t="n">
        <v>107</v>
      </c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</row>
    <row r="93" customFormat="false" ht="15" hidden="false" customHeight="false" outlineLevel="0" collapsed="false">
      <c r="B93" s="15" t="n">
        <v>108</v>
      </c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</row>
    <row r="94" customFormat="false" ht="15" hidden="false" customHeight="false" outlineLevel="0" collapsed="false">
      <c r="B94" s="15" t="n">
        <v>109</v>
      </c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</row>
    <row r="95" customFormat="false" ht="15" hidden="false" customHeight="false" outlineLevel="0" collapsed="false">
      <c r="B95" s="15" t="n">
        <v>110</v>
      </c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</row>
    <row r="96" customFormat="false" ht="15" hidden="false" customHeight="false" outlineLevel="0" collapsed="false">
      <c r="B96" s="15" t="n">
        <v>111</v>
      </c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</row>
    <row r="97" customFormat="false" ht="15" hidden="false" customHeight="false" outlineLevel="0" collapsed="false">
      <c r="B97" s="15" t="n">
        <v>112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</row>
  </sheetData>
  <mergeCells count="2">
    <mergeCell ref="B1:B2"/>
    <mergeCell ref="C1:C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R9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1025" min="2" style="0" width="8.64"/>
  </cols>
  <sheetData>
    <row r="1" customFormat="false" ht="15" hidden="false" customHeight="false" outlineLevel="0" collapsed="false">
      <c r="B1" s="12" t="s">
        <v>2</v>
      </c>
      <c r="C1" s="13" t="s">
        <v>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</row>
    <row r="2" customFormat="false" ht="13.8" hidden="false" customHeight="false" outlineLevel="0" collapsed="false">
      <c r="A2" s="0" t="s">
        <v>9</v>
      </c>
      <c r="B2" s="12"/>
      <c r="C2" s="15" t="n">
        <v>1</v>
      </c>
      <c r="D2" s="15" t="n">
        <v>2</v>
      </c>
      <c r="E2" s="15" t="n">
        <v>3</v>
      </c>
      <c r="F2" s="15" t="n">
        <v>4</v>
      </c>
      <c r="G2" s="15" t="n">
        <v>5</v>
      </c>
      <c r="H2" s="15" t="n">
        <v>6</v>
      </c>
      <c r="I2" s="15" t="n">
        <v>7</v>
      </c>
      <c r="J2" s="15" t="n">
        <v>8</v>
      </c>
      <c r="K2" s="15" t="n">
        <v>9</v>
      </c>
      <c r="L2" s="15" t="n">
        <v>10</v>
      </c>
      <c r="M2" s="15" t="n">
        <v>11</v>
      </c>
      <c r="N2" s="15" t="n">
        <v>12</v>
      </c>
      <c r="O2" s="15" t="n">
        <v>13</v>
      </c>
      <c r="P2" s="15" t="n">
        <v>14</v>
      </c>
      <c r="Q2" s="15" t="n">
        <v>15</v>
      </c>
      <c r="R2" s="15" t="n">
        <v>16</v>
      </c>
      <c r="S2" s="15" t="n">
        <v>17</v>
      </c>
      <c r="T2" s="15" t="n">
        <v>18</v>
      </c>
      <c r="U2" s="15" t="n">
        <v>19</v>
      </c>
      <c r="V2" s="15" t="n">
        <v>20</v>
      </c>
      <c r="W2" s="15" t="n">
        <v>21</v>
      </c>
      <c r="X2" s="15" t="n">
        <v>22</v>
      </c>
      <c r="Y2" s="15" t="n">
        <v>23</v>
      </c>
      <c r="Z2" s="15" t="n">
        <v>24</v>
      </c>
      <c r="AA2" s="15" t="n">
        <v>25</v>
      </c>
      <c r="AB2" s="15" t="n">
        <v>26</v>
      </c>
      <c r="AC2" s="15" t="n">
        <v>27</v>
      </c>
      <c r="AD2" s="15" t="n">
        <v>28</v>
      </c>
      <c r="AE2" s="15" t="n">
        <v>29</v>
      </c>
      <c r="AF2" s="15" t="n">
        <v>30</v>
      </c>
      <c r="AG2" s="15" t="n">
        <v>31</v>
      </c>
      <c r="AH2" s="15" t="n">
        <v>32</v>
      </c>
      <c r="AI2" s="15" t="n">
        <v>33</v>
      </c>
      <c r="AJ2" s="15" t="n">
        <v>34</v>
      </c>
      <c r="AK2" s="15" t="n">
        <v>35</v>
      </c>
      <c r="AL2" s="15" t="n">
        <v>36</v>
      </c>
      <c r="AM2" s="15" t="n">
        <v>37</v>
      </c>
      <c r="AN2" s="15" t="n">
        <v>38</v>
      </c>
      <c r="AO2" s="15" t="n">
        <v>39</v>
      </c>
      <c r="AP2" s="15" t="n">
        <v>40</v>
      </c>
      <c r="AQ2" s="15" t="n">
        <v>41</v>
      </c>
      <c r="AR2" s="15" t="n">
        <v>42</v>
      </c>
      <c r="AS2" s="15" t="n">
        <v>43</v>
      </c>
      <c r="AT2" s="15" t="n">
        <v>44</v>
      </c>
      <c r="AU2" s="15" t="n">
        <v>45</v>
      </c>
      <c r="AV2" s="15" t="n">
        <v>46</v>
      </c>
      <c r="AW2" s="15" t="n">
        <v>47</v>
      </c>
      <c r="AX2" s="15" t="n">
        <v>48</v>
      </c>
      <c r="AY2" s="15" t="n">
        <v>49</v>
      </c>
      <c r="AZ2" s="15" t="n">
        <v>50</v>
      </c>
      <c r="BA2" s="15" t="n">
        <v>51</v>
      </c>
      <c r="BB2" s="15" t="n">
        <v>52</v>
      </c>
      <c r="BC2" s="15" t="n">
        <v>53</v>
      </c>
      <c r="BD2" s="15" t="n">
        <v>54</v>
      </c>
      <c r="BE2" s="15" t="n">
        <v>55</v>
      </c>
      <c r="BF2" s="15" t="n">
        <v>56</v>
      </c>
      <c r="BG2" s="15" t="n">
        <v>57</v>
      </c>
      <c r="BH2" s="15" t="n">
        <v>58</v>
      </c>
      <c r="BI2" s="15" t="n">
        <v>59</v>
      </c>
      <c r="BJ2" s="15" t="n">
        <v>60</v>
      </c>
      <c r="BK2" s="15" t="n">
        <v>61</v>
      </c>
      <c r="BL2" s="15" t="n">
        <v>62</v>
      </c>
      <c r="BM2" s="15" t="n">
        <v>63</v>
      </c>
      <c r="BN2" s="15" t="n">
        <v>64</v>
      </c>
      <c r="BO2" s="15" t="n">
        <v>65</v>
      </c>
      <c r="BP2" s="15" t="n">
        <v>66</v>
      </c>
      <c r="BQ2" s="15" t="n">
        <v>67</v>
      </c>
      <c r="BR2" s="15" t="n">
        <v>68</v>
      </c>
      <c r="BS2" s="15" t="n">
        <v>69</v>
      </c>
      <c r="BT2" s="15" t="n">
        <v>70</v>
      </c>
      <c r="BU2" s="15" t="n">
        <v>71</v>
      </c>
      <c r="BV2" s="15" t="n">
        <v>72</v>
      </c>
      <c r="BW2" s="15" t="n">
        <v>73</v>
      </c>
      <c r="BX2" s="15" t="n">
        <v>74</v>
      </c>
      <c r="BY2" s="15" t="n">
        <v>75</v>
      </c>
      <c r="BZ2" s="15" t="n">
        <v>76</v>
      </c>
      <c r="CA2" s="15" t="n">
        <v>77</v>
      </c>
      <c r="CB2" s="15" t="n">
        <v>78</v>
      </c>
      <c r="CC2" s="15" t="n">
        <v>79</v>
      </c>
      <c r="CD2" s="15" t="n">
        <v>80</v>
      </c>
      <c r="CE2" s="15" t="n">
        <v>81</v>
      </c>
      <c r="CF2" s="15" t="n">
        <v>82</v>
      </c>
      <c r="CG2" s="15" t="n">
        <v>83</v>
      </c>
      <c r="CH2" s="15" t="n">
        <v>84</v>
      </c>
      <c r="CI2" s="15" t="n">
        <v>85</v>
      </c>
      <c r="CJ2" s="15" t="n">
        <v>86</v>
      </c>
      <c r="CK2" s="15" t="n">
        <v>87</v>
      </c>
      <c r="CL2" s="15" t="n">
        <v>88</v>
      </c>
      <c r="CM2" s="15" t="n">
        <v>89</v>
      </c>
      <c r="CN2" s="15" t="n">
        <v>90</v>
      </c>
      <c r="CO2" s="15" t="n">
        <v>91</v>
      </c>
      <c r="CP2" s="15" t="n">
        <v>92</v>
      </c>
      <c r="CQ2" s="15" t="n">
        <v>93</v>
      </c>
      <c r="CR2" s="15" t="n">
        <v>94</v>
      </c>
    </row>
    <row r="3" customFormat="false" ht="15" hidden="false" customHeight="false" outlineLevel="0" collapsed="false">
      <c r="A3" s="0" t="n">
        <v>65</v>
      </c>
      <c r="B3" s="15" t="n">
        <v>18</v>
      </c>
      <c r="C3" s="19" t="n">
        <f aca="false">0.5*'Prob dec inv'!T6</f>
        <v>0.0101796658875218</v>
      </c>
      <c r="D3" s="19" t="n">
        <f aca="false">0.5*'Prob dec inv'!U6</f>
        <v>0.00782243617923459</v>
      </c>
      <c r="E3" s="19" t="n">
        <f aca="false">0.5*'Prob dec inv'!V6</f>
        <v>0.00359642318221125</v>
      </c>
      <c r="F3" s="19" t="n">
        <f aca="false">0.5*'Prob dec inv'!W6</f>
        <v>0.00350290851436049</v>
      </c>
      <c r="G3" s="19" t="n">
        <f aca="false">0.5*'Prob dec inv'!X6</f>
        <v>0.00331181798647275</v>
      </c>
      <c r="H3" s="19" t="n">
        <f aca="false">0.5*'Prob dec inv'!Y6</f>
        <v>0.00316021159660297</v>
      </c>
      <c r="I3" s="19" t="n">
        <f aca="false">0.5*'Prob dec inv'!Z6</f>
        <v>0.00302210901589038</v>
      </c>
      <c r="J3" s="19" t="n">
        <f aca="false">0.5*'Prob dec inv'!AA6</f>
        <v>0.00277758751388014</v>
      </c>
      <c r="K3" s="19" t="n">
        <f aca="false">0.5*'Prob dec inv'!AB6</f>
        <v>0.00256548029696465</v>
      </c>
      <c r="L3" s="19" t="n">
        <f aca="false">0.5*'Prob dec inv'!AC6</f>
        <v>0.00236296970795008</v>
      </c>
      <c r="M3" s="19" t="n">
        <f aca="false">0.5*'Prob dec inv'!AD6</f>
        <v>0.00214301371231298</v>
      </c>
      <c r="N3" s="19" t="n">
        <f aca="false">0.5*'Prob dec inv'!AE6</f>
        <v>0.00194256859605219</v>
      </c>
      <c r="O3" s="19" t="n">
        <f aca="false">0.5*'Prob dec inv'!AF6</f>
        <v>0.00182932389819216</v>
      </c>
      <c r="P3" s="19" t="n">
        <f aca="false">0.5*'Prob dec inv'!AG6</f>
        <v>0.0016758708750704</v>
      </c>
      <c r="Q3" s="19" t="n">
        <f aca="false">0.5*'Prob dec inv'!AH6</f>
        <v>0.00160430214222199</v>
      </c>
      <c r="R3" s="19" t="n">
        <f aca="false">0.5*'Prob dec inv'!AI6</f>
        <v>0.00161825190276176</v>
      </c>
      <c r="S3" s="19" t="n">
        <f aca="false">0.5*'Prob dec inv'!AJ6</f>
        <v>0.00163600762833284</v>
      </c>
      <c r="T3" s="19" t="n">
        <f aca="false">0.5*'Prob dec inv'!AK6</f>
        <v>0.00159993855700092</v>
      </c>
      <c r="U3" s="19" t="n">
        <f aca="false">0.5*'Prob dec inv'!AL6</f>
        <v>0.00157304186729094</v>
      </c>
      <c r="V3" s="19" t="n">
        <f aca="false">0.5*'Prob dec inv'!AM6</f>
        <v>0.0015197456070298</v>
      </c>
      <c r="W3" s="19" t="n">
        <f aca="false">0.5*'Prob dec inv'!AN6</f>
        <v>0.00149738074512732</v>
      </c>
      <c r="X3" s="19" t="n">
        <f aca="false">0.5*'Prob dec inv'!AO6</f>
        <v>0.00148781061719058</v>
      </c>
      <c r="Y3" s="19" t="n">
        <f aca="false">0.5*'Prob dec inv'!AP6</f>
        <v>0.00146306085356105</v>
      </c>
      <c r="Z3" s="19" t="n">
        <f aca="false">0.5*'Prob dec inv'!AQ6</f>
        <v>0.00148270097622265</v>
      </c>
      <c r="AA3" s="19" t="n">
        <f aca="false">0.5*'Prob dec inv'!AR6</f>
        <v>0.001482888858</v>
      </c>
      <c r="AB3" s="19" t="n">
        <f aca="false">0.5*'Prob dec inv'!AS6</f>
        <v>0.001586480676</v>
      </c>
      <c r="AC3" s="19" t="n">
        <f aca="false">0.5*'Prob dec inv'!AT6</f>
        <v>0.0017330606172</v>
      </c>
      <c r="AD3" s="19" t="n">
        <f aca="false">0.5*'Prob dec inv'!AU6</f>
        <v>0.0018778097184</v>
      </c>
      <c r="AE3" s="19" t="n">
        <f aca="false">0.5*'Prob dec inv'!AV6</f>
        <v>0.0020107643556</v>
      </c>
      <c r="AF3" s="19" t="n">
        <f aca="false">0.5*'Prob dec inv'!AW6</f>
        <v>0.002233663344</v>
      </c>
      <c r="AG3" s="19" t="n">
        <f aca="false">0.5*'Prob dec inv'!AX6</f>
        <v>0.0023916002748</v>
      </c>
      <c r="AH3" s="19" t="n">
        <f aca="false">0.5*'Prob dec inv'!AY6</f>
        <v>0.002572872225</v>
      </c>
      <c r="AI3" s="19" t="n">
        <f aca="false">0.5*'Prob dec inv'!AZ6</f>
        <v>0.0027842528208</v>
      </c>
      <c r="AJ3" s="19" t="n">
        <f aca="false">0.5*'Prob dec inv'!BA6</f>
        <v>0.0030369598116</v>
      </c>
      <c r="AK3" s="19" t="n">
        <f aca="false">0.5*'Prob dec inv'!BB6</f>
        <v>0.0033016048428</v>
      </c>
      <c r="AL3" s="19" t="n">
        <f aca="false">0.5*'Prob dec inv'!BC6</f>
        <v>0.0037243679616</v>
      </c>
      <c r="AM3" s="19" t="n">
        <f aca="false">0.5*'Prob dec inv'!BD6</f>
        <v>0.003890862624</v>
      </c>
      <c r="AN3" s="19" t="n">
        <f aca="false">0.5*'Prob dec inv'!BE6</f>
        <v>0.0041666213358</v>
      </c>
      <c r="AO3" s="19" t="n">
        <f aca="false">0.5*'Prob dec inv'!BF6</f>
        <v>0.0045402750624</v>
      </c>
      <c r="AP3" s="19" t="n">
        <f aca="false">0.5*'Prob dec inv'!BG6</f>
        <v>0.0050756020788</v>
      </c>
      <c r="AQ3" s="19" t="n">
        <f aca="false">0.5*'Prob dec inv'!BH6</f>
        <v>0.0054969390696</v>
      </c>
      <c r="AR3" s="19" t="n">
        <f aca="false">0.5*'Prob dec inv'!BI6</f>
        <v>0.006135542325</v>
      </c>
      <c r="AS3" s="19" t="n">
        <f aca="false">0.5*'Prob dec inv'!BJ6</f>
        <v>0.0065135756136</v>
      </c>
      <c r="AT3" s="19" t="n">
        <f aca="false">0.5*'Prob dec inv'!BK6</f>
        <v>0.0069505691772</v>
      </c>
      <c r="AU3" s="19" t="n">
        <f aca="false">0.5*'Prob dec inv'!BL6</f>
        <v>0.007408889136</v>
      </c>
      <c r="AV3" s="19" t="n">
        <f aca="false">0.5*'Prob dec inv'!BM6</f>
        <v>0.0078152517828</v>
      </c>
      <c r="AW3" s="19" t="n">
        <f aca="false">0.5*'Prob dec inv'!BN6</f>
        <v>0.008430912204</v>
      </c>
      <c r="AX3" s="19" t="n">
        <f aca="false">0.5*'Prob dec inv'!BO6</f>
        <v>0.0091662970344</v>
      </c>
      <c r="AY3" s="19" t="n">
        <f aca="false">0.5*'Prob dec inv'!BP6</f>
        <v>0.0099940814688</v>
      </c>
      <c r="AZ3" s="19" t="n">
        <f aca="false">0.5*'Prob dec inv'!BQ6</f>
        <v>0.0108731809758</v>
      </c>
      <c r="BA3" s="19" t="n">
        <f aca="false">0.5*'Prob dec inv'!BR6</f>
        <v>0.0118296078435605</v>
      </c>
      <c r="BB3" s="19" t="n">
        <f aca="false">0.5*'Prob dec inv'!BS6</f>
        <v>0.0128701639422618</v>
      </c>
      <c r="BC3" s="19" t="n">
        <f aca="false">0.5*'Prob dec inv'!BT6</f>
        <v>0.0140022494482658</v>
      </c>
      <c r="BD3" s="19" t="n">
        <f aca="false">0.5*'Prob dec inv'!BU6</f>
        <v>0.0152339154723311</v>
      </c>
      <c r="BE3" s="19" t="n">
        <f aca="false">0.5*'Prob dec inv'!BV6</f>
        <v>0.0165739213171117</v>
      </c>
      <c r="BF3" s="19" t="n">
        <f aca="false">0.5*'Prob dec inv'!BW6</f>
        <v>0.0180317967711407</v>
      </c>
      <c r="BG3" s="19" t="n">
        <f aca="false">0.5*'Prob dec inv'!BX6</f>
        <v>0.0196179098823176</v>
      </c>
      <c r="BH3" s="19" t="n">
        <f aca="false">0.5*'Prob dec inv'!BY6</f>
        <v>0.0213435406928884</v>
      </c>
      <c r="BI3" s="19" t="n">
        <f aca="false">0.5*'Prob dec inv'!BZ6</f>
        <v>0.0232209614603024</v>
      </c>
      <c r="BJ3" s="19" t="n">
        <f aca="false">0.5*'Prob dec inv'!CA6</f>
        <v>0.0252635239344573</v>
      </c>
      <c r="BK3" s="19" t="n">
        <f aca="false">0.5*'Prob dec inv'!CB6</f>
        <v>0.0274857543120261</v>
      </c>
      <c r="BL3" s="19" t="n">
        <f aca="false">0.5*'Prob dec inv'!CC6</f>
        <v>0.0299034565431573</v>
      </c>
      <c r="BM3" s="19" t="n">
        <f aca="false">0.5*'Prob dec inv'!CD6</f>
        <v>0.0325338247252412</v>
      </c>
      <c r="BN3" s="19" t="n">
        <f aca="false">0.5*'Prob dec inv'!CE6</f>
        <v>0.0353955653830565</v>
      </c>
      <c r="BO3" s="19" t="n">
        <f aca="false">0.5*'Prob dec inv'!CF6</f>
        <v>0.038509030504926</v>
      </c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</row>
    <row r="4" customFormat="false" ht="15" hidden="false" customHeight="false" outlineLevel="0" collapsed="false">
      <c r="A4" s="0" t="n">
        <v>64</v>
      </c>
      <c r="B4" s="15" t="n">
        <v>19</v>
      </c>
      <c r="C4" s="19" t="n">
        <f aca="false">0.5*'Prob dec inv'!T7</f>
        <v>0.0112190877675208</v>
      </c>
      <c r="D4" s="19" t="n">
        <f aca="false">0.5*'Prob dec inv'!U7</f>
        <v>0.00832984837227966</v>
      </c>
      <c r="E4" s="19" t="n">
        <f aca="false">0.5*'Prob dec inv'!V7</f>
        <v>0.00379717001679652</v>
      </c>
      <c r="F4" s="19" t="n">
        <f aca="false">0.5*'Prob dec inv'!W7</f>
        <v>0.00360395782330251</v>
      </c>
      <c r="G4" s="19" t="n">
        <f aca="false">0.5*'Prob dec inv'!X7</f>
        <v>0.00336065176375318</v>
      </c>
      <c r="H4" s="19" t="n">
        <f aca="false">0.5*'Prob dec inv'!Y7</f>
        <v>0.00323779054706999</v>
      </c>
      <c r="I4" s="19" t="n">
        <f aca="false">0.5*'Prob dec inv'!Z7</f>
        <v>0.00298054568140731</v>
      </c>
      <c r="J4" s="19" t="n">
        <f aca="false">0.5*'Prob dec inv'!AA7</f>
        <v>0.00275791835728332</v>
      </c>
      <c r="K4" s="19" t="n">
        <f aca="false">0.5*'Prob dec inv'!AB7</f>
        <v>0.00254633912292541</v>
      </c>
      <c r="L4" s="19" t="n">
        <f aca="false">0.5*'Prob dec inv'!AC7</f>
        <v>0.00231699550182591</v>
      </c>
      <c r="M4" s="19" t="n">
        <f aca="false">0.5*'Prob dec inv'!AD7</f>
        <v>0.00210218289862855</v>
      </c>
      <c r="N4" s="19" t="n">
        <f aca="false">0.5*'Prob dec inv'!AE7</f>
        <v>0.00198163876089636</v>
      </c>
      <c r="O4" s="19" t="n">
        <f aca="false">0.5*'Prob dec inv'!AF7</f>
        <v>0.00181881291139543</v>
      </c>
      <c r="P4" s="19" t="n">
        <f aca="false">0.5*'Prob dec inv'!AG7</f>
        <v>0.00174708351848699</v>
      </c>
      <c r="Q4" s="19" t="n">
        <f aca="false">0.5*'Prob dec inv'!AH7</f>
        <v>0.00168556353333889</v>
      </c>
      <c r="R4" s="19" t="n">
        <f aca="false">0.5*'Prob dec inv'!AI7</f>
        <v>0.00171786496733275</v>
      </c>
      <c r="S4" s="19" t="n">
        <f aca="false">0.5*'Prob dec inv'!AJ7</f>
        <v>0.00169069534069208</v>
      </c>
      <c r="T4" s="19" t="n">
        <f aca="false">0.5*'Prob dec inv'!AK7</f>
        <v>0.00167251215620098</v>
      </c>
      <c r="U4" s="19" t="n">
        <f aca="false">0.5*'Prob dec inv'!AL7</f>
        <v>0.00162639899332625</v>
      </c>
      <c r="V4" s="19" t="n">
        <f aca="false">0.5*'Prob dec inv'!AM7</f>
        <v>0.00161442306653764</v>
      </c>
      <c r="W4" s="19" t="n">
        <f aca="false">0.5*'Prob dec inv'!AN7</f>
        <v>0.00161434247725185</v>
      </c>
      <c r="X4" s="19" t="n">
        <f aca="false">0.5*'Prob dec inv'!AO7</f>
        <v>0.00159515151727282</v>
      </c>
      <c r="Y4" s="19" t="n">
        <f aca="false">0.5*'Prob dec inv'!AP7</f>
        <v>0.00155766650812941</v>
      </c>
      <c r="Z4" s="19" t="n">
        <f aca="false">0.5*'Prob dec inv'!AQ7</f>
        <v>0.00160303498056669</v>
      </c>
      <c r="AA4" s="19" t="n">
        <f aca="false">0.5*'Prob dec inv'!AR7</f>
        <v>0.00160335813</v>
      </c>
      <c r="AB4" s="19" t="n">
        <f aca="false">0.5*'Prob dec inv'!AS7</f>
        <v>0.0017516956776</v>
      </c>
      <c r="AC4" s="19" t="n">
        <f aca="false">0.5*'Prob dec inv'!AT7</f>
        <v>0.0018982206936</v>
      </c>
      <c r="AD4" s="19" t="n">
        <f aca="false">0.5*'Prob dec inv'!AU7</f>
        <v>0.0020328606672</v>
      </c>
      <c r="AE4" s="19" t="n">
        <f aca="false">0.5*'Prob dec inv'!AV7</f>
        <v>0.0022584818256</v>
      </c>
      <c r="AF4" s="19" t="n">
        <f aca="false">0.5*'Prob dec inv'!AW7</f>
        <v>0.002418472188</v>
      </c>
      <c r="AG4" s="19" t="n">
        <f aca="false">0.5*'Prob dec inv'!AX7</f>
        <v>0.002616978606</v>
      </c>
      <c r="AH4" s="19" t="n">
        <f aca="false">0.5*'Prob dec inv'!AY7</f>
        <v>0.00283281537</v>
      </c>
      <c r="AI4" s="19" t="n">
        <f aca="false">0.5*'Prob dec inv'!AZ7</f>
        <v>0.0030908703408</v>
      </c>
      <c r="AJ4" s="19" t="n">
        <f aca="false">0.5*'Prob dec inv'!BA7</f>
        <v>0.0033612724002</v>
      </c>
      <c r="AK4" s="19" t="n">
        <f aca="false">0.5*'Prob dec inv'!BB7</f>
        <v>0.0037929146112</v>
      </c>
      <c r="AL4" s="19" t="n">
        <f aca="false">0.5*'Prob dec inv'!BC7</f>
        <v>0.0039638162982</v>
      </c>
      <c r="AM4" s="19" t="n">
        <f aca="false">0.5*'Prob dec inv'!BD7</f>
        <v>0.004246238304</v>
      </c>
      <c r="AN4" s="19" t="n">
        <f aca="false">0.5*'Prob dec inv'!BE7</f>
        <v>0.0046287219792</v>
      </c>
      <c r="AO4" s="19" t="n">
        <f aca="false">0.5*'Prob dec inv'!BF7</f>
        <v>0.0051764418552</v>
      </c>
      <c r="AP4" s="19" t="n">
        <f aca="false">0.5*'Prob dec inv'!BG7</f>
        <v>0.0056083635102</v>
      </c>
      <c r="AQ4" s="19" t="n">
        <f aca="false">0.5*'Prob dec inv'!BH7</f>
        <v>0.00626248458</v>
      </c>
      <c r="AR4" s="19" t="n">
        <f aca="false">0.5*'Prob dec inv'!BI7</f>
        <v>0.006651186366</v>
      </c>
      <c r="AS4" s="19" t="n">
        <f aca="false">0.5*'Prob dec inv'!BJ7</f>
        <v>0.0071005814616</v>
      </c>
      <c r="AT4" s="19" t="n">
        <f aca="false">0.5*'Prob dec inv'!BK7</f>
        <v>0.007572320514</v>
      </c>
      <c r="AU4" s="19" t="n">
        <f aca="false">0.5*'Prob dec inv'!BL7</f>
        <v>0.0079915356576</v>
      </c>
      <c r="AV4" s="19" t="n">
        <f aca="false">0.5*'Prob dec inv'!BM7</f>
        <v>0.0086254717164</v>
      </c>
      <c r="AW4" s="19" t="n">
        <f aca="false">0.5*'Prob dec inv'!BN7</f>
        <v>0.009382823736</v>
      </c>
      <c r="AX4" s="19" t="n">
        <f aca="false">0.5*'Prob dec inv'!BO7</f>
        <v>0.0102358737624</v>
      </c>
      <c r="AY4" s="19" t="n">
        <f aca="false">0.5*'Prob dec inv'!BP7</f>
        <v>0.0111427639752</v>
      </c>
      <c r="AZ4" s="19" t="n">
        <f aca="false">0.5*'Prob dec inv'!BQ7</f>
        <v>0.0119709868476</v>
      </c>
      <c r="BA4" s="19" t="n">
        <f aca="false">0.5*'Prob dec inv'!BR7</f>
        <v>0.0128607701306749</v>
      </c>
      <c r="BB4" s="19" t="n">
        <f aca="false">0.5*'Prob dec inv'!BS7</f>
        <v>0.0138166895060301</v>
      </c>
      <c r="BC4" s="19" t="n">
        <f aca="false">0.5*'Prob dec inv'!BT7</f>
        <v>0.0148436607579755</v>
      </c>
      <c r="BD4" s="19" t="n">
        <f aca="false">0.5*'Prob dec inv'!BU7</f>
        <v>0.0159469650527863</v>
      </c>
      <c r="BE4" s="19" t="n">
        <f aca="false">0.5*'Prob dec inv'!BV7</f>
        <v>0.0171322760969291</v>
      </c>
      <c r="BF4" s="19" t="n">
        <f aca="false">0.5*'Prob dec inv'!BW7</f>
        <v>0.0184056893139127</v>
      </c>
      <c r="BG4" s="19" t="n">
        <f aca="false">0.5*'Prob dec inv'!BX7</f>
        <v>0.0197737531898055</v>
      </c>
      <c r="BH4" s="19" t="n">
        <f aca="false">0.5*'Prob dec inv'!BY7</f>
        <v>0.0212435029486121</v>
      </c>
      <c r="BI4" s="19" t="n">
        <f aca="false">0.5*'Prob dec inv'!BZ7</f>
        <v>0.0228224967306842</v>
      </c>
      <c r="BJ4" s="19" t="n">
        <f aca="false">0.5*'Prob dec inv'!CA7</f>
        <v>0.0245188544602113</v>
      </c>
      <c r="BK4" s="19" t="n">
        <f aca="false">0.5*'Prob dec inv'!CB7</f>
        <v>0.0263412996016673</v>
      </c>
      <c r="BL4" s="19" t="n">
        <f aca="false">0.5*'Prob dec inv'!CC7</f>
        <v>0.0282992040199425</v>
      </c>
      <c r="BM4" s="19" t="n">
        <f aca="false">0.5*'Prob dec inv'!CD7</f>
        <v>0.0304026361748544</v>
      </c>
      <c r="BN4" s="19" t="n">
        <f aca="false">0.5*'Prob dec inv'!CE7</f>
        <v>0.0326624128978751</v>
      </c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</row>
    <row r="5" customFormat="false" ht="15" hidden="false" customHeight="false" outlineLevel="0" collapsed="false">
      <c r="A5" s="0" t="n">
        <v>62</v>
      </c>
      <c r="B5" s="15" t="n">
        <v>20</v>
      </c>
      <c r="C5" s="19" t="n">
        <f aca="false">0.5*'Prob dec inv'!T8</f>
        <v>0.0119468280517042</v>
      </c>
      <c r="D5" s="19" t="n">
        <f aca="false">0.5*'Prob dec inv'!U8</f>
        <v>0.0087948077523608</v>
      </c>
      <c r="E5" s="19" t="n">
        <f aca="false">0.5*'Prob dec inv'!V8</f>
        <v>0.00390670796349413</v>
      </c>
      <c r="F5" s="19" t="n">
        <f aca="false">0.5*'Prob dec inv'!W8</f>
        <v>0.00365709929254692</v>
      </c>
      <c r="G5" s="19" t="n">
        <f aca="false">0.5*'Prob dec inv'!X8</f>
        <v>0.00344315125112845</v>
      </c>
      <c r="H5" s="19" t="n">
        <f aca="false">0.5*'Prob dec inv'!Y8</f>
        <v>0.00319326092527726</v>
      </c>
      <c r="I5" s="19" t="n">
        <f aca="false">0.5*'Prob dec inv'!Z8</f>
        <v>0.00295943930061512</v>
      </c>
      <c r="J5" s="19" t="n">
        <f aca="false">0.5*'Prob dec inv'!AA8</f>
        <v>0.00273734139345896</v>
      </c>
      <c r="K5" s="19" t="n">
        <f aca="false">0.5*'Prob dec inv'!AB8</f>
        <v>0.00249679726070621</v>
      </c>
      <c r="L5" s="19" t="n">
        <f aca="false">0.5*'Prob dec inv'!AC8</f>
        <v>0.0022728498152635</v>
      </c>
      <c r="M5" s="19" t="n">
        <f aca="false">0.5*'Prob dec inv'!AD8</f>
        <v>0.002144463327</v>
      </c>
      <c r="N5" s="19" t="n">
        <f aca="false">0.5*'Prob dec inv'!AE8</f>
        <v>0.00197025259857034</v>
      </c>
      <c r="O5" s="19" t="n">
        <f aca="false">0.5*'Prob dec inv'!AF8</f>
        <v>0.00189609957901846</v>
      </c>
      <c r="P5" s="19" t="n">
        <f aca="false">0.5*'Prob dec inv'!AG8</f>
        <v>0.00183557709670601</v>
      </c>
      <c r="Q5" s="19" t="n">
        <f aca="false">0.5*'Prob dec inv'!AH8</f>
        <v>0.00178932003058042</v>
      </c>
      <c r="R5" s="19" t="n">
        <f aca="false">0.5*'Prob dec inv'!AI8</f>
        <v>0.00177528896926191</v>
      </c>
      <c r="S5" s="19" t="n">
        <f aca="false">0.5*'Prob dec inv'!AJ8</f>
        <v>0.00176738568951073</v>
      </c>
      <c r="T5" s="19" t="n">
        <f aca="false">0.5*'Prob dec inv'!AK8</f>
        <v>0.0017292432857212</v>
      </c>
      <c r="U5" s="19" t="n">
        <f aca="false">0.5*'Prob dec inv'!AL8</f>
        <v>0.0017277207698933</v>
      </c>
      <c r="V5" s="19" t="n">
        <f aca="false">0.5*'Prob dec inv'!AM8</f>
        <v>0.00174052707773084</v>
      </c>
      <c r="W5" s="19" t="n">
        <f aca="false">0.5*'Prob dec inv'!AN8</f>
        <v>0.00173081225677017</v>
      </c>
      <c r="X5" s="19" t="n">
        <f aca="false">0.5*'Prob dec inv'!AO8</f>
        <v>0.00169829852791151</v>
      </c>
      <c r="Y5" s="19" t="n">
        <f aca="false">0.5*'Prob dec inv'!AP8</f>
        <v>0.0016840846135746</v>
      </c>
      <c r="Z5" s="19" t="n">
        <f aca="false">0.5*'Prob dec inv'!AQ8</f>
        <v>0.00173326487342586</v>
      </c>
      <c r="AA5" s="19" t="n">
        <f aca="false">0.5*'Prob dec inv'!AR8</f>
        <v>0.001770330738</v>
      </c>
      <c r="AB5" s="19" t="n">
        <f aca="false">0.5*'Prob dec inv'!AS8</f>
        <v>0.0019186316688</v>
      </c>
      <c r="AC5" s="19" t="n">
        <f aca="false">0.5*'Prob dec inv'!AT8</f>
        <v>0.0020549569788</v>
      </c>
      <c r="AD5" s="19" t="n">
        <f aca="false">0.5*'Prob dec inv'!AU8</f>
        <v>0.0022833003072</v>
      </c>
      <c r="AE5" s="19" t="n">
        <f aca="false">0.5*'Prob dec inv'!AV8</f>
        <v>0.0024453441012</v>
      </c>
      <c r="AF5" s="19" t="n">
        <f aca="false">0.5*'Prob dec inv'!AW8</f>
        <v>0.00264638286</v>
      </c>
      <c r="AG5" s="19" t="n">
        <f aca="false">0.5*'Prob dec inv'!AX8</f>
        <v>0.0028813779192</v>
      </c>
      <c r="AH5" s="19" t="n">
        <f aca="false">0.5*'Prob dec inv'!AY8</f>
        <v>0.00314478087</v>
      </c>
      <c r="AI5" s="19" t="n">
        <f aca="false">0.5*'Prob dec inv'!AZ8</f>
        <v>0.0034209399576</v>
      </c>
      <c r="AJ5" s="19" t="n">
        <f aca="false">0.5*'Prob dec inv'!BA8</f>
        <v>0.0038614612608</v>
      </c>
      <c r="AK5" s="19" t="n">
        <f aca="false">0.5*'Prob dec inv'!BB8</f>
        <v>0.0040367699724</v>
      </c>
      <c r="AL5" s="19" t="n">
        <f aca="false">0.5*'Prob dec inv'!BC8</f>
        <v>0.0043258552722</v>
      </c>
      <c r="AM5" s="19" t="n">
        <f aca="false">0.5*'Prob dec inv'!BD8</f>
        <v>0.004717168896</v>
      </c>
      <c r="AN5" s="19" t="n">
        <f aca="false">0.5*'Prob dec inv'!BE8</f>
        <v>0.0052772816316</v>
      </c>
      <c r="AO5" s="19" t="n">
        <f aca="false">0.5*'Prob dec inv'!BF8</f>
        <v>0.0057197879508</v>
      </c>
      <c r="AP5" s="19" t="n">
        <f aca="false">0.5*'Prob dec inv'!BG8</f>
        <v>0.006389426835</v>
      </c>
      <c r="AQ5" s="19" t="n">
        <f aca="false">0.5*'Prob dec inv'!BH8</f>
        <v>0.0067887971184</v>
      </c>
      <c r="AR5" s="19" t="n">
        <f aca="false">0.5*'Prob dec inv'!BI8</f>
        <v>0.007250593746</v>
      </c>
      <c r="AS5" s="19" t="n">
        <f aca="false">0.5*'Prob dec inv'!BJ8</f>
        <v>0.007735751892</v>
      </c>
      <c r="AT5" s="19" t="n">
        <f aca="false">0.5*'Prob dec inv'!BK8</f>
        <v>0.0081678195324</v>
      </c>
      <c r="AU5" s="19" t="n">
        <f aca="false">0.5*'Prob dec inv'!BL8</f>
        <v>0.0088200312288</v>
      </c>
      <c r="AV5" s="19" t="n">
        <f aca="false">0.5*'Prob dec inv'!BM8</f>
        <v>0.0095993504376</v>
      </c>
      <c r="AW5" s="19" t="n">
        <f aca="false">0.5*'Prob dec inv'!BN8</f>
        <v>0.010477666056</v>
      </c>
      <c r="AX5" s="19" t="n">
        <f aca="false">0.5*'Prob dec inv'!BO8</f>
        <v>0.0114123469746</v>
      </c>
      <c r="AY5" s="19" t="n">
        <f aca="false">0.5*'Prob dec inv'!BP8</f>
        <v>0.0122677881744</v>
      </c>
      <c r="AZ5" s="19" t="n">
        <f aca="false">0.5*'Prob dec inv'!BQ8</f>
        <v>0.0133511289648</v>
      </c>
      <c r="BA5" s="19" t="n">
        <f aca="false">0.5*'Prob dec inv'!BR8</f>
        <v>0.0145301371445827</v>
      </c>
      <c r="BB5" s="19" t="n">
        <f aca="false">0.5*'Prob dec inv'!BS8</f>
        <v>0.0158132608858028</v>
      </c>
      <c r="BC5" s="19" t="n">
        <f aca="false">0.5*'Prob dec inv'!BT8</f>
        <v>0.0172096943995943</v>
      </c>
      <c r="BD5" s="19" t="n">
        <f aca="false">0.5*'Prob dec inv'!BU8</f>
        <v>0.0187294438172037</v>
      </c>
      <c r="BE5" s="19" t="n">
        <f aca="false">0.5*'Prob dec inv'!BV8</f>
        <v>0.0203833988888296</v>
      </c>
      <c r="BF5" s="19" t="n">
        <f aca="false">0.5*'Prob dec inv'!BW8</f>
        <v>0.0221834110140262</v>
      </c>
      <c r="BG5" s="19" t="n">
        <f aca="false">0.5*'Prob dec inv'!BX8</f>
        <v>0.0241423781627949</v>
      </c>
      <c r="BH5" s="19" t="n">
        <f aca="false">0.5*'Prob dec inv'!BY8</f>
        <v>0.026274337295868</v>
      </c>
      <c r="BI5" s="19" t="n">
        <f aca="false">0.5*'Prob dec inv'!BZ8</f>
        <v>0.0285945649464187</v>
      </c>
      <c r="BJ5" s="19" t="n">
        <f aca="false">0.5*'Prob dec inv'!CA8</f>
        <v>0.0311196866839167</v>
      </c>
      <c r="BK5" s="19" t="n">
        <f aca="false">0.5*'Prob dec inv'!CB8</f>
        <v>0.0338677962444898</v>
      </c>
      <c r="BL5" s="19" t="n">
        <f aca="false">0.5*'Prob dec inv'!CC8</f>
        <v>0.0368585851814211</v>
      </c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</row>
    <row r="6" customFormat="false" ht="15" hidden="false" customHeight="false" outlineLevel="0" collapsed="false">
      <c r="A6" s="0" t="n">
        <v>61</v>
      </c>
      <c r="B6" s="15" t="n">
        <v>21</v>
      </c>
      <c r="C6" s="19" t="n">
        <f aca="false">0.5*'Prob dec inv'!T9</f>
        <v>0.0126136816985655</v>
      </c>
      <c r="D6" s="19" t="n">
        <f aca="false">0.5*'Prob dec inv'!U9</f>
        <v>0.00904851384888333</v>
      </c>
      <c r="E6" s="19" t="n">
        <f aca="false">0.5*'Prob dec inv'!V9</f>
        <v>0.00396431357689686</v>
      </c>
      <c r="F6" s="19" t="n">
        <f aca="false">0.5*'Prob dec inv'!W9</f>
        <v>0.00374687616861891</v>
      </c>
      <c r="G6" s="19" t="n">
        <f aca="false">0.5*'Prob dec inv'!X9</f>
        <v>0.00339579728528076</v>
      </c>
      <c r="H6" s="19" t="n">
        <f aca="false">0.5*'Prob dec inv'!Y9</f>
        <v>0.00317064822671064</v>
      </c>
      <c r="I6" s="19" t="n">
        <f aca="false">0.5*'Prob dec inv'!Z9</f>
        <v>0.00293735877917099</v>
      </c>
      <c r="J6" s="19" t="n">
        <f aca="false">0.5*'Prob dec inv'!AA9</f>
        <v>0.00268408336944295</v>
      </c>
      <c r="K6" s="19" t="n">
        <f aca="false">0.5*'Prob dec inv'!AB9</f>
        <v>0.00244922581346164</v>
      </c>
      <c r="L6" s="19" t="n">
        <f aca="false">0.5*'Prob dec inv'!AC9</f>
        <v>0.00231856280430742</v>
      </c>
      <c r="M6" s="19" t="n">
        <f aca="false">0.5*'Prob dec inv'!AD9</f>
        <v>0.00213214160216032</v>
      </c>
      <c r="N6" s="19" t="n">
        <f aca="false">0.5*'Prob dec inv'!AE9</f>
        <v>0.00205397438037928</v>
      </c>
      <c r="O6" s="19" t="n">
        <f aca="false">0.5*'Prob dec inv'!AF9</f>
        <v>0.00199214114465135</v>
      </c>
      <c r="P6" s="19" t="n">
        <f aca="false">0.5*'Prob dec inv'!AG9</f>
        <v>0.00194856782426033</v>
      </c>
      <c r="Q6" s="19" t="n">
        <f aca="false">0.5*'Prob dec inv'!AH9</f>
        <v>0.00184913259957848</v>
      </c>
      <c r="R6" s="19" t="n">
        <f aca="false">0.5*'Prob dec inv'!AI9</f>
        <v>0.00185581650549494</v>
      </c>
      <c r="S6" s="19" t="n">
        <f aca="false">0.5*'Prob dec inv'!AJ9</f>
        <v>0.00182733490189287</v>
      </c>
      <c r="T6" s="19" t="n">
        <f aca="false">0.5*'Prob dec inv'!AK9</f>
        <v>0.00183697207954416</v>
      </c>
      <c r="U6" s="19" t="n">
        <f aca="false">0.5*'Prob dec inv'!AL9</f>
        <v>0.0018626745647326</v>
      </c>
      <c r="V6" s="19" t="n">
        <f aca="false">0.5*'Prob dec inv'!AM9</f>
        <v>0.00186610068298843</v>
      </c>
      <c r="W6" s="19" t="n">
        <f aca="false">0.5*'Prob dec inv'!AN9</f>
        <v>0.00184273147468112</v>
      </c>
      <c r="X6" s="19" t="n">
        <f aca="false">0.5*'Prob dec inv'!AO9</f>
        <v>0.00183613013773199</v>
      </c>
      <c r="Y6" s="19" t="n">
        <f aca="false">0.5*'Prob dec inv'!AP9</f>
        <v>0.00182089894479654</v>
      </c>
      <c r="Z6" s="19" t="n">
        <f aca="false">0.5*'Prob dec inv'!AQ9</f>
        <v>0.00191376587994192</v>
      </c>
      <c r="AA6" s="19" t="n">
        <f aca="false">0.5*'Prob dec inv'!AR9</f>
        <v>0.001939042644</v>
      </c>
      <c r="AB6" s="19" t="n">
        <f aca="false">0.5*'Prob dec inv'!AS9</f>
        <v>0.0020770532904</v>
      </c>
      <c r="AC6" s="19" t="n">
        <f aca="false">0.5*'Prob dec inv'!AT9</f>
        <v>0.0023081187888</v>
      </c>
      <c r="AD6" s="19" t="n">
        <f aca="false">0.5*'Prob dec inv'!AU9</f>
        <v>0.0024722160144</v>
      </c>
      <c r="AE6" s="19" t="n">
        <f aca="false">0.5*'Prob dec inv'!AV9</f>
        <v>0.002675787114</v>
      </c>
      <c r="AF6" s="19" t="n">
        <f aca="false">0.5*'Prob dec inv'!AW9</f>
        <v>0.002913752952</v>
      </c>
      <c r="AG6" s="19" t="n">
        <f aca="false">0.5*'Prob dec inv'!AX9</f>
        <v>0.0031986913992</v>
      </c>
      <c r="AH6" s="19" t="n">
        <f aca="false">0.5*'Prob dec inv'!AY9</f>
        <v>0.003480607515</v>
      </c>
      <c r="AI6" s="19" t="n">
        <f aca="false">0.5*'Prob dec inv'!AZ9</f>
        <v>0.0039300079104</v>
      </c>
      <c r="AJ6" s="19" t="n">
        <f aca="false">0.5*'Prob dec inv'!BA9</f>
        <v>0.0041097236466</v>
      </c>
      <c r="AK6" s="19" t="n">
        <f aca="false">0.5*'Prob dec inv'!BB9</f>
        <v>0.0044054722404</v>
      </c>
      <c r="AL6" s="19" t="n">
        <f aca="false">0.5*'Prob dec inv'!BC9</f>
        <v>0.0048056158128</v>
      </c>
      <c r="AM6" s="19" t="n">
        <f aca="false">0.5*'Prob dec inv'!BD9</f>
        <v>0.005378121408</v>
      </c>
      <c r="AN6" s="19" t="n">
        <f aca="false">0.5*'Prob dec inv'!BE9</f>
        <v>0.0058312123914</v>
      </c>
      <c r="AO6" s="19" t="n">
        <f aca="false">0.5*'Prob dec inv'!BF9</f>
        <v>0.00651636909</v>
      </c>
      <c r="AP6" s="19" t="n">
        <f aca="false">0.5*'Prob dec inv'!BG9</f>
        <v>0.0069264078708</v>
      </c>
      <c r="AQ6" s="19" t="n">
        <f aca="false">0.5*'Prob dec inv'!BH9</f>
        <v>0.0074006060304</v>
      </c>
      <c r="AR6" s="19" t="n">
        <f aca="false">0.5*'Prob dec inv'!BI9</f>
        <v>0.00789918327</v>
      </c>
      <c r="AS6" s="19" t="n">
        <f aca="false">0.5*'Prob dec inv'!BJ9</f>
        <v>0.0083441034072</v>
      </c>
      <c r="AT6" s="19" t="n">
        <f aca="false">0.5*'Prob dec inv'!BK9</f>
        <v>0.0090145907412</v>
      </c>
      <c r="AU6" s="19" t="n">
        <f aca="false">0.5*'Prob dec inv'!BL9</f>
        <v>0.0098158771392</v>
      </c>
      <c r="AV6" s="19" t="n">
        <f aca="false">0.5*'Prob dec inv'!BM9</f>
        <v>0.0107194583496</v>
      </c>
      <c r="AW6" s="19" t="n">
        <f aca="false">0.5*'Prob dec inv'!BN9</f>
        <v>0.011681929974</v>
      </c>
      <c r="AX6" s="19" t="n">
        <f aca="false">0.5*'Prob dec inv'!BO9</f>
        <v>0.0125645895012</v>
      </c>
      <c r="AY6" s="19" t="n">
        <f aca="false">0.5*'Prob dec inv'!BP9</f>
        <v>0.0136821486912</v>
      </c>
      <c r="AZ6" s="19" t="n">
        <f aca="false">0.5*'Prob dec inv'!BQ9</f>
        <v>0.0149412014598</v>
      </c>
      <c r="BA6" s="19" t="n">
        <f aca="false">0.5*'Prob dec inv'!BR9</f>
        <v>0.0163161142376644</v>
      </c>
      <c r="BB6" s="19" t="n">
        <f aca="false">0.5*'Prob dec inv'!BS9</f>
        <v>0.0178175486444501</v>
      </c>
      <c r="BC6" s="19" t="n">
        <f aca="false">0.5*'Prob dec inv'!BT9</f>
        <v>0.0194571473987662</v>
      </c>
      <c r="BD6" s="19" t="n">
        <f aca="false">0.5*'Prob dec inv'!BU9</f>
        <v>0.0212476246004378</v>
      </c>
      <c r="BE6" s="19" t="n">
        <f aca="false">0.5*'Prob dec inv'!BV9</f>
        <v>0.0232028643206845</v>
      </c>
      <c r="BF6" s="19" t="n">
        <f aca="false">0.5*'Prob dec inv'!BW9</f>
        <v>0.0253380282647218</v>
      </c>
      <c r="BG6" s="19" t="n">
        <f aca="false">0.5*'Prob dec inv'!BX9</f>
        <v>0.0276696733416447</v>
      </c>
      <c r="BH6" s="19" t="n">
        <f aca="false">0.5*'Prob dec inv'!BY9</f>
        <v>0.0302158800532748</v>
      </c>
      <c r="BI6" s="19" t="n">
        <f aca="false">0.5*'Prob dec inv'!BZ9</f>
        <v>0.0329963926975519</v>
      </c>
      <c r="BJ6" s="19" t="n">
        <f aca="false">0.5*'Prob dec inv'!CA9</f>
        <v>0.0360327724736602</v>
      </c>
      <c r="BK6" s="19" t="n">
        <f aca="false">0.5*'Prob dec inv'!CB9</f>
        <v>0.0393485646761287</v>
      </c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</row>
    <row r="7" customFormat="false" ht="15" hidden="false" customHeight="false" outlineLevel="0" collapsed="false">
      <c r="A7" s="0" t="n">
        <v>60</v>
      </c>
      <c r="B7" s="15" t="n">
        <v>22</v>
      </c>
      <c r="C7" s="19" t="n">
        <f aca="false">0.5*'Prob dec inv'!T10</f>
        <v>0.0129775518406572</v>
      </c>
      <c r="D7" s="19" t="n">
        <f aca="false">0.5*'Prob dec inv'!U10</f>
        <v>0.00918193697534139</v>
      </c>
      <c r="E7" s="19" t="n">
        <f aca="false">0.5*'Prob dec inv'!V10</f>
        <v>0.0040616321510545</v>
      </c>
      <c r="F7" s="19" t="n">
        <f aca="false">0.5*'Prob dec inv'!W10</f>
        <v>0.00369534504692736</v>
      </c>
      <c r="G7" s="19" t="n">
        <f aca="false">0.5*'Prob dec inv'!X10</f>
        <v>0.00337175034949873</v>
      </c>
      <c r="H7" s="19" t="n">
        <f aca="false">0.5*'Prob dec inv'!Y10</f>
        <v>0.00314699186513325</v>
      </c>
      <c r="I7" s="19" t="n">
        <f aca="false">0.5*'Prob dec inv'!Z10</f>
        <v>0.00288020919425676</v>
      </c>
      <c r="J7" s="19" t="n">
        <f aca="false">0.5*'Prob dec inv'!AA10</f>
        <v>0.00263294356229122</v>
      </c>
      <c r="K7" s="19" t="n">
        <f aca="false">0.5*'Prob dec inv'!AB10</f>
        <v>0.00249848618782732</v>
      </c>
      <c r="L7" s="19" t="n">
        <f aca="false">0.5*'Prob dec inv'!AC10</f>
        <v>0.00230524073321462</v>
      </c>
      <c r="M7" s="19" t="n">
        <f aca="false">0.5*'Prob dec inv'!AD10</f>
        <v>0.00222274252009915</v>
      </c>
      <c r="N7" s="19" t="n">
        <f aca="false">0.5*'Prob dec inv'!AE10</f>
        <v>0.00215801264790719</v>
      </c>
      <c r="O7" s="19" t="n">
        <f aca="false">0.5*'Prob dec inv'!AF10</f>
        <v>0.00211476932394657</v>
      </c>
      <c r="P7" s="19" t="n">
        <f aca="false">0.5*'Prob dec inv'!AG10</f>
        <v>0.0020137036554387</v>
      </c>
      <c r="Q7" s="19" t="n">
        <f aca="false">0.5*'Prob dec inv'!AH10</f>
        <v>0.00193300970070987</v>
      </c>
      <c r="R7" s="19" t="n">
        <f aca="false">0.5*'Prob dec inv'!AI10</f>
        <v>0.0019187652656272</v>
      </c>
      <c r="S7" s="19" t="n">
        <f aca="false">0.5*'Prob dec inv'!AJ10</f>
        <v>0.00194117462966108</v>
      </c>
      <c r="T7" s="19" t="n">
        <f aca="false">0.5*'Prob dec inv'!AK10</f>
        <v>0.00198045959064448</v>
      </c>
      <c r="U7" s="19" t="n">
        <f aca="false">0.5*'Prob dec inv'!AL10</f>
        <v>0.00199706073057153</v>
      </c>
      <c r="V7" s="19" t="n">
        <f aca="false">0.5*'Prob dec inv'!AM10</f>
        <v>0.00198676803334155</v>
      </c>
      <c r="W7" s="19" t="n">
        <f aca="false">0.5*'Prob dec inv'!AN10</f>
        <v>0.00199228506696653</v>
      </c>
      <c r="X7" s="19" t="n">
        <f aca="false">0.5*'Prob dec inv'!AO10</f>
        <v>0.00198529658388641</v>
      </c>
      <c r="Y7" s="19" t="n">
        <f aca="false">0.5*'Prob dec inv'!AP10</f>
        <v>0.00201052610296433</v>
      </c>
      <c r="Z7" s="19" t="n">
        <f aca="false">0.5*'Prob dec inv'!AQ10</f>
        <v>0.00209614710527586</v>
      </c>
      <c r="AA7" s="19" t="n">
        <f aca="false">0.5*'Prob dec inv'!AR10</f>
        <v>0.002099149602</v>
      </c>
      <c r="AB7" s="19" t="n">
        <f aca="false">0.5*'Prob dec inv'!AS10</f>
        <v>0.0023329372704</v>
      </c>
      <c r="AC7" s="19" t="n">
        <f aca="false">0.5*'Prob dec inv'!AT10</f>
        <v>0.0024990879276</v>
      </c>
      <c r="AD7" s="19" t="n">
        <f aca="false">0.5*'Prob dec inv'!AU10</f>
        <v>0.002705191368</v>
      </c>
      <c r="AE7" s="19" t="n">
        <f aca="false">0.5*'Prob dec inv'!AV10</f>
        <v>0.0029461279848</v>
      </c>
      <c r="AF7" s="19" t="n">
        <f aca="false">0.5*'Prob dec inv'!AW10</f>
        <v>0.003234631752</v>
      </c>
      <c r="AG7" s="19" t="n">
        <f aca="false">0.5*'Prob dec inv'!AX10</f>
        <v>0.0035402750724</v>
      </c>
      <c r="AH7" s="19" t="n">
        <f aca="false">0.5*'Prob dec inv'!AY10</f>
        <v>0.00399855456</v>
      </c>
      <c r="AI7" s="19" t="n">
        <f aca="false">0.5*'Prob dec inv'!AZ10</f>
        <v>0.0041826773208</v>
      </c>
      <c r="AJ7" s="19" t="n">
        <f aca="false">0.5*'Prob dec inv'!BA10</f>
        <v>0.0044850892086</v>
      </c>
      <c r="AK7" s="19" t="n">
        <f aca="false">0.5*'Prob dec inv'!BB10</f>
        <v>0.0048940627296</v>
      </c>
      <c r="AL7" s="19" t="n">
        <f aca="false">0.5*'Prob dec inv'!BC10</f>
        <v>0.0054789611844</v>
      </c>
      <c r="AM7" s="19" t="n">
        <f aca="false">0.5*'Prob dec inv'!BD10</f>
        <v>0.005942636832</v>
      </c>
      <c r="AN7" s="19" t="n">
        <f aca="false">0.5*'Prob dec inv'!BE10</f>
        <v>0.006643311345</v>
      </c>
      <c r="AO7" s="19" t="n">
        <f aca="false">0.5*'Prob dec inv'!BF10</f>
        <v>0.0070640186232</v>
      </c>
      <c r="AP7" s="19" t="n">
        <f aca="false">0.5*'Prob dec inv'!BG10</f>
        <v>0.0075506183148</v>
      </c>
      <c r="AQ7" s="19" t="n">
        <f aca="false">0.5*'Prob dec inv'!BH10</f>
        <v>0.008062614648</v>
      </c>
      <c r="AR7" s="19" t="n">
        <f aca="false">0.5*'Prob dec inv'!BI10</f>
        <v>0.008520387282</v>
      </c>
      <c r="AS7" s="19" t="n">
        <f aca="false">0.5*'Prob dec inv'!BJ10</f>
        <v>0.0092091502536</v>
      </c>
      <c r="AT7" s="19" t="n">
        <f aca="false">0.5*'Prob dec inv'!BK10</f>
        <v>0.0100324038408</v>
      </c>
      <c r="AU7" s="19" t="n">
        <f aca="false">0.5*'Prob dec inv'!BL10</f>
        <v>0.0109612506432</v>
      </c>
      <c r="AV7" s="19" t="n">
        <f aca="false">0.5*'Prob dec inv'!BM10</f>
        <v>0.0119515129734</v>
      </c>
      <c r="AW7" s="19" t="n">
        <f aca="false">0.5*'Prob dec inv'!BN10</f>
        <v>0.012861390828</v>
      </c>
      <c r="AX7" s="19" t="n">
        <f aca="false">0.5*'Prob dec inv'!BO10</f>
        <v>0.0140131684176</v>
      </c>
      <c r="AY7" s="19" t="n">
        <f aca="false">0.5*'Prob dec inv'!BP10</f>
        <v>0.0153116444712</v>
      </c>
      <c r="AZ7" s="19" t="n">
        <f aca="false">0.5*'Prob dec inv'!BQ10</f>
        <v>0.0165243365166</v>
      </c>
      <c r="BA7" s="19" t="n">
        <f aca="false">0.5*'Prob dec inv'!BR10</f>
        <v>0.0178330745484218</v>
      </c>
      <c r="BB7" s="19" t="n">
        <f aca="false">0.5*'Prob dec inv'!BS10</f>
        <v>0.0192454654702835</v>
      </c>
      <c r="BC7" s="19" t="n">
        <f aca="false">0.5*'Prob dec inv'!BT10</f>
        <v>0.0207697186574399</v>
      </c>
      <c r="BD7" s="19" t="n">
        <f aca="false">0.5*'Prob dec inv'!BU10</f>
        <v>0.0224146936729223</v>
      </c>
      <c r="BE7" s="19" t="n">
        <f aca="false">0.5*'Prob dec inv'!BV10</f>
        <v>0.0241899517628263</v>
      </c>
      <c r="BF7" s="19" t="n">
        <f aca="false">0.5*'Prob dec inv'!BW10</f>
        <v>0.0261058114300596</v>
      </c>
      <c r="BG7" s="19" t="n">
        <f aca="false">0.5*'Prob dec inv'!BX10</f>
        <v>0.0281734084095671</v>
      </c>
      <c r="BH7" s="19" t="n">
        <f aca="false">0.5*'Prob dec inv'!BY10</f>
        <v>0.0304047603936307</v>
      </c>
      <c r="BI7" s="19" t="n">
        <f aca="false">0.5*'Prob dec inv'!BZ10</f>
        <v>0.0328128368834552</v>
      </c>
      <c r="BJ7" s="19" t="n">
        <f aca="false">0.5*'Prob dec inv'!CA10</f>
        <v>0.0354116345730449</v>
      </c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</row>
    <row r="8" customFormat="false" ht="15" hidden="false" customHeight="false" outlineLevel="0" collapsed="false">
      <c r="A8" s="0" t="n">
        <v>60</v>
      </c>
      <c r="B8" s="15" t="n">
        <v>23</v>
      </c>
      <c r="C8" s="19" t="n">
        <f aca="false">0.5*'Prob dec inv'!T11</f>
        <v>0.0131689098436696</v>
      </c>
      <c r="D8" s="19" t="n">
        <f aca="false">0.5*'Prob dec inv'!U11</f>
        <v>0.00940734119655464</v>
      </c>
      <c r="E8" s="19" t="n">
        <f aca="false">0.5*'Prob dec inv'!V11</f>
        <v>0.00400577216230034</v>
      </c>
      <c r="F8" s="19" t="n">
        <f aca="false">0.5*'Prob dec inv'!W11</f>
        <v>0.00366917689919337</v>
      </c>
      <c r="G8" s="19" t="n">
        <f aca="false">0.5*'Prob dec inv'!X11</f>
        <v>0.00334659355514214</v>
      </c>
      <c r="H8" s="19" t="n">
        <f aca="false">0.5*'Prob dec inv'!Y11</f>
        <v>0.00308576363516824</v>
      </c>
      <c r="I8" s="19" t="n">
        <f aca="false">0.5*'Prob dec inv'!Z11</f>
        <v>0.00282533260419708</v>
      </c>
      <c r="J8" s="19" t="n">
        <f aca="false">0.5*'Prob dec inv'!AA11</f>
        <v>0.00268589898389804</v>
      </c>
      <c r="K8" s="19" t="n">
        <f aca="false">0.5*'Prob dec inv'!AB11</f>
        <v>0.00248413030729789</v>
      </c>
      <c r="L8" s="19" t="n">
        <f aca="false">0.5*'Prob dec inv'!AC11</f>
        <v>0.00240319713830873</v>
      </c>
      <c r="M8" s="19" t="n">
        <f aca="false">0.5*'Prob dec inv'!AD11</f>
        <v>0.00233532926079113</v>
      </c>
      <c r="N8" s="19" t="n">
        <f aca="false">0.5*'Prob dec inv'!AE11</f>
        <v>0.00229085120837737</v>
      </c>
      <c r="O8" s="19" t="n">
        <f aca="false">0.5*'Prob dec inv'!AF11</f>
        <v>0.0021854608625991</v>
      </c>
      <c r="P8" s="19" t="n">
        <f aca="false">0.5*'Prob dec inv'!AG11</f>
        <v>0.00210504573939438</v>
      </c>
      <c r="Q8" s="19" t="n">
        <f aca="false">0.5*'Prob dec inv'!AH11</f>
        <v>0.00199857683173981</v>
      </c>
      <c r="R8" s="19" t="n">
        <f aca="false">0.5*'Prob dec inv'!AI11</f>
        <v>0.00203830094311239</v>
      </c>
      <c r="S8" s="19" t="n">
        <f aca="false">0.5*'Prob dec inv'!AJ11</f>
        <v>0.0020928014939574</v>
      </c>
      <c r="T8" s="19" t="n">
        <f aca="false">0.5*'Prob dec inv'!AK11</f>
        <v>0.00212334357909034</v>
      </c>
      <c r="U8" s="19" t="n">
        <f aca="false">0.5*'Prob dec inv'!AL11</f>
        <v>0.00212619632815699</v>
      </c>
      <c r="V8" s="19" t="n">
        <f aca="false">0.5*'Prob dec inv'!AM11</f>
        <v>0.00214801143776946</v>
      </c>
      <c r="W8" s="19" t="n">
        <f aca="false">0.5*'Prob dec inv'!AN11</f>
        <v>0.00215413747440699</v>
      </c>
      <c r="X8" s="19" t="n">
        <f aca="false">0.5*'Prob dec inv'!AO11</f>
        <v>0.00219204399861714</v>
      </c>
      <c r="Y8" s="19" t="n">
        <f aca="false">0.5*'Prob dec inv'!AP11</f>
        <v>0.00220212854402971</v>
      </c>
      <c r="Z8" s="19" t="n">
        <f aca="false">0.5*'Prob dec inv'!AQ11</f>
        <v>0.00226922619540556</v>
      </c>
      <c r="AA8" s="19" t="n">
        <f aca="false">0.5*'Prob dec inv'!AR11</f>
        <v>0.002357755752</v>
      </c>
      <c r="AB8" s="19" t="n">
        <f aca="false">0.5*'Prob dec inv'!AS11</f>
        <v>0.0025259598408</v>
      </c>
      <c r="AC8" s="19" t="n">
        <f aca="false">0.5*'Prob dec inv'!AT11</f>
        <v>0.002734595622</v>
      </c>
      <c r="AD8" s="19" t="n">
        <f aca="false">0.5*'Prob dec inv'!AU11</f>
        <v>0.0029785030176</v>
      </c>
      <c r="AE8" s="19" t="n">
        <f aca="false">0.5*'Prob dec inv'!AV11</f>
        <v>0.0032705721048</v>
      </c>
      <c r="AF8" s="19" t="n">
        <f aca="false">0.5*'Prob dec inv'!AW11</f>
        <v>0.003580053444</v>
      </c>
      <c r="AG8" s="19" t="n">
        <f aca="false">0.5*'Prob dec inv'!AX11</f>
        <v>0.0040671012096</v>
      </c>
      <c r="AH8" s="19" t="n">
        <f aca="false">0.5*'Prob dec inv'!AY11</f>
        <v>0.004255630995</v>
      </c>
      <c r="AI8" s="19" t="n">
        <f aca="false">0.5*'Prob dec inv'!AZ11</f>
        <v>0.0045647061768</v>
      </c>
      <c r="AJ8" s="19" t="n">
        <f aca="false">0.5*'Prob dec inv'!BA11</f>
        <v>0.0049825096464</v>
      </c>
      <c r="AK8" s="19" t="n">
        <f aca="false">0.5*'Prob dec inv'!BB11</f>
        <v>0.0055798009608</v>
      </c>
      <c r="AL8" s="19" t="n">
        <f aca="false">0.5*'Prob dec inv'!BC11</f>
        <v>0.0060540612726</v>
      </c>
      <c r="AM8" s="19" t="n">
        <f aca="false">0.5*'Prob dec inv'!BD11</f>
        <v>0.0067702536</v>
      </c>
      <c r="AN8" s="19" t="n">
        <f aca="false">0.5*'Prob dec inv'!BE11</f>
        <v>0.0072016293756</v>
      </c>
      <c r="AO8" s="19" t="n">
        <f aca="false">0.5*'Prob dec inv'!BF11</f>
        <v>0.0077006305992</v>
      </c>
      <c r="AP8" s="19" t="n">
        <f aca="false">0.5*'Prob dec inv'!BG11</f>
        <v>0.008226046026</v>
      </c>
      <c r="AQ8" s="19" t="n">
        <f aca="false">0.5*'Prob dec inv'!BH11</f>
        <v>0.0086966711568</v>
      </c>
      <c r="AR8" s="19" t="n">
        <f aca="false">0.5*'Prob dec inv'!BI11</f>
        <v>0.009403709766</v>
      </c>
      <c r="AS8" s="19" t="n">
        <f aca="false">0.5*'Prob dec inv'!BJ11</f>
        <v>0.0102489305424</v>
      </c>
      <c r="AT8" s="19" t="n">
        <f aca="false">0.5*'Prob dec inv'!BK11</f>
        <v>0.0112030429368</v>
      </c>
      <c r="AU8" s="19" t="n">
        <f aca="false">0.5*'Prob dec inv'!BL11</f>
        <v>0.0122210959728</v>
      </c>
      <c r="AV8" s="19" t="n">
        <f aca="false">0.5*'Prob dec inv'!BM11</f>
        <v>0.0131581921548</v>
      </c>
      <c r="AW8" s="19" t="n">
        <f aca="false">0.5*'Prob dec inv'!BN11</f>
        <v>0.014344188144</v>
      </c>
      <c r="AX8" s="19" t="n">
        <f aca="false">0.5*'Prob dec inv'!BO11</f>
        <v>0.0156820874826</v>
      </c>
      <c r="AY8" s="19" t="n">
        <f aca="false">0.5*'Prob dec inv'!BP11</f>
        <v>0.0169340308104</v>
      </c>
      <c r="AZ8" s="19" t="n">
        <f aca="false">0.5*'Prob dec inv'!BQ11</f>
        <v>0.0183772737918</v>
      </c>
      <c r="BA8" s="19" t="n">
        <f aca="false">0.5*'Prob dec inv'!BR11</f>
        <v>0.0199435205829061</v>
      </c>
      <c r="BB8" s="19" t="n">
        <f aca="false">0.5*'Prob dec inv'!BS11</f>
        <v>0.0216432544754421</v>
      </c>
      <c r="BC8" s="19" t="n">
        <f aca="false">0.5*'Prob dec inv'!BT11</f>
        <v>0.0234878522245588</v>
      </c>
      <c r="BD8" s="19" t="n">
        <f aca="false">0.5*'Prob dec inv'!BU11</f>
        <v>0.0254896601963759</v>
      </c>
      <c r="BE8" s="19" t="n">
        <f aca="false">0.5*'Prob dec inv'!BV11</f>
        <v>0.027662077005379</v>
      </c>
      <c r="BF8" s="19" t="n">
        <f aca="false">0.5*'Prob dec inv'!BW11</f>
        <v>0.0300196431947851</v>
      </c>
      <c r="BG8" s="19" t="n">
        <f aca="false">0.5*'Prob dec inv'!BX11</f>
        <v>0.0325781385601294</v>
      </c>
      <c r="BH8" s="19" t="n">
        <f aca="false">0.5*'Prob dec inv'!BY11</f>
        <v>0.0353546877674868</v>
      </c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</row>
    <row r="9" customFormat="false" ht="15" hidden="false" customHeight="false" outlineLevel="0" collapsed="false">
      <c r="A9" s="0" t="n">
        <v>58</v>
      </c>
      <c r="B9" s="15" t="n">
        <v>24</v>
      </c>
      <c r="C9" s="19" t="n">
        <f aca="false">0.5*'Prob dec inv'!T12</f>
        <v>0.0134921888942132</v>
      </c>
      <c r="D9" s="19" t="n">
        <f aca="false">0.5*'Prob dec inv'!U12</f>
        <v>0.00927796119514076</v>
      </c>
      <c r="E9" s="19" t="n">
        <f aca="false">0.5*'Prob dec inv'!V12</f>
        <v>0.00397740576176111</v>
      </c>
      <c r="F9" s="19" t="n">
        <f aca="false">0.5*'Prob dec inv'!W12</f>
        <v>0.00364180099079474</v>
      </c>
      <c r="G9" s="19" t="n">
        <f aca="false">0.5*'Prob dec inv'!X12</f>
        <v>0.00328148185210157</v>
      </c>
      <c r="H9" s="19" t="n">
        <f aca="false">0.5*'Prob dec inv'!Y12</f>
        <v>0.00302697061889503</v>
      </c>
      <c r="I9" s="19" t="n">
        <f aca="false">0.5*'Prob dec inv'!Z12</f>
        <v>0.00288215747556066</v>
      </c>
      <c r="J9" s="19" t="n">
        <f aca="false">0.5*'Prob dec inv'!AA12</f>
        <v>0.00267046626102977</v>
      </c>
      <c r="K9" s="19" t="n">
        <f aca="false">0.5*'Prob dec inv'!AB12</f>
        <v>0.00258968825236721</v>
      </c>
      <c r="L9" s="19" t="n">
        <f aca="false">0.5*'Prob dec inv'!AC12</f>
        <v>0.00252492429770567</v>
      </c>
      <c r="M9" s="19" t="n">
        <f aca="false">0.5*'Prob dec inv'!AD12</f>
        <v>0.00247908271725406</v>
      </c>
      <c r="N9" s="19" t="n">
        <f aca="false">0.5*'Prob dec inv'!AE12</f>
        <v>0.00236742873147194</v>
      </c>
      <c r="O9" s="19" t="n">
        <f aca="false">0.5*'Prob dec inv'!AF12</f>
        <v>0.00228459389493692</v>
      </c>
      <c r="P9" s="19" t="n">
        <f aca="false">0.5*'Prob dec inv'!AG12</f>
        <v>0.00217644828319342</v>
      </c>
      <c r="Q9" s="19" t="n">
        <f aca="false">0.5*'Prob dec inv'!AH12</f>
        <v>0.00212308462842965</v>
      </c>
      <c r="R9" s="19" t="n">
        <f aca="false">0.5*'Prob dec inv'!AI12</f>
        <v>0.00219751442951074</v>
      </c>
      <c r="S9" s="19" t="n">
        <f aca="false">0.5*'Prob dec inv'!AJ12</f>
        <v>0.00224379060067519</v>
      </c>
      <c r="T9" s="19" t="n">
        <f aca="false">0.5*'Prob dec inv'!AK12</f>
        <v>0.00226064498298235</v>
      </c>
      <c r="U9" s="19" t="n">
        <f aca="false">0.5*'Prob dec inv'!AL12</f>
        <v>0.00229875554427118</v>
      </c>
      <c r="V9" s="19" t="n">
        <f aca="false">0.5*'Prob dec inv'!AM12</f>
        <v>0.00232251499058782</v>
      </c>
      <c r="W9" s="19" t="n">
        <f aca="false">0.5*'Prob dec inv'!AN12</f>
        <v>0.0023784678628351</v>
      </c>
      <c r="X9" s="19" t="n">
        <f aca="false">0.5*'Prob dec inv'!AO12</f>
        <v>0.00240094503225132</v>
      </c>
      <c r="Y9" s="19" t="n">
        <f aca="false">0.5*'Prob dec inv'!AP12</f>
        <v>0.00238395853286494</v>
      </c>
      <c r="Z9" s="19" t="n">
        <f aca="false">0.5*'Prob dec inv'!AQ12</f>
        <v>0.00254878504595812</v>
      </c>
      <c r="AA9" s="19" t="n">
        <f aca="false">0.5*'Prob dec inv'!AR12</f>
        <v>0.002552831754</v>
      </c>
      <c r="AB9" s="19" t="n">
        <f aca="false">0.5*'Prob dec inv'!AS12</f>
        <v>0.002763999876</v>
      </c>
      <c r="AC9" s="19" t="n">
        <f aca="false">0.5*'Prob dec inv'!AT12</f>
        <v>0.0030108780504</v>
      </c>
      <c r="AD9" s="19" t="n">
        <f aca="false">0.5*'Prob dec inv'!AU12</f>
        <v>0.0033065124576</v>
      </c>
      <c r="AE9" s="19" t="n">
        <f aca="false">0.5*'Prob dec inv'!AV12</f>
        <v>0.0036198318156</v>
      </c>
      <c r="AF9" s="19" t="n">
        <f aca="false">0.5*'Prob dec inv'!AW12</f>
        <v>0.004112798976</v>
      </c>
      <c r="AG9" s="19" t="n">
        <f aca="false">0.5*'Prob dec inv'!AX12</f>
        <v>0.0043285846692</v>
      </c>
      <c r="AH9" s="19" t="n">
        <f aca="false">0.5*'Prob dec inv'!AY12</f>
        <v>0.004644323145</v>
      </c>
      <c r="AI9" s="19" t="n">
        <f aca="false">0.5*'Prob dec inv'!AZ12</f>
        <v>0.0050709565632</v>
      </c>
      <c r="AJ9" s="19" t="n">
        <f aca="false">0.5*'Prob dec inv'!BA12</f>
        <v>0.0056806407372</v>
      </c>
      <c r="AK9" s="19" t="n">
        <f aca="false">0.5*'Prob dec inv'!BB12</f>
        <v>0.0061654857132</v>
      </c>
      <c r="AL9" s="19" t="n">
        <f aca="false">0.5*'Prob dec inv'!BC12</f>
        <v>0.006897195855</v>
      </c>
      <c r="AM9" s="19" t="n">
        <f aca="false">0.5*'Prob dec inv'!BD12</f>
        <v>0.007339240128</v>
      </c>
      <c r="AN9" s="19" t="n">
        <f aca="false">0.5*'Prob dec inv'!BE12</f>
        <v>0.0078506428836</v>
      </c>
      <c r="AO9" s="19" t="n">
        <f aca="false">0.5*'Prob dec inv'!BF12</f>
        <v>0.008389477404</v>
      </c>
      <c r="AP9" s="19" t="n">
        <f aca="false">0.5*'Prob dec inv'!BG12</f>
        <v>0.0088729550316</v>
      </c>
      <c r="AQ9" s="19" t="n">
        <f aca="false">0.5*'Prob dec inv'!BH12</f>
        <v>0.0095982692784</v>
      </c>
      <c r="AR9" s="19" t="n">
        <f aca="false">0.5*'Prob dec inv'!BI12</f>
        <v>0.010465457244</v>
      </c>
      <c r="AS9" s="19" t="n">
        <f aca="false">0.5*'Prob dec inv'!BJ12</f>
        <v>0.0114448352304</v>
      </c>
      <c r="AT9" s="19" t="n">
        <f aca="false">0.5*'Prob dec inv'!BK12</f>
        <v>0.0124906789722</v>
      </c>
      <c r="AU9" s="19" t="n">
        <f aca="false">0.5*'Prob dec inv'!BL12</f>
        <v>0.0134549934816</v>
      </c>
      <c r="AV9" s="19" t="n">
        <f aca="false">0.5*'Prob dec inv'!BM12</f>
        <v>0.0146752078704</v>
      </c>
      <c r="AW9" s="19" t="n">
        <f aca="false">0.5*'Prob dec inv'!BN12</f>
        <v>0.016052530494</v>
      </c>
      <c r="AX9" s="19" t="n">
        <f aca="false">0.5*'Prob dec inv'!BO12</f>
        <v>0.0173437251042</v>
      </c>
      <c r="AY9" s="19" t="n">
        <f aca="false">0.5*'Prob dec inv'!BP12</f>
        <v>0.0188329086792</v>
      </c>
      <c r="AZ9" s="19" t="n">
        <f aca="false">0.5*'Prob dec inv'!BQ12</f>
        <v>0.0202123136424</v>
      </c>
      <c r="BA9" s="19" t="n">
        <f aca="false">0.5*'Prob dec inv'!BR12</f>
        <v>0.0216927522847259</v>
      </c>
      <c r="BB9" s="19" t="n">
        <f aca="false">0.5*'Prob dec inv'!BS12</f>
        <v>0.02328162475667</v>
      </c>
      <c r="BC9" s="19" t="n">
        <f aca="false">0.5*'Prob dec inv'!BT12</f>
        <v>0.0249868732282553</v>
      </c>
      <c r="BD9" s="19" t="n">
        <f aca="false">0.5*'Prob dec inv'!BU12</f>
        <v>0.0268170215889263</v>
      </c>
      <c r="BE9" s="19" t="n">
        <f aca="false">0.5*'Prob dec inv'!BV12</f>
        <v>0.0287812180552353</v>
      </c>
      <c r="BF9" s="19" t="n">
        <f aca="false">0.5*'Prob dec inv'!BW12</f>
        <v>0.0308892808993026</v>
      </c>
      <c r="BG9" s="19" t="n">
        <f aca="false">0.5*'Prob dec inv'!BX12</f>
        <v>0.0331517475266291</v>
      </c>
      <c r="BH9" s="19" t="n">
        <f aca="false">0.5*'Prob dec inv'!BY12</f>
        <v>0.0355799271485847</v>
      </c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</row>
    <row r="10" customFormat="false" ht="15" hidden="false" customHeight="false" outlineLevel="0" collapsed="false">
      <c r="A10" s="0" t="n">
        <v>56</v>
      </c>
      <c r="B10" s="15" t="n">
        <v>25</v>
      </c>
      <c r="C10" s="19" t="n">
        <f aca="false">0.5*'Prob dec inv'!T13</f>
        <v>0.0133066296185649</v>
      </c>
      <c r="D10" s="19" t="n">
        <f aca="false">0.5*'Prob dec inv'!U13</f>
        <v>0.00921226041317277</v>
      </c>
      <c r="E10" s="19" t="n">
        <f aca="false">0.5*'Prob dec inv'!V13</f>
        <v>0.00394773014273547</v>
      </c>
      <c r="F10" s="19" t="n">
        <f aca="false">0.5*'Prob dec inv'!W13</f>
        <v>0.00357094569846886</v>
      </c>
      <c r="G10" s="19" t="n">
        <f aca="false">0.5*'Prob dec inv'!X13</f>
        <v>0.00321895981906829</v>
      </c>
      <c r="H10" s="19" t="n">
        <f aca="false">0.5*'Prob dec inv'!Y13</f>
        <v>0.00308785096118978</v>
      </c>
      <c r="I10" s="19" t="n">
        <f aca="false">0.5*'Prob dec inv'!Z13</f>
        <v>0.00286559708447756</v>
      </c>
      <c r="J10" s="19" t="n">
        <f aca="false">0.5*'Prob dec inv'!AA13</f>
        <v>0.00278394216447296</v>
      </c>
      <c r="K10" s="19" t="n">
        <f aca="false">0.5*'Prob dec inv'!AB13</f>
        <v>0.00272086159210668</v>
      </c>
      <c r="L10" s="19" t="n">
        <f aca="false">0.5*'Prob dec inv'!AC13</f>
        <v>0.00268034846045498</v>
      </c>
      <c r="M10" s="19" t="n">
        <f aca="false">0.5*'Prob dec inv'!AD13</f>
        <v>0.0025619523568621</v>
      </c>
      <c r="N10" s="19" t="n">
        <f aca="false">0.5*'Prob dec inv'!AE13</f>
        <v>0.00247481587027221</v>
      </c>
      <c r="O10" s="19" t="n">
        <f aca="false">0.5*'Prob dec inv'!AF13</f>
        <v>0.00236208666034028</v>
      </c>
      <c r="P10" s="19" t="n">
        <f aca="false">0.5*'Prob dec inv'!AG13</f>
        <v>0.0023120371562586</v>
      </c>
      <c r="Q10" s="19" t="n">
        <f aca="false">0.5*'Prob dec inv'!AH13</f>
        <v>0.00228892064334847</v>
      </c>
      <c r="R10" s="19" t="n">
        <f aca="false">0.5*'Prob dec inv'!AI13</f>
        <v>0.00235605824824811</v>
      </c>
      <c r="S10" s="19" t="n">
        <f aca="false">0.5*'Prob dec inv'!AJ13</f>
        <v>0.00238888044979154</v>
      </c>
      <c r="T10" s="19" t="n">
        <f aca="false">0.5*'Prob dec inv'!AK13</f>
        <v>0.00244411586994134</v>
      </c>
      <c r="U10" s="19" t="n">
        <f aca="false">0.5*'Prob dec inv'!AL13</f>
        <v>0.00248550548539475</v>
      </c>
      <c r="V10" s="19" t="n">
        <f aca="false">0.5*'Prob dec inv'!AM13</f>
        <v>0.00256438009722968</v>
      </c>
      <c r="W10" s="19" t="n">
        <f aca="false">0.5*'Prob dec inv'!AN13</f>
        <v>0.00260513502614267</v>
      </c>
      <c r="X10" s="19" t="n">
        <f aca="false">0.5*'Prob dec inv'!AO13</f>
        <v>0.00259919131973161</v>
      </c>
      <c r="Y10" s="19" t="n">
        <f aca="false">0.5*'Prob dec inv'!AP13</f>
        <v>0.00267765191105793</v>
      </c>
      <c r="Z10" s="19" t="n">
        <f aca="false">0.5*'Prob dec inv'!AQ13</f>
        <v>0.00275966643021564</v>
      </c>
      <c r="AA10" s="19" t="n">
        <f aca="false">0.5*'Prob dec inv'!AR13</f>
        <v>0.00279340413</v>
      </c>
      <c r="AB10" s="19" t="n">
        <f aca="false">0.5*'Prob dec inv'!AS13</f>
        <v>0.0030432530832</v>
      </c>
      <c r="AC10" s="19" t="n">
        <f aca="false">0.5*'Prob dec inv'!AT13</f>
        <v>0.0033424528104</v>
      </c>
      <c r="AD10" s="19" t="n">
        <f aca="false">0.5*'Prob dec inv'!AU13</f>
        <v>0.0036596101872</v>
      </c>
      <c r="AE10" s="19" t="n">
        <f aca="false">0.5*'Prob dec inv'!AV13</f>
        <v>0.0041584967424</v>
      </c>
      <c r="AF10" s="19" t="n">
        <f aca="false">0.5*'Prob dec inv'!AW13</f>
        <v>0.004377220452</v>
      </c>
      <c r="AG10" s="19" t="n">
        <f aca="false">0.5*'Prob dec inv'!AX13</f>
        <v>0.0047239401132</v>
      </c>
      <c r="AH10" s="19" t="n">
        <f aca="false">0.5*'Prob dec inv'!AY13</f>
        <v>0.00515940348</v>
      </c>
      <c r="AI10" s="19" t="n">
        <f aca="false">0.5*'Prob dec inv'!AZ13</f>
        <v>0.0057814805136</v>
      </c>
      <c r="AJ10" s="19" t="n">
        <f aca="false">0.5*'Prob dec inv'!BA13</f>
        <v>0.0062769101538</v>
      </c>
      <c r="AK10" s="19" t="n">
        <f aca="false">0.5*'Prob dec inv'!BB13</f>
        <v>0.00702413811</v>
      </c>
      <c r="AL10" s="19" t="n">
        <f aca="false">0.5*'Prob dec inv'!BC13</f>
        <v>0.0074768508804</v>
      </c>
      <c r="AM10" s="19" t="n">
        <f aca="false">0.5*'Prob dec inv'!BD13</f>
        <v>0.008000655168</v>
      </c>
      <c r="AN10" s="19" t="n">
        <f aca="false">0.5*'Prob dec inv'!BE13</f>
        <v>0.008552908782</v>
      </c>
      <c r="AO10" s="19" t="n">
        <f aca="false">0.5*'Prob dec inv'!BF13</f>
        <v>0.0090492389064</v>
      </c>
      <c r="AP10" s="19" t="n">
        <f aca="false">0.5*'Prob dec inv'!BG13</f>
        <v>0.0097928287908</v>
      </c>
      <c r="AQ10" s="19" t="n">
        <f aca="false">0.5*'Prob dec inv'!BH13</f>
        <v>0.0106819839456</v>
      </c>
      <c r="AR10" s="19" t="n">
        <f aca="false">0.5*'Prob dec inv'!BI13</f>
        <v>0.011686627524</v>
      </c>
      <c r="AS10" s="19" t="n">
        <f aca="false">0.5*'Prob dec inv'!BJ13</f>
        <v>0.0127602619716</v>
      </c>
      <c r="AT10" s="19" t="n">
        <f aca="false">0.5*'Prob dec inv'!BK13</f>
        <v>0.0137517948084</v>
      </c>
      <c r="AU10" s="19" t="n">
        <f aca="false">0.5*'Prob dec inv'!BL13</f>
        <v>0.0150062275968</v>
      </c>
      <c r="AV10" s="19" t="n">
        <f aca="false">0.5*'Prob dec inv'!BM13</f>
        <v>0.0164229735054</v>
      </c>
      <c r="AW10" s="19" t="n">
        <f aca="false">0.5*'Prob dec inv'!BN13</f>
        <v>0.017753419398</v>
      </c>
      <c r="AX10" s="19" t="n">
        <f aca="false">0.5*'Prob dec inv'!BO13</f>
        <v>0.0192885435666</v>
      </c>
      <c r="AY10" s="19" t="n">
        <f aca="false">0.5*'Prob dec inv'!BP13</f>
        <v>0.0207134453856</v>
      </c>
      <c r="AZ10" s="19" t="n">
        <f aca="false">0.5*'Prob dec inv'!BQ13</f>
        <v>0.0223972568886</v>
      </c>
      <c r="BA10" s="19" t="n">
        <f aca="false">0.5*'Prob dec inv'!BR13</f>
        <v>0.0242179466909295</v>
      </c>
      <c r="BB10" s="19" t="n">
        <f aca="false">0.5*'Prob dec inv'!BS13</f>
        <v>0.0261866417321502</v>
      </c>
      <c r="BC10" s="19" t="n">
        <f aca="false">0.5*'Prob dec inv'!BT13</f>
        <v>0.0283153734690822</v>
      </c>
      <c r="BD10" s="19" t="n">
        <f aca="false">0.5*'Prob dec inv'!BU13</f>
        <v>0.0306171514046896</v>
      </c>
      <c r="BE10" s="19" t="n">
        <f aca="false">0.5*'Prob dec inv'!BV13</f>
        <v>0.0331060425941847</v>
      </c>
      <c r="BF10" s="19" t="n">
        <f aca="false">0.5*'Prob dec inv'!BW13</f>
        <v>0.0357972576142436</v>
      </c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</row>
    <row r="11" customFormat="false" ht="15" hidden="false" customHeight="false" outlineLevel="0" collapsed="false">
      <c r="A11" s="0" t="n">
        <v>55</v>
      </c>
      <c r="B11" s="15" t="n">
        <v>26</v>
      </c>
      <c r="C11" s="19" t="n">
        <f aca="false">0.5*'Prob dec inv'!T14</f>
        <v>0.0132124002988997</v>
      </c>
      <c r="D11" s="19" t="n">
        <f aca="false">0.5*'Prob dec inv'!U14</f>
        <v>0.00914352728742165</v>
      </c>
      <c r="E11" s="19" t="n">
        <f aca="false">0.5*'Prob dec inv'!V14</f>
        <v>0.00387092265819849</v>
      </c>
      <c r="F11" s="19" t="n">
        <f aca="false">0.5*'Prob dec inv'!W14</f>
        <v>0.00350290851436049</v>
      </c>
      <c r="G11" s="19" t="n">
        <f aca="false">0.5*'Prob dec inv'!X14</f>
        <v>0.00328370156925068</v>
      </c>
      <c r="H11" s="19" t="n">
        <f aca="false">0.5*'Prob dec inv'!Y14</f>
        <v>0.00307010869000674</v>
      </c>
      <c r="I11" s="19" t="n">
        <f aca="false">0.5*'Prob dec inv'!Z14</f>
        <v>0.00298736466597094</v>
      </c>
      <c r="J11" s="19" t="n">
        <f aca="false">0.5*'Prob dec inv'!AA14</f>
        <v>0.0029249548871517</v>
      </c>
      <c r="K11" s="19" t="n">
        <f aca="false">0.5*'Prob dec inv'!AB14</f>
        <v>0.00288834686494999</v>
      </c>
      <c r="L11" s="19" t="n">
        <f aca="false">0.5*'Prob dec inv'!AC14</f>
        <v>0.00276994591898106</v>
      </c>
      <c r="M11" s="19" t="n">
        <f aca="false">0.5*'Prob dec inv'!AD14</f>
        <v>0.00267816313427164</v>
      </c>
      <c r="N11" s="19" t="n">
        <f aca="false">0.5*'Prob dec inv'!AE14</f>
        <v>0.00255876091016597</v>
      </c>
      <c r="O11" s="19" t="n">
        <f aca="false">0.5*'Prob dec inv'!AF14</f>
        <v>0.00250924047549454</v>
      </c>
      <c r="P11" s="19" t="n">
        <f aca="false">0.5*'Prob dec inv'!AG14</f>
        <v>0.00249263241996307</v>
      </c>
      <c r="Q11" s="19" t="n">
        <f aca="false">0.5*'Prob dec inv'!AH14</f>
        <v>0.00245405913559675</v>
      </c>
      <c r="R11" s="19" t="n">
        <f aca="false">0.5*'Prob dec inv'!AI14</f>
        <v>0.00250840764112139</v>
      </c>
      <c r="S11" s="19" t="n">
        <f aca="false">0.5*'Prob dec inv'!AJ14</f>
        <v>0.0025827587536657</v>
      </c>
      <c r="T11" s="19" t="n">
        <f aca="false">0.5*'Prob dec inv'!AK14</f>
        <v>0.00264267482326209</v>
      </c>
      <c r="U11" s="19" t="n">
        <f aca="false">0.5*'Prob dec inv'!AL14</f>
        <v>0.00274434430956604</v>
      </c>
      <c r="V11" s="19" t="n">
        <f aca="false">0.5*'Prob dec inv'!AM14</f>
        <v>0.00280876463206572</v>
      </c>
      <c r="W11" s="19" t="n">
        <f aca="false">0.5*'Prob dec inv'!AN14</f>
        <v>0.00282024130320449</v>
      </c>
      <c r="X11" s="19" t="n">
        <f aca="false">0.5*'Prob dec inv'!AO14</f>
        <v>0.0029194004461649</v>
      </c>
      <c r="Y11" s="19" t="n">
        <f aca="false">0.5*'Prob dec inv'!AP14</f>
        <v>0.00289919548236033</v>
      </c>
      <c r="Z11" s="19" t="n">
        <f aca="false">0.5*'Prob dec inv'!AQ14</f>
        <v>0.00301973038039339</v>
      </c>
      <c r="AA11" s="19" t="n">
        <f aca="false">0.5*'Prob dec inv'!AR14</f>
        <v>0.003075628116</v>
      </c>
      <c r="AB11" s="19" t="n">
        <f aca="false">0.5*'Prob dec inv'!AS14</f>
        <v>0.0033783931632</v>
      </c>
      <c r="AC11" s="19" t="n">
        <f aca="false">0.5*'Prob dec inv'!AT14</f>
        <v>0.0036993885588</v>
      </c>
      <c r="AD11" s="19" t="n">
        <f aca="false">0.5*'Prob dec inv'!AU14</f>
        <v>0.0042041945088</v>
      </c>
      <c r="AE11" s="19" t="n">
        <f aca="false">0.5*'Prob dec inv'!AV14</f>
        <v>0.0044258562348</v>
      </c>
      <c r="AF11" s="19" t="n">
        <f aca="false">0.5*'Prob dec inv'!AW14</f>
        <v>0.004777018092</v>
      </c>
      <c r="AG11" s="19" t="n">
        <f aca="false">0.5*'Prob dec inv'!AX14</f>
        <v>0.0052478503968</v>
      </c>
      <c r="AH11" s="19" t="n">
        <f aca="false">0.5*'Prob dec inv'!AY14</f>
        <v>0.00588232029</v>
      </c>
      <c r="AI11" s="19" t="n">
        <f aca="false">0.5*'Prob dec inv'!AZ14</f>
        <v>0.0063883345944</v>
      </c>
      <c r="AJ11" s="19" t="n">
        <f aca="false">0.5*'Prob dec inv'!BA14</f>
        <v>0.007151080365</v>
      </c>
      <c r="AK11" s="19" t="n">
        <f aca="false">0.5*'Prob dec inv'!BB14</f>
        <v>0.0076144616328</v>
      </c>
      <c r="AL11" s="19" t="n">
        <f aca="false">0.5*'Prob dec inv'!BC14</f>
        <v>0.0081506674524</v>
      </c>
      <c r="AM11" s="19" t="n">
        <f aca="false">0.5*'Prob dec inv'!BD14</f>
        <v>0.00871634016</v>
      </c>
      <c r="AN11" s="19" t="n">
        <f aca="false">0.5*'Prob dec inv'!BE14</f>
        <v>0.0092255227812</v>
      </c>
      <c r="AO11" s="19" t="n">
        <f aca="false">0.5*'Prob dec inv'!BF14</f>
        <v>0.0099873883032</v>
      </c>
      <c r="AP11" s="19" t="n">
        <f aca="false">0.5*'Prob dec inv'!BG14</f>
        <v>0.0108985106472</v>
      </c>
      <c r="AQ11" s="19" t="n">
        <f aca="false">0.5*'Prob dec inv'!BH14</f>
        <v>0.0119284198176</v>
      </c>
      <c r="AR11" s="19" t="n">
        <f aca="false">0.5*'Prob dec inv'!BI14</f>
        <v>0.013029844971</v>
      </c>
      <c r="AS11" s="19" t="n">
        <f aca="false">0.5*'Prob dec inv'!BJ14</f>
        <v>0.0140485961352</v>
      </c>
      <c r="AT11" s="19" t="n">
        <f aca="false">0.5*'Prob dec inv'!BK14</f>
        <v>0.0153372473232</v>
      </c>
      <c r="AU11" s="19" t="n">
        <f aca="false">0.5*'Prob dec inv'!BL14</f>
        <v>0.0167934165168</v>
      </c>
      <c r="AV11" s="19" t="n">
        <f aca="false">0.5*'Prob dec inv'!BM14</f>
        <v>0.0181631136918</v>
      </c>
      <c r="AW11" s="19" t="n">
        <f aca="false">0.5*'Prob dec inv'!BN14</f>
        <v>0.019744178454</v>
      </c>
      <c r="AX11" s="19" t="n">
        <f aca="false">0.5*'Prob dec inv'!BO14</f>
        <v>0.0212145771288</v>
      </c>
      <c r="AY11" s="19" t="n">
        <f aca="false">0.5*'Prob dec inv'!BP14</f>
        <v>0.0229525607784</v>
      </c>
      <c r="AZ11" s="19" t="n">
        <f aca="false">0.5*'Prob dec inv'!BQ14</f>
        <v>0.0248915865594</v>
      </c>
      <c r="BA11" s="19" t="n">
        <f aca="false">0.5*'Prob dec inv'!BR14</f>
        <v>0.0269944206847361</v>
      </c>
      <c r="BB11" s="19" t="n">
        <f aca="false">0.5*'Prob dec inv'!BS14</f>
        <v>0.0292749016365661</v>
      </c>
      <c r="BC11" s="19" t="n">
        <f aca="false">0.5*'Prob dec inv'!BT14</f>
        <v>0.0317480369680696</v>
      </c>
      <c r="BD11" s="19" t="n">
        <f aca="false">0.5*'Prob dec inv'!BU14</f>
        <v>0.0344301020662333</v>
      </c>
      <c r="BE11" s="19" t="n">
        <f aca="false">0.5*'Prob dec inv'!BV14</f>
        <v>0.0373387472580898</v>
      </c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</row>
    <row r="12" customFormat="false" ht="15" hidden="false" customHeight="false" outlineLevel="0" collapsed="false">
      <c r="A12" s="0" t="n">
        <v>54</v>
      </c>
      <c r="B12" s="15" t="n">
        <v>27</v>
      </c>
      <c r="C12" s="19" t="n">
        <f aca="false">0.5*'Prob dec inv'!T15</f>
        <v>0.0131138219337115</v>
      </c>
      <c r="D12" s="19" t="n">
        <f aca="false">0.5*'Prob dec inv'!U15</f>
        <v>0.00896562978547756</v>
      </c>
      <c r="E12" s="19" t="n">
        <f aca="false">0.5*'Prob dec inv'!V15</f>
        <v>0.00379717001679652</v>
      </c>
      <c r="F12" s="19" t="n">
        <f aca="false">0.5*'Prob dec inv'!W15</f>
        <v>0.00357336121979815</v>
      </c>
      <c r="G12" s="19" t="n">
        <f aca="false">0.5*'Prob dec inv'!X15</f>
        <v>0.00326483397348324</v>
      </c>
      <c r="H12" s="19" t="n">
        <f aca="false">0.5*'Prob dec inv'!Y15</f>
        <v>0.00320056656635263</v>
      </c>
      <c r="I12" s="19" t="n">
        <f aca="false">0.5*'Prob dec inv'!Z15</f>
        <v>0.00313868118057338</v>
      </c>
      <c r="J12" s="19" t="n">
        <f aca="false">0.5*'Prob dec inv'!AA15</f>
        <v>0.0031050033206149</v>
      </c>
      <c r="K12" s="19" t="n">
        <f aca="false">0.5*'Prob dec inv'!AB15</f>
        <v>0.00298489719870673</v>
      </c>
      <c r="L12" s="19" t="n">
        <f aca="false">0.5*'Prob dec inv'!AC15</f>
        <v>0.00289559133458176</v>
      </c>
      <c r="M12" s="19" t="n">
        <f aca="false">0.5*'Prob dec inv'!AD15</f>
        <v>0.0027690056546583</v>
      </c>
      <c r="N12" s="19" t="n">
        <f aca="false">0.5*'Prob dec inv'!AE15</f>
        <v>0.00271816718273019</v>
      </c>
      <c r="O12" s="19" t="n">
        <f aca="false">0.5*'Prob dec inv'!AF15</f>
        <v>0.00270523946458656</v>
      </c>
      <c r="P12" s="19" t="n">
        <f aca="false">0.5*'Prob dec inv'!AG15</f>
        <v>0.00267246808213777</v>
      </c>
      <c r="Q12" s="19" t="n">
        <f aca="false">0.5*'Prob dec inv'!AH15</f>
        <v>0.00261274554314262</v>
      </c>
      <c r="R12" s="19" t="n">
        <f aca="false">0.5*'Prob dec inv'!AI15</f>
        <v>0.00271198661005976</v>
      </c>
      <c r="S12" s="19" t="n">
        <f aca="false">0.5*'Prob dec inv'!AJ15</f>
        <v>0.00279258099700319</v>
      </c>
      <c r="T12" s="19" t="n">
        <f aca="false">0.5*'Prob dec inv'!AK15</f>
        <v>0.00291788115370057</v>
      </c>
      <c r="U12" s="19" t="n">
        <f aca="false">0.5*'Prob dec inv'!AL15</f>
        <v>0.00300587937148911</v>
      </c>
      <c r="V12" s="19" t="n">
        <f aca="false">0.5*'Prob dec inv'!AM15</f>
        <v>0.00304068462741475</v>
      </c>
      <c r="W12" s="19" t="n">
        <f aca="false">0.5*'Prob dec inv'!AN15</f>
        <v>0.00316768283133465</v>
      </c>
      <c r="X12" s="19" t="n">
        <f aca="false">0.5*'Prob dec inv'!AO15</f>
        <v>0.00316094580844077</v>
      </c>
      <c r="Y12" s="19" t="n">
        <f aca="false">0.5*'Prob dec inv'!AP15</f>
        <v>0.00317240829577313</v>
      </c>
      <c r="Z12" s="19" t="n">
        <f aca="false">0.5*'Prob dec inv'!AQ15</f>
        <v>0.00332482062331499</v>
      </c>
      <c r="AA12" s="19" t="n">
        <f aca="false">0.5*'Prob dec inv'!AR15</f>
        <v>0.003414333516</v>
      </c>
      <c r="AB12" s="19" t="n">
        <f aca="false">0.5*'Prob dec inv'!AS15</f>
        <v>0.0037391669304</v>
      </c>
      <c r="AC12" s="19" t="n">
        <f aca="false">0.5*'Prob dec inv'!AT15</f>
        <v>0.0042498922752</v>
      </c>
      <c r="AD12" s="19" t="n">
        <f aca="false">0.5*'Prob dec inv'!AU15</f>
        <v>0.0044744920176</v>
      </c>
      <c r="AE12" s="19" t="n">
        <f aca="false">0.5*'Prob dec inv'!AV15</f>
        <v>0.0048300960708</v>
      </c>
      <c r="AF12" s="19" t="n">
        <f aca="false">0.5*'Prob dec inv'!AW15</f>
        <v>0.005306815008</v>
      </c>
      <c r="AG12" s="19" t="n">
        <f aca="false">0.5*'Prob dec inv'!AX15</f>
        <v>0.0059831600664</v>
      </c>
      <c r="AH12" s="19" t="n">
        <f aca="false">0.5*'Prob dec inv'!AY15</f>
        <v>0.006499759035</v>
      </c>
      <c r="AI12" s="19" t="n">
        <f aca="false">0.5*'Prob dec inv'!AZ15</f>
        <v>0.00727802262</v>
      </c>
      <c r="AJ12" s="19" t="n">
        <f aca="false">0.5*'Prob dec inv'!BA15</f>
        <v>0.0077520723852</v>
      </c>
      <c r="AK12" s="19" t="n">
        <f aca="false">0.5*'Prob dec inv'!BB15</f>
        <v>0.0083006797368</v>
      </c>
      <c r="AL12" s="19" t="n">
        <f aca="false">0.5*'Prob dec inv'!BC15</f>
        <v>0.008879771538</v>
      </c>
      <c r="AM12" s="19" t="n">
        <f aca="false">0.5*'Prob dec inv'!BD15</f>
        <v>0.009401806656</v>
      </c>
      <c r="AN12" s="19" t="n">
        <f aca="false">0.5*'Prob dec inv'!BE15</f>
        <v>0.0101819478156</v>
      </c>
      <c r="AO12" s="19" t="n">
        <f aca="false">0.5*'Prob dec inv'!BF15</f>
        <v>0.0111150373488</v>
      </c>
      <c r="AP12" s="19" t="n">
        <f aca="false">0.5*'Prob dec inv'!BG15</f>
        <v>0.0121702121112</v>
      </c>
      <c r="AQ12" s="19" t="n">
        <f aca="false">0.5*'Prob dec inv'!BH15</f>
        <v>0.0132994279704</v>
      </c>
      <c r="AR12" s="19" t="n">
        <f aca="false">0.5*'Prob dec inv'!BI15</f>
        <v>0.014345397462</v>
      </c>
      <c r="AS12" s="19" t="n">
        <f aca="false">0.5*'Prob dec inv'!BJ15</f>
        <v>0.0156682670496</v>
      </c>
      <c r="AT12" s="19" t="n">
        <f aca="false">0.5*'Prob dec inv'!BK15</f>
        <v>0.0171638595282</v>
      </c>
      <c r="AU12" s="19" t="n">
        <f aca="false">0.5*'Prob dec inv'!BL15</f>
        <v>0.0185728079856</v>
      </c>
      <c r="AV12" s="19" t="n">
        <f aca="false">0.5*'Prob dec inv'!BM15</f>
        <v>0.0201998133414</v>
      </c>
      <c r="AW12" s="19" t="n">
        <f aca="false">0.5*'Prob dec inv'!BN15</f>
        <v>0.021715708872</v>
      </c>
      <c r="AX12" s="19" t="n">
        <f aca="false">0.5*'Prob dec inv'!BO15</f>
        <v>0.0235078646682</v>
      </c>
      <c r="AY12" s="19" t="n">
        <f aca="false">0.5*'Prob dec inv'!BP15</f>
        <v>0.0255087333336</v>
      </c>
      <c r="AZ12" s="19" t="n">
        <f aca="false">0.5*'Prob dec inv'!BQ15</f>
        <v>0.0276029589396</v>
      </c>
      <c r="BA12" s="19" t="n">
        <f aca="false">0.5*'Prob dec inv'!BR15</f>
        <v>0.0298691170689233</v>
      </c>
      <c r="BB12" s="19" t="n">
        <f aca="false">0.5*'Prob dec inv'!BS15</f>
        <v>0.032321323102688</v>
      </c>
      <c r="BC12" s="19" t="n">
        <f aca="false">0.5*'Prob dec inv'!BT15</f>
        <v>0.0349748512718931</v>
      </c>
      <c r="BD12" s="19" t="n">
        <f aca="false">0.5*'Prob dec inv'!BU15</f>
        <v>0.0378462297971123</v>
      </c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</row>
    <row r="13" customFormat="false" ht="15" hidden="false" customHeight="false" outlineLevel="0" collapsed="false">
      <c r="A13" s="0" t="n">
        <v>52</v>
      </c>
      <c r="B13" s="15" t="n">
        <v>28</v>
      </c>
      <c r="C13" s="19" t="n">
        <f aca="false">0.5*'Prob dec inv'!T16</f>
        <v>0.012858677929695</v>
      </c>
      <c r="D13" s="19" t="n">
        <f aca="false">0.5*'Prob dec inv'!U16</f>
        <v>0.0087948077523608</v>
      </c>
      <c r="E13" s="19" t="n">
        <f aca="false">0.5*'Prob dec inv'!V16</f>
        <v>0.00387354109517135</v>
      </c>
      <c r="F13" s="19" t="n">
        <f aca="false">0.5*'Prob dec inv'!W16</f>
        <v>0.00355282928849918</v>
      </c>
      <c r="G13" s="19" t="n">
        <f aca="false">0.5*'Prob dec inv'!X16</f>
        <v>0.00340356629530264</v>
      </c>
      <c r="H13" s="19" t="n">
        <f aca="false">0.5*'Prob dec inv'!Y16</f>
        <v>0.0033626822206918</v>
      </c>
      <c r="I13" s="19" t="n">
        <f aca="false">0.5*'Prob dec inv'!Z16</f>
        <v>0.00333188574320954</v>
      </c>
      <c r="J13" s="19" t="n">
        <f aca="false">0.5*'Prob dec inv'!AA16</f>
        <v>0.00320879594696427</v>
      </c>
      <c r="K13" s="19" t="n">
        <f aca="false">0.5*'Prob dec inv'!AB16</f>
        <v>0.00312029285624897</v>
      </c>
      <c r="L13" s="19" t="n">
        <f aca="false">0.5*'Prob dec inv'!AC16</f>
        <v>0.00299380895675612</v>
      </c>
      <c r="M13" s="19" t="n">
        <f aca="false">0.5*'Prob dec inv'!AD16</f>
        <v>0.00294150980241382</v>
      </c>
      <c r="N13" s="19" t="n">
        <f aca="false">0.5*'Prob dec inv'!AE16</f>
        <v>0.00293048562139765</v>
      </c>
      <c r="O13" s="19" t="n">
        <f aca="false">0.5*'Prob dec inv'!AF16</f>
        <v>0.00290041406255726</v>
      </c>
      <c r="P13" s="19" t="n">
        <f aca="false">0.5*'Prob dec inv'!AG16</f>
        <v>0.00284527743016202</v>
      </c>
      <c r="Q13" s="19" t="n">
        <f aca="false">0.5*'Prob dec inv'!AH16</f>
        <v>0.00282479243498414</v>
      </c>
      <c r="R13" s="19" t="n">
        <f aca="false">0.5*'Prob dec inv'!AI16</f>
        <v>0.00293230727052267</v>
      </c>
      <c r="S13" s="19" t="n">
        <f aca="false">0.5*'Prob dec inv'!AJ16</f>
        <v>0.00308339845281443</v>
      </c>
      <c r="T13" s="19" t="n">
        <f aca="false">0.5*'Prob dec inv'!AK16</f>
        <v>0.00319595421674779</v>
      </c>
      <c r="U13" s="19" t="n">
        <f aca="false">0.5*'Prob dec inv'!AL16</f>
        <v>0.00325407515190335</v>
      </c>
      <c r="V13" s="19" t="n">
        <f aca="false">0.5*'Prob dec inv'!AM16</f>
        <v>0.00341528381944504</v>
      </c>
      <c r="W13" s="19" t="n">
        <f aca="false">0.5*'Prob dec inv'!AN16</f>
        <v>0.00342977058228876</v>
      </c>
      <c r="X13" s="19" t="n">
        <f aca="false">0.5*'Prob dec inv'!AO16</f>
        <v>0.00345882530729624</v>
      </c>
      <c r="Y13" s="19" t="n">
        <f aca="false">0.5*'Prob dec inv'!AP16</f>
        <v>0.00349292393647012</v>
      </c>
      <c r="Z13" s="19" t="n">
        <f aca="false">0.5*'Prob dec inv'!AQ16</f>
        <v>0.00369096849837498</v>
      </c>
      <c r="AA13" s="19" t="n">
        <f aca="false">0.5*'Prob dec inv'!AR16</f>
        <v>0.003778945302</v>
      </c>
      <c r="AB13" s="19" t="n">
        <f aca="false">0.5*'Prob dec inv'!AS16</f>
        <v>0.0042955900416</v>
      </c>
      <c r="AC13" s="19" t="n">
        <f aca="false">0.5*'Prob dec inv'!AT16</f>
        <v>0.0045231278004</v>
      </c>
      <c r="AD13" s="19" t="n">
        <f aca="false">0.5*'Prob dec inv'!AU16</f>
        <v>0.0048831740496</v>
      </c>
      <c r="AE13" s="19" t="n">
        <f aca="false">0.5*'Prob dec inv'!AV16</f>
        <v>0.0053657796192</v>
      </c>
      <c r="AF13" s="19" t="n">
        <f aca="false">0.5*'Prob dec inv'!AW16</f>
        <v>0.006050386584</v>
      </c>
      <c r="AG13" s="19" t="n">
        <f aca="false">0.5*'Prob dec inv'!AX16</f>
        <v>0.0066111834756</v>
      </c>
      <c r="AH13" s="19" t="n">
        <f aca="false">0.5*'Prob dec inv'!AY16</f>
        <v>0.007404964875</v>
      </c>
      <c r="AI13" s="19" t="n">
        <f aca="false">0.5*'Prob dec inv'!AZ16</f>
        <v>0.0078896831376</v>
      </c>
      <c r="AJ13" s="19" t="n">
        <f aca="false">0.5*'Prob dec inv'!BA16</f>
        <v>0.0084506920212</v>
      </c>
      <c r="AK13" s="19" t="n">
        <f aca="false">0.5*'Prob dec inv'!BB16</f>
        <v>0.009043202916</v>
      </c>
      <c r="AL13" s="19" t="n">
        <f aca="false">0.5*'Prob dec inv'!BC16</f>
        <v>0.0095780905308</v>
      </c>
      <c r="AM13" s="19" t="n">
        <f aca="false">0.5*'Prob dec inv'!BD16</f>
        <v>0.010376507328</v>
      </c>
      <c r="AN13" s="19" t="n">
        <f aca="false">0.5*'Prob dec inv'!BE16</f>
        <v>0.0113315640504</v>
      </c>
      <c r="AO13" s="19" t="n">
        <f aca="false">0.5*'Prob dec inv'!BF16</f>
        <v>0.0124120044048</v>
      </c>
      <c r="AP13" s="19" t="n">
        <f aca="false">0.5*'Prob dec inv'!BG16</f>
        <v>0.0135690109698</v>
      </c>
      <c r="AQ13" s="19" t="n">
        <f aca="false">0.5*'Prob dec inv'!BH16</f>
        <v>0.0146421987888</v>
      </c>
      <c r="AR13" s="19" t="n">
        <f aca="false">0.5*'Prob dec inv'!BI16</f>
        <v>0.015999286776</v>
      </c>
      <c r="AS13" s="19" t="n">
        <f aca="false">0.5*'Prob dec inv'!BJ16</f>
        <v>0.0175343025396</v>
      </c>
      <c r="AT13" s="19" t="n">
        <f aca="false">0.5*'Prob dec inv'!BK16</f>
        <v>0.0189825022794</v>
      </c>
      <c r="AU13" s="19" t="n">
        <f aca="false">0.5*'Prob dec inv'!BL16</f>
        <v>0.0206554482288</v>
      </c>
      <c r="AV13" s="19" t="n">
        <f aca="false">0.5*'Prob dec inv'!BM16</f>
        <v>0.0222168406152</v>
      </c>
      <c r="AW13" s="19" t="n">
        <f aca="false">0.5*'Prob dec inv'!BN16</f>
        <v>0.024063168558</v>
      </c>
      <c r="AX13" s="19" t="n">
        <f aca="false">0.5*'Prob dec inv'!BO16</f>
        <v>0.0261258801078</v>
      </c>
      <c r="AY13" s="19" t="n">
        <f aca="false">0.5*'Prob dec inv'!BP16</f>
        <v>0.0282873298224</v>
      </c>
      <c r="AZ13" s="19" t="n">
        <f aca="false">0.5*'Prob dec inv'!BQ16</f>
        <v>0.0304319762802</v>
      </c>
      <c r="BA13" s="19" t="n">
        <f aca="false">0.5*'Prob dec inv'!BR16</f>
        <v>0.0327392223349868</v>
      </c>
      <c r="BB13" s="19" t="n">
        <f aca="false">0.5*'Prob dec inv'!BS16</f>
        <v>0.0352213957197739</v>
      </c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</row>
    <row r="14" customFormat="false" ht="15" hidden="false" customHeight="false" outlineLevel="0" collapsed="false">
      <c r="A14" s="0" t="n">
        <v>51</v>
      </c>
      <c r="B14" s="15" t="n">
        <v>29</v>
      </c>
      <c r="C14" s="19" t="n">
        <f aca="false">0.5*'Prob dec inv'!T17</f>
        <v>0.0126136816985655</v>
      </c>
      <c r="D14" s="19" t="n">
        <f aca="false">0.5*'Prob dec inv'!U17</f>
        <v>0.00897169447304384</v>
      </c>
      <c r="E14" s="19" t="n">
        <f aca="false">0.5*'Prob dec inv'!V17</f>
        <v>0.00385128438090211</v>
      </c>
      <c r="F14" s="19" t="n">
        <f aca="false">0.5*'Prob dec inv'!W17</f>
        <v>0.00370379937157988</v>
      </c>
      <c r="G14" s="19" t="n">
        <f aca="false">0.5*'Prob dec inv'!X17</f>
        <v>0.00357596432721689</v>
      </c>
      <c r="H14" s="19" t="n">
        <f aca="false">0.5*'Prob dec inv'!Y17</f>
        <v>0.00356967538449395</v>
      </c>
      <c r="I14" s="19" t="n">
        <f aca="false">0.5*'Prob dec inv'!Z17</f>
        <v>0.00344326249108216</v>
      </c>
      <c r="J14" s="19" t="n">
        <f aca="false">0.5*'Prob dec inv'!AA17</f>
        <v>0.00335434770578074</v>
      </c>
      <c r="K14" s="19" t="n">
        <f aca="false">0.5*'Prob dec inv'!AB17</f>
        <v>0.0032261322891718</v>
      </c>
      <c r="L14" s="19" t="n">
        <f aca="false">0.5*'Prob dec inv'!AC17</f>
        <v>0.0031803179520553</v>
      </c>
      <c r="M14" s="19" t="n">
        <f aca="false">0.5*'Prob dec inv'!AD17</f>
        <v>0.00317127373030668</v>
      </c>
      <c r="N14" s="19" t="n">
        <f aca="false">0.5*'Prob dec inv'!AE17</f>
        <v>0.00314191102772583</v>
      </c>
      <c r="O14" s="19" t="n">
        <f aca="false">0.5*'Prob dec inv'!AF17</f>
        <v>0.00308796304265583</v>
      </c>
      <c r="P14" s="19" t="n">
        <f aca="false">0.5*'Prob dec inv'!AG17</f>
        <v>0.00307619629521422</v>
      </c>
      <c r="Q14" s="19" t="n">
        <f aca="false">0.5*'Prob dec inv'!AH17</f>
        <v>0.00305427739358894</v>
      </c>
      <c r="R14" s="19" t="n">
        <f aca="false">0.5*'Prob dec inv'!AI17</f>
        <v>0.00323767572393023</v>
      </c>
      <c r="S14" s="19" t="n">
        <f aca="false">0.5*'Prob dec inv'!AJ17</f>
        <v>0.0033772452571237</v>
      </c>
      <c r="T14" s="19" t="n">
        <f aca="false">0.5*'Prob dec inv'!AK17</f>
        <v>0.00345984449741495</v>
      </c>
      <c r="U14" s="19" t="n">
        <f aca="false">0.5*'Prob dec inv'!AL17</f>
        <v>0.00365496313341863</v>
      </c>
      <c r="V14" s="19" t="n">
        <f aca="false">0.5*'Prob dec inv'!AM17</f>
        <v>0.00369785758164559</v>
      </c>
      <c r="W14" s="19" t="n">
        <f aca="false">0.5*'Prob dec inv'!AN17</f>
        <v>0.00375298344456347</v>
      </c>
      <c r="X14" s="19" t="n">
        <f aca="false">0.5*'Prob dec inv'!AO17</f>
        <v>0.00380827831147105</v>
      </c>
      <c r="Y14" s="19" t="n">
        <f aca="false">0.5*'Prob dec inv'!AP17</f>
        <v>0.00387758429020961</v>
      </c>
      <c r="Z14" s="19" t="n">
        <f aca="false">0.5*'Prob dec inv'!AQ17</f>
        <v>0.0040851217379328</v>
      </c>
      <c r="AA14" s="19" t="n">
        <f aca="false">0.5*'Prob dec inv'!AR17</f>
        <v>0.004341287808</v>
      </c>
      <c r="AB14" s="19" t="n">
        <f aca="false">0.5*'Prob dec inv'!AS17</f>
        <v>0.0045717635832</v>
      </c>
      <c r="AC14" s="19" t="n">
        <f aca="false">0.5*'Prob dec inv'!AT17</f>
        <v>0.0049362520284</v>
      </c>
      <c r="AD14" s="19" t="n">
        <f aca="false">0.5*'Prob dec inv'!AU17</f>
        <v>0.0054247442304</v>
      </c>
      <c r="AE14" s="19" t="n">
        <f aca="false">0.5*'Prob dec inv'!AV17</f>
        <v>0.0061176131016</v>
      </c>
      <c r="AF14" s="19" t="n">
        <f aca="false">0.5*'Prob dec inv'!AW17</f>
        <v>0.006685466436</v>
      </c>
      <c r="AG14" s="19" t="n">
        <f aca="false">0.5*'Prob dec inv'!AX17</f>
        <v>0.00753190713</v>
      </c>
      <c r="AH14" s="19" t="n">
        <f aca="false">0.5*'Prob dec inv'!AY17</f>
        <v>0.00802729389</v>
      </c>
      <c r="AI14" s="19" t="n">
        <f aca="false">0.5*'Prob dec inv'!AZ17</f>
        <v>0.0086007043056</v>
      </c>
      <c r="AJ14" s="19" t="n">
        <f aca="false">0.5*'Prob dec inv'!BA17</f>
        <v>0.009206634294</v>
      </c>
      <c r="AK14" s="19" t="n">
        <f aca="false">0.5*'Prob dec inv'!BB17</f>
        <v>0.0097543744056</v>
      </c>
      <c r="AL14" s="19" t="n">
        <f aca="false">0.5*'Prob dec inv'!BC17</f>
        <v>0.0105710668404</v>
      </c>
      <c r="AM14" s="19" t="n">
        <f aca="false">0.5*'Prob dec inv'!BD17</f>
        <v>0.011548090752</v>
      </c>
      <c r="AN14" s="19" t="n">
        <f aca="false">0.5*'Prob dec inv'!BE17</f>
        <v>0.0126537966984</v>
      </c>
      <c r="AO14" s="19" t="n">
        <f aca="false">0.5*'Prob dec inv'!BF17</f>
        <v>0.0138385939692</v>
      </c>
      <c r="AP14" s="19" t="n">
        <f aca="false">0.5*'Prob dec inv'!BG17</f>
        <v>0.0149390001156</v>
      </c>
      <c r="AQ14" s="19" t="n">
        <f aca="false">0.5*'Prob dec inv'!BH17</f>
        <v>0.0163303065024</v>
      </c>
      <c r="AR14" s="19" t="n">
        <f aca="false">0.5*'Prob dec inv'!BI17</f>
        <v>0.017904745551</v>
      </c>
      <c r="AS14" s="19" t="n">
        <f aca="false">0.5*'Prob dec inv'!BJ17</f>
        <v>0.0193921965732</v>
      </c>
      <c r="AT14" s="19" t="n">
        <f aca="false">0.5*'Prob dec inv'!BK17</f>
        <v>0.0211110831162</v>
      </c>
      <c r="AU14" s="19" t="n">
        <f aca="false">0.5*'Prob dec inv'!BL17</f>
        <v>0.0227179723584</v>
      </c>
      <c r="AV14" s="19" t="n">
        <f aca="false">0.5*'Prob dec inv'!BM17</f>
        <v>0.0246184724478</v>
      </c>
      <c r="AW14" s="19" t="n">
        <f aca="false">0.5*'Prob dec inv'!BN17</f>
        <v>0.026743026882</v>
      </c>
      <c r="AX14" s="19" t="n">
        <f aca="false">0.5*'Prob dec inv'!BO17</f>
        <v>0.0289717007052</v>
      </c>
      <c r="AY14" s="19" t="n">
        <f aca="false">0.5*'Prob dec inv'!BP17</f>
        <v>0.0311864880888</v>
      </c>
      <c r="AZ14" s="19" t="n">
        <f aca="false">0.5*'Prob dec inv'!BQ17</f>
        <v>0.0338067193266</v>
      </c>
      <c r="BA14" s="19" t="n">
        <f aca="false">0.5*'Prob dec inv'!BR17</f>
        <v>0.0366470975626767</v>
      </c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</row>
    <row r="15" customFormat="false" ht="15" hidden="false" customHeight="false" outlineLevel="0" collapsed="false">
      <c r="A15" s="0" t="n">
        <v>50</v>
      </c>
      <c r="B15" s="15" t="n">
        <v>30</v>
      </c>
      <c r="C15" s="19" t="n">
        <f aca="false">0.5*'Prob dec inv'!T18</f>
        <v>0.012867376020741</v>
      </c>
      <c r="D15" s="19" t="n">
        <f aca="false">0.5*'Prob dec inv'!U18</f>
        <v>0.00892014462873049</v>
      </c>
      <c r="E15" s="19" t="n">
        <f aca="false">0.5*'Prob dec inv'!V18</f>
        <v>0.00401493669170532</v>
      </c>
      <c r="F15" s="19" t="n">
        <f aca="false">0.5*'Prob dec inv'!W18</f>
        <v>0.00389140486148816</v>
      </c>
      <c r="G15" s="19" t="n">
        <f aca="false">0.5*'Prob dec inv'!X18</f>
        <v>0.003796086277837</v>
      </c>
      <c r="H15" s="19" t="n">
        <f aca="false">0.5*'Prob dec inv'!Y18</f>
        <v>0.00368900085539166</v>
      </c>
      <c r="I15" s="19" t="n">
        <f aca="false">0.5*'Prob dec inv'!Z18</f>
        <v>0.00359944970894433</v>
      </c>
      <c r="J15" s="19" t="n">
        <f aca="false">0.5*'Prob dec inv'!AA18</f>
        <v>0.00346812621163311</v>
      </c>
      <c r="K15" s="19" t="n">
        <f aca="false">0.5*'Prob dec inv'!AB18</f>
        <v>0.00342711461658378</v>
      </c>
      <c r="L15" s="19" t="n">
        <f aca="false">0.5*'Prob dec inv'!AC18</f>
        <v>0.00342873539537395</v>
      </c>
      <c r="M15" s="19" t="n">
        <f aca="false">0.5*'Prob dec inv'!AD18</f>
        <v>0.00340007124840819</v>
      </c>
      <c r="N15" s="19" t="n">
        <f aca="false">0.5*'Prob dec inv'!AE18</f>
        <v>0.00334507588491551</v>
      </c>
      <c r="O15" s="19" t="n">
        <f aca="false">0.5*'Prob dec inv'!AF18</f>
        <v>0.00333857794353479</v>
      </c>
      <c r="P15" s="19" t="n">
        <f aca="false">0.5*'Prob dec inv'!AG18</f>
        <v>0.00332610519851084</v>
      </c>
      <c r="Q15" s="19" t="n">
        <f aca="false">0.5*'Prob dec inv'!AH18</f>
        <v>0.00337234773135121</v>
      </c>
      <c r="R15" s="19" t="n">
        <f aca="false">0.5*'Prob dec inv'!AI18</f>
        <v>0.00354622509872745</v>
      </c>
      <c r="S15" s="19" t="n">
        <f aca="false">0.5*'Prob dec inv'!AJ18</f>
        <v>0.00365610475833744</v>
      </c>
      <c r="T15" s="19" t="n">
        <f aca="false">0.5*'Prob dec inv'!AK18</f>
        <v>0.00388608237213464</v>
      </c>
      <c r="U15" s="19" t="n">
        <f aca="false">0.5*'Prob dec inv'!AL18</f>
        <v>0.00395736748336874</v>
      </c>
      <c r="V15" s="19" t="n">
        <f aca="false">0.5*'Prob dec inv'!AM18</f>
        <v>0.00404633428134669</v>
      </c>
      <c r="W15" s="19" t="n">
        <f aca="false">0.5*'Prob dec inv'!AN18</f>
        <v>0.00413215591579366</v>
      </c>
      <c r="X15" s="19" t="n">
        <f aca="false">0.5*'Prob dec inv'!AO18</f>
        <v>0.00422766725582616</v>
      </c>
      <c r="Y15" s="19" t="n">
        <f aca="false">0.5*'Prob dec inv'!AP18</f>
        <v>0.00429166596289729</v>
      </c>
      <c r="Z15" s="19" t="n">
        <f aca="false">0.5*'Prob dec inv'!AQ18</f>
        <v>0.00469302616941753</v>
      </c>
      <c r="AA15" s="19" t="n">
        <f aca="false">0.5*'Prob dec inv'!AR18</f>
        <v>0.004620399366</v>
      </c>
      <c r="AB15" s="19" t="n">
        <f aca="false">0.5*'Prob dec inv'!AS18</f>
        <v>0.0049893300072</v>
      </c>
      <c r="AC15" s="19" t="n">
        <f aca="false">0.5*'Prob dec inv'!AT18</f>
        <v>0.0054837088416</v>
      </c>
      <c r="AD15" s="19" t="n">
        <f aca="false">0.5*'Prob dec inv'!AU18</f>
        <v>0.0061848396192</v>
      </c>
      <c r="AE15" s="19" t="n">
        <f aca="false">0.5*'Prob dec inv'!AV18</f>
        <v>0.0067597493964</v>
      </c>
      <c r="AF15" s="19" t="n">
        <f aca="false">0.5*'Prob dec inv'!AW18</f>
        <v>0.0076165353</v>
      </c>
      <c r="AG15" s="19" t="n">
        <f aca="false">0.5*'Prob dec inv'!AX18</f>
        <v>0.0081649046424</v>
      </c>
      <c r="AH15" s="19" t="n">
        <f aca="false">0.5*'Prob dec inv'!AY18</f>
        <v>0.00875071659</v>
      </c>
      <c r="AI15" s="19" t="n">
        <f aca="false">0.5*'Prob dec inv'!AZ18</f>
        <v>0.009370065672</v>
      </c>
      <c r="AJ15" s="19" t="n">
        <f aca="false">0.5*'Prob dec inv'!BA18</f>
        <v>0.0099306582804</v>
      </c>
      <c r="AK15" s="19" t="n">
        <f aca="false">0.5*'Prob dec inv'!BB18</f>
        <v>0.0107656263528</v>
      </c>
      <c r="AL15" s="19" t="n">
        <f aca="false">0.5*'Prob dec inv'!BC18</f>
        <v>0.0117646174536</v>
      </c>
      <c r="AM15" s="19" t="n">
        <f aca="false">0.5*'Prob dec inv'!BD18</f>
        <v>0.012895588992</v>
      </c>
      <c r="AN15" s="19" t="n">
        <f aca="false">0.5*'Prob dec inv'!BE18</f>
        <v>0.0141081769686</v>
      </c>
      <c r="AO15" s="19" t="n">
        <f aca="false">0.5*'Prob dec inv'!BF18</f>
        <v>0.0152358014424</v>
      </c>
      <c r="AP15" s="19" t="n">
        <f aca="false">0.5*'Prob dec inv'!BG18</f>
        <v>0.0166613262288</v>
      </c>
      <c r="AQ15" s="19" t="n">
        <f aca="false">0.5*'Prob dec inv'!BH18</f>
        <v>0.0182751885624</v>
      </c>
      <c r="AR15" s="19" t="n">
        <f aca="false">0.5*'Prob dec inv'!BI18</f>
        <v>0.019801890867</v>
      </c>
      <c r="AS15" s="19" t="n">
        <f aca="false">0.5*'Prob dec inv'!BJ18</f>
        <v>0.0215667180036</v>
      </c>
      <c r="AT15" s="19" t="n">
        <f aca="false">0.5*'Prob dec inv'!BK18</f>
        <v>0.0232191041016</v>
      </c>
      <c r="AU15" s="19" t="n">
        <f aca="false">0.5*'Prob dec inv'!BL18</f>
        <v>0.0251737763376</v>
      </c>
      <c r="AV15" s="19" t="n">
        <f aca="false">0.5*'Prob dec inv'!BM18</f>
        <v>0.0273601736562</v>
      </c>
      <c r="AW15" s="19" t="n">
        <f aca="false">0.5*'Prob dec inv'!BN18</f>
        <v>0.029656071588</v>
      </c>
      <c r="AX15" s="19" t="n">
        <f aca="false">0.5*'Prob dec inv'!BO18</f>
        <v>0.0319409998974</v>
      </c>
      <c r="AY15" s="19" t="n">
        <f aca="false">0.5*'Prob dec inv'!BP18</f>
        <v>0.0346449024504</v>
      </c>
      <c r="AZ15" s="19" t="n">
        <f aca="false">0.5*'Prob dec inv'!BQ18</f>
        <v>0.0373182873096</v>
      </c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</row>
    <row r="16" customFormat="false" ht="15" hidden="false" customHeight="false" outlineLevel="0" collapsed="false">
      <c r="A16" s="0" t="n">
        <v>49</v>
      </c>
      <c r="B16" s="15" t="n">
        <v>31</v>
      </c>
      <c r="C16" s="19" t="n">
        <f aca="false">0.5*'Prob dec inv'!T19</f>
        <v>0.0127934422468499</v>
      </c>
      <c r="D16" s="19" t="n">
        <f aca="false">0.5*'Prob dec inv'!U19</f>
        <v>0.00929918760162273</v>
      </c>
      <c r="E16" s="19" t="n">
        <f aca="false">0.5*'Prob dec inv'!V19</f>
        <v>0.00421830196326343</v>
      </c>
      <c r="F16" s="19" t="n">
        <f aca="false">0.5*'Prob dec inv'!W19</f>
        <v>0.00413094405997621</v>
      </c>
      <c r="G16" s="19" t="n">
        <f aca="false">0.5*'Prob dec inv'!X19</f>
        <v>0.00392298010819448</v>
      </c>
      <c r="H16" s="19" t="n">
        <f aca="false">0.5*'Prob dec inv'!Y19</f>
        <v>0.00385633482478467</v>
      </c>
      <c r="I16" s="19" t="n">
        <f aca="false">0.5*'Prob dec inv'!Z19</f>
        <v>0.00372154200398836</v>
      </c>
      <c r="J16" s="19" t="n">
        <f aca="false">0.5*'Prob dec inv'!AA19</f>
        <v>0.00368418433178895</v>
      </c>
      <c r="K16" s="19" t="n">
        <f aca="false">0.5*'Prob dec inv'!AB19</f>
        <v>0.00369480956527956</v>
      </c>
      <c r="L16" s="19" t="n">
        <f aca="false">0.5*'Prob dec inv'!AC19</f>
        <v>0.0036761079703716</v>
      </c>
      <c r="M16" s="19" t="n">
        <f aca="false">0.5*'Prob dec inv'!AD19</f>
        <v>0.00361992947593973</v>
      </c>
      <c r="N16" s="19" t="n">
        <f aca="false">0.5*'Prob dec inv'!AE19</f>
        <v>0.0036165577160613</v>
      </c>
      <c r="O16" s="19" t="n">
        <f aca="false">0.5*'Prob dec inv'!AF19</f>
        <v>0.00360980262244656</v>
      </c>
      <c r="P16" s="19" t="n">
        <f aca="false">0.5*'Prob dec inv'!AG19</f>
        <v>0.00367248349608913</v>
      </c>
      <c r="Q16" s="19" t="n">
        <f aca="false">0.5*'Prob dec inv'!AH19</f>
        <v>0.00369373130179851</v>
      </c>
      <c r="R16" s="19" t="n">
        <f aca="false">0.5*'Prob dec inv'!AI19</f>
        <v>0.0038390372834916</v>
      </c>
      <c r="S16" s="19" t="n">
        <f aca="false">0.5*'Prob dec inv'!AJ19</f>
        <v>0.00410652104817666</v>
      </c>
      <c r="T16" s="19" t="n">
        <f aca="false">0.5*'Prob dec inv'!AK19</f>
        <v>0.00420760906630373</v>
      </c>
      <c r="U16" s="19" t="n">
        <f aca="false">0.5*'Prob dec inv'!AL19</f>
        <v>0.00433029973661553</v>
      </c>
      <c r="V16" s="19" t="n">
        <f aca="false">0.5*'Prob dec inv'!AM19</f>
        <v>0.00445514465622435</v>
      </c>
      <c r="W16" s="19" t="n">
        <f aca="false">0.5*'Prob dec inv'!AN19</f>
        <v>0.00458721207653051</v>
      </c>
      <c r="X16" s="19" t="n">
        <f aca="false">0.5*'Prob dec inv'!AO19</f>
        <v>0.00467913378700626</v>
      </c>
      <c r="Y16" s="19" t="n">
        <f aca="false">0.5*'Prob dec inv'!AP19</f>
        <v>0.00493030611236261</v>
      </c>
      <c r="Z16" s="19" t="n">
        <f aca="false">0.5*'Prob dec inv'!AQ19</f>
        <v>0.00499475181024399</v>
      </c>
      <c r="AA16" s="19" t="n">
        <f aca="false">0.5*'Prob dec inv'!AR19</f>
        <v>0.005042407986</v>
      </c>
      <c r="AB16" s="19" t="n">
        <f aca="false">0.5*'Prob dec inv'!AS19</f>
        <v>0.0055426734528</v>
      </c>
      <c r="AC16" s="19" t="n">
        <f aca="false">0.5*'Prob dec inv'!AT19</f>
        <v>0.0062520661368</v>
      </c>
      <c r="AD16" s="19" t="n">
        <f aca="false">0.5*'Prob dec inv'!AU19</f>
        <v>0.0068340323568</v>
      </c>
      <c r="AE16" s="19" t="n">
        <f aca="false">0.5*'Prob dec inv'!AV19</f>
        <v>0.00770116347</v>
      </c>
      <c r="AF16" s="19" t="n">
        <f aca="false">0.5*'Prob dec inv'!AW19</f>
        <v>0.008256645144</v>
      </c>
      <c r="AG16" s="19" t="n">
        <f aca="false">0.5*'Prob dec inv'!AX19</f>
        <v>0.0089007288744</v>
      </c>
      <c r="AH16" s="19" t="n">
        <f aca="false">0.5*'Prob dec inv'!AY19</f>
        <v>0.00953349705</v>
      </c>
      <c r="AI16" s="19" t="n">
        <f aca="false">0.5*'Prob dec inv'!AZ19</f>
        <v>0.0101069421552</v>
      </c>
      <c r="AJ16" s="19" t="n">
        <f aca="false">0.5*'Prob dec inv'!BA19</f>
        <v>0.0109601858652</v>
      </c>
      <c r="AK16" s="19" t="n">
        <f aca="false">0.5*'Prob dec inv'!BB19</f>
        <v>0.0119811441552</v>
      </c>
      <c r="AL16" s="19" t="n">
        <f aca="false">0.5*'Prob dec inv'!BC19</f>
        <v>0.0131373812856</v>
      </c>
      <c r="AM16" s="19" t="n">
        <f aca="false">0.5*'Prob dec inv'!BD19</f>
        <v>0.014377759968</v>
      </c>
      <c r="AN16" s="19" t="n">
        <f aca="false">0.5*'Prob dec inv'!BE19</f>
        <v>0.0155326027692</v>
      </c>
      <c r="AO16" s="19" t="n">
        <f aca="false">0.5*'Prob dec inv'!BF19</f>
        <v>0.0169923459552</v>
      </c>
      <c r="AP16" s="19" t="n">
        <f aca="false">0.5*'Prob dec inv'!BG19</f>
        <v>0.0186456315738</v>
      </c>
      <c r="AQ16" s="19" t="n">
        <f aca="false">0.5*'Prob dec inv'!BH19</f>
        <v>0.0202115851608</v>
      </c>
      <c r="AR16" s="19" t="n">
        <f aca="false">0.5*'Prob dec inv'!BI19</f>
        <v>0.022022352891</v>
      </c>
      <c r="AS16" s="19" t="n">
        <f aca="false">0.5*'Prob dec inv'!BJ19</f>
        <v>0.0237202358448</v>
      </c>
      <c r="AT16" s="19" t="n">
        <f aca="false">0.5*'Prob dec inv'!BK19</f>
        <v>0.0257290802274</v>
      </c>
      <c r="AU16" s="19" t="n">
        <f aca="false">0.5*'Prob dec inv'!BL19</f>
        <v>0.0279773204304</v>
      </c>
      <c r="AV16" s="19" t="n">
        <f aca="false">0.5*'Prob dec inv'!BM19</f>
        <v>0.0303404424708</v>
      </c>
      <c r="AW16" s="19" t="n">
        <f aca="false">0.5*'Prob dec inv'!BN19</f>
        <v>0.032695511706</v>
      </c>
      <c r="AX16" s="19" t="n">
        <f aca="false">0.5*'Prob dec inv'!BO19</f>
        <v>0.0354830855742</v>
      </c>
      <c r="AY16" s="19" t="n">
        <f aca="false">0.5*'Prob dec inv'!BP19</f>
        <v>0.0382435341024</v>
      </c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</row>
    <row r="17" customFormat="false" ht="15" hidden="false" customHeight="false" outlineLevel="0" collapsed="false">
      <c r="A17" s="0" t="n">
        <v>47</v>
      </c>
      <c r="B17" s="15" t="n">
        <v>32</v>
      </c>
      <c r="C17" s="19" t="n">
        <f aca="false">0.5*'Prob dec inv'!T20</f>
        <v>0.0133370729372259</v>
      </c>
      <c r="D17" s="19" t="n">
        <f aca="false">0.5*'Prob dec inv'!U20</f>
        <v>0.00977021166927014</v>
      </c>
      <c r="E17" s="19" t="n">
        <f aca="false">0.5*'Prob dec inv'!V20</f>
        <v>0.00447796362973785</v>
      </c>
      <c r="F17" s="19" t="n">
        <f aca="false">0.5*'Prob dec inv'!W20</f>
        <v>0.00426903136263403</v>
      </c>
      <c r="G17" s="19" t="n">
        <f aca="false">0.5*'Prob dec inv'!X20</f>
        <v>0.0041009274329815</v>
      </c>
      <c r="H17" s="19" t="n">
        <f aca="false">0.5*'Prob dec inv'!Y20</f>
        <v>0.00398714058880082</v>
      </c>
      <c r="I17" s="19" t="n">
        <f aca="false">0.5*'Prob dec inv'!Z20</f>
        <v>0.00395338747915176</v>
      </c>
      <c r="J17" s="19" t="n">
        <f aca="false">0.5*'Prob dec inv'!AA20</f>
        <v>0.00397195922292088</v>
      </c>
      <c r="K17" s="19" t="n">
        <f aca="false">0.5*'Prob dec inv'!AB20</f>
        <v>0.00396137856256128</v>
      </c>
      <c r="L17" s="19" t="n">
        <f aca="false">0.5*'Prob dec inv'!AC20</f>
        <v>0.00391381551339996</v>
      </c>
      <c r="M17" s="19" t="n">
        <f aca="false">0.5*'Prob dec inv'!AD20</f>
        <v>0.00391371805250936</v>
      </c>
      <c r="N17" s="19" t="n">
        <f aca="false">0.5*'Prob dec inv'!AE20</f>
        <v>0.00391036535568946</v>
      </c>
      <c r="O17" s="19" t="n">
        <f aca="false">0.5*'Prob dec inv'!AF20</f>
        <v>0.003985724973765</v>
      </c>
      <c r="P17" s="19" t="n">
        <f aca="false">0.5*'Prob dec inv'!AG20</f>
        <v>0.00402246990093386</v>
      </c>
      <c r="Q17" s="19" t="n">
        <f aca="false">0.5*'Prob dec inv'!AH20</f>
        <v>0.00399872308948832</v>
      </c>
      <c r="R17" s="19" t="n">
        <f aca="false">0.5*'Prob dec inv'!AI20</f>
        <v>0.00431199006905978</v>
      </c>
      <c r="S17" s="19" t="n">
        <f aca="false">0.5*'Prob dec inv'!AJ20</f>
        <v>0.00444628639814034</v>
      </c>
      <c r="T17" s="19" t="n">
        <f aca="false">0.5*'Prob dec inv'!AK20</f>
        <v>0.00460412345029075</v>
      </c>
      <c r="U17" s="19" t="n">
        <f aca="false">0.5*'Prob dec inv'!AL20</f>
        <v>0.00476779978865504</v>
      </c>
      <c r="V17" s="19" t="n">
        <f aca="false">0.5*'Prob dec inv'!AM20</f>
        <v>0.00494577014667111</v>
      </c>
      <c r="W17" s="19" t="n">
        <f aca="false">0.5*'Prob dec inv'!AN20</f>
        <v>0.00507707388415614</v>
      </c>
      <c r="X17" s="19" t="n">
        <f aca="false">0.5*'Prob dec inv'!AO20</f>
        <v>0.00537543278299908</v>
      </c>
      <c r="Y17" s="19" t="n">
        <f aca="false">0.5*'Prob dec inv'!AP20</f>
        <v>0.0052472870362955</v>
      </c>
      <c r="Z17" s="19" t="n">
        <f aca="false">0.5*'Prob dec inv'!AQ20</f>
        <v>0.00545095227079171</v>
      </c>
      <c r="AA17" s="19" t="n">
        <f aca="false">0.5*'Prob dec inv'!AR20</f>
        <v>0.005601638064</v>
      </c>
      <c r="AB17" s="19" t="n">
        <f aca="false">0.5*'Prob dec inv'!AS20</f>
        <v>0.0063192926544</v>
      </c>
      <c r="AC17" s="19" t="n">
        <f aca="false">0.5*'Prob dec inv'!AT20</f>
        <v>0.0069083153172</v>
      </c>
      <c r="AD17" s="19" t="n">
        <f aca="false">0.5*'Prob dec inv'!AU20</f>
        <v>0.00778579164</v>
      </c>
      <c r="AE17" s="19" t="n">
        <f aca="false">0.5*'Prob dec inv'!AV20</f>
        <v>0.0083483856456</v>
      </c>
      <c r="AF17" s="19" t="n">
        <f aca="false">0.5*'Prob dec inv'!AW20</f>
        <v>0.009000737064</v>
      </c>
      <c r="AG17" s="19" t="n">
        <f aca="false">0.5*'Prob dec inv'!AX20</f>
        <v>0.009696928428</v>
      </c>
      <c r="AH17" s="19" t="n">
        <f aca="false">0.5*'Prob dec inv'!AY20</f>
        <v>0.01028322603</v>
      </c>
      <c r="AI17" s="19" t="n">
        <f aca="false">0.5*'Prob dec inv'!AZ20</f>
        <v>0.0111547453776</v>
      </c>
      <c r="AJ17" s="19" t="n">
        <f aca="false">0.5*'Prob dec inv'!BA20</f>
        <v>0.0121976708568</v>
      </c>
      <c r="AK17" s="19" t="n">
        <f aca="false">0.5*'Prob dec inv'!BB20</f>
        <v>0.0133791735792</v>
      </c>
      <c r="AL17" s="19" t="n">
        <f aca="false">0.5*'Prob dec inv'!BC20</f>
        <v>0.0146473429674</v>
      </c>
      <c r="AM17" s="19" t="n">
        <f aca="false">0.5*'Prob dec inv'!BD20</f>
        <v>0.015829404096</v>
      </c>
      <c r="AN17" s="19" t="n">
        <f aca="false">0.5*'Prob dec inv'!BE20</f>
        <v>0.0173233656816</v>
      </c>
      <c r="AO17" s="19" t="n">
        <f aca="false">0.5*'Prob dec inv'!BF20</f>
        <v>0.0190160745852</v>
      </c>
      <c r="AP17" s="19" t="n">
        <f aca="false">0.5*'Prob dec inv'!BG20</f>
        <v>0.0206212794546</v>
      </c>
      <c r="AQ17" s="19" t="n">
        <f aca="false">0.5*'Prob dec inv'!BH20</f>
        <v>0.0224779877784</v>
      </c>
      <c r="AR17" s="19" t="n">
        <f aca="false">0.5*'Prob dec inv'!BI20</f>
        <v>0.024221367588</v>
      </c>
      <c r="AS17" s="19" t="n">
        <f aca="false">0.5*'Prob dec inv'!BJ20</f>
        <v>0.0262843841172</v>
      </c>
      <c r="AT17" s="19" t="n">
        <f aca="false">0.5*'Prob dec inv'!BK20</f>
        <v>0.0285944672046</v>
      </c>
      <c r="AU17" s="19" t="n">
        <f aca="false">0.5*'Prob dec inv'!BL20</f>
        <v>0.0310248133536</v>
      </c>
      <c r="AV17" s="19" t="n">
        <f aca="false">0.5*'Prob dec inv'!BM20</f>
        <v>0.0334500235146</v>
      </c>
      <c r="AW17" s="19" t="n">
        <f aca="false">0.5*'Prob dec inv'!BN20</f>
        <v>0.036321268698</v>
      </c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</row>
    <row r="18" customFormat="false" ht="15" hidden="false" customHeight="false" outlineLevel="0" collapsed="false">
      <c r="A18" s="0" t="n">
        <v>46</v>
      </c>
      <c r="B18" s="15" t="n">
        <v>33</v>
      </c>
      <c r="C18" s="19" t="n">
        <f aca="false">0.5*'Prob dec inv'!T21</f>
        <v>0.0140126246751333</v>
      </c>
      <c r="D18" s="19" t="n">
        <f aca="false">0.5*'Prob dec inv'!U21</f>
        <v>0.0103716265195925</v>
      </c>
      <c r="E18" s="19" t="n">
        <f aca="false">0.5*'Prob dec inv'!V21</f>
        <v>0.00462765094335252</v>
      </c>
      <c r="F18" s="19" t="n">
        <f aca="false">0.5*'Prob dec inv'!W21</f>
        <v>0.00446267565586554</v>
      </c>
      <c r="G18" s="19" t="n">
        <f aca="false">0.5*'Prob dec inv'!X21</f>
        <v>0.00424002970765909</v>
      </c>
      <c r="H18" s="19" t="n">
        <f aca="false">0.5*'Prob dec inv'!Y21</f>
        <v>0.0042355323853634</v>
      </c>
      <c r="I18" s="19" t="n">
        <f aca="false">0.5*'Prob dec inv'!Z21</f>
        <v>0.00426219006581897</v>
      </c>
      <c r="J18" s="19" t="n">
        <f aca="false">0.5*'Prob dec inv'!AA21</f>
        <v>0.00425852370441609</v>
      </c>
      <c r="K18" s="19" t="n">
        <f aca="false">0.5*'Prob dec inv'!AB21</f>
        <v>0.00421753250926282</v>
      </c>
      <c r="L18" s="19" t="n">
        <f aca="false">0.5*'Prob dec inv'!AC21</f>
        <v>0.00423145548298511</v>
      </c>
      <c r="M18" s="19" t="n">
        <f aca="false">0.5*'Prob dec inv'!AD21</f>
        <v>0.00423166687386267</v>
      </c>
      <c r="N18" s="19" t="n">
        <f aca="false">0.5*'Prob dec inv'!AE21</f>
        <v>0.00431758810240814</v>
      </c>
      <c r="O18" s="19" t="n">
        <f aca="false">0.5*'Prob dec inv'!AF21</f>
        <v>0.00436556318290968</v>
      </c>
      <c r="P18" s="19" t="n">
        <f aca="false">0.5*'Prob dec inv'!AG21</f>
        <v>0.00435460566982883</v>
      </c>
      <c r="Q18" s="19" t="n">
        <f aca="false">0.5*'Prob dec inv'!AH21</f>
        <v>0.00449134847555105</v>
      </c>
      <c r="R18" s="19" t="n">
        <f aca="false">0.5*'Prob dec inv'!AI21</f>
        <v>0.00466875551544766</v>
      </c>
      <c r="S18" s="19" t="n">
        <f aca="false">0.5*'Prob dec inv'!AJ21</f>
        <v>0.00486529312723679</v>
      </c>
      <c r="T18" s="19" t="n">
        <f aca="false">0.5*'Prob dec inv'!AK21</f>
        <v>0.00506928853622378</v>
      </c>
      <c r="U18" s="19" t="n">
        <f aca="false">0.5*'Prob dec inv'!AL21</f>
        <v>0.00529285661400249</v>
      </c>
      <c r="V18" s="19" t="n">
        <f aca="false">0.5*'Prob dec inv'!AM21</f>
        <v>0.00547392185706285</v>
      </c>
      <c r="W18" s="19" t="n">
        <f aca="false">0.5*'Prob dec inv'!AN21</f>
        <v>0.00583259009913086</v>
      </c>
      <c r="X18" s="19" t="n">
        <f aca="false">0.5*'Prob dec inv'!AO21</f>
        <v>0.00572103194282036</v>
      </c>
      <c r="Y18" s="19" t="n">
        <f aca="false">0.5*'Prob dec inv'!AP21</f>
        <v>0.00572655304460336</v>
      </c>
      <c r="Z18" s="19" t="n">
        <f aca="false">0.5*'Prob dec inv'!AQ21</f>
        <v>0.00605549210018129</v>
      </c>
      <c r="AA18" s="19" t="n">
        <f aca="false">0.5*'Prob dec inv'!AR21</f>
        <v>0.006386519172</v>
      </c>
      <c r="AB18" s="19" t="n">
        <f aca="false">0.5*'Prob dec inv'!AS21</f>
        <v>0.0069825982776</v>
      </c>
      <c r="AC18" s="19" t="n">
        <f aca="false">0.5*'Prob dec inv'!AT21</f>
        <v>0.00787041981</v>
      </c>
      <c r="AD18" s="19" t="n">
        <f aca="false">0.5*'Prob dec inv'!AU21</f>
        <v>0.0084401261472</v>
      </c>
      <c r="AE18" s="19" t="n">
        <f aca="false">0.5*'Prob dec inv'!AV21</f>
        <v>0.0091007452536</v>
      </c>
      <c r="AF18" s="19" t="n">
        <f aca="false">0.5*'Prob dec inv'!AW21</f>
        <v>0.00980588268</v>
      </c>
      <c r="AG18" s="19" t="n">
        <f aca="false">0.5*'Prob dec inv'!AX21</f>
        <v>0.0104595099048</v>
      </c>
      <c r="AH18" s="19" t="n">
        <f aca="false">0.5*'Prob dec inv'!AY21</f>
        <v>0.01134930489</v>
      </c>
      <c r="AI18" s="19" t="n">
        <f aca="false">0.5*'Prob dec inv'!AZ21</f>
        <v>0.0124141975584</v>
      </c>
      <c r="AJ18" s="19" t="n">
        <f aca="false">0.5*'Prob dec inv'!BA21</f>
        <v>0.0136209658728</v>
      </c>
      <c r="AK18" s="19" t="n">
        <f aca="false">0.5*'Prob dec inv'!BB21</f>
        <v>0.0149169259668</v>
      </c>
      <c r="AL18" s="19" t="n">
        <f aca="false">0.5*'Prob dec inv'!BC21</f>
        <v>0.0161262054228</v>
      </c>
      <c r="AM18" s="19" t="n">
        <f aca="false">0.5*'Prob dec inv'!BD21</f>
        <v>0.017654385408</v>
      </c>
      <c r="AN18" s="19" t="n">
        <f aca="false">0.5*'Prob dec inv'!BE21</f>
        <v>0.0193865175966</v>
      </c>
      <c r="AO18" s="19" t="n">
        <f aca="false">0.5*'Prob dec inv'!BF21</f>
        <v>0.0210309737484</v>
      </c>
      <c r="AP18" s="19" t="n">
        <f aca="false">0.5*'Prob dec inv'!BG21</f>
        <v>0.0229336226658</v>
      </c>
      <c r="AQ18" s="19" t="n">
        <f aca="false">0.5*'Prob dec inv'!BH21</f>
        <v>0.0247224993312</v>
      </c>
      <c r="AR18" s="19" t="n">
        <f aca="false">0.5*'Prob dec inv'!BI21</f>
        <v>0.026839688007</v>
      </c>
      <c r="AS18" s="19" t="n">
        <f aca="false">0.5*'Prob dec inv'!BJ21</f>
        <v>0.0292116139788</v>
      </c>
      <c r="AT18" s="19" t="n">
        <f aca="false">0.5*'Prob dec inv'!BK21</f>
        <v>0.0317091842364</v>
      </c>
      <c r="AU18" s="19" t="n">
        <f aca="false">0.5*'Prob dec inv'!BL21</f>
        <v>0.0342045353232</v>
      </c>
      <c r="AV18" s="19" t="n">
        <f aca="false">0.5*'Prob dec inv'!BM21</f>
        <v>0.0371594518218</v>
      </c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</row>
    <row r="19" customFormat="false" ht="15" hidden="false" customHeight="false" outlineLevel="0" collapsed="false">
      <c r="A19" s="0" t="n">
        <v>45</v>
      </c>
      <c r="B19" s="15" t="n">
        <v>34</v>
      </c>
      <c r="C19" s="19" t="n">
        <f aca="false">0.5*'Prob dec inv'!T22</f>
        <v>0.0148751853705299</v>
      </c>
      <c r="D19" s="19" t="n">
        <f aca="false">0.5*'Prob dec inv'!U22</f>
        <v>0.0107183244921312</v>
      </c>
      <c r="E19" s="19" t="n">
        <f aca="false">0.5*'Prob dec inv'!V22</f>
        <v>0.00483756230734276</v>
      </c>
      <c r="F19" s="19" t="n">
        <f aca="false">0.5*'Prob dec inv'!W22</f>
        <v>0.00461404832583446</v>
      </c>
      <c r="G19" s="19" t="n">
        <f aca="false">0.5*'Prob dec inv'!X22</f>
        <v>0.00450417604840323</v>
      </c>
      <c r="H19" s="19" t="n">
        <f aca="false">0.5*'Prob dec inv'!Y22</f>
        <v>0.00456637355977659</v>
      </c>
      <c r="I19" s="19" t="n">
        <f aca="false">0.5*'Prob dec inv'!Z22</f>
        <v>0.00456969379828359</v>
      </c>
      <c r="J19" s="19" t="n">
        <f aca="false">0.5*'Prob dec inv'!AA22</f>
        <v>0.00453389189677156</v>
      </c>
      <c r="K19" s="19" t="n">
        <f aca="false">0.5*'Prob dec inv'!AB22</f>
        <v>0.00455982173914092</v>
      </c>
      <c r="L19" s="19" t="n">
        <f aca="false">0.5*'Prob dec inv'!AC22</f>
        <v>0.00457521716059536</v>
      </c>
      <c r="M19" s="19" t="n">
        <f aca="false">0.5*'Prob dec inv'!AD22</f>
        <v>0.00467234973871711</v>
      </c>
      <c r="N19" s="19" t="n">
        <f aca="false">0.5*'Prob dec inv'!AE22</f>
        <v>0.00472905275273847</v>
      </c>
      <c r="O19" s="19" t="n">
        <f aca="false">0.5*'Prob dec inv'!AF22</f>
        <v>0.00472602820070352</v>
      </c>
      <c r="P19" s="19" t="n">
        <f aca="false">0.5*'Prob dec inv'!AG22</f>
        <v>0.00489107425023381</v>
      </c>
      <c r="Q19" s="19" t="n">
        <f aca="false">0.5*'Prob dec inv'!AH22</f>
        <v>0.00486295367827661</v>
      </c>
      <c r="R19" s="19" t="n">
        <f aca="false">0.5*'Prob dec inv'!AI22</f>
        <v>0.0051087271687125</v>
      </c>
      <c r="S19" s="19" t="n">
        <f aca="false">0.5*'Prob dec inv'!AJ22</f>
        <v>0.00535684478089142</v>
      </c>
      <c r="T19" s="19" t="n">
        <f aca="false">0.5*'Prob dec inv'!AK22</f>
        <v>0.00562754699160887</v>
      </c>
      <c r="U19" s="19" t="n">
        <f aca="false">0.5*'Prob dec inv'!AL22</f>
        <v>0.00585807319112651</v>
      </c>
      <c r="V19" s="19" t="n">
        <f aca="false">0.5*'Prob dec inv'!AM22</f>
        <v>0.00628849277268837</v>
      </c>
      <c r="W19" s="19" t="n">
        <f aca="false">0.5*'Prob dec inv'!AN22</f>
        <v>0.00620758097320833</v>
      </c>
      <c r="X19" s="19" t="n">
        <f aca="false">0.5*'Prob dec inv'!AO22</f>
        <v>0.00624356789781415</v>
      </c>
      <c r="Y19" s="19" t="n">
        <f aca="false">0.5*'Prob dec inv'!AP22</f>
        <v>0.00636165847730459</v>
      </c>
      <c r="Z19" s="19" t="n">
        <f aca="false">0.5*'Prob dec inv'!AQ22</f>
        <v>0.00690396558146895</v>
      </c>
      <c r="AA19" s="19" t="n">
        <f aca="false">0.5*'Prob dec inv'!AR22</f>
        <v>0.007056881238</v>
      </c>
      <c r="AB19" s="19" t="n">
        <f aca="false">0.5*'Prob dec inv'!AS22</f>
        <v>0.00795504798</v>
      </c>
      <c r="AC19" s="19" t="n">
        <f aca="false">0.5*'Prob dec inv'!AT22</f>
        <v>0.0085318666488</v>
      </c>
      <c r="AD19" s="19" t="n">
        <f aca="false">0.5*'Prob dec inv'!AU22</f>
        <v>0.0092007534432</v>
      </c>
      <c r="AE19" s="19" t="n">
        <f aca="false">0.5*'Prob dec inv'!AV22</f>
        <v>0.009914836932</v>
      </c>
      <c r="AF19" s="19" t="n">
        <f aca="false">0.5*'Prob dec inv'!AW22</f>
        <v>0.010577032488</v>
      </c>
      <c r="AG19" s="19" t="n">
        <f aca="false">0.5*'Prob dec inv'!AX22</f>
        <v>0.0115438644024</v>
      </c>
      <c r="AH19" s="19" t="n">
        <f aca="false">0.5*'Prob dec inv'!AY22</f>
        <v>0.01263072426</v>
      </c>
      <c r="AI19" s="19" t="n">
        <f aca="false">0.5*'Prob dec inv'!AZ22</f>
        <v>0.0138627581664</v>
      </c>
      <c r="AJ19" s="19" t="n">
        <f aca="false">0.5*'Prob dec inv'!BA22</f>
        <v>0.0151865089662</v>
      </c>
      <c r="AK19" s="19" t="n">
        <f aca="false">0.5*'Prob dec inv'!BB22</f>
        <v>0.0164230067496</v>
      </c>
      <c r="AL19" s="19" t="n">
        <f aca="false">0.5*'Prob dec inv'!BC22</f>
        <v>0.0179854051344</v>
      </c>
      <c r="AM19" s="19" t="n">
        <f aca="false">0.5*'Prob dec inv'!BD22</f>
        <v>0.019756960608</v>
      </c>
      <c r="AN19" s="19" t="n">
        <f aca="false">0.5*'Prob dec inv'!BE22</f>
        <v>0.0214406680422</v>
      </c>
      <c r="AO19" s="19" t="n">
        <f aca="false">0.5*'Prob dec inv'!BF22</f>
        <v>0.0233892575532</v>
      </c>
      <c r="AP19" s="19" t="n">
        <f aca="false">0.5*'Prob dec inv'!BG22</f>
        <v>0.0252236310744</v>
      </c>
      <c r="AQ19" s="19" t="n">
        <f aca="false">0.5*'Prob dec inv'!BH22</f>
        <v>0.0273949918968</v>
      </c>
      <c r="AR19" s="19" t="n">
        <f aca="false">0.5*'Prob dec inv'!BI22</f>
        <v>0.029828760753</v>
      </c>
      <c r="AS19" s="19" t="n">
        <f aca="false">0.5*'Prob dec inv'!BJ22</f>
        <v>0.0323935551192</v>
      </c>
      <c r="AT19" s="19" t="n">
        <f aca="false">0.5*'Prob dec inv'!BK22</f>
        <v>0.0349590471318</v>
      </c>
      <c r="AU19" s="19" t="n">
        <f aca="false">0.5*'Prob dec inv'!BL22</f>
        <v>0.0379976349456</v>
      </c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</row>
    <row r="20" customFormat="false" ht="15" hidden="false" customHeight="false" outlineLevel="0" collapsed="false">
      <c r="A20" s="0" t="n">
        <v>43</v>
      </c>
      <c r="B20" s="15" t="n">
        <v>35</v>
      </c>
      <c r="C20" s="19" t="n">
        <f aca="false">0.5*'Prob dec inv'!T23</f>
        <v>0.0153724262419939</v>
      </c>
      <c r="D20" s="19" t="n">
        <f aca="false">0.5*'Prob dec inv'!U23</f>
        <v>0.0112045102786943</v>
      </c>
      <c r="E20" s="19" t="n">
        <f aca="false">0.5*'Prob dec inv'!V23</f>
        <v>0.00500165102430811</v>
      </c>
      <c r="F20" s="19" t="n">
        <f aca="false">0.5*'Prob dec inv'!W23</f>
        <v>0.00490149536402011</v>
      </c>
      <c r="G20" s="19" t="n">
        <f aca="false">0.5*'Prob dec inv'!X23</f>
        <v>0.00485600121653723</v>
      </c>
      <c r="H20" s="19" t="n">
        <f aca="false">0.5*'Prob dec inv'!Y23</f>
        <v>0.00489582318350876</v>
      </c>
      <c r="I20" s="19" t="n">
        <f aca="false">0.5*'Prob dec inv'!Z23</f>
        <v>0.00486518312937419</v>
      </c>
      <c r="J20" s="19" t="n">
        <f aca="false">0.5*'Prob dec inv'!AA23</f>
        <v>0.00490185642633669</v>
      </c>
      <c r="K20" s="19" t="n">
        <f aca="false">0.5*'Prob dec inv'!AB23</f>
        <v>0.00493025975437083</v>
      </c>
      <c r="L20" s="19" t="n">
        <f aca="false">0.5*'Prob dec inv'!AC23</f>
        <v>0.00505167711497309</v>
      </c>
      <c r="M20" s="19" t="n">
        <f aca="false">0.5*'Prob dec inv'!AD23</f>
        <v>0.00511762305008045</v>
      </c>
      <c r="N20" s="19" t="n">
        <f aca="false">0.5*'Prob dec inv'!AE23</f>
        <v>0.00511953114309535</v>
      </c>
      <c r="O20" s="19" t="n">
        <f aca="false">0.5*'Prob dec inv'!AF23</f>
        <v>0.00530825443013038</v>
      </c>
      <c r="P20" s="19" t="n">
        <f aca="false">0.5*'Prob dec inv'!AG23</f>
        <v>0.00529575196522248</v>
      </c>
      <c r="Q20" s="19" t="n">
        <f aca="false">0.5*'Prob dec inv'!AH23</f>
        <v>0.00532122607281567</v>
      </c>
      <c r="R20" s="19" t="n">
        <f aca="false">0.5*'Prob dec inv'!AI23</f>
        <v>0.00562487351841398</v>
      </c>
      <c r="S20" s="19" t="n">
        <f aca="false">0.5*'Prob dec inv'!AJ23</f>
        <v>0.00594677054103483</v>
      </c>
      <c r="T20" s="19" t="n">
        <f aca="false">0.5*'Prob dec inv'!AK23</f>
        <v>0.00622850467479772</v>
      </c>
      <c r="U20" s="19" t="n">
        <f aca="false">0.5*'Prob dec inv'!AL23</f>
        <v>0.00672980942845337</v>
      </c>
      <c r="V20" s="19" t="n">
        <f aca="false">0.5*'Prob dec inv'!AM23</f>
        <v>0.00669279469711328</v>
      </c>
      <c r="W20" s="19" t="n">
        <f aca="false">0.5*'Prob dec inv'!AN23</f>
        <v>0.00677455635185613</v>
      </c>
      <c r="X20" s="19" t="n">
        <f aca="false">0.5*'Prob dec inv'!AO23</f>
        <v>0.00693601304945344</v>
      </c>
      <c r="Y20" s="19" t="n">
        <f aca="false">0.5*'Prob dec inv'!AP23</f>
        <v>0.00725303087540254</v>
      </c>
      <c r="Z20" s="19" t="n">
        <f aca="false">0.5*'Prob dec inv'!AQ23</f>
        <v>0.00762864149743227</v>
      </c>
      <c r="AA20" s="19" t="n">
        <f aca="false">0.5*'Prob dec inv'!AR23</f>
        <v>0.00803967615</v>
      </c>
      <c r="AB20" s="19" t="n">
        <f aca="false">0.5*'Prob dec inv'!AS23</f>
        <v>0.0086236071504</v>
      </c>
      <c r="AC20" s="19" t="n">
        <f aca="false">0.5*'Prob dec inv'!AT23</f>
        <v>0.0093007616328</v>
      </c>
      <c r="AD20" s="19" t="n">
        <f aca="false">0.5*'Prob dec inv'!AU23</f>
        <v>0.010023791184</v>
      </c>
      <c r="AE20" s="19" t="n">
        <f aca="false">0.5*'Prob dec inv'!AV23</f>
        <v>0.0106945550712</v>
      </c>
      <c r="AF20" s="19" t="n">
        <f aca="false">0.5*'Prob dec inv'!AW23</f>
        <v>0.011673570744</v>
      </c>
      <c r="AG20" s="19" t="n">
        <f aca="false">0.5*'Prob dec inv'!AX23</f>
        <v>0.0128472509616</v>
      </c>
      <c r="AH20" s="19" t="n">
        <f aca="false">0.5*'Prob dec inv'!AY23</f>
        <v>0.01410455046</v>
      </c>
      <c r="AI20" s="19" t="n">
        <f aca="false">0.5*'Prob dec inv'!AZ23</f>
        <v>0.0154560919656</v>
      </c>
      <c r="AJ20" s="19" t="n">
        <f aca="false">0.5*'Prob dec inv'!BA23</f>
        <v>0.0167198080764</v>
      </c>
      <c r="AK20" s="19" t="n">
        <f aca="false">0.5*'Prob dec inv'!BB23</f>
        <v>0.0183164248608</v>
      </c>
      <c r="AL20" s="19" t="n">
        <f aca="false">0.5*'Prob dec inv'!BC23</f>
        <v>0.0201274036194</v>
      </c>
      <c r="AM20" s="19" t="n">
        <f aca="false">0.5*'Prob dec inv'!BD23</f>
        <v>0.021850362336</v>
      </c>
      <c r="AN20" s="19" t="n">
        <f aca="false">0.5*'Prob dec inv'!BE23</f>
        <v>0.0238448924406</v>
      </c>
      <c r="AO20" s="19" t="n">
        <f aca="false">0.5*'Prob dec inv'!BF23</f>
        <v>0.0257247628176</v>
      </c>
      <c r="AP20" s="19" t="n">
        <f aca="false">0.5*'Prob dec inv'!BG23</f>
        <v>0.0279502957866</v>
      </c>
      <c r="AQ20" s="19" t="n">
        <f aca="false">0.5*'Prob dec inv'!BH23</f>
        <v>0.0304459075272</v>
      </c>
      <c r="AR20" s="19" t="n">
        <f aca="false">0.5*'Prob dec inv'!BI23</f>
        <v>0.033077926002</v>
      </c>
      <c r="AS20" s="19" t="n">
        <f aca="false">0.5*'Prob dec inv'!BJ23</f>
        <v>0.0357135589404</v>
      </c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</row>
    <row r="21" customFormat="false" ht="15" hidden="false" customHeight="false" outlineLevel="0" collapsed="false">
      <c r="A21" s="0" t="n">
        <v>42</v>
      </c>
      <c r="B21" s="15" t="n">
        <v>36</v>
      </c>
      <c r="C21" s="19" t="n">
        <f aca="false">0.5*'Prob dec inv'!T24</f>
        <v>0.0160697232075163</v>
      </c>
      <c r="D21" s="19" t="n">
        <f aca="false">0.5*'Prob dec inv'!U24</f>
        <v>0.0115845640328476</v>
      </c>
      <c r="E21" s="19" t="n">
        <f aca="false">0.5*'Prob dec inv'!V24</f>
        <v>0.00531324502407742</v>
      </c>
      <c r="F21" s="19" t="n">
        <f aca="false">0.5*'Prob dec inv'!W24</f>
        <v>0.00528435549471277</v>
      </c>
      <c r="G21" s="19" t="n">
        <f aca="false">0.5*'Prob dec inv'!X24</f>
        <v>0.00520634657323849</v>
      </c>
      <c r="H21" s="19" t="n">
        <f aca="false">0.5*'Prob dec inv'!Y24</f>
        <v>0.00521240096344147</v>
      </c>
      <c r="I21" s="19" t="n">
        <f aca="false">0.5*'Prob dec inv'!Z24</f>
        <v>0.0052600348069634</v>
      </c>
      <c r="J21" s="19" t="n">
        <f aca="false">0.5*'Prob dec inv'!AA24</f>
        <v>0.00530008119681999</v>
      </c>
      <c r="K21" s="19" t="n">
        <f aca="false">0.5*'Prob dec inv'!AB24</f>
        <v>0.00544369359918799</v>
      </c>
      <c r="L21" s="19" t="n">
        <f aca="false">0.5*'Prob dec inv'!AC24</f>
        <v>0.00553310019387559</v>
      </c>
      <c r="M21" s="19" t="n">
        <f aca="false">0.5*'Prob dec inv'!AD24</f>
        <v>0.00554018573134713</v>
      </c>
      <c r="N21" s="19" t="n">
        <f aca="false">0.5*'Prob dec inv'!AE24</f>
        <v>0.00575023523272269</v>
      </c>
      <c r="O21" s="19" t="n">
        <f aca="false">0.5*'Prob dec inv'!AF24</f>
        <v>0.00574744880000955</v>
      </c>
      <c r="P21" s="19" t="n">
        <f aca="false">0.5*'Prob dec inv'!AG24</f>
        <v>0.00579481017028594</v>
      </c>
      <c r="Q21" s="19" t="n">
        <f aca="false">0.5*'Prob dec inv'!AH24</f>
        <v>0.00585884167112767</v>
      </c>
      <c r="R21" s="19" t="n">
        <f aca="false">0.5*'Prob dec inv'!AI24</f>
        <v>0.00624431610482185</v>
      </c>
      <c r="S21" s="19" t="n">
        <f aca="false">0.5*'Prob dec inv'!AJ24</f>
        <v>0.00658181764985948</v>
      </c>
      <c r="T21" s="19" t="n">
        <f aca="false">0.5*'Prob dec inv'!AK24</f>
        <v>0.00715536459140058</v>
      </c>
      <c r="U21" s="19" t="n">
        <f aca="false">0.5*'Prob dec inv'!AL24</f>
        <v>0.00716248463398969</v>
      </c>
      <c r="V21" s="19" t="n">
        <f aca="false">0.5*'Prob dec inv'!AM24</f>
        <v>0.00730408753791315</v>
      </c>
      <c r="W21" s="19" t="n">
        <f aca="false">0.5*'Prob dec inv'!AN24</f>
        <v>0.00752589096967813</v>
      </c>
      <c r="X21" s="19" t="n">
        <f aca="false">0.5*'Prob dec inv'!AO24</f>
        <v>0.00790786191672389</v>
      </c>
      <c r="Y21" s="19" t="n">
        <f aca="false">0.5*'Prob dec inv'!AP24</f>
        <v>0.00801434648903343</v>
      </c>
      <c r="Z21" s="19" t="n">
        <f aca="false">0.5*'Prob dec inv'!AQ24</f>
        <v>0.00869106408841714</v>
      </c>
      <c r="AA21" s="19" t="n">
        <f aca="false">0.5*'Prob dec inv'!AR24</f>
        <v>0.008715347652</v>
      </c>
      <c r="AB21" s="19" t="n">
        <f aca="false">0.5*'Prob dec inv'!AS24</f>
        <v>0.0094007698224</v>
      </c>
      <c r="AC21" s="19" t="n">
        <f aca="false">0.5*'Prob dec inv'!AT24</f>
        <v>0.010132745436</v>
      </c>
      <c r="AD21" s="19" t="n">
        <f aca="false">0.5*'Prob dec inv'!AU24</f>
        <v>0.0108120776544</v>
      </c>
      <c r="AE21" s="19" t="n">
        <f aca="false">0.5*'Prob dec inv'!AV24</f>
        <v>0.0118032770856</v>
      </c>
      <c r="AF21" s="19" t="n">
        <f aca="false">0.5*'Prob dec inv'!AW24</f>
        <v>0.012991602096</v>
      </c>
      <c r="AG21" s="19" t="n">
        <f aca="false">0.5*'Prob dec inv'!AX24</f>
        <v>0.0143463427536</v>
      </c>
      <c r="AH21" s="19" t="n">
        <f aca="false">0.5*'Prob dec inv'!AY24</f>
        <v>0.015725674965</v>
      </c>
      <c r="AI21" s="19" t="n">
        <f aca="false">0.5*'Prob dec inv'!AZ24</f>
        <v>0.0170166094032</v>
      </c>
      <c r="AJ21" s="19" t="n">
        <f aca="false">0.5*'Prob dec inv'!BA24</f>
        <v>0.0186474445872</v>
      </c>
      <c r="AK21" s="19" t="n">
        <f aca="false">0.5*'Prob dec inv'!BB24</f>
        <v>0.0204978466308</v>
      </c>
      <c r="AL21" s="19" t="n">
        <f aca="false">0.5*'Prob dec inv'!BC24</f>
        <v>0.0222600566298</v>
      </c>
      <c r="AM21" s="19" t="n">
        <f aca="false">0.5*'Prob dec inv'!BD24</f>
        <v>0.024300527328</v>
      </c>
      <c r="AN21" s="19" t="n">
        <f aca="false">0.5*'Prob dec inv'!BE24</f>
        <v>0.0262258945608</v>
      </c>
      <c r="AO21" s="19" t="n">
        <f aca="false">0.5*'Prob dec inv'!BF24</f>
        <v>0.0285055996764</v>
      </c>
      <c r="AP21" s="19" t="n">
        <f aca="false">0.5*'Prob dec inv'!BG24</f>
        <v>0.0310630543014</v>
      </c>
      <c r="AQ21" s="19" t="n">
        <f aca="false">0.5*'Prob dec inv'!BH24</f>
        <v>0.0337622968848</v>
      </c>
      <c r="AR21" s="19" t="n">
        <f aca="false">0.5*'Prob dec inv'!BI24</f>
        <v>0.036468070749</v>
      </c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</row>
    <row r="22" customFormat="false" ht="15" hidden="false" customHeight="false" outlineLevel="0" collapsed="false">
      <c r="A22" s="0" t="n">
        <v>41</v>
      </c>
      <c r="B22" s="15" t="n">
        <v>37</v>
      </c>
      <c r="C22" s="19" t="n">
        <f aca="false">0.5*'Prob dec inv'!T25</f>
        <v>0.0166148035797333</v>
      </c>
      <c r="D22" s="19" t="n">
        <f aca="false">0.5*'Prob dec inv'!U25</f>
        <v>0.0123062618532344</v>
      </c>
      <c r="E22" s="19" t="n">
        <f aca="false">0.5*'Prob dec inv'!V25</f>
        <v>0.00572826728427435</v>
      </c>
      <c r="F22" s="19" t="n">
        <f aca="false">0.5*'Prob dec inv'!W25</f>
        <v>0.00566560527785257</v>
      </c>
      <c r="G22" s="19" t="n">
        <f aca="false">0.5*'Prob dec inv'!X25</f>
        <v>0.0055430036741869</v>
      </c>
      <c r="H22" s="19" t="n">
        <f aca="false">0.5*'Prob dec inv'!Y25</f>
        <v>0.00563543237047242</v>
      </c>
      <c r="I22" s="19" t="n">
        <f aca="false">0.5*'Prob dec inv'!Z25</f>
        <v>0.0056873578396175</v>
      </c>
      <c r="J22" s="19" t="n">
        <f aca="false">0.5*'Prob dec inv'!AA25</f>
        <v>0.00585202799116768</v>
      </c>
      <c r="K22" s="19" t="n">
        <f aca="false">0.5*'Prob dec inv'!AB25</f>
        <v>0.00596247571322198</v>
      </c>
      <c r="L22" s="19" t="n">
        <f aca="false">0.5*'Prob dec inv'!AC25</f>
        <v>0.0059899688672345</v>
      </c>
      <c r="M22" s="19" t="n">
        <f aca="false">0.5*'Prob dec inv'!AD25</f>
        <v>0.00622271264648627</v>
      </c>
      <c r="N22" s="19" t="n">
        <f aca="false">0.5*'Prob dec inv'!AE25</f>
        <v>0.00622599821148228</v>
      </c>
      <c r="O22" s="19" t="n">
        <f aca="false">0.5*'Prob dec inv'!AF25</f>
        <v>0.00628907376671178</v>
      </c>
      <c r="P22" s="19" t="n">
        <f aca="false">0.5*'Prob dec inv'!AG25</f>
        <v>0.00638027304936153</v>
      </c>
      <c r="Q22" s="19" t="n">
        <f aca="false">0.5*'Prob dec inv'!AH25</f>
        <v>0.00650405014136913</v>
      </c>
      <c r="R22" s="19" t="n">
        <f aca="false">0.5*'Prob dec inv'!AI25</f>
        <v>0.00691113767824416</v>
      </c>
      <c r="S22" s="19" t="n">
        <f aca="false">0.5*'Prob dec inv'!AJ25</f>
        <v>0.00756125385109217</v>
      </c>
      <c r="T22" s="19" t="n">
        <f aca="false">0.5*'Prob dec inv'!AK25</f>
        <v>0.00761539973477061</v>
      </c>
      <c r="U22" s="19" t="n">
        <f aca="false">0.5*'Prob dec inv'!AL25</f>
        <v>0.0078166770569226</v>
      </c>
      <c r="V22" s="19" t="n">
        <f aca="false">0.5*'Prob dec inv'!AM25</f>
        <v>0.00811415000308592</v>
      </c>
      <c r="W22" s="19" t="n">
        <f aca="false">0.5*'Prob dec inv'!AN25</f>
        <v>0.0085803913810721</v>
      </c>
      <c r="X22" s="19" t="n">
        <f aca="false">0.5*'Prob dec inv'!AO25</f>
        <v>0.00873791198145698</v>
      </c>
      <c r="Y22" s="19" t="n">
        <f aca="false">0.5*'Prob dec inv'!AP25</f>
        <v>0.00913048528842456</v>
      </c>
      <c r="Z22" s="19" t="n">
        <f aca="false">0.5*'Prob dec inv'!AQ25</f>
        <v>0.00942147961971925</v>
      </c>
      <c r="AA22" s="19" t="n">
        <f aca="false">0.5*'Prob dec inv'!AR25</f>
        <v>0.009500778012</v>
      </c>
      <c r="AB22" s="19" t="n">
        <f aca="false">0.5*'Prob dec inv'!AS25</f>
        <v>0.010241699688</v>
      </c>
      <c r="AC22" s="19" t="n">
        <f aca="false">0.5*'Prob dec inv'!AT25</f>
        <v>0.0109296002376</v>
      </c>
      <c r="AD22" s="19" t="n">
        <f aca="false">0.5*'Prob dec inv'!AU25</f>
        <v>0.0119329834272</v>
      </c>
      <c r="AE22" s="19" t="n">
        <f aca="false">0.5*'Prob dec inv'!AV25</f>
        <v>0.0131359532304</v>
      </c>
      <c r="AF22" s="19" t="n">
        <f aca="false">0.5*'Prob dec inv'!AW25</f>
        <v>0.014507537616</v>
      </c>
      <c r="AG22" s="19" t="n">
        <f aca="false">0.5*'Prob dec inv'!AX25</f>
        <v>0.0159952579644</v>
      </c>
      <c r="AH22" s="19" t="n">
        <f aca="false">0.5*'Prob dec inv'!AY25</f>
        <v>0.01731341073</v>
      </c>
      <c r="AI22" s="19" t="n">
        <f aca="false">0.5*'Prob dec inv'!AZ25</f>
        <v>0.0189784643136</v>
      </c>
      <c r="AJ22" s="19" t="n">
        <f aca="false">0.5*'Prob dec inv'!BA25</f>
        <v>0.0208682896422</v>
      </c>
      <c r="AK22" s="19" t="n">
        <f aca="false">0.5*'Prob dec inv'!BB25</f>
        <v>0.0226697509236</v>
      </c>
      <c r="AL22" s="19" t="n">
        <f aca="false">0.5*'Prob dec inv'!BC25</f>
        <v>0.0247561622154</v>
      </c>
      <c r="AM22" s="19" t="n">
        <f aca="false">0.5*'Prob dec inv'!BD25</f>
        <v>0.026727026304</v>
      </c>
      <c r="AN22" s="19" t="n">
        <f aca="false">0.5*'Prob dec inv'!BE25</f>
        <v>0.0290609035662</v>
      </c>
      <c r="AO22" s="19" t="n">
        <f aca="false">0.5*'Prob dec inv'!BF25</f>
        <v>0.0316802010756</v>
      </c>
      <c r="AP22" s="19" t="n">
        <f aca="false">0.5*'Prob dec inv'!BG25</f>
        <v>0.0344466677676</v>
      </c>
      <c r="AQ22" s="19" t="n">
        <f aca="false">0.5*'Prob dec inv'!BH25</f>
        <v>0.0372225825576</v>
      </c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</row>
    <row r="23" customFormat="false" ht="15" hidden="false" customHeight="false" outlineLevel="0" collapsed="false">
      <c r="A23" s="0" t="n">
        <v>39</v>
      </c>
      <c r="B23" s="15" t="n">
        <v>38</v>
      </c>
      <c r="C23" s="19" t="n">
        <f aca="false">0.5*'Prob dec inv'!T26</f>
        <v>0.0176498764142093</v>
      </c>
      <c r="D23" s="19" t="n">
        <f aca="false">0.5*'Prob dec inv'!U26</f>
        <v>0.0132675148324891</v>
      </c>
      <c r="E23" s="19" t="n">
        <f aca="false">0.5*'Prob dec inv'!V26</f>
        <v>0.00614154391982271</v>
      </c>
      <c r="F23" s="19" t="n">
        <f aca="false">0.5*'Prob dec inv'!W26</f>
        <v>0.00603195934612841</v>
      </c>
      <c r="G23" s="19" t="n">
        <f aca="false">0.5*'Prob dec inv'!X26</f>
        <v>0.00599286634973995</v>
      </c>
      <c r="H23" s="19" t="n">
        <f aca="false">0.5*'Prob dec inv'!Y26</f>
        <v>0.00609325254452895</v>
      </c>
      <c r="I23" s="19" t="n">
        <f aca="false">0.5*'Prob dec inv'!Z26</f>
        <v>0.0062796353560013</v>
      </c>
      <c r="J23" s="19" t="n">
        <f aca="false">0.5*'Prob dec inv'!AA26</f>
        <v>0.00640972423128981</v>
      </c>
      <c r="K23" s="19" t="n">
        <f aca="false">0.5*'Prob dec inv'!AB26</f>
        <v>0.00645479796902527</v>
      </c>
      <c r="L23" s="19" t="n">
        <f aca="false">0.5*'Prob dec inv'!AC26</f>
        <v>0.00672790711894343</v>
      </c>
      <c r="M23" s="19" t="n">
        <f aca="false">0.5*'Prob dec inv'!AD26</f>
        <v>0.00673756746282662</v>
      </c>
      <c r="N23" s="19" t="n">
        <f aca="false">0.5*'Prob dec inv'!AE26</f>
        <v>0.00681272045839932</v>
      </c>
      <c r="O23" s="19" t="n">
        <f aca="false">0.5*'Prob dec inv'!AF26</f>
        <v>0.00692447322346329</v>
      </c>
      <c r="P23" s="19" t="n">
        <f aca="false">0.5*'Prob dec inv'!AG26</f>
        <v>0.00708290446440521</v>
      </c>
      <c r="Q23" s="19" t="n">
        <f aca="false">0.5*'Prob dec inv'!AH26</f>
        <v>0.00719860834055067</v>
      </c>
      <c r="R23" s="19" t="n">
        <f aca="false">0.5*'Prob dec inv'!AI26</f>
        <v>0.00793957978859647</v>
      </c>
      <c r="S23" s="19" t="n">
        <f aca="false">0.5*'Prob dec inv'!AJ26</f>
        <v>0.00804738456532927</v>
      </c>
      <c r="T23" s="19" t="n">
        <f aca="false">0.5*'Prob dec inv'!AK26</f>
        <v>0.0083109595940477</v>
      </c>
      <c r="U23" s="19" t="n">
        <f aca="false">0.5*'Prob dec inv'!AL26</f>
        <v>0.00868358844774626</v>
      </c>
      <c r="V23" s="19" t="n">
        <f aca="false">0.5*'Prob dec inv'!AM26</f>
        <v>0.00925107512608335</v>
      </c>
      <c r="W23" s="19" t="n">
        <f aca="false">0.5*'Prob dec inv'!AN26</f>
        <v>0.00948103361487641</v>
      </c>
      <c r="X23" s="19" t="n">
        <f aca="false">0.5*'Prob dec inv'!AO26</f>
        <v>0.00995482001026683</v>
      </c>
      <c r="Y23" s="19" t="n">
        <f aca="false">0.5*'Prob dec inv'!AP26</f>
        <v>0.00989783071300596</v>
      </c>
      <c r="Z23" s="19" t="n">
        <f aca="false">0.5*'Prob dec inv'!AQ26</f>
        <v>0.0102705468543178</v>
      </c>
      <c r="AA23" s="19" t="n">
        <f aca="false">0.5*'Prob dec inv'!AR26</f>
        <v>0.01035065394</v>
      </c>
      <c r="AB23" s="19" t="n">
        <f aca="false">0.5*'Prob dec inv'!AS26</f>
        <v>0.0110471228208</v>
      </c>
      <c r="AC23" s="19" t="n">
        <f aca="false">0.5*'Prob dec inv'!AT26</f>
        <v>0.0120626897688</v>
      </c>
      <c r="AD23" s="19" t="n">
        <f aca="false">0.5*'Prob dec inv'!AU26</f>
        <v>0.0132803043648</v>
      </c>
      <c r="AE23" s="19" t="n">
        <f aca="false">0.5*'Prob dec inv'!AV26</f>
        <v>0.0146687324784</v>
      </c>
      <c r="AF23" s="19" t="n">
        <f aca="false">0.5*'Prob dec inv'!AW26</f>
        <v>0.016174979964</v>
      </c>
      <c r="AG23" s="19" t="n">
        <f aca="false">0.5*'Prob dec inv'!AX26</f>
        <v>0.0176102120568</v>
      </c>
      <c r="AH23" s="19" t="n">
        <f aca="false">0.5*'Prob dec inv'!AY26</f>
        <v>0.01930948404</v>
      </c>
      <c r="AI23" s="19" t="n">
        <f aca="false">0.5*'Prob dec inv'!AZ26</f>
        <v>0.0212387326536</v>
      </c>
      <c r="AJ23" s="19" t="n">
        <f aca="false">0.5*'Prob dec inv'!BA26</f>
        <v>0.0230794452174</v>
      </c>
      <c r="AK23" s="19" t="n">
        <f aca="false">0.5*'Prob dec inv'!BB26</f>
        <v>0.0252117971028</v>
      </c>
      <c r="AL23" s="19" t="n">
        <f aca="false">0.5*'Prob dec inv'!BC26</f>
        <v>0.0272281580472</v>
      </c>
      <c r="AM23" s="19" t="n">
        <f aca="false">0.5*'Prob dec inv'!BD26</f>
        <v>0.029616207456</v>
      </c>
      <c r="AN23" s="19" t="n">
        <f aca="false">0.5*'Prob dec inv'!BE26</f>
        <v>0.0322973478498</v>
      </c>
      <c r="AO23" s="19" t="n">
        <f aca="false">0.5*'Prob dec inv'!BF26</f>
        <v>0.0351310386504</v>
      </c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</row>
    <row r="24" customFormat="false" ht="15" hidden="false" customHeight="false" outlineLevel="0" collapsed="false">
      <c r="A24" s="0" t="n">
        <v>38</v>
      </c>
      <c r="B24" s="15" t="n">
        <v>39</v>
      </c>
      <c r="C24" s="19" t="n">
        <f aca="false">0.5*'Prob dec inv'!T27</f>
        <v>0.019028523845003</v>
      </c>
      <c r="D24" s="19" t="n">
        <f aca="false">0.5*'Prob dec inv'!U27</f>
        <v>0.0142247246866996</v>
      </c>
      <c r="E24" s="19" t="n">
        <f aca="false">0.5*'Prob dec inv'!V27</f>
        <v>0.00653867352737182</v>
      </c>
      <c r="F24" s="19" t="n">
        <f aca="false">0.5*'Prob dec inv'!W27</f>
        <v>0.00652150500219809</v>
      </c>
      <c r="G24" s="19" t="n">
        <f aca="false">0.5*'Prob dec inv'!X27</f>
        <v>0.0064797243111115</v>
      </c>
      <c r="H24" s="19" t="n">
        <f aca="false">0.5*'Prob dec inv'!Y27</f>
        <v>0.00672779965507539</v>
      </c>
      <c r="I24" s="19" t="n">
        <f aca="false">0.5*'Prob dec inv'!Z27</f>
        <v>0.00687808242984744</v>
      </c>
      <c r="J24" s="19" t="n">
        <f aca="false">0.5*'Prob dec inv'!AA27</f>
        <v>0.00693897584494886</v>
      </c>
      <c r="K24" s="19" t="n">
        <f aca="false">0.5*'Prob dec inv'!AB27</f>
        <v>0.00725000115521411</v>
      </c>
      <c r="L24" s="19" t="n">
        <f aca="false">0.5*'Prob dec inv'!AC27</f>
        <v>0.0072845607169582</v>
      </c>
      <c r="M24" s="19" t="n">
        <f aca="false">0.5*'Prob dec inv'!AD27</f>
        <v>0.0073724986957419</v>
      </c>
      <c r="N24" s="19" t="n">
        <f aca="false">0.5*'Prob dec inv'!AE27</f>
        <v>0.0075010251339112</v>
      </c>
      <c r="O24" s="19" t="n">
        <f aca="false">0.5*'Prob dec inv'!AF27</f>
        <v>0.00768703501067724</v>
      </c>
      <c r="P24" s="19" t="n">
        <f aca="false">0.5*'Prob dec inv'!AG27</f>
        <v>0.00783927768768061</v>
      </c>
      <c r="Q24" s="19" t="n">
        <f aca="false">0.5*'Prob dec inv'!AH27</f>
        <v>0.00826982878181912</v>
      </c>
      <c r="R24" s="19" t="n">
        <f aca="false">0.5*'Prob dec inv'!AI27</f>
        <v>0.00845003396317961</v>
      </c>
      <c r="S24" s="19" t="n">
        <f aca="false">0.5*'Prob dec inv'!AJ27</f>
        <v>0.00878240017458903</v>
      </c>
      <c r="T24" s="19" t="n">
        <f aca="false">0.5*'Prob dec inv'!AK27</f>
        <v>0.00923268956808756</v>
      </c>
      <c r="U24" s="19" t="n">
        <f aca="false">0.5*'Prob dec inv'!AL27</f>
        <v>0.00990030121005141</v>
      </c>
      <c r="V24" s="19" t="n">
        <f aca="false">0.5*'Prob dec inv'!AM27</f>
        <v>0.0102221157927162</v>
      </c>
      <c r="W24" s="19" t="n">
        <f aca="false">0.5*'Prob dec inv'!AN27</f>
        <v>0.0108014344099226</v>
      </c>
      <c r="X24" s="19" t="n">
        <f aca="false">0.5*'Prob dec inv'!AO27</f>
        <v>0.0107914442800736</v>
      </c>
      <c r="Y24" s="19" t="n">
        <f aca="false">0.5*'Prob dec inv'!AP27</f>
        <v>0.0107898268846505</v>
      </c>
      <c r="Z24" s="19" t="n">
        <f aca="false">0.5*'Prob dec inv'!AQ27</f>
        <v>0.0111892811440629</v>
      </c>
      <c r="AA24" s="19" t="n">
        <f aca="false">0.5*'Prob dec inv'!AR27</f>
        <v>0.011164645404</v>
      </c>
      <c r="AB24" s="19" t="n">
        <f aca="false">0.5*'Prob dec inv'!AS27</f>
        <v>0.0121923961104</v>
      </c>
      <c r="AC24" s="19" t="n">
        <f aca="false">0.5*'Prob dec inv'!AT27</f>
        <v>0.0134246554992</v>
      </c>
      <c r="AD24" s="19" t="n">
        <f aca="false">0.5*'Prob dec inv'!AU27</f>
        <v>0.0148299273408</v>
      </c>
      <c r="AE24" s="19" t="n">
        <f aca="false">0.5*'Prob dec inv'!AV27</f>
        <v>0.0163547019636</v>
      </c>
      <c r="AF24" s="19" t="n">
        <f aca="false">0.5*'Prob dec inv'!AW27</f>
        <v>0.017808079608</v>
      </c>
      <c r="AG24" s="19" t="n">
        <f aca="false">0.5*'Prob dec inv'!AX27</f>
        <v>0.0196405037664</v>
      </c>
      <c r="AH24" s="19" t="n">
        <f aca="false">0.5*'Prob dec inv'!AY27</f>
        <v>0.021609175665</v>
      </c>
      <c r="AI24" s="19" t="n">
        <f aca="false">0.5*'Prob dec inv'!AZ27</f>
        <v>0.0234891395112</v>
      </c>
      <c r="AJ24" s="19" t="n">
        <f aca="false">0.5*'Prob dec inv'!BA27</f>
        <v>0.0256674319902</v>
      </c>
      <c r="AK24" s="19" t="n">
        <f aca="false">0.5*'Prob dec inv'!BB27</f>
        <v>0.0277292897904</v>
      </c>
      <c r="AL24" s="19" t="n">
        <f aca="false">0.5*'Prob dec inv'!BC27</f>
        <v>0.0301715113458</v>
      </c>
      <c r="AM24" s="19" t="n">
        <f aca="false">0.5*'Prob dec inv'!BD27</f>
        <v>0.032914494624</v>
      </c>
      <c r="AN24" s="19" t="n">
        <f aca="false">0.5*'Prob dec inv'!BE27</f>
        <v>0.0358154095332</v>
      </c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</row>
    <row r="25" customFormat="false" ht="15" hidden="false" customHeight="false" outlineLevel="0" collapsed="false">
      <c r="A25" s="0" t="n">
        <v>37</v>
      </c>
      <c r="B25" s="15" t="n">
        <v>40</v>
      </c>
      <c r="C25" s="19" t="n">
        <f aca="false">0.5*'Prob dec inv'!T28</f>
        <v>0.0204013725484327</v>
      </c>
      <c r="D25" s="19" t="n">
        <f aca="false">0.5*'Prob dec inv'!U28</f>
        <v>0.0151445356342514</v>
      </c>
      <c r="E25" s="19" t="n">
        <f aca="false">0.5*'Prob dec inv'!V28</f>
        <v>0.00706934342053635</v>
      </c>
      <c r="F25" s="19" t="n">
        <f aca="false">0.5*'Prob dec inv'!W28</f>
        <v>0.0070513093470893</v>
      </c>
      <c r="G25" s="19" t="n">
        <f aca="false">0.5*'Prob dec inv'!X28</f>
        <v>0.00715451832444107</v>
      </c>
      <c r="H25" s="19" t="n">
        <f aca="false">0.5*'Prob dec inv'!Y28</f>
        <v>0.00736895663135668</v>
      </c>
      <c r="I25" s="19" t="n">
        <f aca="false">0.5*'Prob dec inv'!Z28</f>
        <v>0.00744600642993257</v>
      </c>
      <c r="J25" s="19" t="n">
        <f aca="false">0.5*'Prob dec inv'!AA28</f>
        <v>0.00779382765088757</v>
      </c>
      <c r="K25" s="19" t="n">
        <f aca="false">0.5*'Prob dec inv'!AB28</f>
        <v>0.00784985177106135</v>
      </c>
      <c r="L25" s="19" t="n">
        <f aca="false">0.5*'Prob dec inv'!AC28</f>
        <v>0.00797103920385769</v>
      </c>
      <c r="M25" s="19" t="n">
        <f aca="false">0.5*'Prob dec inv'!AD28</f>
        <v>0.00811735904242295</v>
      </c>
      <c r="N25" s="19" t="n">
        <f aca="false">0.5*'Prob dec inv'!AE28</f>
        <v>0.00832708004775939</v>
      </c>
      <c r="O25" s="19" t="n">
        <f aca="false">0.5*'Prob dec inv'!AF28</f>
        <v>0.00850792246972403</v>
      </c>
      <c r="P25" s="19" t="n">
        <f aca="false">0.5*'Prob dec inv'!AG28</f>
        <v>0.00900583573703557</v>
      </c>
      <c r="Q25" s="19" t="n">
        <f aca="false">0.5*'Prob dec inv'!AH28</f>
        <v>0.0088015154374316</v>
      </c>
      <c r="R25" s="19" t="n">
        <f aca="false">0.5*'Prob dec inv'!AI28</f>
        <v>0.00922182594246077</v>
      </c>
      <c r="S25" s="19" t="n">
        <f aca="false">0.5*'Prob dec inv'!AJ28</f>
        <v>0.00975641543640419</v>
      </c>
      <c r="T25" s="19" t="n">
        <f aca="false">0.5*'Prob dec inv'!AK28</f>
        <v>0.0105263403779448</v>
      </c>
      <c r="U25" s="19" t="n">
        <f aca="false">0.5*'Prob dec inv'!AL28</f>
        <v>0.0109394880024891</v>
      </c>
      <c r="V25" s="19" t="n">
        <f aca="false">0.5*'Prob dec inv'!AM28</f>
        <v>0.0116457253239152</v>
      </c>
      <c r="W25" s="19" t="n">
        <f aca="false">0.5*'Prob dec inv'!AN28</f>
        <v>0.0117092099565168</v>
      </c>
      <c r="X25" s="19" t="n">
        <f aca="false">0.5*'Prob dec inv'!AO28</f>
        <v>0.0117639732375241</v>
      </c>
      <c r="Y25" s="19" t="n">
        <f aca="false">0.5*'Prob dec inv'!AP28</f>
        <v>0.0117550124857633</v>
      </c>
      <c r="Z25" s="19" t="n">
        <f aca="false">0.5*'Prob dec inv'!AQ28</f>
        <v>0.0120692235508287</v>
      </c>
      <c r="AA25" s="19" t="n">
        <f aca="false">0.5*'Prob dec inv'!AR28</f>
        <v>0.012322102452</v>
      </c>
      <c r="AB25" s="19" t="n">
        <f aca="false">0.5*'Prob dec inv'!AS28</f>
        <v>0.0135690066336</v>
      </c>
      <c r="AC25" s="19" t="n">
        <f aca="false">0.5*'Prob dec inv'!AT28</f>
        <v>0.0149911222032</v>
      </c>
      <c r="AD25" s="19" t="n">
        <f aca="false">0.5*'Prob dec inv'!AU28</f>
        <v>0.0165344239632</v>
      </c>
      <c r="AE25" s="19" t="n">
        <f aca="false">0.5*'Prob dec inv'!AV28</f>
        <v>0.0180059471592</v>
      </c>
      <c r="AF25" s="19" t="n">
        <f aca="false">0.5*'Prob dec inv'!AW28</f>
        <v>0.019861183584</v>
      </c>
      <c r="AG25" s="19" t="n">
        <f aca="false">0.5*'Prob dec inv'!AX28</f>
        <v>0.0219796186764</v>
      </c>
      <c r="AH25" s="19" t="n">
        <f aca="false">0.5*'Prob dec inv'!AY28</f>
        <v>0.023898833805</v>
      </c>
      <c r="AI25" s="19" t="n">
        <f aca="false">0.5*'Prob dec inv'!AZ28</f>
        <v>0.0261230668776</v>
      </c>
      <c r="AJ25" s="19" t="n">
        <f aca="false">0.5*'Prob dec inv'!BA28</f>
        <v>0.0282304215336</v>
      </c>
      <c r="AK25" s="19" t="n">
        <f aca="false">0.5*'Prob dec inv'!BB28</f>
        <v>0.0307268152356</v>
      </c>
      <c r="AL25" s="19" t="n">
        <f aca="false">0.5*'Prob dec inv'!BC28</f>
        <v>0.0335316413982</v>
      </c>
      <c r="AM25" s="19" t="n">
        <f aca="false">0.5*'Prob dec inv'!BD28</f>
        <v>0.036499780416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</row>
    <row r="26" customFormat="false" ht="15" hidden="false" customHeight="false" outlineLevel="0" collapsed="false">
      <c r="A26" s="0" t="n">
        <v>35</v>
      </c>
      <c r="B26" s="15" t="n">
        <v>41</v>
      </c>
      <c r="C26" s="19" t="n">
        <f aca="false">0.5*'Prob dec inv'!T29</f>
        <v>0.0217205830237452</v>
      </c>
      <c r="D26" s="19" t="n">
        <f aca="false">0.5*'Prob dec inv'!U29</f>
        <v>0.0163736456476833</v>
      </c>
      <c r="E26" s="19" t="n">
        <f aca="false">0.5*'Prob dec inv'!V29</f>
        <v>0.00764365392991507</v>
      </c>
      <c r="F26" s="19" t="n">
        <f aca="false">0.5*'Prob dec inv'!W29</f>
        <v>0.00778562783119384</v>
      </c>
      <c r="G26" s="19" t="n">
        <f aca="false">0.5*'Prob dec inv'!X29</f>
        <v>0.00783634144207615</v>
      </c>
      <c r="H26" s="19" t="n">
        <f aca="false">0.5*'Prob dec inv'!Y29</f>
        <v>0.00797741216663394</v>
      </c>
      <c r="I26" s="19" t="n">
        <f aca="false">0.5*'Prob dec inv'!Z29</f>
        <v>0.00836332221051603</v>
      </c>
      <c r="J26" s="19" t="n">
        <f aca="false">0.5*'Prob dec inv'!AA29</f>
        <v>0.00843867338485408</v>
      </c>
      <c r="K26" s="19" t="n">
        <f aca="false">0.5*'Prob dec inv'!AB29</f>
        <v>0.00858960185010711</v>
      </c>
      <c r="L26" s="19" t="n">
        <f aca="false">0.5*'Prob dec inv'!AC29</f>
        <v>0.00877637146227137</v>
      </c>
      <c r="M26" s="19" t="n">
        <f aca="false">0.5*'Prob dec inv'!AD29</f>
        <v>0.00901128809941935</v>
      </c>
      <c r="N26" s="19" t="n">
        <f aca="false">0.5*'Prob dec inv'!AE29</f>
        <v>0.00921631699961272</v>
      </c>
      <c r="O26" s="19" t="n">
        <f aca="false">0.5*'Prob dec inv'!AF29</f>
        <v>0.00977398113427951</v>
      </c>
      <c r="P26" s="19" t="n">
        <f aca="false">0.5*'Prob dec inv'!AG29</f>
        <v>0.00958484200310805</v>
      </c>
      <c r="Q26" s="19" t="n">
        <f aca="false">0.5*'Prob dec inv'!AH29</f>
        <v>0.00960541031521893</v>
      </c>
      <c r="R26" s="19" t="n">
        <f aca="false">0.5*'Prob dec inv'!AI29</f>
        <v>0.0102445758776947</v>
      </c>
      <c r="S26" s="19" t="n">
        <f aca="false">0.5*'Prob dec inv'!AJ29</f>
        <v>0.0111234488059906</v>
      </c>
      <c r="T26" s="19" t="n">
        <f aca="false">0.5*'Prob dec inv'!AK29</f>
        <v>0.0116312394776164</v>
      </c>
      <c r="U26" s="19" t="n">
        <f aca="false">0.5*'Prob dec inv'!AL29</f>
        <v>0.0124630042394973</v>
      </c>
      <c r="V26" s="19" t="n">
        <f aca="false">0.5*'Prob dec inv'!AM29</f>
        <v>0.0126244568766146</v>
      </c>
      <c r="W26" s="19" t="n">
        <f aca="false">0.5*'Prob dec inv'!AN29</f>
        <v>0.0127644482968201</v>
      </c>
      <c r="X26" s="19" t="n">
        <f aca="false">0.5*'Prob dec inv'!AO29</f>
        <v>0.0128162994427654</v>
      </c>
      <c r="Y26" s="19" t="n">
        <f aca="false">0.5*'Prob dec inv'!AP29</f>
        <v>0.0126794448818313</v>
      </c>
      <c r="Z26" s="19" t="n">
        <f aca="false">0.5*'Prob dec inv'!AQ29</f>
        <v>0.0133204596946824</v>
      </c>
      <c r="AA26" s="19" t="n">
        <f aca="false">0.5*'Prob dec inv'!AR29</f>
        <v>0.013713357768</v>
      </c>
      <c r="AB26" s="19" t="n">
        <f aca="false">0.5*'Prob dec inv'!AS29</f>
        <v>0.0151523170656</v>
      </c>
      <c r="AC26" s="19" t="n">
        <f aca="false">0.5*'Prob dec inv'!AT29</f>
        <v>0.0167141459628</v>
      </c>
      <c r="AD26" s="19" t="n">
        <f aca="false">0.5*'Prob dec inv'!AU29</f>
        <v>0.0182038147104</v>
      </c>
      <c r="AE26" s="19" t="n">
        <f aca="false">0.5*'Prob dec inv'!AV29</f>
        <v>0.0200818634016</v>
      </c>
      <c r="AF26" s="19" t="n">
        <f aca="false">0.5*'Prob dec inv'!AW29</f>
        <v>0.022226580684</v>
      </c>
      <c r="AG26" s="19" t="n">
        <f aca="false">0.5*'Prob dec inv'!AX29</f>
        <v>0.0243085280988</v>
      </c>
      <c r="AH26" s="19" t="n">
        <f aca="false">0.5*'Prob dec inv'!AY29</f>
        <v>0.026578701765</v>
      </c>
      <c r="AI26" s="19" t="n">
        <f aca="false">0.5*'Prob dec inv'!AZ29</f>
        <v>0.0287315532768</v>
      </c>
      <c r="AJ26" s="19" t="n">
        <f aca="false">0.5*'Prob dec inv'!BA29</f>
        <v>0.0312821191254</v>
      </c>
      <c r="AK26" s="19" t="n">
        <f aca="false">0.5*'Prob dec inv'!BB29</f>
        <v>0.0341487881724</v>
      </c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</row>
    <row r="27" customFormat="false" ht="15" hidden="false" customHeight="false" outlineLevel="0" collapsed="false">
      <c r="A27" s="0" t="n">
        <v>34</v>
      </c>
      <c r="B27" s="15" t="n">
        <v>42</v>
      </c>
      <c r="C27" s="19" t="n">
        <f aca="false">0.5*'Prob dec inv'!T30</f>
        <v>0.0234833961424047</v>
      </c>
      <c r="D27" s="19" t="n">
        <f aca="false">0.5*'Prob dec inv'!U30</f>
        <v>0.0177038337872198</v>
      </c>
      <c r="E27" s="19" t="n">
        <f aca="false">0.5*'Prob dec inv'!V30</f>
        <v>0.00843965876966186</v>
      </c>
      <c r="F27" s="19" t="n">
        <f aca="false">0.5*'Prob dec inv'!W30</f>
        <v>0.00852759546617446</v>
      </c>
      <c r="G27" s="19" t="n">
        <f aca="false">0.5*'Prob dec inv'!X30</f>
        <v>0.00848338899104184</v>
      </c>
      <c r="H27" s="19" t="n">
        <f aca="false">0.5*'Prob dec inv'!Y30</f>
        <v>0.00896019483510635</v>
      </c>
      <c r="I27" s="19" t="n">
        <f aca="false">0.5*'Prob dec inv'!Z30</f>
        <v>0.00905528678694908</v>
      </c>
      <c r="J27" s="19" t="n">
        <f aca="false">0.5*'Prob dec inv'!AA30</f>
        <v>0.00923391251618396</v>
      </c>
      <c r="K27" s="19" t="n">
        <f aca="false">0.5*'Prob dec inv'!AB30</f>
        <v>0.00945742890250364</v>
      </c>
      <c r="L27" s="19" t="n">
        <f aca="false">0.5*'Prob dec inv'!AC30</f>
        <v>0.00974287465919988</v>
      </c>
      <c r="M27" s="19" t="n">
        <f aca="false">0.5*'Prob dec inv'!AD30</f>
        <v>0.00997359064915358</v>
      </c>
      <c r="N27" s="19" t="n">
        <f aca="false">0.5*'Prob dec inv'!AE30</f>
        <v>0.0105877914146855</v>
      </c>
      <c r="O27" s="19" t="n">
        <f aca="false">0.5*'Prob dec inv'!AF30</f>
        <v>0.0104023732664999</v>
      </c>
      <c r="P27" s="19" t="n">
        <f aca="false">0.5*'Prob dec inv'!AG30</f>
        <v>0.010460282766176</v>
      </c>
      <c r="Q27" s="19" t="n">
        <f aca="false">0.5*'Prob dec inv'!AH30</f>
        <v>0.0106707018137879</v>
      </c>
      <c r="R27" s="19" t="n">
        <f aca="false">0.5*'Prob dec inv'!AI30</f>
        <v>0.0116800085090086</v>
      </c>
      <c r="S27" s="19" t="n">
        <f aca="false">0.5*'Prob dec inv'!AJ30</f>
        <v>0.0122910234928906</v>
      </c>
      <c r="T27" s="19" t="n">
        <f aca="false">0.5*'Prob dec inv'!AK30</f>
        <v>0.0132510942822148</v>
      </c>
      <c r="U27" s="19" t="n">
        <f aca="false">0.5*'Prob dec inv'!AL30</f>
        <v>0.0135104216524404</v>
      </c>
      <c r="V27" s="19" t="n">
        <f aca="false">0.5*'Prob dec inv'!AM30</f>
        <v>0.0137621776085154</v>
      </c>
      <c r="W27" s="19" t="n">
        <f aca="false">0.5*'Prob dec inv'!AN30</f>
        <v>0.0139062702958149</v>
      </c>
      <c r="X27" s="19" t="n">
        <f aca="false">0.5*'Prob dec inv'!AO30</f>
        <v>0.0138241930895777</v>
      </c>
      <c r="Y27" s="19" t="n">
        <f aca="false">0.5*'Prob dec inv'!AP30</f>
        <v>0.0139939436690427</v>
      </c>
      <c r="Z27" s="19" t="n">
        <f aca="false">0.5*'Prob dec inv'!AQ30</f>
        <v>0.0148244368312125</v>
      </c>
      <c r="AA27" s="19" t="n">
        <f aca="false">0.5*'Prob dec inv'!AR30</f>
        <v>0.015313511928</v>
      </c>
      <c r="AB27" s="19" t="n">
        <f aca="false">0.5*'Prob dec inv'!AS30</f>
        <v>0.0168938679624</v>
      </c>
      <c r="AC27" s="19" t="n">
        <f aca="false">0.5*'Prob dec inv'!AT30</f>
        <v>0.0184016822616</v>
      </c>
      <c r="AD27" s="19" t="n">
        <f aca="false">0.5*'Prob dec inv'!AU30</f>
        <v>0.0203025432192</v>
      </c>
      <c r="AE27" s="19" t="n">
        <f aca="false">0.5*'Prob dec inv'!AV30</f>
        <v>0.0224735426916</v>
      </c>
      <c r="AF27" s="19" t="n">
        <f aca="false">0.5*'Prob dec inv'!AW30</f>
        <v>0.024581657628</v>
      </c>
      <c r="AG27" s="19" t="n">
        <f aca="false">0.5*'Prob dec inv'!AX30</f>
        <v>0.0270343366524</v>
      </c>
      <c r="AH27" s="19" t="n">
        <f aca="false">0.5*'Prob dec inv'!AY30</f>
        <v>0.02923268502</v>
      </c>
      <c r="AI27" s="19" t="n">
        <f aca="false">0.5*'Prob dec inv'!AZ30</f>
        <v>0.0318374230152</v>
      </c>
      <c r="AJ27" s="19" t="n">
        <f aca="false">0.5*'Prob dec inv'!BA30</f>
        <v>0.0347659349466</v>
      </c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</row>
    <row r="28" customFormat="false" ht="15" hidden="false" customHeight="false" outlineLevel="0" collapsed="false">
      <c r="A28" s="0" t="n">
        <v>32</v>
      </c>
      <c r="B28" s="15" t="n">
        <v>43</v>
      </c>
      <c r="C28" s="19" t="n">
        <f aca="false">0.5*'Prob dec inv'!T31</f>
        <v>0.0253911774451644</v>
      </c>
      <c r="D28" s="19" t="n">
        <f aca="false">0.5*'Prob dec inv'!U31</f>
        <v>0.0195474988073676</v>
      </c>
      <c r="E28" s="19" t="n">
        <f aca="false">0.5*'Prob dec inv'!V31</f>
        <v>0.00924395532648935</v>
      </c>
      <c r="F28" s="19" t="n">
        <f aca="false">0.5*'Prob dec inv'!W31</f>
        <v>0.00923171993366285</v>
      </c>
      <c r="G28" s="19" t="n">
        <f aca="false">0.5*'Prob dec inv'!X31</f>
        <v>0.00952850581541466</v>
      </c>
      <c r="H28" s="19" t="n">
        <f aca="false">0.5*'Prob dec inv'!Y31</f>
        <v>0.00970154346042129</v>
      </c>
      <c r="I28" s="19" t="n">
        <f aca="false">0.5*'Prob dec inv'!Z31</f>
        <v>0.00990863399805469</v>
      </c>
      <c r="J28" s="19" t="n">
        <f aca="false">0.5*'Prob dec inv'!AA31</f>
        <v>0.0101668357436916</v>
      </c>
      <c r="K28" s="19" t="n">
        <f aca="false">0.5*'Prob dec inv'!AB31</f>
        <v>0.0104989339605209</v>
      </c>
      <c r="L28" s="19" t="n">
        <f aca="false">0.5*'Prob dec inv'!AC31</f>
        <v>0.0107833022898394</v>
      </c>
      <c r="M28" s="19" t="n">
        <f aca="false">0.5*'Prob dec inv'!AD31</f>
        <v>0.0114577544862154</v>
      </c>
      <c r="N28" s="19" t="n">
        <f aca="false">0.5*'Prob dec inv'!AE31</f>
        <v>0.0112685053153134</v>
      </c>
      <c r="O28" s="19" t="n">
        <f aca="false">0.5*'Prob dec inv'!AF31</f>
        <v>0.0113524840338124</v>
      </c>
      <c r="P28" s="19" t="n">
        <f aca="false">0.5*'Prob dec inv'!AG31</f>
        <v>0.0116203842025278</v>
      </c>
      <c r="Q28" s="19" t="n">
        <f aca="false">0.5*'Prob dec inv'!AH31</f>
        <v>0.0121658416580717</v>
      </c>
      <c r="R28" s="19" t="n">
        <f aca="false">0.5*'Prob dec inv'!AI31</f>
        <v>0.0129060025793504</v>
      </c>
      <c r="S28" s="19" t="n">
        <f aca="false">0.5*'Prob dec inv'!AJ31</f>
        <v>0.0140027648336743</v>
      </c>
      <c r="T28" s="19" t="n">
        <f aca="false">0.5*'Prob dec inv'!AK31</f>
        <v>0.0143647444603763</v>
      </c>
      <c r="U28" s="19" t="n">
        <f aca="false">0.5*'Prob dec inv'!AL31</f>
        <v>0.0147279858582461</v>
      </c>
      <c r="V28" s="19" t="n">
        <f aca="false">0.5*'Prob dec inv'!AM31</f>
        <v>0.0149932497850851</v>
      </c>
      <c r="W28" s="19" t="n">
        <f aca="false">0.5*'Prob dec inv'!AN31</f>
        <v>0.0149998809394019</v>
      </c>
      <c r="X28" s="19" t="n">
        <f aca="false">0.5*'Prob dec inv'!AO31</f>
        <v>0.0152573697956388</v>
      </c>
      <c r="Y28" s="19" t="n">
        <f aca="false">0.5*'Prob dec inv'!AP31</f>
        <v>0.0155739620625921</v>
      </c>
      <c r="Z28" s="19" t="n">
        <f aca="false">0.5*'Prob dec inv'!AQ31</f>
        <v>0.0165542381436581</v>
      </c>
      <c r="AA28" s="19" t="n">
        <f aca="false">0.5*'Prob dec inv'!AR31</f>
        <v>0.017073589962</v>
      </c>
      <c r="AB28" s="19" t="n">
        <f aca="false">0.5*'Prob dec inv'!AS31</f>
        <v>0.0185995498128</v>
      </c>
      <c r="AC28" s="19" t="n">
        <f aca="false">0.5*'Prob dec inv'!AT31</f>
        <v>0.0205232230368</v>
      </c>
      <c r="AD28" s="19" t="n">
        <f aca="false">0.5*'Prob dec inv'!AU31</f>
        <v>0.0227205046992</v>
      </c>
      <c r="AE28" s="19" t="n">
        <f aca="false">0.5*'Prob dec inv'!AV31</f>
        <v>0.0248547871572</v>
      </c>
      <c r="AF28" s="19" t="n">
        <f aca="false">0.5*'Prob dec inv'!AW31</f>
        <v>0.027338093244</v>
      </c>
      <c r="AG28" s="19" t="n">
        <f aca="false">0.5*'Prob dec inv'!AX31</f>
        <v>0.0297338167632</v>
      </c>
      <c r="AH28" s="19" t="n">
        <f aca="false">0.5*'Prob dec inv'!AY31</f>
        <v>0.032392726905</v>
      </c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</row>
    <row r="29" customFormat="false" ht="15" hidden="false" customHeight="false" outlineLevel="0" collapsed="false">
      <c r="A29" s="0" t="n">
        <v>31</v>
      </c>
      <c r="B29" s="15" t="n">
        <v>44</v>
      </c>
      <c r="C29" s="19" t="n">
        <f aca="false">0.5*'Prob dec inv'!T32</f>
        <v>0.0280353971231535</v>
      </c>
      <c r="D29" s="19" t="n">
        <f aca="false">0.5*'Prob dec inv'!U32</f>
        <v>0.0214103686714753</v>
      </c>
      <c r="E29" s="19" t="n">
        <f aca="false">0.5*'Prob dec inv'!V32</f>
        <v>0.0100072297040755</v>
      </c>
      <c r="F29" s="19" t="n">
        <f aca="false">0.5*'Prob dec inv'!W32</f>
        <v>0.0103690278928708</v>
      </c>
      <c r="G29" s="19" t="n">
        <f aca="false">0.5*'Prob dec inv'!X32</f>
        <v>0.010316875356207</v>
      </c>
      <c r="H29" s="19" t="n">
        <f aca="false">0.5*'Prob dec inv'!Y32</f>
        <v>0.0106157922578533</v>
      </c>
      <c r="I29" s="19" t="n">
        <f aca="false">0.5*'Prob dec inv'!Z32</f>
        <v>0.0109097258747056</v>
      </c>
      <c r="J29" s="19" t="n">
        <f aca="false">0.5*'Prob dec inv'!AA32</f>
        <v>0.0112864646576644</v>
      </c>
      <c r="K29" s="19" t="n">
        <f aca="false">0.5*'Prob dec inv'!AB32</f>
        <v>0.0116201000810838</v>
      </c>
      <c r="L29" s="19" t="n">
        <f aca="false">0.5*'Prob dec inv'!AC32</f>
        <v>0.012387958813821</v>
      </c>
      <c r="M29" s="19" t="n">
        <f aca="false">0.5*'Prob dec inv'!AD32</f>
        <v>0.01219440034967</v>
      </c>
      <c r="N29" s="19" t="n">
        <f aca="false">0.5*'Prob dec inv'!AE32</f>
        <v>0.0122977250863513</v>
      </c>
      <c r="O29" s="19" t="n">
        <f aca="false">0.5*'Prob dec inv'!AF32</f>
        <v>0.0126115353738367</v>
      </c>
      <c r="P29" s="19" t="n">
        <f aca="false">0.5*'Prob dec inv'!AG32</f>
        <v>0.0132485900816047</v>
      </c>
      <c r="Q29" s="19" t="n">
        <f aca="false">0.5*'Prob dec inv'!AH32</f>
        <v>0.0134428312871469</v>
      </c>
      <c r="R29" s="19" t="n">
        <f aca="false">0.5*'Prob dec inv'!AI32</f>
        <v>0.0147033905814247</v>
      </c>
      <c r="S29" s="19" t="n">
        <f aca="false">0.5*'Prob dec inv'!AJ32</f>
        <v>0.0151795870054631</v>
      </c>
      <c r="T29" s="19" t="n">
        <f aca="false">0.5*'Prob dec inv'!AK32</f>
        <v>0.0156593005542152</v>
      </c>
      <c r="U29" s="19" t="n">
        <f aca="false">0.5*'Prob dec inv'!AL32</f>
        <v>0.0160454527681179</v>
      </c>
      <c r="V29" s="19" t="n">
        <f aca="false">0.5*'Prob dec inv'!AM32</f>
        <v>0.0161723421799641</v>
      </c>
      <c r="W29" s="19" t="n">
        <f aca="false">0.5*'Prob dec inv'!AN32</f>
        <v>0.0165549431276064</v>
      </c>
      <c r="X29" s="19" t="n">
        <f aca="false">0.5*'Prob dec inv'!AO32</f>
        <v>0.0169800382216682</v>
      </c>
      <c r="Y29" s="19" t="n">
        <f aca="false">0.5*'Prob dec inv'!AP32</f>
        <v>0.0173912223283668</v>
      </c>
      <c r="Z29" s="19" t="n">
        <f aca="false">0.5*'Prob dec inv'!AQ32</f>
        <v>0.0184569206284631</v>
      </c>
      <c r="AA29" s="19" t="n">
        <f aca="false">0.5*'Prob dec inv'!AR32</f>
        <v>0.018797417364</v>
      </c>
      <c r="AB29" s="19" t="n">
        <f aca="false">0.5*'Prob dec inv'!AS32</f>
        <v>0.0207439028544</v>
      </c>
      <c r="AC29" s="19" t="n">
        <f aca="false">0.5*'Prob dec inv'!AT32</f>
        <v>0.0229674667068</v>
      </c>
      <c r="AD29" s="19" t="n">
        <f aca="false">0.5*'Prob dec inv'!AU32</f>
        <v>0.0251279166864</v>
      </c>
      <c r="AE29" s="19" t="n">
        <f aca="false">0.5*'Prob dec inv'!AV32</f>
        <v>0.0276418498356</v>
      </c>
      <c r="AF29" s="19" t="n">
        <f aca="false">0.5*'Prob dec inv'!AW32</f>
        <v>0.030067904592</v>
      </c>
      <c r="AG29" s="19" t="n">
        <f aca="false">0.5*'Prob dec inv'!AX32</f>
        <v>0.0329480307948</v>
      </c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</row>
    <row r="30" customFormat="false" ht="15" hidden="false" customHeight="false" outlineLevel="0" collapsed="false">
      <c r="A30" s="0" t="n">
        <v>29</v>
      </c>
      <c r="B30" s="15" t="n">
        <v>45</v>
      </c>
      <c r="C30" s="19" t="n">
        <f aca="false">0.5*'Prob dec inv'!T33</f>
        <v>0.0307071607561217</v>
      </c>
      <c r="D30" s="19" t="n">
        <f aca="false">0.5*'Prob dec inv'!U33</f>
        <v>0.0231782250970446</v>
      </c>
      <c r="E30" s="19" t="n">
        <f aca="false">0.5*'Prob dec inv'!V33</f>
        <v>0.0112400771121263</v>
      </c>
      <c r="F30" s="19" t="n">
        <f aca="false">0.5*'Prob dec inv'!W33</f>
        <v>0.0112269405516574</v>
      </c>
      <c r="G30" s="19" t="n">
        <f aca="false">0.5*'Prob dec inv'!X33</f>
        <v>0.0112891114675174</v>
      </c>
      <c r="H30" s="19" t="n">
        <f aca="false">0.5*'Prob dec inv'!Y33</f>
        <v>0.0116883299452517</v>
      </c>
      <c r="I30" s="19" t="n">
        <f aca="false">0.5*'Prob dec inv'!Z33</f>
        <v>0.012111166012107</v>
      </c>
      <c r="J30" s="19" t="n">
        <f aca="false">0.5*'Prob dec inv'!AA33</f>
        <v>0.0124917300534357</v>
      </c>
      <c r="K30" s="19" t="n">
        <f aca="false">0.5*'Prob dec inv'!AB33</f>
        <v>0.0133492799652459</v>
      </c>
      <c r="L30" s="19" t="n">
        <f aca="false">0.5*'Prob dec inv'!AC33</f>
        <v>0.0131844096915061</v>
      </c>
      <c r="M30" s="19" t="n">
        <f aca="false">0.5*'Prob dec inv'!AD33</f>
        <v>0.013308187634198</v>
      </c>
      <c r="N30" s="19" t="n">
        <f aca="false">0.5*'Prob dec inv'!AE33</f>
        <v>0.0136616087265401</v>
      </c>
      <c r="O30" s="19" t="n">
        <f aca="false">0.5*'Prob dec inv'!AF33</f>
        <v>0.0143786177423698</v>
      </c>
      <c r="P30" s="19" t="n">
        <f aca="false">0.5*'Prob dec inv'!AG33</f>
        <v>0.0146392305822439</v>
      </c>
      <c r="Q30" s="19" t="n">
        <f aca="false">0.5*'Prob dec inv'!AH33</f>
        <v>0.0153149821348529</v>
      </c>
      <c r="R30" s="19" t="n">
        <f aca="false">0.5*'Prob dec inv'!AI33</f>
        <v>0.0159390948328508</v>
      </c>
      <c r="S30" s="19" t="n">
        <f aca="false">0.5*'Prob dec inv'!AJ33</f>
        <v>0.0165475770114173</v>
      </c>
      <c r="T30" s="19" t="n">
        <f aca="false">0.5*'Prob dec inv'!AK33</f>
        <v>0.0170600766352409</v>
      </c>
      <c r="U30" s="19" t="n">
        <f aca="false">0.5*'Prob dec inv'!AL33</f>
        <v>0.0173072920359529</v>
      </c>
      <c r="V30" s="19" t="n">
        <f aca="false">0.5*'Prob dec inv'!AM33</f>
        <v>0.017848955342453</v>
      </c>
      <c r="W30" s="19" t="n">
        <f aca="false">0.5*'Prob dec inv'!AN33</f>
        <v>0.0184241170548709</v>
      </c>
      <c r="X30" s="19" t="n">
        <f aca="false">0.5*'Prob dec inv'!AO33</f>
        <v>0.0189613676128378</v>
      </c>
      <c r="Y30" s="19" t="n">
        <f aca="false">0.5*'Prob dec inv'!AP33</f>
        <v>0.0193901046584612</v>
      </c>
      <c r="Z30" s="19" t="n">
        <f aca="false">0.5*'Prob dec inv'!AQ33</f>
        <v>0.0203204153947481</v>
      </c>
      <c r="AA30" s="19" t="n">
        <f aca="false">0.5*'Prob dec inv'!AR33</f>
        <v>0.020964582672</v>
      </c>
      <c r="AB30" s="19" t="n">
        <f aca="false">0.5*'Prob dec inv'!AS33</f>
        <v>0.0232144287144</v>
      </c>
      <c r="AC30" s="19" t="n">
        <f aca="false">0.5*'Prob dec inv'!AT33</f>
        <v>0.0254010462156</v>
      </c>
      <c r="AD30" s="19" t="n">
        <f aca="false">0.5*'Prob dec inv'!AU33</f>
        <v>0.0279456064272</v>
      </c>
      <c r="AE30" s="19" t="n">
        <f aca="false">0.5*'Prob dec inv'!AV33</f>
        <v>0.0304019924208</v>
      </c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</row>
    <row r="31" customFormat="false" ht="15" hidden="false" customHeight="false" outlineLevel="0" collapsed="false">
      <c r="A31" s="0" t="n">
        <v>28</v>
      </c>
      <c r="B31" s="15" t="n">
        <v>46</v>
      </c>
      <c r="C31" s="19" t="n">
        <f aca="false">0.5*'Prob dec inv'!T34</f>
        <v>0.0325039286450126</v>
      </c>
      <c r="D31" s="19" t="n">
        <f aca="false">0.5*'Prob dec inv'!U34</f>
        <v>0.0254551558892883</v>
      </c>
      <c r="E31" s="19" t="n">
        <f aca="false">0.5*'Prob dec inv'!V34</f>
        <v>0.011899612896014</v>
      </c>
      <c r="F31" s="19" t="n">
        <f aca="false">0.5*'Prob dec inv'!W34</f>
        <v>0.0120119402518006</v>
      </c>
      <c r="G31" s="19" t="n">
        <f aca="false">0.5*'Prob dec inv'!X34</f>
        <v>0.0121534611042064</v>
      </c>
      <c r="H31" s="19" t="n">
        <f aca="false">0.5*'Prob dec inv'!Y34</f>
        <v>0.0126871695624157</v>
      </c>
      <c r="I31" s="19" t="n">
        <f aca="false">0.5*'Prob dec inv'!Z34</f>
        <v>0.0131066223046899</v>
      </c>
      <c r="J31" s="19" t="n">
        <f aca="false">0.5*'Prob dec inv'!AA34</f>
        <v>0.01403171406075</v>
      </c>
      <c r="K31" s="19" t="n">
        <f aca="false">0.5*'Prob dec inv'!AB34</f>
        <v>0.0138918133988312</v>
      </c>
      <c r="L31" s="19" t="n">
        <f aca="false">0.5*'Prob dec inv'!AC34</f>
        <v>0.0140688733107638</v>
      </c>
      <c r="M31" s="19" t="n">
        <f aca="false">0.5*'Prob dec inv'!AD34</f>
        <v>0.0144556006105215</v>
      </c>
      <c r="N31" s="19" t="n">
        <f aca="false">0.5*'Prob dec inv'!AE34</f>
        <v>0.0152296941336903</v>
      </c>
      <c r="O31" s="19" t="n">
        <f aca="false">0.5*'Prob dec inv'!AF34</f>
        <v>0.0155348079702077</v>
      </c>
      <c r="P31" s="19" t="n">
        <f aca="false">0.5*'Prob dec inv'!AG34</f>
        <v>0.0163073788417616</v>
      </c>
      <c r="Q31" s="19" t="n">
        <f aca="false">0.5*'Prob dec inv'!AH34</f>
        <v>0.016233150601703</v>
      </c>
      <c r="R31" s="19" t="n">
        <f aca="false">0.5*'Prob dec inv'!AI34</f>
        <v>0.0169894090330859</v>
      </c>
      <c r="S31" s="19" t="n">
        <f aca="false">0.5*'Prob dec inv'!AJ34</f>
        <v>0.0176271942989446</v>
      </c>
      <c r="T31" s="19" t="n">
        <f aca="false">0.5*'Prob dec inv'!AK34</f>
        <v>0.0179927806628812</v>
      </c>
      <c r="U31" s="19" t="n">
        <f aca="false">0.5*'Prob dec inv'!AL34</f>
        <v>0.0186770880326705</v>
      </c>
      <c r="V31" s="19" t="n">
        <f aca="false">0.5*'Prob dec inv'!AM34</f>
        <v>0.0194228053016155</v>
      </c>
      <c r="W31" s="19" t="n">
        <f aca="false">0.5*'Prob dec inv'!AN34</f>
        <v>0.0201167510563298</v>
      </c>
      <c r="X31" s="19" t="n">
        <f aca="false">0.5*'Prob dec inv'!AO34</f>
        <v>0.0206709228926551</v>
      </c>
      <c r="Y31" s="19" t="n">
        <f aca="false">0.5*'Prob dec inv'!AP34</f>
        <v>0.0208734219803801</v>
      </c>
      <c r="Z31" s="19" t="n">
        <f aca="false">0.5*'Prob dec inv'!AQ34</f>
        <v>0.0221595420853362</v>
      </c>
      <c r="AA31" s="19" t="n">
        <f aca="false">0.5*'Prob dec inv'!AR34</f>
        <v>0.0229400264837333</v>
      </c>
      <c r="AB31" s="19" t="n">
        <f aca="false">0.5*'Prob dec inv'!AS34</f>
        <v>0.0251036385060267</v>
      </c>
      <c r="AC31" s="19" t="n">
        <f aca="false">0.5*'Prob dec inv'!AT34</f>
        <v>0.02762159939616</v>
      </c>
      <c r="AD31" s="19" t="n">
        <f aca="false">0.5*'Prob dec inv'!AU34</f>
        <v>0.0300530562440533</v>
      </c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</row>
    <row r="32" customFormat="false" ht="15" hidden="false" customHeight="false" outlineLevel="0" collapsed="false">
      <c r="A32" s="0" t="n">
        <v>27</v>
      </c>
      <c r="B32" s="15" t="n">
        <v>47</v>
      </c>
      <c r="C32" s="19" t="n">
        <f aca="false">0.5*'Prob dec inv'!T35</f>
        <v>0.0356785385858967</v>
      </c>
      <c r="D32" s="19" t="n">
        <f aca="false">0.5*'Prob dec inv'!U35</f>
        <v>0.0269348722700422</v>
      </c>
      <c r="E32" s="19" t="n">
        <f aca="false">0.5*'Prob dec inv'!V35</f>
        <v>0.012725070302748</v>
      </c>
      <c r="F32" s="19" t="n">
        <f aca="false">0.5*'Prob dec inv'!W35</f>
        <v>0.0129249536360209</v>
      </c>
      <c r="G32" s="19" t="n">
        <f aca="false">0.5*'Prob dec inv'!X35</f>
        <v>0.0131852349621607</v>
      </c>
      <c r="H32" s="19" t="n">
        <f aca="false">0.5*'Prob dec inv'!Y35</f>
        <v>0.0137228775417897</v>
      </c>
      <c r="I32" s="19" t="n">
        <f aca="false">0.5*'Prob dec inv'!Z35</f>
        <v>0.0147148058514909</v>
      </c>
      <c r="J32" s="19" t="n">
        <f aca="false">0.5*'Prob dec inv'!AA35</f>
        <v>0.0145944402253625</v>
      </c>
      <c r="K32" s="19" t="n">
        <f aca="false">0.5*'Prob dec inv'!AB35</f>
        <v>0.0148160756382153</v>
      </c>
      <c r="L32" s="19" t="n">
        <f aca="false">0.5*'Prob dec inv'!AC35</f>
        <v>0.0152739779936176</v>
      </c>
      <c r="M32" s="19" t="n">
        <f aca="false">0.5*'Prob dec inv'!AD35</f>
        <v>0.0161064969813072</v>
      </c>
      <c r="N32" s="19" t="n">
        <f aca="false">0.5*'Prob dec inv'!AE35</f>
        <v>0.0164458206120519</v>
      </c>
      <c r="O32" s="19" t="n">
        <f aca="false">0.5*'Prob dec inv'!AF35</f>
        <v>0.0172960692214342</v>
      </c>
      <c r="P32" s="19" t="n">
        <f aca="false">0.5*'Prob dec inv'!AG35</f>
        <v>0.0172761155527201</v>
      </c>
      <c r="Q32" s="19" t="n">
        <f aca="false">0.5*'Prob dec inv'!AH35</f>
        <v>0.0172939043277875</v>
      </c>
      <c r="R32" s="19" t="n">
        <f aca="false">0.5*'Prob dec inv'!AI35</f>
        <v>0.0180885048020477</v>
      </c>
      <c r="S32" s="19" t="n">
        <f aca="false">0.5*'Prob dec inv'!AJ35</f>
        <v>0.0185813008950165</v>
      </c>
      <c r="T32" s="19" t="n">
        <f aca="false">0.5*'Prob dec inv'!AK35</f>
        <v>0.0194068007132689</v>
      </c>
      <c r="U32" s="19" t="n">
        <f aca="false">0.5*'Prob dec inv'!AL35</f>
        <v>0.0203134615289311</v>
      </c>
      <c r="V32" s="19" t="n">
        <f aca="false">0.5*'Prob dec inv'!AM35</f>
        <v>0.0211962352275525</v>
      </c>
      <c r="W32" s="19" t="n">
        <f aca="false">0.5*'Prob dec inv'!AN35</f>
        <v>0.0219191478834424</v>
      </c>
      <c r="X32" s="19" t="n">
        <f aca="false">0.5*'Prob dec inv'!AO35</f>
        <v>0.0222407271970328</v>
      </c>
      <c r="Y32" s="19" t="n">
        <f aca="false">0.5*'Prob dec inv'!AP35</f>
        <v>0.0227508417393162</v>
      </c>
      <c r="Z32" s="19" t="n">
        <f aca="false">0.5*'Prob dec inv'!AQ35</f>
        <v>0.0242350595616875</v>
      </c>
      <c r="AA32" s="19" t="n">
        <f aca="false">0.5*'Prob dec inv'!AR35</f>
        <v>0.0247940917062667</v>
      </c>
      <c r="AB32" s="19" t="n">
        <f aca="false">0.5*'Prob dec inv'!AS35</f>
        <v>0.02728409207216</v>
      </c>
      <c r="AC32" s="19" t="n">
        <f aca="false">0.5*'Prob dec inv'!AT35</f>
        <v>0.02968927171936</v>
      </c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</row>
    <row r="33" customFormat="false" ht="15" hidden="false" customHeight="false" outlineLevel="0" collapsed="false">
      <c r="A33" s="0" t="n">
        <v>25</v>
      </c>
      <c r="B33" s="15" t="n">
        <v>48</v>
      </c>
      <c r="C33" s="19" t="n">
        <f aca="false">0.5*'Prob dec inv'!T36</f>
        <v>0.0377321256667092</v>
      </c>
      <c r="D33" s="19" t="n">
        <f aca="false">0.5*'Prob dec inv'!U36</f>
        <v>0.0287877241687626</v>
      </c>
      <c r="E33" s="19" t="n">
        <f aca="false">0.5*'Prob dec inv'!V36</f>
        <v>0.0136848826199334</v>
      </c>
      <c r="F33" s="19" t="n">
        <f aca="false">0.5*'Prob dec inv'!W36</f>
        <v>0.0140146400395406</v>
      </c>
      <c r="G33" s="19" t="n">
        <f aca="false">0.5*'Prob dec inv'!X36</f>
        <v>0.0142538890094887</v>
      </c>
      <c r="H33" s="19" t="n">
        <f aca="false">0.5*'Prob dec inv'!Y36</f>
        <v>0.0153983432159268</v>
      </c>
      <c r="I33" s="19" t="n">
        <f aca="false">0.5*'Prob dec inv'!Z36</f>
        <v>0.0152966492391139</v>
      </c>
      <c r="J33" s="19" t="n">
        <f aca="false">0.5*'Prob dec inv'!AA36</f>
        <v>0.0155570319379659</v>
      </c>
      <c r="K33" s="19" t="n">
        <f aca="false">0.5*'Prob dec inv'!AB36</f>
        <v>0.0160764844169852</v>
      </c>
      <c r="L33" s="19" t="n">
        <f aca="false">0.5*'Prob dec inv'!AC36</f>
        <v>0.0170091327660685</v>
      </c>
      <c r="M33" s="19" t="n">
        <f aca="false">0.5*'Prob dec inv'!AD36</f>
        <v>0.0173832316945429</v>
      </c>
      <c r="N33" s="19" t="n">
        <f aca="false">0.5*'Prob dec inv'!AE36</f>
        <v>0.0183004652130097</v>
      </c>
      <c r="O33" s="19" t="n">
        <f aca="false">0.5*'Prob dec inv'!AF36</f>
        <v>0.0183136289223221</v>
      </c>
      <c r="P33" s="19" t="n">
        <f aca="false">0.5*'Prob dec inv'!AG36</f>
        <v>0.0183950676862006</v>
      </c>
      <c r="Q33" s="19" t="n">
        <f aca="false">0.5*'Prob dec inv'!AH36</f>
        <v>0.0184027406166273</v>
      </c>
      <c r="R33" s="19" t="n">
        <f aca="false">0.5*'Prob dec inv'!AI36</f>
        <v>0.0190572683626789</v>
      </c>
      <c r="S33" s="19" t="n">
        <f aca="false">0.5*'Prob dec inv'!AJ36</f>
        <v>0.0200307325437494</v>
      </c>
      <c r="T33" s="19" t="n">
        <f aca="false">0.5*'Prob dec inv'!AK36</f>
        <v>0.0210956918037315</v>
      </c>
      <c r="U33" s="19" t="n">
        <f aca="false">0.5*'Prob dec inv'!AL36</f>
        <v>0.0221562249297283</v>
      </c>
      <c r="V33" s="19" t="n">
        <f aca="false">0.5*'Prob dec inv'!AM36</f>
        <v>0.0230828596735497</v>
      </c>
      <c r="W33" s="19" t="n">
        <f aca="false">0.5*'Prob dec inv'!AN36</f>
        <v>0.023570990814637</v>
      </c>
      <c r="X33" s="19" t="n">
        <f aca="false">0.5*'Prob dec inv'!AO36</f>
        <v>0.0242280161932614</v>
      </c>
      <c r="Y33" s="19" t="n">
        <f aca="false">0.5*'Prob dec inv'!AP36</f>
        <v>0.0248682849384409</v>
      </c>
      <c r="Z33" s="19" t="n">
        <f aca="false">0.5*'Prob dec inv'!AQ36</f>
        <v>0.0261796258448612</v>
      </c>
      <c r="AA33" s="19" t="n">
        <f aca="false">0.5*'Prob dec inv'!AR36</f>
        <v>0.0269330844552</v>
      </c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</row>
    <row r="34" customFormat="false" ht="15" hidden="false" customHeight="false" outlineLevel="0" collapsed="false">
      <c r="A34" s="0" t="n">
        <v>24</v>
      </c>
      <c r="B34" s="15" t="n">
        <v>49</v>
      </c>
      <c r="C34" s="19" t="n">
        <f aca="false">0.5*'Prob dec inv'!T37</f>
        <v>0.040304859922361</v>
      </c>
      <c r="D34" s="19" t="n">
        <f aca="false">0.5*'Prob dec inv'!U37</f>
        <v>0.0309415418034109</v>
      </c>
      <c r="E34" s="19" t="n">
        <f aca="false">0.5*'Prob dec inv'!V37</f>
        <v>0.0148302257435174</v>
      </c>
      <c r="F34" s="19" t="n">
        <f aca="false">0.5*'Prob dec inv'!W37</f>
        <v>0.0151419280584197</v>
      </c>
      <c r="G34" s="19" t="n">
        <f aca="false">0.5*'Prob dec inv'!X37</f>
        <v>0.0159851204046515</v>
      </c>
      <c r="H34" s="19" t="n">
        <f aca="false">0.5*'Prob dec inv'!Y37</f>
        <v>0.0159981402136333</v>
      </c>
      <c r="I34" s="19" t="n">
        <f aca="false">0.5*'Prob dec inv'!Z37</f>
        <v>0.0162963123761419</v>
      </c>
      <c r="J34" s="19" t="n">
        <f aca="false">0.5*'Prob dec inv'!AA37</f>
        <v>0.0168709047006416</v>
      </c>
      <c r="K34" s="19" t="n">
        <f aca="false">0.5*'Prob dec inv'!AB37</f>
        <v>0.0178926565584558</v>
      </c>
      <c r="L34" s="19" t="n">
        <f aca="false">0.5*'Prob dec inv'!AC37</f>
        <v>0.0183470111884018</v>
      </c>
      <c r="M34" s="19" t="n">
        <f aca="false">0.5*'Prob dec inv'!AD37</f>
        <v>0.0193326252051595</v>
      </c>
      <c r="N34" s="19" t="n">
        <f aca="false">0.5*'Prob dec inv'!AE37</f>
        <v>0.0193661306260724</v>
      </c>
      <c r="O34" s="19" t="n">
        <f aca="false">0.5*'Prob dec inv'!AF37</f>
        <v>0.0194887251865421</v>
      </c>
      <c r="P34" s="19" t="n">
        <f aca="false">0.5*'Prob dec inv'!AG37</f>
        <v>0.0195634107991505</v>
      </c>
      <c r="Q34" s="19" t="n">
        <f aca="false">0.5*'Prob dec inv'!AH37</f>
        <v>0.0193773425426494</v>
      </c>
      <c r="R34" s="19" t="n">
        <f aca="false">0.5*'Prob dec inv'!AI37</f>
        <v>0.0205321816229834</v>
      </c>
      <c r="S34" s="19" t="n">
        <f aca="false">0.5*'Prob dec inv'!AJ37</f>
        <v>0.0217615782671078</v>
      </c>
      <c r="T34" s="19" t="n">
        <f aca="false">0.5*'Prob dec inv'!AK37</f>
        <v>0.0229963724052622</v>
      </c>
      <c r="U34" s="19" t="n">
        <f aca="false">0.5*'Prob dec inv'!AL37</f>
        <v>0.0241146175113965</v>
      </c>
      <c r="V34" s="19" t="n">
        <f aca="false">0.5*'Prob dec inv'!AM37</f>
        <v>0.0248083291161083</v>
      </c>
      <c r="W34" s="19" t="n">
        <f aca="false">0.5*'Prob dec inv'!AN37</f>
        <v>0.0256625874474456</v>
      </c>
      <c r="X34" s="19" t="n">
        <f aca="false">0.5*'Prob dec inv'!AO37</f>
        <v>0.026467928465143</v>
      </c>
      <c r="Y34" s="19" t="n">
        <f aca="false">0.5*'Prob dec inv'!AP37</f>
        <v>0.0268484309594133</v>
      </c>
      <c r="Z34" s="19" t="n">
        <f aca="false">0.5*'Prob dec inv'!AQ37</f>
        <v>0.0284220275851317</v>
      </c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</row>
    <row r="35" customFormat="false" ht="15" hidden="false" customHeight="false" outlineLevel="0" collapsed="false">
      <c r="A35" s="0" t="n">
        <v>22</v>
      </c>
      <c r="B35" s="15" t="n">
        <v>50</v>
      </c>
      <c r="C35" s="19" t="n">
        <f aca="false">0.5*'Prob dec inv'!T38</f>
        <v>0.0432945871057891</v>
      </c>
      <c r="D35" s="19" t="n">
        <f aca="false">0.5*'Prob dec inv'!U38</f>
        <v>0.0335112173106594</v>
      </c>
      <c r="E35" s="19" t="n">
        <f aca="false">0.5*'Prob dec inv'!V38</f>
        <v>0.0160135846927814</v>
      </c>
      <c r="F35" s="19" t="n">
        <f aca="false">0.5*'Prob dec inv'!W38</f>
        <v>0.0169709160770825</v>
      </c>
      <c r="G35" s="19" t="n">
        <f aca="false">0.5*'Prob dec inv'!X38</f>
        <v>0.0165978938766</v>
      </c>
      <c r="H35" s="19" t="n">
        <f aca="false">0.5*'Prob dec inv'!Y38</f>
        <v>0.0170335080361741</v>
      </c>
      <c r="I35" s="19" t="n">
        <f aca="false">0.5*'Prob dec inv'!Z38</f>
        <v>0.0176621080811685</v>
      </c>
      <c r="J35" s="19" t="n">
        <f aca="false">0.5*'Prob dec inv'!AA38</f>
        <v>0.0187656530479827</v>
      </c>
      <c r="K35" s="19" t="n">
        <f aca="false">0.5*'Prob dec inv'!AB38</f>
        <v>0.0192885485687667</v>
      </c>
      <c r="L35" s="19" t="n">
        <f aca="false">0.5*'Prob dec inv'!AC38</f>
        <v>0.0203923467315907</v>
      </c>
      <c r="M35" s="19" t="n">
        <f aca="false">0.5*'Prob dec inv'!AD38</f>
        <v>0.0204462245766724</v>
      </c>
      <c r="N35" s="19" t="n">
        <f aca="false">0.5*'Prob dec inv'!AE38</f>
        <v>0.0205965009702458</v>
      </c>
      <c r="O35" s="19" t="n">
        <f aca="false">0.5*'Prob dec inv'!AF38</f>
        <v>0.0207142009081756</v>
      </c>
      <c r="P35" s="19" t="n">
        <f aca="false">0.5*'Prob dec inv'!AG38</f>
        <v>0.0205872270610349</v>
      </c>
      <c r="Q35" s="19" t="n">
        <f aca="false">0.5*'Prob dec inv'!AH38</f>
        <v>0.0208646081310081</v>
      </c>
      <c r="R35" s="19" t="n">
        <f aca="false">0.5*'Prob dec inv'!AI38</f>
        <v>0.0222930876190378</v>
      </c>
      <c r="S35" s="19" t="n">
        <f aca="false">0.5*'Prob dec inv'!AJ38</f>
        <v>0.0237081419483075</v>
      </c>
      <c r="T35" s="19" t="n">
        <f aca="false">0.5*'Prob dec inv'!AK38</f>
        <v>0.0250141364017603</v>
      </c>
      <c r="U35" s="19" t="n">
        <f aca="false">0.5*'Prob dec inv'!AL38</f>
        <v>0.0259017942655847</v>
      </c>
      <c r="V35" s="19" t="n">
        <f aca="false">0.5*'Prob dec inv'!AM38</f>
        <v>0.0269936546114485</v>
      </c>
      <c r="W35" s="19" t="n">
        <f aca="false">0.5*'Prob dec inv'!AN38</f>
        <v>0.0280184500880257</v>
      </c>
      <c r="X35" s="19" t="n">
        <f aca="false">0.5*'Prob dec inv'!AO38</f>
        <v>0.0285584475941434</v>
      </c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</row>
    <row r="36" customFormat="false" ht="15" hidden="false" customHeight="false" outlineLevel="0" collapsed="false">
      <c r="A36" s="0" t="n">
        <v>20</v>
      </c>
      <c r="B36" s="15" t="n">
        <v>51</v>
      </c>
      <c r="C36" s="19" t="n">
        <f aca="false">0.5*'Prob dec inv'!T39</f>
        <v>0.0499525956627212</v>
      </c>
      <c r="D36" s="19" t="n">
        <f aca="false">0.5*'Prob dec inv'!U39</f>
        <v>0.0384978549998762</v>
      </c>
      <c r="E36" s="19" t="n">
        <f aca="false">0.5*'Prob dec inv'!V39</f>
        <v>0.0183284391132088</v>
      </c>
      <c r="F36" s="19" t="n">
        <f aca="false">0.5*'Prob dec inv'!W39</f>
        <v>0.0191473383695502</v>
      </c>
      <c r="G36" s="19" t="n">
        <f aca="false">0.5*'Prob dec inv'!X39</f>
        <v>0.018880467660551</v>
      </c>
      <c r="H36" s="19" t="n">
        <f aca="false">0.5*'Prob dec inv'!Y39</f>
        <v>0.0194635335631751</v>
      </c>
      <c r="I36" s="19" t="n">
        <f aca="false">0.5*'Prob dec inv'!Z39</f>
        <v>0.0202061795804787</v>
      </c>
      <c r="J36" s="19" t="n">
        <f aca="false">0.5*'Prob dec inv'!AA39</f>
        <v>0.0213582126376441</v>
      </c>
      <c r="K36" s="19" t="n">
        <f aca="false">0.5*'Prob dec inv'!AB39</f>
        <v>0.021935145533244</v>
      </c>
      <c r="L36" s="19" t="n">
        <f aca="false">0.5*'Prob dec inv'!AC39</f>
        <v>0.0230789347973693</v>
      </c>
      <c r="M36" s="19" t="n">
        <f aca="false">0.5*'Prob dec inv'!AD39</f>
        <v>0.0233080082557717</v>
      </c>
      <c r="N36" s="19" t="n">
        <f aca="false">0.5*'Prob dec inv'!AE39</f>
        <v>0.0235578552467093</v>
      </c>
      <c r="O36" s="19" t="n">
        <f aca="false">0.5*'Prob dec inv'!AF39</f>
        <v>0.0238073067774432</v>
      </c>
      <c r="P36" s="19" t="n">
        <f aca="false">0.5*'Prob dec inv'!AG39</f>
        <v>0.0237714235017528</v>
      </c>
      <c r="Q36" s="19" t="n">
        <f aca="false">0.5*'Prob dec inv'!AH39</f>
        <v>0.0241149083831335</v>
      </c>
      <c r="R36" s="19" t="n">
        <f aca="false">0.5*'Prob dec inv'!AI39</f>
        <v>0.0257573346069711</v>
      </c>
      <c r="S36" s="19" t="n">
        <f aca="false">0.5*'Prob dec inv'!AJ39</f>
        <v>0.0273465071252883</v>
      </c>
      <c r="T36" s="19" t="n">
        <f aca="false">0.5*'Prob dec inv'!AK39</f>
        <v>0.028775863601522</v>
      </c>
      <c r="U36" s="19" t="n">
        <f aca="false">0.5*'Prob dec inv'!AL39</f>
        <v>0.029860762147385</v>
      </c>
      <c r="V36" s="19" t="n">
        <f aca="false">0.5*'Prob dec inv'!AM39</f>
        <v>0.0310434111897598</v>
      </c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</row>
    <row r="37" customFormat="false" ht="15" hidden="false" customHeight="false" outlineLevel="0" collapsed="false">
      <c r="A37" s="0" t="n">
        <v>18</v>
      </c>
      <c r="B37" s="15" t="n">
        <v>52</v>
      </c>
      <c r="C37" s="19" t="n">
        <f aca="false">0.5*'Prob dec inv'!T40</f>
        <v>0.0562136620024955</v>
      </c>
      <c r="D37" s="19" t="n">
        <f aca="false">0.5*'Prob dec inv'!U40</f>
        <v>0.0431858045802734</v>
      </c>
      <c r="E37" s="19" t="n">
        <f aca="false">0.5*'Prob dec inv'!V40</f>
        <v>0.0205040528137518</v>
      </c>
      <c r="F37" s="19" t="n">
        <f aca="false">0.5*'Prob dec inv'!W40</f>
        <v>0.0211903916776899</v>
      </c>
      <c r="G37" s="19" t="n">
        <f aca="false">0.5*'Prob dec inv'!X40</f>
        <v>0.0210247070275345</v>
      </c>
      <c r="H37" s="19" t="n">
        <f aca="false">0.5*'Prob dec inv'!Y40</f>
        <v>0.0217471045656681</v>
      </c>
      <c r="I37" s="19" t="n">
        <f aca="false">0.5*'Prob dec inv'!Z40</f>
        <v>0.0225971421463869</v>
      </c>
      <c r="J37" s="19" t="n">
        <f aca="false">0.5*'Prob dec inv'!AA40</f>
        <v>0.023793761923928</v>
      </c>
      <c r="K37" s="19" t="n">
        <f aca="false">0.5*'Prob dec inv'!AB40</f>
        <v>0.0244212906680445</v>
      </c>
      <c r="L37" s="19" t="n">
        <f aca="false">0.5*'Prob dec inv'!AC40</f>
        <v>0.0256016050819136</v>
      </c>
      <c r="M37" s="19" t="n">
        <f aca="false">0.5*'Prob dec inv'!AD40</f>
        <v>0.0259968206890497</v>
      </c>
      <c r="N37" s="19" t="n">
        <f aca="false">0.5*'Prob dec inv'!AE40</f>
        <v>0.0263409394308283</v>
      </c>
      <c r="O37" s="19" t="n">
        <f aca="false">0.5*'Prob dec inv'!AF40</f>
        <v>0.0267152351650712</v>
      </c>
      <c r="P37" s="19" t="n">
        <f aca="false">0.5*'Prob dec inv'!AG40</f>
        <v>0.0267659339364582</v>
      </c>
      <c r="Q37" s="19" t="n">
        <f aca="false">0.5*'Prob dec inv'!AH40</f>
        <v>0.0271717770734434</v>
      </c>
      <c r="R37" s="19" t="n">
        <f aca="false">0.5*'Prob dec inv'!AI40</f>
        <v>0.0290153470216525</v>
      </c>
      <c r="S37" s="19" t="n">
        <f aca="false">0.5*'Prob dec inv'!AJ40</f>
        <v>0.0307678944189004</v>
      </c>
      <c r="T37" s="19" t="n">
        <f aca="false">0.5*'Prob dec inv'!AK40</f>
        <v>0.0323126123084732</v>
      </c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</row>
    <row r="38" customFormat="false" ht="15" hidden="false" customHeight="false" outlineLevel="0" collapsed="false">
      <c r="A38" s="0" t="n">
        <v>17</v>
      </c>
      <c r="B38" s="15" t="n">
        <v>53</v>
      </c>
      <c r="C38" s="19" t="n">
        <f aca="false">0.5*'Prob dec inv'!T41</f>
        <v>0.062077786125112</v>
      </c>
      <c r="D38" s="19" t="n">
        <f aca="false">0.5*'Prob dec inv'!U41</f>
        <v>0.0475750660518509</v>
      </c>
      <c r="E38" s="19" t="n">
        <f aca="false">0.5*'Prob dec inv'!V41</f>
        <v>0.0225404257944103</v>
      </c>
      <c r="F38" s="19" t="n">
        <f aca="false">0.5*'Prob dec inv'!W41</f>
        <v>0.0231000760015016</v>
      </c>
      <c r="G38" s="19" t="n">
        <f aca="false">0.5*'Prob dec inv'!X41</f>
        <v>0.0230306119775505</v>
      </c>
      <c r="H38" s="19" t="n">
        <f aca="false">0.5*'Prob dec inv'!Y41</f>
        <v>0.0238842210436531</v>
      </c>
      <c r="I38" s="19" t="n">
        <f aca="false">0.5*'Prob dec inv'!Z41</f>
        <v>0.0248349957788932</v>
      </c>
      <c r="J38" s="19" t="n">
        <f aca="false">0.5*'Prob dec inv'!AA41</f>
        <v>0.0260723009068345</v>
      </c>
      <c r="K38" s="19" t="n">
        <f aca="false">0.5*'Prob dec inv'!AB41</f>
        <v>0.0267469839731683</v>
      </c>
      <c r="L38" s="19" t="n">
        <f aca="false">0.5*'Prob dec inv'!AC41</f>
        <v>0.0279603575852236</v>
      </c>
      <c r="M38" s="19" t="n">
        <f aca="false">0.5*'Prob dec inv'!AD41</f>
        <v>0.0285126618765063</v>
      </c>
      <c r="N38" s="19" t="n">
        <f aca="false">0.5*'Prob dec inv'!AE41</f>
        <v>0.0289457535226026</v>
      </c>
      <c r="O38" s="19" t="n">
        <f aca="false">0.5*'Prob dec inv'!AF41</f>
        <v>0.0294379860710597</v>
      </c>
      <c r="P38" s="19" t="n">
        <f aca="false">0.5*'Prob dec inv'!AG41</f>
        <v>0.0295707583651511</v>
      </c>
      <c r="Q38" s="19" t="n">
        <f aca="false">0.5*'Prob dec inv'!AH41</f>
        <v>0.030035214201938</v>
      </c>
      <c r="R38" s="19" t="n">
        <f aca="false">0.5*'Prob dec inv'!AI41</f>
        <v>0.0320671248630822</v>
      </c>
      <c r="S38" s="19" t="n">
        <f aca="false">0.5*'Prob dec inv'!AJ41</f>
        <v>0.0339723038291439</v>
      </c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</row>
    <row r="39" customFormat="false" ht="15" hidden="false" customHeight="false" outlineLevel="0" collapsed="false">
      <c r="A39" s="0" t="n">
        <v>16</v>
      </c>
      <c r="B39" s="15" t="n">
        <v>54</v>
      </c>
      <c r="C39" s="19" t="n">
        <f aca="false">0.5*'Prob dec inv'!T42</f>
        <v>0.0675449680305707</v>
      </c>
      <c r="D39" s="19" t="n">
        <f aca="false">0.5*'Prob dec inv'!U42</f>
        <v>0.0516656394146088</v>
      </c>
      <c r="E39" s="19" t="n">
        <f aca="false">0.5*'Prob dec inv'!V42</f>
        <v>0.0244375580551844</v>
      </c>
      <c r="F39" s="19" t="n">
        <f aca="false">0.5*'Prob dec inv'!W42</f>
        <v>0.0248763913409854</v>
      </c>
      <c r="G39" s="19" t="n">
        <f aca="false">0.5*'Prob dec inv'!X42</f>
        <v>0.0248981825105991</v>
      </c>
      <c r="H39" s="19" t="n">
        <f aca="false">0.5*'Prob dec inv'!Y42</f>
        <v>0.0258748829971302</v>
      </c>
      <c r="I39" s="19" t="n">
        <f aca="false">0.5*'Prob dec inv'!Z42</f>
        <v>0.0269197404779973</v>
      </c>
      <c r="J39" s="19" t="n">
        <f aca="false">0.5*'Prob dec inv'!AA42</f>
        <v>0.0281938295863634</v>
      </c>
      <c r="K39" s="19" t="n">
        <f aca="false">0.5*'Prob dec inv'!AB42</f>
        <v>0.0289122254486153</v>
      </c>
      <c r="L39" s="19" t="n">
        <f aca="false">0.5*'Prob dec inv'!AC42</f>
        <v>0.0301551923072994</v>
      </c>
      <c r="M39" s="19" t="n">
        <f aca="false">0.5*'Prob dec inv'!AD42</f>
        <v>0.0308555318181416</v>
      </c>
      <c r="N39" s="19" t="n">
        <f aca="false">0.5*'Prob dec inv'!AE42</f>
        <v>0.0313722975220324</v>
      </c>
      <c r="O39" s="19" t="n">
        <f aca="false">0.5*'Prob dec inv'!AF42</f>
        <v>0.0319755594954085</v>
      </c>
      <c r="P39" s="19" t="n">
        <f aca="false">0.5*'Prob dec inv'!AG42</f>
        <v>0.0321858967878315</v>
      </c>
      <c r="Q39" s="19" t="n">
        <f aca="false">0.5*'Prob dec inv'!AH42</f>
        <v>0.0327052197686171</v>
      </c>
      <c r="R39" s="19" t="n">
        <f aca="false">0.5*'Prob dec inv'!AI42</f>
        <v>0.0349126681312602</v>
      </c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</row>
    <row r="40" customFormat="false" ht="15" hidden="false" customHeight="false" outlineLevel="0" collapsed="false">
      <c r="A40" s="0" t="n">
        <v>15</v>
      </c>
      <c r="B40" s="15" t="n">
        <v>55</v>
      </c>
      <c r="C40" s="19" t="n">
        <f aca="false">0.5*'Prob dec inv'!T43</f>
        <v>0.0726152077188717</v>
      </c>
      <c r="D40" s="19" t="n">
        <f aca="false">0.5*'Prob dec inv'!U43</f>
        <v>0.055457524668547</v>
      </c>
      <c r="E40" s="19" t="n">
        <f aca="false">0.5*'Prob dec inv'!V43</f>
        <v>0.026195449596074</v>
      </c>
      <c r="F40" s="19" t="n">
        <f aca="false">0.5*'Prob dec inv'!W43</f>
        <v>0.0265193376961414</v>
      </c>
      <c r="G40" s="19" t="n">
        <f aca="false">0.5*'Prob dec inv'!X43</f>
        <v>0.0266274186266801</v>
      </c>
      <c r="H40" s="19" t="n">
        <f aca="false">0.5*'Prob dec inv'!Y43</f>
        <v>0.0277190904260993</v>
      </c>
      <c r="I40" s="19" t="n">
        <f aca="false">0.5*'Prob dec inv'!Z43</f>
        <v>0.0288513762436995</v>
      </c>
      <c r="J40" s="19" t="n">
        <f aca="false">0.5*'Prob dec inv'!AA43</f>
        <v>0.0301583479625149</v>
      </c>
      <c r="K40" s="19" t="n">
        <f aca="false">0.5*'Prob dec inv'!AB43</f>
        <v>0.0309170150943856</v>
      </c>
      <c r="L40" s="19" t="n">
        <f aca="false">0.5*'Prob dec inv'!AC43</f>
        <v>0.0321861092481409</v>
      </c>
      <c r="M40" s="19" t="n">
        <f aca="false">0.5*'Prob dec inv'!AD43</f>
        <v>0.0330254305139555</v>
      </c>
      <c r="N40" s="19" t="n">
        <f aca="false">0.5*'Prob dec inv'!AE43</f>
        <v>0.0336205714291175</v>
      </c>
      <c r="O40" s="19" t="n">
        <f aca="false">0.5*'Prob dec inv'!AF43</f>
        <v>0.0343279554381178</v>
      </c>
      <c r="P40" s="19" t="n">
        <f aca="false">0.5*'Prob dec inv'!AG43</f>
        <v>0.0346113492044994</v>
      </c>
      <c r="Q40" s="19" t="n">
        <f aca="false">0.5*'Prob dec inv'!AH43</f>
        <v>0.0351817937734808</v>
      </c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</row>
    <row r="41" customFormat="false" ht="15" hidden="false" customHeight="false" outlineLevel="0" collapsed="false">
      <c r="A41" s="0" t="n">
        <v>14</v>
      </c>
      <c r="B41" s="15" t="n">
        <v>56</v>
      </c>
      <c r="C41" s="19" t="n">
        <f aca="false">0.5*'Prob dec inv'!T44</f>
        <v>0.0772885051900148</v>
      </c>
      <c r="D41" s="19" t="n">
        <f aca="false">0.5*'Prob dec inv'!U44</f>
        <v>0.0589507218136655</v>
      </c>
      <c r="E41" s="19" t="n">
        <f aca="false">0.5*'Prob dec inv'!V44</f>
        <v>0.0278141004170791</v>
      </c>
      <c r="F41" s="19" t="n">
        <f aca="false">0.5*'Prob dec inv'!W44</f>
        <v>0.0280289150669693</v>
      </c>
      <c r="G41" s="19" t="n">
        <f aca="false">0.5*'Prob dec inv'!X44</f>
        <v>0.0282183203257937</v>
      </c>
      <c r="H41" s="19" t="n">
        <f aca="false">0.5*'Prob dec inv'!Y44</f>
        <v>0.0294168433305604</v>
      </c>
      <c r="I41" s="19" t="n">
        <f aca="false">0.5*'Prob dec inv'!Z44</f>
        <v>0.0306299030759996</v>
      </c>
      <c r="J41" s="19" t="n">
        <f aca="false">0.5*'Prob dec inv'!AA44</f>
        <v>0.0319658560352888</v>
      </c>
      <c r="K41" s="19" t="n">
        <f aca="false">0.5*'Prob dec inv'!AB44</f>
        <v>0.0327613529104792</v>
      </c>
      <c r="L41" s="19" t="n">
        <f aca="false">0.5*'Prob dec inv'!AC44</f>
        <v>0.0340531084077481</v>
      </c>
      <c r="M41" s="19" t="n">
        <f aca="false">0.5*'Prob dec inv'!AD44</f>
        <v>0.0350223579639481</v>
      </c>
      <c r="N41" s="19" t="n">
        <f aca="false">0.5*'Prob dec inv'!AE44</f>
        <v>0.0356905752438581</v>
      </c>
      <c r="O41" s="19" t="n">
        <f aca="false">0.5*'Prob dec inv'!AF44</f>
        <v>0.0364951738991875</v>
      </c>
      <c r="P41" s="19" t="n">
        <f aca="false">0.5*'Prob dec inv'!AG44</f>
        <v>0.0368471156151548</v>
      </c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</row>
    <row r="42" customFormat="false" ht="15" hidden="false" customHeight="false" outlineLevel="0" collapsed="false">
      <c r="A42" s="0" t="n">
        <v>13</v>
      </c>
      <c r="B42" s="15" t="n">
        <v>57</v>
      </c>
      <c r="C42" s="19" t="n">
        <f aca="false">0.5*'Prob dec inv'!T45</f>
        <v>0.0815648604440002</v>
      </c>
      <c r="D42" s="19" t="n">
        <f aca="false">0.5*'Prob dec inv'!U45</f>
        <v>0.0621452308499644</v>
      </c>
      <c r="E42" s="19" t="n">
        <f aca="false">0.5*'Prob dec inv'!V45</f>
        <v>0.0292935105181998</v>
      </c>
      <c r="F42" s="19" t="n">
        <f aca="false">0.5*'Prob dec inv'!W45</f>
        <v>0.0294051234534693</v>
      </c>
      <c r="G42" s="19" t="n">
        <f aca="false">0.5*'Prob dec inv'!X45</f>
        <v>0.0296708876079397</v>
      </c>
      <c r="H42" s="19" t="n">
        <f aca="false">0.5*'Prob dec inv'!Y45</f>
        <v>0.0309681417105136</v>
      </c>
      <c r="I42" s="19" t="n">
        <f aca="false">0.5*'Prob dec inv'!Z45</f>
        <v>0.0322553209748977</v>
      </c>
      <c r="J42" s="19" t="n">
        <f aca="false">0.5*'Prob dec inv'!AA45</f>
        <v>0.0336163538046853</v>
      </c>
      <c r="K42" s="19" t="n">
        <f aca="false">0.5*'Prob dec inv'!AB45</f>
        <v>0.034445238896896</v>
      </c>
      <c r="L42" s="19" t="n">
        <f aca="false">0.5*'Prob dec inv'!AC45</f>
        <v>0.035756189786121</v>
      </c>
      <c r="M42" s="19" t="n">
        <f aca="false">0.5*'Prob dec inv'!AD45</f>
        <v>0.0368463141681194</v>
      </c>
      <c r="N42" s="19" t="n">
        <f aca="false">0.5*'Prob dec inv'!AE45</f>
        <v>0.0375823089662541</v>
      </c>
      <c r="O42" s="19" t="n">
        <f aca="false">0.5*'Prob dec inv'!AF45</f>
        <v>0.0384772148786175</v>
      </c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</row>
    <row r="43" customFormat="false" ht="15" hidden="false" customHeight="false" outlineLevel="0" collapsed="false">
      <c r="A43" s="0" t="n">
        <v>13</v>
      </c>
      <c r="B43" s="15" t="n">
        <v>58</v>
      </c>
      <c r="C43" s="19" t="n">
        <f aca="false">0.5*'Prob dec inv'!T46</f>
        <v>0.0854442734808278</v>
      </c>
      <c r="D43" s="19" t="n">
        <f aca="false">0.5*'Prob dec inv'!U46</f>
        <v>0.0650410517774437</v>
      </c>
      <c r="E43" s="19" t="n">
        <f aca="false">0.5*'Prob dec inv'!V46</f>
        <v>0.030633679899436</v>
      </c>
      <c r="F43" s="19" t="n">
        <f aca="false">0.5*'Prob dec inv'!W46</f>
        <v>0.0306479628556414</v>
      </c>
      <c r="G43" s="19" t="n">
        <f aca="false">0.5*'Prob dec inv'!X46</f>
        <v>0.0309851204731183</v>
      </c>
      <c r="H43" s="19" t="n">
        <f aca="false">0.5*'Prob dec inv'!Y46</f>
        <v>0.0323729855659588</v>
      </c>
      <c r="I43" s="19" t="n">
        <f aca="false">0.5*'Prob dec inv'!Z46</f>
        <v>0.0337276299403938</v>
      </c>
      <c r="J43" s="19" t="n">
        <f aca="false">0.5*'Prob dec inv'!AA46</f>
        <v>0.0351098412707044</v>
      </c>
      <c r="K43" s="19" t="n">
        <f aca="false">0.5*'Prob dec inv'!AB46</f>
        <v>0.0359686730536361</v>
      </c>
      <c r="L43" s="19" t="n">
        <f aca="false">0.5*'Prob dec inv'!AC46</f>
        <v>0.0372953533832596</v>
      </c>
      <c r="M43" s="19" t="n">
        <f aca="false">0.5*'Prob dec inv'!AD46</f>
        <v>0.0384972991264693</v>
      </c>
      <c r="N43" s="19" t="n">
        <f aca="false">0.5*'Prob dec inv'!AE46</f>
        <v>0.0392957725963054</v>
      </c>
      <c r="O43" s="19" t="n">
        <f aca="false">0.5*'Prob dec inv'!AF46</f>
        <v>0.040274078376408</v>
      </c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</row>
    <row r="44" customFormat="false" ht="15" hidden="false" customHeight="false" outlineLevel="0" collapsed="false">
      <c r="A44" s="0" t="n">
        <v>12</v>
      </c>
      <c r="B44" s="15" t="n">
        <v>59</v>
      </c>
      <c r="C44" s="19" t="n">
        <f aca="false">0.5*'Prob dec inv'!T47</f>
        <v>0.0889267443004976</v>
      </c>
      <c r="D44" s="19" t="n">
        <f aca="false">0.5*'Prob dec inv'!U47</f>
        <v>0.0676381845961033</v>
      </c>
      <c r="E44" s="19" t="n">
        <f aca="false">0.5*'Prob dec inv'!V47</f>
        <v>0.0318346085607878</v>
      </c>
      <c r="F44" s="19" t="n">
        <f aca="false">0.5*'Prob dec inv'!W47</f>
        <v>0.0317574332734856</v>
      </c>
      <c r="G44" s="19" t="n">
        <f aca="false">0.5*'Prob dec inv'!X47</f>
        <v>0.0321610189213294</v>
      </c>
      <c r="H44" s="19" t="n">
        <f aca="false">0.5*'Prob dec inv'!Y47</f>
        <v>0.0336313748968961</v>
      </c>
      <c r="I44" s="19" t="n">
        <f aca="false">0.5*'Prob dec inv'!Z47</f>
        <v>0.0350468299724879</v>
      </c>
      <c r="J44" s="19" t="n">
        <f aca="false">0.5*'Prob dec inv'!AA47</f>
        <v>0.0364463184333459</v>
      </c>
      <c r="K44" s="19" t="n">
        <f aca="false">0.5*'Prob dec inv'!AB47</f>
        <v>0.0373316553806994</v>
      </c>
      <c r="L44" s="19" t="n">
        <f aca="false">0.5*'Prob dec inv'!AC47</f>
        <v>0.038670599199164</v>
      </c>
      <c r="M44" s="19" t="n">
        <f aca="false">0.5*'Prob dec inv'!AD47</f>
        <v>0.0399753128389979</v>
      </c>
      <c r="N44" s="19" t="n">
        <f aca="false">0.5*'Prob dec inv'!AE47</f>
        <v>0.0408309661340122</v>
      </c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</row>
    <row r="45" customFormat="false" ht="15" hidden="false" customHeight="false" outlineLevel="0" collapsed="false">
      <c r="A45" s="0" t="n">
        <v>12</v>
      </c>
      <c r="B45" s="15" t="n">
        <v>60</v>
      </c>
      <c r="C45" s="19" t="n">
        <f aca="false">0.5*'Prob dec inv'!T48</f>
        <v>0.0920122729030097</v>
      </c>
      <c r="D45" s="19" t="n">
        <f aca="false">0.5*'Prob dec inv'!U48</f>
        <v>0.0699366293059432</v>
      </c>
      <c r="E45" s="19" t="n">
        <f aca="false">0.5*'Prob dec inv'!V48</f>
        <v>0.0328962965022551</v>
      </c>
      <c r="F45" s="19" t="n">
        <f aca="false">0.5*'Prob dec inv'!W48</f>
        <v>0.0327335347070018</v>
      </c>
      <c r="G45" s="19" t="n">
        <f aca="false">0.5*'Prob dec inv'!X48</f>
        <v>0.033198582952573</v>
      </c>
      <c r="H45" s="19" t="n">
        <f aca="false">0.5*'Prob dec inv'!Y48</f>
        <v>0.0347433097033253</v>
      </c>
      <c r="I45" s="19" t="n">
        <f aca="false">0.5*'Prob dec inv'!Z48</f>
        <v>0.0362129210711799</v>
      </c>
      <c r="J45" s="19" t="n">
        <f aca="false">0.5*'Prob dec inv'!AA48</f>
        <v>0.0376257852926099</v>
      </c>
      <c r="K45" s="19" t="n">
        <f aca="false">0.5*'Prob dec inv'!AB48</f>
        <v>0.0385341858780861</v>
      </c>
      <c r="L45" s="19" t="n">
        <f aca="false">0.5*'Prob dec inv'!AC48</f>
        <v>0.0398819272338342</v>
      </c>
      <c r="M45" s="19" t="n">
        <f aca="false">0.5*'Prob dec inv'!AD48</f>
        <v>0.0412803553057051</v>
      </c>
      <c r="N45" s="19" t="n">
        <f aca="false">0.5*'Prob dec inv'!AE48</f>
        <v>0.0421878895793743</v>
      </c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</row>
    <row r="46" customFormat="false" ht="15" hidden="false" customHeight="false" outlineLevel="0" collapsed="false">
      <c r="A46" s="0" t="n">
        <v>11</v>
      </c>
      <c r="B46" s="15" t="n">
        <v>61</v>
      </c>
      <c r="C46" s="19" t="n">
        <f aca="false">0.5*'Prob dec inv'!T49</f>
        <v>0.0936742970089469</v>
      </c>
      <c r="D46" s="19" t="n">
        <f aca="false">0.5*'Prob dec inv'!U49</f>
        <v>0.0711613864232789</v>
      </c>
      <c r="E46" s="19" t="n">
        <f aca="false">0.5*'Prob dec inv'!V49</f>
        <v>0.0357148079058472</v>
      </c>
      <c r="F46" s="19" t="n">
        <f aca="false">0.5*'Prob dec inv'!W49</f>
        <v>0.0344606861828695</v>
      </c>
      <c r="G46" s="19" t="n">
        <f aca="false">0.5*'Prob dec inv'!X49</f>
        <v>0.0343450436943725</v>
      </c>
      <c r="H46" s="19" t="n">
        <f aca="false">0.5*'Prob dec inv'!Y49</f>
        <v>0.0360344789031969</v>
      </c>
      <c r="I46" s="19" t="n">
        <f aca="false">0.5*'Prob dec inv'!Z49</f>
        <v>0.0376244078607146</v>
      </c>
      <c r="J46" s="19" t="n">
        <f aca="false">0.5*'Prob dec inv'!AA49</f>
        <v>0.0391139443856392</v>
      </c>
      <c r="K46" s="19" t="n">
        <f aca="false">0.5*'Prob dec inv'!AB49</f>
        <v>0.0401668731974578</v>
      </c>
      <c r="L46" s="19" t="n">
        <f aca="false">0.5*'Prob dec inv'!AC49</f>
        <v>0.041552564716769</v>
      </c>
      <c r="M46" s="19" t="n">
        <f aca="false">0.5*'Prob dec inv'!AD49</f>
        <v>0.0428679399429308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</row>
    <row r="47" customFormat="false" ht="15" hidden="false" customHeight="false" outlineLevel="0" collapsed="false">
      <c r="A47" s="0" t="n">
        <v>11</v>
      </c>
      <c r="B47" s="15" t="n">
        <v>62</v>
      </c>
      <c r="C47" s="19" t="n">
        <f aca="false">0.5*'Prob dec inv'!T50</f>
        <v>0.0953363211148841</v>
      </c>
      <c r="D47" s="19" t="n">
        <f aca="false">0.5*'Prob dec inv'!U50</f>
        <v>0.0723861435406147</v>
      </c>
      <c r="E47" s="19" t="n">
        <f aca="false">0.5*'Prob dec inv'!V50</f>
        <v>0.0385333193094392</v>
      </c>
      <c r="F47" s="19" t="n">
        <f aca="false">0.5*'Prob dec inv'!W50</f>
        <v>0.0361878376587372</v>
      </c>
      <c r="G47" s="19" t="n">
        <f aca="false">0.5*'Prob dec inv'!X50</f>
        <v>0.0354915044361721</v>
      </c>
      <c r="H47" s="19" t="n">
        <f aca="false">0.5*'Prob dec inv'!Y50</f>
        <v>0.0373256481030685</v>
      </c>
      <c r="I47" s="19" t="n">
        <f aca="false">0.5*'Prob dec inv'!Z50</f>
        <v>0.0390358946502492</v>
      </c>
      <c r="J47" s="19" t="n">
        <f aca="false">0.5*'Prob dec inv'!AA50</f>
        <v>0.0406021034786685</v>
      </c>
      <c r="K47" s="19" t="n">
        <f aca="false">0.5*'Prob dec inv'!AB50</f>
        <v>0.0417995605168296</v>
      </c>
      <c r="L47" s="19" t="n">
        <f aca="false">0.5*'Prob dec inv'!AC50</f>
        <v>0.0432232021997038</v>
      </c>
      <c r="M47" s="19" t="n">
        <f aca="false">0.5*'Prob dec inv'!AD50</f>
        <v>0.0444555245801566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</row>
    <row r="48" customFormat="false" ht="15" hidden="false" customHeight="false" outlineLevel="0" collapsed="false">
      <c r="A48" s="0" t="n">
        <v>11</v>
      </c>
      <c r="B48" s="15" t="n">
        <v>63</v>
      </c>
      <c r="C48" s="19" t="n">
        <f aca="false">0.5*'Prob dec inv'!T51</f>
        <v>0.0969983452208214</v>
      </c>
      <c r="D48" s="19" t="n">
        <f aca="false">0.5*'Prob dec inv'!U51</f>
        <v>0.0736109006579504</v>
      </c>
      <c r="E48" s="19" t="n">
        <f aca="false">0.5*'Prob dec inv'!V51</f>
        <v>0.0413518307130313</v>
      </c>
      <c r="F48" s="19" t="n">
        <f aca="false">0.5*'Prob dec inv'!W51</f>
        <v>0.0379149891346049</v>
      </c>
      <c r="G48" s="19" t="n">
        <f aca="false">0.5*'Prob dec inv'!X51</f>
        <v>0.0366379651779716</v>
      </c>
      <c r="H48" s="19" t="n">
        <f aca="false">0.5*'Prob dec inv'!Y51</f>
        <v>0.0386168173029401</v>
      </c>
      <c r="I48" s="19" t="n">
        <f aca="false">0.5*'Prob dec inv'!Z51</f>
        <v>0.0404473814397839</v>
      </c>
      <c r="J48" s="19" t="n">
        <f aca="false">0.5*'Prob dec inv'!AA51</f>
        <v>0.0420902625716978</v>
      </c>
      <c r="K48" s="19" t="n">
        <f aca="false">0.5*'Prob dec inv'!AB51</f>
        <v>0.0434322478362013</v>
      </c>
      <c r="L48" s="19" t="n">
        <f aca="false">0.5*'Prob dec inv'!AC51</f>
        <v>0.0448938396826387</v>
      </c>
      <c r="M48" s="19" t="n">
        <f aca="false">0.5*'Prob dec inv'!AD51</f>
        <v>0.0460431092173823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</row>
    <row r="49" customFormat="false" ht="15" hidden="false" customHeight="false" outlineLevel="0" collapsed="false">
      <c r="A49" s="0" t="n">
        <v>10</v>
      </c>
      <c r="B49" s="15" t="n">
        <v>64</v>
      </c>
      <c r="C49" s="19" t="n">
        <f aca="false">0.5*'Prob dec inv'!T52</f>
        <v>0.0986603693267586</v>
      </c>
      <c r="D49" s="19" t="n">
        <f aca="false">0.5*'Prob dec inv'!U52</f>
        <v>0.0748356577752862</v>
      </c>
      <c r="E49" s="19" t="n">
        <f aca="false">0.5*'Prob dec inv'!V52</f>
        <v>0.0441703421166234</v>
      </c>
      <c r="F49" s="19" t="n">
        <f aca="false">0.5*'Prob dec inv'!W52</f>
        <v>0.0396421406104726</v>
      </c>
      <c r="G49" s="19" t="n">
        <f aca="false">0.5*'Prob dec inv'!X52</f>
        <v>0.0377844259197711</v>
      </c>
      <c r="H49" s="19" t="n">
        <f aca="false">0.5*'Prob dec inv'!Y52</f>
        <v>0.0399079865028117</v>
      </c>
      <c r="I49" s="19" t="n">
        <f aca="false">0.5*'Prob dec inv'!Z52</f>
        <v>0.0418588682293185</v>
      </c>
      <c r="J49" s="19" t="n">
        <f aca="false">0.5*'Prob dec inv'!AA52</f>
        <v>0.0435784216647271</v>
      </c>
      <c r="K49" s="19" t="n">
        <f aca="false">0.5*'Prob dec inv'!AB52</f>
        <v>0.0450649351555731</v>
      </c>
      <c r="L49" s="19" t="n">
        <f aca="false">0.5*'Prob dec inv'!AC52</f>
        <v>0.0465644771655735</v>
      </c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</row>
    <row r="50" customFormat="false" ht="15" hidden="false" customHeight="false" outlineLevel="0" collapsed="false">
      <c r="A50" s="0" t="n">
        <v>10</v>
      </c>
      <c r="B50" s="15" t="n">
        <v>65</v>
      </c>
      <c r="C50" s="19" t="n">
        <f aca="false">0.5*'Prob dec inv'!T53</f>
        <v>0.100322393432696</v>
      </c>
      <c r="D50" s="19" t="n">
        <f aca="false">0.5*'Prob dec inv'!U53</f>
        <v>0.0760604148926219</v>
      </c>
      <c r="E50" s="19" t="n">
        <f aca="false">0.5*'Prob dec inv'!V53</f>
        <v>0.0469888535202155</v>
      </c>
      <c r="F50" s="19" t="n">
        <f aca="false">0.5*'Prob dec inv'!W53</f>
        <v>0.0413692920863403</v>
      </c>
      <c r="G50" s="19" t="n">
        <f aca="false">0.5*'Prob dec inv'!X53</f>
        <v>0.0389308866615706</v>
      </c>
      <c r="H50" s="19" t="n">
        <f aca="false">0.5*'Prob dec inv'!Y53</f>
        <v>0.0411991557026833</v>
      </c>
      <c r="I50" s="19" t="n">
        <f aca="false">0.5*'Prob dec inv'!Z53</f>
        <v>0.0432703550188532</v>
      </c>
      <c r="J50" s="19" t="n">
        <f aca="false">0.5*'Prob dec inv'!AA53</f>
        <v>0.0450665807577564</v>
      </c>
      <c r="K50" s="19" t="n">
        <f aca="false">0.5*'Prob dec inv'!AB53</f>
        <v>0.0466976224749449</v>
      </c>
      <c r="L50" s="19" t="n">
        <f aca="false">0.5*'Prob dec inv'!AC53</f>
        <v>0.0482351146485083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</row>
    <row r="51" customFormat="false" ht="15" hidden="false" customHeight="false" outlineLevel="0" collapsed="false">
      <c r="A51" s="0" t="n">
        <v>10</v>
      </c>
      <c r="B51" s="15" t="n">
        <v>66</v>
      </c>
      <c r="C51" s="19" t="n">
        <f aca="false">0.5*'Prob dec inv'!T54</f>
        <v>0.101984417538633</v>
      </c>
      <c r="D51" s="19" t="n">
        <f aca="false">0.5*'Prob dec inv'!U54</f>
        <v>0.0772851720099577</v>
      </c>
      <c r="E51" s="19" t="n">
        <f aca="false">0.5*'Prob dec inv'!V54</f>
        <v>0.0498073649238076</v>
      </c>
      <c r="F51" s="19" t="n">
        <f aca="false">0.5*'Prob dec inv'!W54</f>
        <v>0.043096443562208</v>
      </c>
      <c r="G51" s="19" t="n">
        <f aca="false">0.5*'Prob dec inv'!X54</f>
        <v>0.0400773474033701</v>
      </c>
      <c r="H51" s="19" t="n">
        <f aca="false">0.5*'Prob dec inv'!Y54</f>
        <v>0.0424903249025549</v>
      </c>
      <c r="I51" s="19" t="n">
        <f aca="false">0.5*'Prob dec inv'!Z54</f>
        <v>0.0446818418083878</v>
      </c>
      <c r="J51" s="19" t="n">
        <f aca="false">0.5*'Prob dec inv'!AA54</f>
        <v>0.0465547398507857</v>
      </c>
      <c r="K51" s="19" t="n">
        <f aca="false">0.5*'Prob dec inv'!AB54</f>
        <v>0.0483303097943166</v>
      </c>
      <c r="L51" s="19" t="n">
        <f aca="false">0.5*'Prob dec inv'!AC54</f>
        <v>0.0499057521314432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</row>
    <row r="52" customFormat="false" ht="15" hidden="false" customHeight="false" outlineLevel="0" collapsed="false">
      <c r="A52" s="0" t="n">
        <v>9</v>
      </c>
      <c r="B52" s="15" t="n">
        <v>67</v>
      </c>
      <c r="C52" s="19" t="n">
        <f aca="false">0.5*'Prob dec inv'!T55</f>
        <v>0.10364644164457</v>
      </c>
      <c r="D52" s="19" t="n">
        <f aca="false">0.5*'Prob dec inv'!U55</f>
        <v>0.0785099291272934</v>
      </c>
      <c r="E52" s="19" t="n">
        <f aca="false">0.5*'Prob dec inv'!V55</f>
        <v>0.0526258763273997</v>
      </c>
      <c r="F52" s="19" t="n">
        <f aca="false">0.5*'Prob dec inv'!W55</f>
        <v>0.0448235950380757</v>
      </c>
      <c r="G52" s="19" t="n">
        <f aca="false">0.5*'Prob dec inv'!X55</f>
        <v>0.0412238081451697</v>
      </c>
      <c r="H52" s="19" t="n">
        <f aca="false">0.5*'Prob dec inv'!Y55</f>
        <v>0.0437814941024264</v>
      </c>
      <c r="I52" s="19" t="n">
        <f aca="false">0.5*'Prob dec inv'!Z55</f>
        <v>0.0460933285979225</v>
      </c>
      <c r="J52" s="19" t="n">
        <f aca="false">0.5*'Prob dec inv'!AA55</f>
        <v>0.048042898943815</v>
      </c>
      <c r="K52" s="19" t="n">
        <f aca="false">0.5*'Prob dec inv'!AB55</f>
        <v>0.0499629971136884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</row>
    <row r="53" customFormat="false" ht="15" hidden="false" customHeight="false" outlineLevel="0" collapsed="false">
      <c r="A53" s="0" t="n">
        <v>9</v>
      </c>
      <c r="B53" s="15" t="n">
        <v>68</v>
      </c>
      <c r="C53" s="19" t="n">
        <f aca="false">0.5*'Prob dec inv'!T56</f>
        <v>0.105308465750508</v>
      </c>
      <c r="D53" s="19" t="n">
        <f aca="false">0.5*'Prob dec inv'!U56</f>
        <v>0.0797346862446292</v>
      </c>
      <c r="E53" s="19" t="n">
        <f aca="false">0.5*'Prob dec inv'!V56</f>
        <v>0.0554443877309917</v>
      </c>
      <c r="F53" s="19" t="n">
        <f aca="false">0.5*'Prob dec inv'!W56</f>
        <v>0.0465507465139434</v>
      </c>
      <c r="G53" s="19" t="n">
        <f aca="false">0.5*'Prob dec inv'!X56</f>
        <v>0.0423702688869692</v>
      </c>
      <c r="H53" s="19" t="n">
        <f aca="false">0.5*'Prob dec inv'!Y56</f>
        <v>0.045072663302298</v>
      </c>
      <c r="I53" s="19" t="n">
        <f aca="false">0.5*'Prob dec inv'!Z56</f>
        <v>0.0475048153874571</v>
      </c>
      <c r="J53" s="19" t="n">
        <f aca="false">0.5*'Prob dec inv'!AA56</f>
        <v>0.0495310580368444</v>
      </c>
      <c r="K53" s="19" t="n">
        <f aca="false">0.5*'Prob dec inv'!AB56</f>
        <v>0.0515956844330601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</row>
    <row r="54" customFormat="false" ht="15" hidden="false" customHeight="false" outlineLevel="0" collapsed="false">
      <c r="A54" s="0" t="n">
        <v>9</v>
      </c>
      <c r="B54" s="15" t="n">
        <v>69</v>
      </c>
      <c r="C54" s="19" t="n">
        <f aca="false">0.5*'Prob dec inv'!T57</f>
        <v>0.106970489856445</v>
      </c>
      <c r="D54" s="19" t="n">
        <f aca="false">0.5*'Prob dec inv'!U57</f>
        <v>0.0809594433619649</v>
      </c>
      <c r="E54" s="19" t="n">
        <f aca="false">0.5*'Prob dec inv'!V57</f>
        <v>0.0582628991345838</v>
      </c>
      <c r="F54" s="19" t="n">
        <f aca="false">0.5*'Prob dec inv'!W57</f>
        <v>0.0482778979898111</v>
      </c>
      <c r="G54" s="19" t="n">
        <f aca="false">0.5*'Prob dec inv'!X57</f>
        <v>0.0435167296287687</v>
      </c>
      <c r="H54" s="19" t="n">
        <f aca="false">0.5*'Prob dec inv'!Y57</f>
        <v>0.0463638325021696</v>
      </c>
      <c r="I54" s="19" t="n">
        <f aca="false">0.5*'Prob dec inv'!Z57</f>
        <v>0.0489163021769918</v>
      </c>
      <c r="J54" s="19" t="n">
        <f aca="false">0.5*'Prob dec inv'!AA57</f>
        <v>0.0510192171298737</v>
      </c>
      <c r="K54" s="19" t="n">
        <f aca="false">0.5*'Prob dec inv'!AB57</f>
        <v>0.0532283717524319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</row>
    <row r="55" customFormat="false" ht="15" hidden="false" customHeight="false" outlineLevel="0" collapsed="false">
      <c r="A55" s="0" t="n">
        <v>9</v>
      </c>
      <c r="B55" s="15" t="n">
        <v>70</v>
      </c>
      <c r="C55" s="19" t="n">
        <f aca="false">0.5*'Prob dec inv'!T58</f>
        <v>0.108632513962382</v>
      </c>
      <c r="D55" s="19" t="n">
        <f aca="false">0.5*'Prob dec inv'!U58</f>
        <v>0.0821842004793006</v>
      </c>
      <c r="E55" s="19" t="n">
        <f aca="false">0.5*'Prob dec inv'!V58</f>
        <v>0.0610814105381759</v>
      </c>
      <c r="F55" s="19" t="n">
        <f aca="false">0.5*'Prob dec inv'!W58</f>
        <v>0.0500050494656788</v>
      </c>
      <c r="G55" s="19" t="n">
        <f aca="false">0.5*'Prob dec inv'!X58</f>
        <v>0.0446631903705682</v>
      </c>
      <c r="H55" s="19" t="n">
        <f aca="false">0.5*'Prob dec inv'!Y58</f>
        <v>0.0476550017020412</v>
      </c>
      <c r="I55" s="19" t="n">
        <f aca="false">0.5*'Prob dec inv'!Z58</f>
        <v>0.0503277889665264</v>
      </c>
      <c r="J55" s="19" t="n">
        <f aca="false">0.5*'Prob dec inv'!AA58</f>
        <v>0.052507376222903</v>
      </c>
      <c r="K55" s="19" t="n">
        <f aca="false">0.5*'Prob dec inv'!AB58</f>
        <v>0.0548610590718037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</row>
    <row r="56" customFormat="false" ht="15" hidden="false" customHeight="false" outlineLevel="0" collapsed="false">
      <c r="A56" s="0" t="n">
        <v>8</v>
      </c>
      <c r="B56" s="15" t="n">
        <v>71</v>
      </c>
      <c r="C56" s="19" t="n">
        <f aca="false">0.5*'Prob dec inv'!T59</f>
        <v>0.108161299234864</v>
      </c>
      <c r="D56" s="19" t="n">
        <f aca="false">0.5*'Prob dec inv'!U59</f>
        <v>0.0822469435193698</v>
      </c>
      <c r="E56" s="19" t="n">
        <f aca="false">0.5*'Prob dec inv'!V59</f>
        <v>0.061955106146853</v>
      </c>
      <c r="F56" s="19" t="n">
        <f aca="false">0.5*'Prob dec inv'!W59</f>
        <v>0.0514992364508524</v>
      </c>
      <c r="G56" s="19" t="n">
        <f aca="false">0.5*'Prob dec inv'!X59</f>
        <v>0.0470037783577698</v>
      </c>
      <c r="H56" s="19" t="n">
        <f aca="false">0.5*'Prob dec inv'!Y59</f>
        <v>0.0504140303766371</v>
      </c>
      <c r="I56" s="19" t="n">
        <f aca="false">0.5*'Prob dec inv'!Z59</f>
        <v>0.0535202029244338</v>
      </c>
      <c r="J56" s="19" t="n">
        <f aca="false">0.5*'Prob dec inv'!AA59</f>
        <v>0.0560580065676527</v>
      </c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</row>
    <row r="57" customFormat="false" ht="15" hidden="false" customHeight="false" outlineLevel="0" collapsed="false">
      <c r="A57" s="0" t="n">
        <v>8</v>
      </c>
      <c r="B57" s="15" t="n">
        <v>72</v>
      </c>
      <c r="C57" s="19" t="n">
        <f aca="false">0.5*'Prob dec inv'!T60</f>
        <v>0.107690084507346</v>
      </c>
      <c r="D57" s="19" t="n">
        <f aca="false">0.5*'Prob dec inv'!U60</f>
        <v>0.0823096865594391</v>
      </c>
      <c r="E57" s="19" t="n">
        <f aca="false">0.5*'Prob dec inv'!V60</f>
        <v>0.0628288017555302</v>
      </c>
      <c r="F57" s="19" t="n">
        <f aca="false">0.5*'Prob dec inv'!W60</f>
        <v>0.0529934234360259</v>
      </c>
      <c r="G57" s="19" t="n">
        <f aca="false">0.5*'Prob dec inv'!X60</f>
        <v>0.0493443663449713</v>
      </c>
      <c r="H57" s="19" t="n">
        <f aca="false">0.5*'Prob dec inv'!Y60</f>
        <v>0.053173059051233</v>
      </c>
      <c r="I57" s="19" t="n">
        <f aca="false">0.5*'Prob dec inv'!Z60</f>
        <v>0.0567126168823412</v>
      </c>
      <c r="J57" s="19" t="n">
        <f aca="false">0.5*'Prob dec inv'!AA60</f>
        <v>0.0596086369124024</v>
      </c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</row>
    <row r="58" customFormat="false" ht="15" hidden="false" customHeight="false" outlineLevel="0" collapsed="false">
      <c r="A58" s="0" t="n">
        <v>8</v>
      </c>
      <c r="B58" s="15" t="n">
        <v>73</v>
      </c>
      <c r="C58" s="19" t="n">
        <f aca="false">0.5*'Prob dec inv'!T61</f>
        <v>0.107218869779829</v>
      </c>
      <c r="D58" s="19" t="n">
        <f aca="false">0.5*'Prob dec inv'!U61</f>
        <v>0.0823724295995083</v>
      </c>
      <c r="E58" s="19" t="n">
        <f aca="false">0.5*'Prob dec inv'!V61</f>
        <v>0.0637024973642073</v>
      </c>
      <c r="F58" s="19" t="n">
        <f aca="false">0.5*'Prob dec inv'!W61</f>
        <v>0.0544876104211995</v>
      </c>
      <c r="G58" s="19" t="n">
        <f aca="false">0.5*'Prob dec inv'!X61</f>
        <v>0.0516849543321729</v>
      </c>
      <c r="H58" s="19" t="n">
        <f aca="false">0.5*'Prob dec inv'!Y61</f>
        <v>0.0559320877258289</v>
      </c>
      <c r="I58" s="19" t="n">
        <f aca="false">0.5*'Prob dec inv'!Z61</f>
        <v>0.0599050308402485</v>
      </c>
      <c r="J58" s="19" t="n">
        <f aca="false">0.5*'Prob dec inv'!AA61</f>
        <v>0.0631592672571521</v>
      </c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</row>
    <row r="59" customFormat="false" ht="15" hidden="false" customHeight="false" outlineLevel="0" collapsed="false">
      <c r="A59" s="0" t="n">
        <v>8</v>
      </c>
      <c r="B59" s="15" t="n">
        <v>74</v>
      </c>
      <c r="C59" s="19" t="n">
        <f aca="false">0.5*'Prob dec inv'!T62</f>
        <v>0.106747655052311</v>
      </c>
      <c r="D59" s="19" t="n">
        <f aca="false">0.5*'Prob dec inv'!U62</f>
        <v>0.0824351726395775</v>
      </c>
      <c r="E59" s="19" t="n">
        <f aca="false">0.5*'Prob dec inv'!V62</f>
        <v>0.0645761929728844</v>
      </c>
      <c r="F59" s="19" t="n">
        <f aca="false">0.5*'Prob dec inv'!W62</f>
        <v>0.0559817974063731</v>
      </c>
      <c r="G59" s="19" t="n">
        <f aca="false">0.5*'Prob dec inv'!X62</f>
        <v>0.0540255423193744</v>
      </c>
      <c r="H59" s="19" t="n">
        <f aca="false">0.5*'Prob dec inv'!Y62</f>
        <v>0.0586911164004247</v>
      </c>
      <c r="I59" s="19" t="n">
        <f aca="false">0.5*'Prob dec inv'!Z62</f>
        <v>0.0630974447981559</v>
      </c>
      <c r="J59" s="19" t="n">
        <f aca="false">0.5*'Prob dec inv'!AA62</f>
        <v>0.0667098976019018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</row>
    <row r="60" customFormat="false" ht="15" hidden="false" customHeight="false" outlineLevel="0" collapsed="false">
      <c r="A60" s="0" t="n">
        <v>8</v>
      </c>
      <c r="B60" s="15" t="n">
        <v>75</v>
      </c>
      <c r="C60" s="19" t="n">
        <f aca="false">0.5*'Prob dec inv'!T63</f>
        <v>0.106276440324793</v>
      </c>
      <c r="D60" s="19" t="n">
        <f aca="false">0.5*'Prob dec inv'!U63</f>
        <v>0.0824979156796468</v>
      </c>
      <c r="E60" s="19" t="n">
        <f aca="false">0.5*'Prob dec inv'!V63</f>
        <v>0.0654498885815615</v>
      </c>
      <c r="F60" s="19" t="n">
        <f aca="false">0.5*'Prob dec inv'!W63</f>
        <v>0.0574759843915467</v>
      </c>
      <c r="G60" s="19" t="n">
        <f aca="false">0.5*'Prob dec inv'!X63</f>
        <v>0.0563661303065759</v>
      </c>
      <c r="H60" s="19" t="n">
        <f aca="false">0.5*'Prob dec inv'!Y63</f>
        <v>0.0614501450750206</v>
      </c>
      <c r="I60" s="19" t="n">
        <f aca="false">0.5*'Prob dec inv'!Z63</f>
        <v>0.0662898587560632</v>
      </c>
      <c r="J60" s="19" t="n">
        <f aca="false">0.5*'Prob dec inv'!AA63</f>
        <v>0.0702605279466515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</row>
    <row r="61" customFormat="false" ht="15" hidden="false" customHeight="false" outlineLevel="0" collapsed="false">
      <c r="A61" s="0" t="n">
        <v>7</v>
      </c>
      <c r="B61" s="15" t="n">
        <v>76</v>
      </c>
      <c r="C61" s="19" t="n">
        <f aca="false">0.5*'Prob dec inv'!T64</f>
        <v>0.105805225597275</v>
      </c>
      <c r="D61" s="19" t="n">
        <f aca="false">0.5*'Prob dec inv'!U64</f>
        <v>0.082560658719716</v>
      </c>
      <c r="E61" s="19" t="n">
        <f aca="false">0.5*'Prob dec inv'!V64</f>
        <v>0.0663235841902386</v>
      </c>
      <c r="F61" s="19" t="n">
        <f aca="false">0.5*'Prob dec inv'!W64</f>
        <v>0.0589701713767203</v>
      </c>
      <c r="G61" s="19" t="n">
        <f aca="false">0.5*'Prob dec inv'!X64</f>
        <v>0.0587067182937775</v>
      </c>
      <c r="H61" s="19" t="n">
        <f aca="false">0.5*'Prob dec inv'!Y64</f>
        <v>0.0642091737496165</v>
      </c>
      <c r="I61" s="19" t="n">
        <f aca="false">0.5*'Prob dec inv'!Z64</f>
        <v>0.0694822727139706</v>
      </c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</row>
    <row r="62" customFormat="false" ht="15" hidden="false" customHeight="false" outlineLevel="0" collapsed="false">
      <c r="A62" s="0" t="n">
        <v>7</v>
      </c>
      <c r="B62" s="15" t="n">
        <v>77</v>
      </c>
      <c r="C62" s="19" t="n">
        <f aca="false">0.5*'Prob dec inv'!T65</f>
        <v>0.105334010869757</v>
      </c>
      <c r="D62" s="19" t="n">
        <f aca="false">0.5*'Prob dec inv'!U65</f>
        <v>0.0826234017597852</v>
      </c>
      <c r="E62" s="19" t="n">
        <f aca="false">0.5*'Prob dec inv'!V65</f>
        <v>0.0671972797989158</v>
      </c>
      <c r="F62" s="19" t="n">
        <f aca="false">0.5*'Prob dec inv'!W65</f>
        <v>0.0604643583618939</v>
      </c>
      <c r="G62" s="19" t="n">
        <f aca="false">0.5*'Prob dec inv'!X65</f>
        <v>0.061047306280979</v>
      </c>
      <c r="H62" s="19" t="n">
        <f aca="false">0.5*'Prob dec inv'!Y65</f>
        <v>0.0669682024242124</v>
      </c>
      <c r="I62" s="19" t="n">
        <f aca="false">0.5*'Prob dec inv'!Z65</f>
        <v>0.072674686671878</v>
      </c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</row>
    <row r="63" customFormat="false" ht="15" hidden="false" customHeight="false" outlineLevel="0" collapsed="false">
      <c r="A63" s="0" t="n">
        <v>7</v>
      </c>
      <c r="B63" s="15" t="n">
        <v>78</v>
      </c>
      <c r="C63" s="19" t="n">
        <f aca="false">0.5*'Prob dec inv'!T66</f>
        <v>0.10486279614224</v>
      </c>
      <c r="D63" s="19" t="n">
        <f aca="false">0.5*'Prob dec inv'!U66</f>
        <v>0.0826861447998544</v>
      </c>
      <c r="E63" s="19" t="n">
        <f aca="false">0.5*'Prob dec inv'!V66</f>
        <v>0.0680709754075929</v>
      </c>
      <c r="F63" s="19" t="n">
        <f aca="false">0.5*'Prob dec inv'!W66</f>
        <v>0.0619585453470675</v>
      </c>
      <c r="G63" s="19" t="n">
        <f aca="false">0.5*'Prob dec inv'!X66</f>
        <v>0.0633878942681806</v>
      </c>
      <c r="H63" s="19" t="n">
        <f aca="false">0.5*'Prob dec inv'!Y66</f>
        <v>0.0697272310988083</v>
      </c>
      <c r="I63" s="19" t="n">
        <f aca="false">0.5*'Prob dec inv'!Z66</f>
        <v>0.0758671006297853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</row>
    <row r="64" customFormat="false" ht="15" hidden="false" customHeight="false" outlineLevel="0" collapsed="false">
      <c r="A64" s="0" t="n">
        <v>7</v>
      </c>
      <c r="B64" s="15" t="n">
        <v>79</v>
      </c>
      <c r="C64" s="19" t="n">
        <f aca="false">0.5*'Prob dec inv'!T67</f>
        <v>0.104391581414722</v>
      </c>
      <c r="D64" s="19" t="n">
        <f aca="false">0.5*'Prob dec inv'!U67</f>
        <v>0.0827488878399237</v>
      </c>
      <c r="E64" s="19" t="n">
        <f aca="false">0.5*'Prob dec inv'!V67</f>
        <v>0.06894467101627</v>
      </c>
      <c r="F64" s="19" t="n">
        <f aca="false">0.5*'Prob dec inv'!W67</f>
        <v>0.0634527323322411</v>
      </c>
      <c r="G64" s="19" t="n">
        <f aca="false">0.5*'Prob dec inv'!X67</f>
        <v>0.0657284822553821</v>
      </c>
      <c r="H64" s="19" t="n">
        <f aca="false">0.5*'Prob dec inv'!Y67</f>
        <v>0.0724862597734042</v>
      </c>
      <c r="I64" s="19" t="n">
        <f aca="false">0.5*'Prob dec inv'!Z67</f>
        <v>0.0790595145876927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</row>
    <row r="65" customFormat="false" ht="15" hidden="false" customHeight="false" outlineLevel="0" collapsed="false">
      <c r="A65" s="0" t="n">
        <v>7</v>
      </c>
      <c r="B65" s="15" t="n">
        <v>80</v>
      </c>
      <c r="C65" s="19" t="n">
        <f aca="false">0.5*'Prob dec inv'!T68</f>
        <v>0.103920366687204</v>
      </c>
      <c r="D65" s="19" t="n">
        <f aca="false">0.5*'Prob dec inv'!U68</f>
        <v>0.0828116308799929</v>
      </c>
      <c r="E65" s="19" t="n">
        <f aca="false">0.5*'Prob dec inv'!V68</f>
        <v>0.0698183666249471</v>
      </c>
      <c r="F65" s="19" t="n">
        <f aca="false">0.5*'Prob dec inv'!W68</f>
        <v>0.0649469193174147</v>
      </c>
      <c r="G65" s="19" t="n">
        <f aca="false">0.5*'Prob dec inv'!X68</f>
        <v>0.0680690702425837</v>
      </c>
      <c r="H65" s="19" t="n">
        <f aca="false">0.5*'Prob dec inv'!Y68</f>
        <v>0.075245288448</v>
      </c>
      <c r="I65" s="19" t="n">
        <f aca="false">0.5*'Prob dec inv'!Z68</f>
        <v>0.0822519285456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</row>
    <row r="66" customFormat="false" ht="15" hidden="false" customHeight="false" outlineLevel="0" collapsed="false">
      <c r="A66" s="0" t="n">
        <v>6</v>
      </c>
      <c r="B66" s="15" t="n">
        <v>81</v>
      </c>
      <c r="C66" s="19" t="n">
        <f aca="false">0.5*'Prob dec inv'!T69</f>
        <v>0.106049204938361</v>
      </c>
      <c r="D66" s="19" t="n">
        <f aca="false">0.5*'Prob dec inv'!U69</f>
        <v>0.0861966605097348</v>
      </c>
      <c r="E66" s="19" t="n">
        <f aca="false">0.5*'Prob dec inv'!V69</f>
        <v>0.0749408706197759</v>
      </c>
      <c r="F66" s="19" t="n">
        <f aca="false">0.5*'Prob dec inv'!W69</f>
        <v>0.0709760126994767</v>
      </c>
      <c r="G66" s="19" t="n">
        <f aca="false">0.5*'Prob dec inv'!X69</f>
        <v>0.0744341074929623</v>
      </c>
      <c r="H66" s="19" t="n">
        <f aca="false">0.5*'Prob dec inv'!Y69</f>
        <v>0.0817571650742</v>
      </c>
      <c r="I66" s="19" t="n">
        <f aca="false">0.5*'Prob dec inv'!Z69</f>
        <v>0.08906219505744</v>
      </c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</row>
    <row r="67" customFormat="false" ht="15" hidden="false" customHeight="false" outlineLevel="0" collapsed="false">
      <c r="A67" s="0" t="n">
        <v>6</v>
      </c>
      <c r="B67" s="15" t="n">
        <v>82</v>
      </c>
      <c r="C67" s="19" t="n">
        <f aca="false">0.5*'Prob dec inv'!T70</f>
        <v>0.108178043189517</v>
      </c>
      <c r="D67" s="19" t="n">
        <f aca="false">0.5*'Prob dec inv'!U70</f>
        <v>0.0895816901394767</v>
      </c>
      <c r="E67" s="19" t="n">
        <f aca="false">0.5*'Prob dec inv'!V70</f>
        <v>0.0800633746146047</v>
      </c>
      <c r="F67" s="19" t="n">
        <f aca="false">0.5*'Prob dec inv'!W70</f>
        <v>0.0770051060815387</v>
      </c>
      <c r="G67" s="19" t="n">
        <f aca="false">0.5*'Prob dec inv'!X70</f>
        <v>0.0807991447433409</v>
      </c>
      <c r="H67" s="19" t="n">
        <f aca="false">0.5*'Prob dec inv'!Y70</f>
        <v>0.0882690417004</v>
      </c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</row>
    <row r="68" customFormat="false" ht="15" hidden="false" customHeight="false" outlineLevel="0" collapsed="false">
      <c r="A68" s="0" t="n">
        <v>6</v>
      </c>
      <c r="B68" s="15" t="n">
        <v>83</v>
      </c>
      <c r="C68" s="19" t="n">
        <f aca="false">0.5*'Prob dec inv'!T71</f>
        <v>0.110306881440673</v>
      </c>
      <c r="D68" s="19" t="n">
        <f aca="false">0.5*'Prob dec inv'!U71</f>
        <v>0.0929667197692186</v>
      </c>
      <c r="E68" s="19" t="n">
        <f aca="false">0.5*'Prob dec inv'!V71</f>
        <v>0.0851858786094334</v>
      </c>
      <c r="F68" s="19" t="n">
        <f aca="false">0.5*'Prob dec inv'!W71</f>
        <v>0.0830341994636007</v>
      </c>
      <c r="G68" s="19" t="n">
        <f aca="false">0.5*'Prob dec inv'!X71</f>
        <v>0.0871641819937194</v>
      </c>
      <c r="H68" s="19" t="n">
        <f aca="false">0.5*'Prob dec inv'!Y71</f>
        <v>0.0947809183266</v>
      </c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</row>
    <row r="69" customFormat="false" ht="15" hidden="false" customHeight="false" outlineLevel="0" collapsed="false">
      <c r="A69" s="0" t="n">
        <v>6</v>
      </c>
      <c r="B69" s="15" t="n">
        <v>84</v>
      </c>
      <c r="C69" s="19" t="n">
        <f aca="false">0.5*'Prob dec inv'!T72</f>
        <v>0.11243571969183</v>
      </c>
      <c r="D69" s="19" t="n">
        <f aca="false">0.5*'Prob dec inv'!U72</f>
        <v>0.0963517493989604</v>
      </c>
      <c r="E69" s="19" t="n">
        <f aca="false">0.5*'Prob dec inv'!V72</f>
        <v>0.0903083826042622</v>
      </c>
      <c r="F69" s="19" t="n">
        <f aca="false">0.5*'Prob dec inv'!W72</f>
        <v>0.0890632928456628</v>
      </c>
      <c r="G69" s="19" t="n">
        <f aca="false">0.5*'Prob dec inv'!X72</f>
        <v>0.093529219244098</v>
      </c>
      <c r="H69" s="19" t="n">
        <f aca="false">0.5*'Prob dec inv'!Y72</f>
        <v>0.1012927949528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</row>
    <row r="70" customFormat="false" ht="15" hidden="false" customHeight="false" outlineLevel="0" collapsed="false">
      <c r="A70" s="0" t="n">
        <v>5</v>
      </c>
      <c r="B70" s="15" t="n">
        <v>85</v>
      </c>
      <c r="C70" s="19" t="n">
        <f aca="false">0.5*'Prob dec inv'!T73</f>
        <v>0.114564557942986</v>
      </c>
      <c r="D70" s="19" t="n">
        <f aca="false">0.5*'Prob dec inv'!U73</f>
        <v>0.0997367790287023</v>
      </c>
      <c r="E70" s="19" t="n">
        <f aca="false">0.5*'Prob dec inv'!V73</f>
        <v>0.095430886599091</v>
      </c>
      <c r="F70" s="19" t="n">
        <f aca="false">0.5*'Prob dec inv'!W73</f>
        <v>0.0950923862277248</v>
      </c>
      <c r="G70" s="19" t="n">
        <f aca="false">0.5*'Prob dec inv'!X73</f>
        <v>0.0998942564944765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</row>
    <row r="71" customFormat="false" ht="15" hidden="false" customHeight="false" outlineLevel="0" collapsed="false">
      <c r="A71" s="0" t="n">
        <v>5</v>
      </c>
      <c r="B71" s="15" t="n">
        <v>86</v>
      </c>
      <c r="C71" s="19" t="n">
        <f aca="false">0.5*'Prob dec inv'!T74</f>
        <v>0.116693396194143</v>
      </c>
      <c r="D71" s="19" t="n">
        <f aca="false">0.5*'Prob dec inv'!U74</f>
        <v>0.103121808658444</v>
      </c>
      <c r="E71" s="19" t="n">
        <f aca="false">0.5*'Prob dec inv'!V74</f>
        <v>0.10055339059392</v>
      </c>
      <c r="F71" s="19" t="n">
        <f aca="false">0.5*'Prob dec inv'!W74</f>
        <v>0.101121479609787</v>
      </c>
      <c r="G71" s="19" t="n">
        <f aca="false">0.5*'Prob dec inv'!X74</f>
        <v>0.106259293744855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</row>
    <row r="72" customFormat="false" ht="15" hidden="false" customHeight="false" outlineLevel="0" collapsed="false">
      <c r="A72" s="0" t="n">
        <v>5</v>
      </c>
      <c r="B72" s="15" t="n">
        <v>87</v>
      </c>
      <c r="C72" s="19" t="n">
        <f aca="false">0.5*'Prob dec inv'!T75</f>
        <v>0.118822234445299</v>
      </c>
      <c r="D72" s="19" t="n">
        <f aca="false">0.5*'Prob dec inv'!U75</f>
        <v>0.106506838288186</v>
      </c>
      <c r="E72" s="19" t="n">
        <f aca="false">0.5*'Prob dec inv'!V75</f>
        <v>0.105675894588749</v>
      </c>
      <c r="F72" s="19" t="n">
        <f aca="false">0.5*'Prob dec inv'!W75</f>
        <v>0.107150572991849</v>
      </c>
      <c r="G72" s="19" t="n">
        <f aca="false">0.5*'Prob dec inv'!X75</f>
        <v>0.112624330995234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</row>
    <row r="73" customFormat="false" ht="15" hidden="false" customHeight="false" outlineLevel="0" collapsed="false">
      <c r="A73" s="0" t="n">
        <v>5</v>
      </c>
      <c r="B73" s="15" t="n">
        <v>88</v>
      </c>
      <c r="C73" s="19" t="n">
        <f aca="false">0.5*'Prob dec inv'!T76</f>
        <v>0.120951072696455</v>
      </c>
      <c r="D73" s="19" t="n">
        <f aca="false">0.5*'Prob dec inv'!U76</f>
        <v>0.109891867917928</v>
      </c>
      <c r="E73" s="19" t="n">
        <f aca="false">0.5*'Prob dec inv'!V76</f>
        <v>0.110798398583577</v>
      </c>
      <c r="F73" s="19" t="n">
        <f aca="false">0.5*'Prob dec inv'!W76</f>
        <v>0.113179666373911</v>
      </c>
      <c r="G73" s="19" t="n">
        <f aca="false">0.5*'Prob dec inv'!X76</f>
        <v>0.118989368245612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</row>
    <row r="74" customFormat="false" ht="15" hidden="false" customHeight="false" outlineLevel="0" collapsed="false">
      <c r="A74" s="0" t="n">
        <v>5</v>
      </c>
      <c r="B74" s="15" t="n">
        <v>89</v>
      </c>
      <c r="C74" s="19" t="n">
        <f aca="false">0.5*'Prob dec inv'!T77</f>
        <v>0.123079910947612</v>
      </c>
      <c r="D74" s="19" t="n">
        <f aca="false">0.5*'Prob dec inv'!U77</f>
        <v>0.11327689754767</v>
      </c>
      <c r="E74" s="19" t="n">
        <f aca="false">0.5*'Prob dec inv'!V77</f>
        <v>0.115920902578406</v>
      </c>
      <c r="F74" s="19" t="n">
        <f aca="false">0.5*'Prob dec inv'!W77</f>
        <v>0.119208759755973</v>
      </c>
      <c r="G74" s="19" t="n">
        <f aca="false">0.5*'Prob dec inv'!X77</f>
        <v>0.125354405495991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</row>
    <row r="75" customFormat="false" ht="15" hidden="false" customHeight="false" outlineLevel="0" collapsed="false">
      <c r="A75" s="0" t="n">
        <v>5</v>
      </c>
      <c r="B75" s="15" t="n">
        <v>90</v>
      </c>
      <c r="C75" s="19" t="n">
        <f aca="false">0.5*'Prob dec inv'!T78</f>
        <v>0.125208749198768</v>
      </c>
      <c r="D75" s="19" t="n">
        <f aca="false">0.5*'Prob dec inv'!U78</f>
        <v>0.116661927177412</v>
      </c>
      <c r="E75" s="19" t="n">
        <f aca="false">0.5*'Prob dec inv'!V78</f>
        <v>0.121043406573235</v>
      </c>
      <c r="F75" s="19" t="n">
        <f aca="false">0.5*'Prob dec inv'!W78</f>
        <v>0.125237853138035</v>
      </c>
      <c r="G75" s="19" t="n">
        <f aca="false">0.5*'Prob dec inv'!X78</f>
        <v>0.131719442746369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</row>
    <row r="76" customFormat="false" ht="15" hidden="false" customHeight="false" outlineLevel="0" collapsed="false">
      <c r="A76" s="0" t="n">
        <v>4</v>
      </c>
      <c r="B76" s="15" t="n">
        <v>91</v>
      </c>
      <c r="C76" s="19" t="n">
        <f aca="false">0.5*'Prob dec inv'!T79</f>
        <v>0.131359802143371</v>
      </c>
      <c r="D76" s="19" t="n">
        <f aca="false">0.5*'Prob dec inv'!U79</f>
        <v>0.12456498353927</v>
      </c>
      <c r="E76" s="19" t="n">
        <f aca="false">0.5*'Prob dec inv'!V79</f>
        <v>0.129456790329911</v>
      </c>
      <c r="F76" s="19" t="n">
        <f aca="false">0.5*'Prob dec inv'!W79</f>
        <v>0.134147224026271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</row>
    <row r="77" customFormat="false" ht="15" hidden="false" customHeight="false" outlineLevel="0" collapsed="false">
      <c r="A77" s="0" t="n">
        <v>4</v>
      </c>
      <c r="B77" s="15" t="n">
        <v>92</v>
      </c>
      <c r="C77" s="19" t="n">
        <f aca="false">0.5*'Prob dec inv'!T80</f>
        <v>0.137510855087974</v>
      </c>
      <c r="D77" s="19" t="n">
        <f aca="false">0.5*'Prob dec inv'!U80</f>
        <v>0.132468039901129</v>
      </c>
      <c r="E77" s="19" t="n">
        <f aca="false">0.5*'Prob dec inv'!V80</f>
        <v>0.137870174086588</v>
      </c>
      <c r="F77" s="19" t="n">
        <f aca="false">0.5*'Prob dec inv'!W80</f>
        <v>0.143056594914508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</row>
    <row r="78" customFormat="false" ht="15" hidden="false" customHeight="false" outlineLevel="0" collapsed="false">
      <c r="A78" s="0" t="n">
        <v>4</v>
      </c>
      <c r="B78" s="15" t="n">
        <v>93</v>
      </c>
      <c r="C78" s="19" t="n">
        <f aca="false">0.5*'Prob dec inv'!T81</f>
        <v>0.143661908032578</v>
      </c>
      <c r="D78" s="19" t="n">
        <f aca="false">0.5*'Prob dec inv'!U81</f>
        <v>0.140371096262988</v>
      </c>
      <c r="E78" s="19" t="n">
        <f aca="false">0.5*'Prob dec inv'!V81</f>
        <v>0.146283557843264</v>
      </c>
      <c r="F78" s="19" t="n">
        <f aca="false">0.5*'Prob dec inv'!W81</f>
        <v>0.151965965802744</v>
      </c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</row>
    <row r="79" customFormat="false" ht="15" hidden="false" customHeight="false" outlineLevel="0" collapsed="false">
      <c r="A79" s="0" t="n">
        <v>4</v>
      </c>
      <c r="B79" s="15" t="n">
        <v>94</v>
      </c>
      <c r="C79" s="19" t="n">
        <f aca="false">0.5*'Prob dec inv'!T82</f>
        <v>0.149812960977181</v>
      </c>
      <c r="D79" s="19" t="n">
        <f aca="false">0.5*'Prob dec inv'!U82</f>
        <v>0.148274152624847</v>
      </c>
      <c r="E79" s="19" t="n">
        <f aca="false">0.5*'Prob dec inv'!V82</f>
        <v>0.154696941599941</v>
      </c>
      <c r="F79" s="19" t="n">
        <f aca="false">0.5*'Prob dec inv'!W82</f>
        <v>0.160875336690981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</row>
    <row r="80" customFormat="false" ht="15" hidden="false" customHeight="false" outlineLevel="0" collapsed="false">
      <c r="A80" s="0" t="n">
        <v>4</v>
      </c>
      <c r="B80" s="15" t="n">
        <v>95</v>
      </c>
      <c r="C80" s="19" t="n">
        <f aca="false">0.5*'Prob dec inv'!T83</f>
        <v>0.155964013921784</v>
      </c>
      <c r="D80" s="19" t="n">
        <f aca="false">0.5*'Prob dec inv'!U83</f>
        <v>0.156177208986706</v>
      </c>
      <c r="E80" s="19" t="n">
        <f aca="false">0.5*'Prob dec inv'!V83</f>
        <v>0.163110325356617</v>
      </c>
      <c r="F80" s="19" t="n">
        <f aca="false">0.5*'Prob dec inv'!W83</f>
        <v>0.169784707579217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</row>
    <row r="81" customFormat="false" ht="15" hidden="false" customHeight="false" outlineLevel="0" collapsed="false">
      <c r="A81" s="0" t="n">
        <v>4</v>
      </c>
      <c r="B81" s="15" t="n">
        <v>96</v>
      </c>
      <c r="C81" s="19" t="n">
        <f aca="false">0.5*'Prob dec inv'!T84</f>
        <v>0.162115066866387</v>
      </c>
      <c r="D81" s="19" t="n">
        <f aca="false">0.5*'Prob dec inv'!U84</f>
        <v>0.164080265348565</v>
      </c>
      <c r="E81" s="19" t="n">
        <f aca="false">0.5*'Prob dec inv'!V84</f>
        <v>0.171523709113294</v>
      </c>
      <c r="F81" s="19" t="n">
        <f aca="false">0.5*'Prob dec inv'!W84</f>
        <v>0.178694078467454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</row>
    <row r="82" customFormat="false" ht="15" hidden="false" customHeight="false" outlineLevel="0" collapsed="false">
      <c r="A82" s="0" t="n">
        <v>3</v>
      </c>
      <c r="B82" s="15" t="n">
        <v>97</v>
      </c>
      <c r="C82" s="19" t="n">
        <f aca="false">0.5*'Prob dec inv'!T85</f>
        <v>0.168266119810991</v>
      </c>
      <c r="D82" s="19" t="n">
        <f aca="false">0.5*'Prob dec inv'!U85</f>
        <v>0.171983321710423</v>
      </c>
      <c r="E82" s="19" t="n">
        <f aca="false">0.5*'Prob dec inv'!V85</f>
        <v>0.179937092869971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</row>
    <row r="83" customFormat="false" ht="15" hidden="false" customHeight="false" outlineLevel="0" collapsed="false">
      <c r="A83" s="0" t="n">
        <v>3</v>
      </c>
      <c r="B83" s="15" t="n">
        <v>98</v>
      </c>
      <c r="C83" s="19" t="n">
        <f aca="false">0.5*'Prob dec inv'!T86</f>
        <v>0.174417172755594</v>
      </c>
      <c r="D83" s="19" t="n">
        <f aca="false">0.5*'Prob dec inv'!U86</f>
        <v>0.179886378072282</v>
      </c>
      <c r="E83" s="19" t="n">
        <f aca="false">0.5*'Prob dec inv'!V86</f>
        <v>0.188350476626647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</row>
    <row r="84" customFormat="false" ht="15" hidden="false" customHeight="false" outlineLevel="0" collapsed="false">
      <c r="A84" s="0" t="n">
        <v>3</v>
      </c>
      <c r="B84" s="15" t="n">
        <v>99</v>
      </c>
      <c r="C84" s="19" t="n">
        <f aca="false">0.5*'Prob dec inv'!T87</f>
        <v>0.180568225700197</v>
      </c>
      <c r="D84" s="19" t="n">
        <f aca="false">0.5*'Prob dec inv'!U87</f>
        <v>0.187789434434141</v>
      </c>
      <c r="E84" s="19" t="n">
        <f aca="false">0.5*'Prob dec inv'!V87</f>
        <v>0.196763860383324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</row>
    <row r="85" customFormat="false" ht="15" hidden="false" customHeight="false" outlineLevel="0" collapsed="false">
      <c r="A85" s="0" t="n">
        <v>3</v>
      </c>
      <c r="B85" s="15" t="n">
        <v>100</v>
      </c>
      <c r="C85" s="19" t="n">
        <f aca="false">0.5*'Prob dec inv'!T88</f>
        <v>0.1867192786448</v>
      </c>
      <c r="D85" s="19" t="n">
        <f aca="false">0.5*'Prob dec inv'!U88</f>
        <v>0.195692490796</v>
      </c>
      <c r="E85" s="19" t="n">
        <f aca="false">0.5*'Prob dec inv'!V88</f>
        <v>0.20517724414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</row>
    <row r="86" customFormat="false" ht="15" hidden="false" customHeight="false" outlineLevel="0" collapsed="false">
      <c r="B86" s="15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</row>
    <row r="87" customFormat="false" ht="15" hidden="false" customHeight="false" outlineLevel="0" collapsed="false">
      <c r="B87" s="15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</row>
    <row r="88" customFormat="false" ht="15" hidden="false" customHeight="false" outlineLevel="0" collapsed="false">
      <c r="B88" s="15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</row>
    <row r="89" customFormat="false" ht="15" hidden="false" customHeight="false" outlineLevel="0" collapsed="false">
      <c r="B89" s="15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</row>
    <row r="90" customFormat="false" ht="15" hidden="false" customHeight="false" outlineLevel="0" collapsed="false">
      <c r="B90" s="15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</row>
    <row r="91" customFormat="false" ht="15" hidden="false" customHeight="false" outlineLevel="0" collapsed="false">
      <c r="B91" s="15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</row>
    <row r="92" customFormat="false" ht="15" hidden="false" customHeight="false" outlineLevel="0" collapsed="false">
      <c r="B92" s="15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</row>
    <row r="93" customFormat="false" ht="15" hidden="false" customHeight="false" outlineLevel="0" collapsed="false">
      <c r="B93" s="15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</row>
    <row r="94" customFormat="false" ht="15" hidden="false" customHeight="false" outlineLevel="0" collapsed="false">
      <c r="B94" s="15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</row>
    <row r="95" customFormat="false" ht="15" hidden="false" customHeight="false" outlineLevel="0" collapsed="false">
      <c r="B95" s="15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</row>
    <row r="96" customFormat="false" ht="15" hidden="false" customHeight="false" outlineLevel="0" collapsed="false">
      <c r="B96" s="15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</row>
    <row r="97" customFormat="false" ht="15" hidden="false" customHeight="false" outlineLevel="0" collapsed="false">
      <c r="B97" s="15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</row>
  </sheetData>
  <mergeCells count="2">
    <mergeCell ref="B1:B2"/>
    <mergeCell ref="C1:C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J108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E78" activeCellId="1" sqref="A2 E78"/>
    </sheetView>
  </sheetViews>
  <sheetFormatPr defaultRowHeight="15" zeroHeight="false" outlineLevelRow="0" outlineLevelCol="0"/>
  <cols>
    <col collapsed="false" customWidth="true" hidden="false" outlineLevel="0" max="1" min="1" style="23" width="9.14"/>
    <col collapsed="false" customWidth="true" hidden="false" outlineLevel="0" max="2" min="2" style="23" width="4"/>
    <col collapsed="false" customWidth="true" hidden="false" outlineLevel="0" max="3" min="3" style="23" width="8"/>
    <col collapsed="false" customWidth="true" hidden="false" outlineLevel="0" max="4" min="4" style="23" width="7.71"/>
    <col collapsed="false" customWidth="true" hidden="false" outlineLevel="0" max="5" min="5" style="23" width="13.85"/>
    <col collapsed="false" customWidth="true" hidden="false" outlineLevel="0" max="6" min="6" style="23" width="2.14"/>
    <col collapsed="false" customWidth="true" hidden="false" outlineLevel="0" max="7" min="7" style="23" width="4"/>
    <col collapsed="false" customWidth="true" hidden="false" outlineLevel="0" max="8" min="8" style="23" width="8"/>
    <col collapsed="false" customWidth="true" hidden="false" outlineLevel="0" max="9" min="9" style="23" width="7.71"/>
    <col collapsed="false" customWidth="true" hidden="false" outlineLevel="0" max="10" min="10" style="23" width="13.85"/>
    <col collapsed="false" customWidth="true" hidden="false" outlineLevel="0" max="11" min="11" style="23" width="2.14"/>
    <col collapsed="false" customWidth="true" hidden="false" outlineLevel="0" max="12" min="12" style="23" width="4"/>
    <col collapsed="false" customWidth="true" hidden="false" outlineLevel="0" max="13" min="13" style="23" width="8"/>
    <col collapsed="false" customWidth="true" hidden="false" outlineLevel="0" max="14" min="14" style="23" width="7.71"/>
    <col collapsed="false" customWidth="true" hidden="false" outlineLevel="0" max="15" min="15" style="23" width="13.85"/>
    <col collapsed="false" customWidth="true" hidden="false" outlineLevel="0" max="16" min="16" style="23" width="2.43"/>
    <col collapsed="false" customWidth="true" hidden="false" outlineLevel="0" max="17" min="17" style="23" width="4"/>
    <col collapsed="false" customWidth="true" hidden="false" outlineLevel="0" max="18" min="18" style="23" width="8"/>
    <col collapsed="false" customWidth="true" hidden="false" outlineLevel="0" max="19" min="19" style="23" width="7.71"/>
    <col collapsed="false" customWidth="true" hidden="false" outlineLevel="0" max="20" min="20" style="23" width="13.85"/>
    <col collapsed="false" customWidth="true" hidden="false" outlineLevel="0" max="21" min="21" style="23" width="3.86"/>
    <col collapsed="false" customWidth="true" hidden="false" outlineLevel="0" max="22" min="22" style="23" width="3.71"/>
    <col collapsed="false" customWidth="true" hidden="false" outlineLevel="0" max="23" min="23" style="23" width="13.14"/>
    <col collapsed="false" customWidth="true" hidden="false" outlineLevel="0" max="24" min="24" style="23" width="7.71"/>
    <col collapsed="false" customWidth="true" hidden="false" outlineLevel="0" max="25" min="25" style="23" width="3.86"/>
    <col collapsed="false" customWidth="true" hidden="false" outlineLevel="0" max="26" min="26" style="23" width="3.71"/>
    <col collapsed="false" customWidth="true" hidden="false" outlineLevel="0" max="31" min="27" style="23" width="13.85"/>
    <col collapsed="false" customWidth="true" hidden="false" outlineLevel="0" max="1025" min="32" style="23" width="9.14"/>
  </cols>
  <sheetData>
    <row r="2" customFormat="false" ht="26.25" hidden="false" customHeight="false" outlineLevel="0" collapsed="false">
      <c r="B2" s="24" t="s">
        <v>10</v>
      </c>
      <c r="C2" s="24"/>
      <c r="D2" s="24"/>
      <c r="E2" s="24"/>
    </row>
    <row r="3" customFormat="false" ht="15" hidden="false" customHeight="false" outlineLevel="0" collapsed="false">
      <c r="B3" s="25" t="s">
        <v>11</v>
      </c>
      <c r="C3" s="25"/>
      <c r="D3" s="25"/>
      <c r="E3" s="25"/>
      <c r="W3" s="23" t="s">
        <v>12</v>
      </c>
      <c r="X3" s="26" t="n">
        <v>0.2</v>
      </c>
      <c r="Z3" s="23" t="s">
        <v>12</v>
      </c>
      <c r="AA3" s="26" t="n">
        <v>0.4</v>
      </c>
    </row>
    <row r="4" customFormat="false" ht="26.25" hidden="false" customHeight="false" outlineLevel="0" collapsed="false">
      <c r="B4" s="27"/>
      <c r="C4" s="27"/>
      <c r="D4" s="27"/>
      <c r="E4" s="27"/>
    </row>
    <row r="5" customFormat="false" ht="15.75" hidden="false" customHeight="false" outlineLevel="0" collapsed="false">
      <c r="B5" s="28" t="s">
        <v>13</v>
      </c>
      <c r="C5" s="28"/>
      <c r="D5" s="28"/>
      <c r="E5" s="28"/>
      <c r="G5" s="28" t="s">
        <v>14</v>
      </c>
      <c r="H5" s="28"/>
      <c r="I5" s="28"/>
      <c r="J5" s="28"/>
      <c r="L5" s="28" t="s">
        <v>15</v>
      </c>
      <c r="M5" s="28"/>
      <c r="N5" s="28"/>
      <c r="O5" s="28"/>
      <c r="P5" s="29"/>
      <c r="Q5" s="28" t="s">
        <v>16</v>
      </c>
      <c r="R5" s="28"/>
      <c r="S5" s="28"/>
      <c r="T5" s="28"/>
      <c r="U5" s="29"/>
      <c r="V5" s="28" t="s">
        <v>17</v>
      </c>
      <c r="W5" s="28"/>
      <c r="X5" s="28"/>
      <c r="Y5" s="29"/>
      <c r="Z5" s="28" t="s">
        <v>18</v>
      </c>
      <c r="AA5" s="28"/>
      <c r="AB5" s="28"/>
      <c r="AC5" s="29"/>
      <c r="AD5" s="29"/>
      <c r="AE5" s="29"/>
    </row>
    <row r="7" customFormat="false" ht="15" hidden="false" customHeight="false" outlineLevel="0" collapsed="false">
      <c r="B7" s="30" t="s">
        <v>2</v>
      </c>
      <c r="C7" s="30" t="s">
        <v>19</v>
      </c>
      <c r="D7" s="30" t="s">
        <v>20</v>
      </c>
      <c r="E7" s="30" t="s">
        <v>21</v>
      </c>
      <c r="G7" s="30" t="s">
        <v>2</v>
      </c>
      <c r="H7" s="30" t="s">
        <v>19</v>
      </c>
      <c r="I7" s="30" t="s">
        <v>20</v>
      </c>
      <c r="J7" s="30" t="s">
        <v>21</v>
      </c>
      <c r="L7" s="30" t="s">
        <v>2</v>
      </c>
      <c r="M7" s="30" t="s">
        <v>19</v>
      </c>
      <c r="N7" s="30" t="s">
        <v>20</v>
      </c>
      <c r="O7" s="30" t="s">
        <v>21</v>
      </c>
      <c r="Q7" s="30" t="s">
        <v>2</v>
      </c>
      <c r="R7" s="30" t="s">
        <v>19</v>
      </c>
      <c r="S7" s="30" t="s">
        <v>20</v>
      </c>
      <c r="T7" s="30" t="s">
        <v>21</v>
      </c>
      <c r="V7" s="30" t="s">
        <v>2</v>
      </c>
      <c r="W7" s="30" t="s">
        <v>21</v>
      </c>
      <c r="X7" s="30"/>
      <c r="Z7" s="30" t="s">
        <v>2</v>
      </c>
      <c r="AA7" s="30" t="s">
        <v>21</v>
      </c>
      <c r="AB7" s="30"/>
    </row>
    <row r="8" customFormat="false" ht="15" hidden="false" customHeight="false" outlineLevel="0" collapsed="false">
      <c r="B8" s="23" t="n">
        <v>0</v>
      </c>
      <c r="C8" s="31" t="n">
        <v>100000</v>
      </c>
      <c r="D8" s="32" t="n">
        <v>323</v>
      </c>
      <c r="E8" s="33" t="n">
        <f aca="false">+D8/C8</f>
        <v>0.00323</v>
      </c>
      <c r="G8" s="23" t="n">
        <v>0</v>
      </c>
      <c r="H8" s="31" t="n">
        <v>100000</v>
      </c>
      <c r="I8" s="23" t="n">
        <v>366</v>
      </c>
      <c r="J8" s="33" t="n">
        <f aca="false">+I8/H8</f>
        <v>0.00366</v>
      </c>
      <c r="L8" s="23" t="n">
        <v>0</v>
      </c>
      <c r="M8" s="31" t="n">
        <v>100000</v>
      </c>
      <c r="N8" s="23" t="n">
        <v>673</v>
      </c>
      <c r="O8" s="33" t="n">
        <f aca="false">+N8/M8</f>
        <v>0.00673</v>
      </c>
      <c r="P8" s="34"/>
      <c r="Q8" s="23" t="n">
        <v>0</v>
      </c>
      <c r="R8" s="31" t="n">
        <v>100000</v>
      </c>
      <c r="S8" s="23" t="n">
        <v>2423</v>
      </c>
      <c r="T8" s="33" t="n">
        <f aca="false">+S8/R8</f>
        <v>0.02423</v>
      </c>
      <c r="U8" s="34"/>
      <c r="V8" s="23" t="n">
        <v>0</v>
      </c>
      <c r="W8" s="34" t="s">
        <v>22</v>
      </c>
      <c r="X8" s="34"/>
      <c r="Y8" s="34"/>
      <c r="Z8" s="23" t="n">
        <v>0</v>
      </c>
      <c r="AA8" s="34" t="s">
        <v>22</v>
      </c>
      <c r="AB8" s="34"/>
      <c r="AC8" s="34"/>
      <c r="AD8" s="34"/>
      <c r="AE8" s="34"/>
    </row>
    <row r="9" customFormat="false" ht="15" hidden="false" customHeight="false" outlineLevel="0" collapsed="false">
      <c r="B9" s="23" t="n">
        <v>1</v>
      </c>
      <c r="C9" s="31" t="n">
        <v>99677</v>
      </c>
      <c r="D9" s="32" t="n">
        <v>17</v>
      </c>
      <c r="E9" s="33" t="n">
        <f aca="false">+D9/C9</f>
        <v>0.000170550879340269</v>
      </c>
      <c r="G9" s="23" t="n">
        <v>1</v>
      </c>
      <c r="H9" s="31" t="n">
        <v>99634</v>
      </c>
      <c r="I9" s="23" t="n">
        <v>26</v>
      </c>
      <c r="J9" s="33" t="n">
        <f aca="false">+I9/H9</f>
        <v>0.000260955095650079</v>
      </c>
      <c r="L9" s="23" t="n">
        <v>1</v>
      </c>
      <c r="M9" s="31" t="n">
        <v>99327</v>
      </c>
      <c r="N9" s="23" t="n">
        <v>45</v>
      </c>
      <c r="O9" s="33" t="n">
        <f aca="false">+N9/M9</f>
        <v>0.000453049019903954</v>
      </c>
      <c r="P9" s="34"/>
      <c r="Q9" s="23" t="n">
        <v>1</v>
      </c>
      <c r="R9" s="31" t="n">
        <v>97577</v>
      </c>
      <c r="S9" s="23" t="n">
        <v>105</v>
      </c>
      <c r="T9" s="33" t="n">
        <f aca="false">+S9/R9</f>
        <v>0.00107607325496787</v>
      </c>
      <c r="U9" s="34"/>
      <c r="V9" s="23" t="n">
        <v>1</v>
      </c>
      <c r="W9" s="34" t="s">
        <v>22</v>
      </c>
      <c r="X9" s="34"/>
      <c r="Y9" s="34"/>
      <c r="Z9" s="23" t="n">
        <v>1</v>
      </c>
      <c r="AA9" s="34" t="s">
        <v>22</v>
      </c>
      <c r="AB9" s="34"/>
      <c r="AC9" s="34"/>
      <c r="AD9" s="34"/>
      <c r="AE9" s="34"/>
    </row>
    <row r="10" customFormat="false" ht="15" hidden="false" customHeight="false" outlineLevel="0" collapsed="false">
      <c r="B10" s="23" t="n">
        <v>2</v>
      </c>
      <c r="C10" s="31" t="n">
        <v>99659</v>
      </c>
      <c r="D10" s="32" t="n">
        <v>14</v>
      </c>
      <c r="E10" s="33" t="n">
        <f aca="false">+D10/C10</f>
        <v>0.000140479033504249</v>
      </c>
      <c r="G10" s="23" t="n">
        <v>2</v>
      </c>
      <c r="H10" s="31" t="n">
        <v>99607</v>
      </c>
      <c r="I10" s="23" t="n">
        <v>19</v>
      </c>
      <c r="J10" s="33" t="n">
        <f aca="false">+I10/H10</f>
        <v>0.000190749646109209</v>
      </c>
      <c r="L10" s="23" t="n">
        <v>2</v>
      </c>
      <c r="M10" s="31" t="n">
        <v>99283</v>
      </c>
      <c r="N10" s="23" t="n">
        <v>34</v>
      </c>
      <c r="O10" s="33" t="n">
        <f aca="false">+N10/M10</f>
        <v>0.000342455405255683</v>
      </c>
      <c r="P10" s="34"/>
      <c r="Q10" s="23" t="n">
        <v>2</v>
      </c>
      <c r="R10" s="31" t="n">
        <v>97472</v>
      </c>
      <c r="S10" s="23" t="n">
        <v>74</v>
      </c>
      <c r="T10" s="33" t="n">
        <f aca="false">+S10/R10</f>
        <v>0.00075919238345371</v>
      </c>
      <c r="U10" s="34"/>
      <c r="V10" s="23" t="n">
        <v>2</v>
      </c>
      <c r="W10" s="34" t="s">
        <v>22</v>
      </c>
      <c r="X10" s="34"/>
      <c r="Y10" s="34"/>
      <c r="Z10" s="23" t="n">
        <v>2</v>
      </c>
      <c r="AA10" s="34" t="s">
        <v>22</v>
      </c>
      <c r="AB10" s="34"/>
      <c r="AC10" s="34"/>
      <c r="AD10" s="34"/>
      <c r="AE10" s="34"/>
    </row>
    <row r="11" customFormat="false" ht="15" hidden="false" customHeight="false" outlineLevel="0" collapsed="false">
      <c r="B11" s="23" t="n">
        <v>3</v>
      </c>
      <c r="C11" s="31" t="n">
        <v>99645</v>
      </c>
      <c r="D11" s="32" t="n">
        <v>12</v>
      </c>
      <c r="E11" s="33" t="n">
        <f aca="false">+D11/C11</f>
        <v>0.000120427517687792</v>
      </c>
      <c r="G11" s="23" t="n">
        <v>3</v>
      </c>
      <c r="H11" s="31" t="n">
        <v>99588</v>
      </c>
      <c r="I11" s="23" t="n">
        <v>15</v>
      </c>
      <c r="J11" s="33" t="n">
        <f aca="false">+I11/H11</f>
        <v>0.000150620556693578</v>
      </c>
      <c r="L11" s="23" t="n">
        <v>3</v>
      </c>
      <c r="M11" s="31" t="n">
        <v>99249</v>
      </c>
      <c r="N11" s="23" t="n">
        <v>27</v>
      </c>
      <c r="O11" s="33" t="n">
        <f aca="false">+N11/M11</f>
        <v>0.000272043043254844</v>
      </c>
      <c r="P11" s="34"/>
      <c r="Q11" s="23" t="n">
        <v>3</v>
      </c>
      <c r="R11" s="31" t="n">
        <v>97398</v>
      </c>
      <c r="S11" s="23" t="n">
        <v>56</v>
      </c>
      <c r="T11" s="33" t="n">
        <f aca="false">+S11/R11</f>
        <v>0.000574960471467587</v>
      </c>
      <c r="U11" s="34"/>
      <c r="V11" s="23" t="n">
        <v>3</v>
      </c>
      <c r="W11" s="34" t="s">
        <v>22</v>
      </c>
      <c r="X11" s="34"/>
      <c r="Y11" s="34"/>
      <c r="Z11" s="23" t="n">
        <v>3</v>
      </c>
      <c r="AA11" s="34" t="s">
        <v>22</v>
      </c>
      <c r="AB11" s="34"/>
      <c r="AC11" s="34"/>
      <c r="AD11" s="34"/>
      <c r="AE11" s="34"/>
    </row>
    <row r="12" customFormat="false" ht="15" hidden="false" customHeight="false" outlineLevel="0" collapsed="false">
      <c r="B12" s="23" t="n">
        <v>4</v>
      </c>
      <c r="C12" s="31" t="n">
        <v>99633</v>
      </c>
      <c r="D12" s="32" t="n">
        <v>10</v>
      </c>
      <c r="E12" s="33" t="n">
        <f aca="false">+D12/C12</f>
        <v>0.000100368351851294</v>
      </c>
      <c r="G12" s="23" t="n">
        <v>4</v>
      </c>
      <c r="H12" s="31" t="n">
        <v>99573</v>
      </c>
      <c r="I12" s="23" t="n">
        <v>12</v>
      </c>
      <c r="J12" s="33" t="n">
        <f aca="false">+I12/H12</f>
        <v>0.000120514597330602</v>
      </c>
      <c r="L12" s="23" t="n">
        <v>4</v>
      </c>
      <c r="M12" s="31" t="n">
        <v>99222</v>
      </c>
      <c r="N12" s="23" t="n">
        <v>22</v>
      </c>
      <c r="O12" s="33" t="n">
        <f aca="false">+N12/M12</f>
        <v>0.000221725020660741</v>
      </c>
      <c r="P12" s="34"/>
      <c r="Q12" s="23" t="n">
        <v>4</v>
      </c>
      <c r="R12" s="31" t="n">
        <v>97342</v>
      </c>
      <c r="S12" s="23" t="n">
        <v>45</v>
      </c>
      <c r="T12" s="33" t="n">
        <f aca="false">+S12/R12</f>
        <v>0.000462287604528364</v>
      </c>
      <c r="U12" s="34"/>
      <c r="V12" s="23" t="n">
        <v>4</v>
      </c>
      <c r="W12" s="34" t="s">
        <v>22</v>
      </c>
      <c r="X12" s="34"/>
      <c r="Y12" s="34"/>
      <c r="Z12" s="23" t="n">
        <v>4</v>
      </c>
      <c r="AA12" s="34" t="s">
        <v>22</v>
      </c>
      <c r="AB12" s="34"/>
      <c r="AC12" s="34"/>
      <c r="AD12" s="34"/>
      <c r="AE12" s="34"/>
    </row>
    <row r="13" customFormat="false" ht="15" hidden="false" customHeight="false" outlineLevel="0" collapsed="false">
      <c r="B13" s="23" t="n">
        <v>5</v>
      </c>
      <c r="C13" s="31" t="n">
        <v>99623</v>
      </c>
      <c r="D13" s="32" t="n">
        <v>9</v>
      </c>
      <c r="E13" s="33" t="n">
        <f aca="false">+D13/C13</f>
        <v>9.03405840016864E-005</v>
      </c>
      <c r="G13" s="23" t="n">
        <v>5</v>
      </c>
      <c r="H13" s="31" t="n">
        <v>99561</v>
      </c>
      <c r="I13" s="23" t="n">
        <v>11</v>
      </c>
      <c r="J13" s="33" t="n">
        <f aca="false">+I13/H13</f>
        <v>0.000110485029278533</v>
      </c>
      <c r="L13" s="23" t="n">
        <v>5</v>
      </c>
      <c r="M13" s="31" t="n">
        <v>99200</v>
      </c>
      <c r="N13" s="23" t="n">
        <v>20</v>
      </c>
      <c r="O13" s="33" t="n">
        <f aca="false">+N13/M13</f>
        <v>0.000201612903225806</v>
      </c>
      <c r="P13" s="34"/>
      <c r="Q13" s="23" t="n">
        <v>5</v>
      </c>
      <c r="R13" s="31" t="n">
        <v>97298</v>
      </c>
      <c r="S13" s="23" t="n">
        <v>41</v>
      </c>
      <c r="T13" s="33" t="n">
        <f aca="false">+S13/R13</f>
        <v>0.000421385845546671</v>
      </c>
      <c r="U13" s="34"/>
      <c r="V13" s="23" t="n">
        <v>5</v>
      </c>
      <c r="W13" s="34" t="s">
        <v>22</v>
      </c>
      <c r="X13" s="34"/>
      <c r="Y13" s="34"/>
      <c r="Z13" s="23" t="n">
        <v>5</v>
      </c>
      <c r="AA13" s="34" t="s">
        <v>22</v>
      </c>
      <c r="AB13" s="34"/>
      <c r="AC13" s="34"/>
      <c r="AD13" s="34"/>
      <c r="AE13" s="34"/>
    </row>
    <row r="14" customFormat="false" ht="15" hidden="false" customHeight="false" outlineLevel="0" collapsed="false">
      <c r="B14" s="23" t="n">
        <v>6</v>
      </c>
      <c r="C14" s="31" t="n">
        <v>99615</v>
      </c>
      <c r="D14" s="32" t="n">
        <v>8</v>
      </c>
      <c r="E14" s="33" t="n">
        <f aca="false">+D14/C14</f>
        <v>8.03091903829744E-005</v>
      </c>
      <c r="G14" s="23" t="n">
        <v>6</v>
      </c>
      <c r="H14" s="31" t="n">
        <v>99550</v>
      </c>
      <c r="I14" s="23" t="n">
        <v>10</v>
      </c>
      <c r="J14" s="33" t="n">
        <f aca="false">+I14/H14</f>
        <v>0.000100452034153692</v>
      </c>
      <c r="L14" s="23" t="n">
        <v>6</v>
      </c>
      <c r="M14" s="31" t="n">
        <v>99180</v>
      </c>
      <c r="N14" s="23" t="n">
        <v>19</v>
      </c>
      <c r="O14" s="33" t="n">
        <f aca="false">+N14/M14</f>
        <v>0.000191570881226054</v>
      </c>
      <c r="P14" s="34"/>
      <c r="Q14" s="23" t="n">
        <v>6</v>
      </c>
      <c r="R14" s="31" t="n">
        <v>97257</v>
      </c>
      <c r="S14" s="23" t="n">
        <v>41</v>
      </c>
      <c r="T14" s="33" t="n">
        <f aca="false">+S14/R14</f>
        <v>0.000421563486432853</v>
      </c>
      <c r="U14" s="34"/>
      <c r="V14" s="23" t="n">
        <v>6</v>
      </c>
      <c r="W14" s="34" t="s">
        <v>22</v>
      </c>
      <c r="X14" s="34"/>
      <c r="Y14" s="34"/>
      <c r="Z14" s="23" t="n">
        <v>6</v>
      </c>
      <c r="AA14" s="34" t="s">
        <v>22</v>
      </c>
      <c r="AB14" s="34"/>
      <c r="AC14" s="34"/>
      <c r="AD14" s="34"/>
      <c r="AE14" s="34"/>
    </row>
    <row r="15" customFormat="false" ht="15" hidden="false" customHeight="false" outlineLevel="0" collapsed="false">
      <c r="B15" s="23" t="n">
        <v>7</v>
      </c>
      <c r="C15" s="31" t="n">
        <v>99607</v>
      </c>
      <c r="D15" s="32" t="n">
        <v>8</v>
      </c>
      <c r="E15" s="33" t="n">
        <f aca="false">+D15/C15</f>
        <v>8.03156404670354E-005</v>
      </c>
      <c r="G15" s="23" t="n">
        <v>7</v>
      </c>
      <c r="H15" s="31" t="n">
        <v>99540</v>
      </c>
      <c r="I15" s="23" t="n">
        <v>10</v>
      </c>
      <c r="J15" s="33" t="n">
        <f aca="false">+I15/H15</f>
        <v>0.000100462125778581</v>
      </c>
      <c r="L15" s="23" t="n">
        <v>7</v>
      </c>
      <c r="M15" s="31" t="n">
        <v>99161</v>
      </c>
      <c r="N15" s="23" t="n">
        <v>18</v>
      </c>
      <c r="O15" s="33" t="n">
        <f aca="false">+N15/M15</f>
        <v>0.000181522977783604</v>
      </c>
      <c r="P15" s="34"/>
      <c r="Q15" s="23" t="n">
        <v>7</v>
      </c>
      <c r="R15" s="31" t="n">
        <v>97216</v>
      </c>
      <c r="S15" s="23" t="n">
        <v>40</v>
      </c>
      <c r="T15" s="33" t="n">
        <f aca="false">+S15/R15</f>
        <v>0.000411454904542462</v>
      </c>
      <c r="U15" s="34"/>
      <c r="V15" s="23" t="n">
        <v>7</v>
      </c>
      <c r="W15" s="34" t="s">
        <v>22</v>
      </c>
      <c r="X15" s="34"/>
      <c r="Y15" s="34"/>
      <c r="Z15" s="23" t="n">
        <v>7</v>
      </c>
      <c r="AA15" s="34" t="s">
        <v>22</v>
      </c>
      <c r="AB15" s="34"/>
      <c r="AC15" s="34"/>
      <c r="AD15" s="34"/>
      <c r="AE15" s="34"/>
    </row>
    <row r="16" customFormat="false" ht="15" hidden="false" customHeight="false" outlineLevel="0" collapsed="false">
      <c r="B16" s="23" t="n">
        <v>8</v>
      </c>
      <c r="C16" s="31" t="n">
        <v>99599</v>
      </c>
      <c r="D16" s="32" t="n">
        <v>8</v>
      </c>
      <c r="E16" s="33" t="n">
        <f aca="false">+D16/C16</f>
        <v>8.03220915872649E-005</v>
      </c>
      <c r="G16" s="23" t="n">
        <v>8</v>
      </c>
      <c r="H16" s="31" t="n">
        <v>99530</v>
      </c>
      <c r="I16" s="23" t="n">
        <v>9</v>
      </c>
      <c r="J16" s="33" t="n">
        <f aca="false">+I16/H16</f>
        <v>9.04249974881945E-005</v>
      </c>
      <c r="L16" s="23" t="n">
        <v>8</v>
      </c>
      <c r="M16" s="31" t="n">
        <v>99143</v>
      </c>
      <c r="N16" s="23" t="n">
        <v>17</v>
      </c>
      <c r="O16" s="33" t="n">
        <f aca="false">+N16/M16</f>
        <v>0.000171469493559808</v>
      </c>
      <c r="P16" s="34"/>
      <c r="Q16" s="23" t="n">
        <v>8</v>
      </c>
      <c r="R16" s="31" t="n">
        <v>97176</v>
      </c>
      <c r="S16" s="23" t="n">
        <v>39</v>
      </c>
      <c r="T16" s="33" t="n">
        <f aca="false">+S16/R16</f>
        <v>0.000401333662632749</v>
      </c>
      <c r="U16" s="34"/>
      <c r="V16" s="23" t="n">
        <v>8</v>
      </c>
      <c r="W16" s="34" t="s">
        <v>22</v>
      </c>
      <c r="X16" s="34"/>
      <c r="Y16" s="34"/>
      <c r="Z16" s="23" t="n">
        <v>8</v>
      </c>
      <c r="AA16" s="34" t="s">
        <v>22</v>
      </c>
      <c r="AB16" s="34"/>
      <c r="AC16" s="34"/>
      <c r="AD16" s="34"/>
      <c r="AE16" s="34"/>
    </row>
    <row r="17" customFormat="false" ht="15" hidden="false" customHeight="false" outlineLevel="0" collapsed="false">
      <c r="B17" s="23" t="n">
        <v>9</v>
      </c>
      <c r="C17" s="31" t="n">
        <v>99591</v>
      </c>
      <c r="D17" s="32" t="n">
        <v>8</v>
      </c>
      <c r="E17" s="33" t="n">
        <f aca="false">+D17/C17</f>
        <v>8.03285437439126E-005</v>
      </c>
      <c r="G17" s="23" t="n">
        <v>9</v>
      </c>
      <c r="H17" s="31" t="n">
        <v>99520</v>
      </c>
      <c r="I17" s="23" t="n">
        <v>9</v>
      </c>
      <c r="J17" s="33" t="n">
        <f aca="false">+I17/H17</f>
        <v>9.04340836012862E-005</v>
      </c>
      <c r="L17" s="23" t="n">
        <v>9</v>
      </c>
      <c r="M17" s="31" t="n">
        <v>99126</v>
      </c>
      <c r="N17" s="23" t="n">
        <v>17</v>
      </c>
      <c r="O17" s="33" t="n">
        <f aca="false">+N17/M17</f>
        <v>0.000171498900389403</v>
      </c>
      <c r="P17" s="34"/>
      <c r="Q17" s="23" t="n">
        <v>9</v>
      </c>
      <c r="R17" s="31" t="n">
        <v>97137</v>
      </c>
      <c r="S17" s="23" t="n">
        <v>36</v>
      </c>
      <c r="T17" s="33" t="n">
        <f aca="false">+S17/R17</f>
        <v>0.000370610580932086</v>
      </c>
      <c r="U17" s="34"/>
      <c r="V17" s="23" t="n">
        <v>9</v>
      </c>
      <c r="W17" s="34" t="s">
        <v>22</v>
      </c>
      <c r="X17" s="34"/>
      <c r="Y17" s="34"/>
      <c r="Z17" s="23" t="n">
        <v>9</v>
      </c>
      <c r="AA17" s="34" t="s">
        <v>22</v>
      </c>
      <c r="AB17" s="34"/>
      <c r="AC17" s="34"/>
      <c r="AD17" s="34"/>
      <c r="AE17" s="34"/>
    </row>
    <row r="18" customFormat="false" ht="15" hidden="false" customHeight="false" outlineLevel="0" collapsed="false">
      <c r="B18" s="23" t="n">
        <v>10</v>
      </c>
      <c r="C18" s="31" t="n">
        <v>99582</v>
      </c>
      <c r="D18" s="32" t="n">
        <v>8</v>
      </c>
      <c r="E18" s="33" t="n">
        <f aca="false">+D18/C18</f>
        <v>8.03358036592959E-005</v>
      </c>
      <c r="G18" s="23" t="n">
        <v>10</v>
      </c>
      <c r="H18" s="31" t="n">
        <v>99511</v>
      </c>
      <c r="I18" s="23" t="n">
        <v>9</v>
      </c>
      <c r="J18" s="33" t="n">
        <f aca="false">+I18/H18</f>
        <v>9.04422626644291E-005</v>
      </c>
      <c r="L18" s="23" t="n">
        <v>10</v>
      </c>
      <c r="M18" s="31" t="n">
        <v>99108</v>
      </c>
      <c r="N18" s="23" t="n">
        <v>16</v>
      </c>
      <c r="O18" s="33" t="n">
        <f aca="false">+N18/M18</f>
        <v>0.000161440045203213</v>
      </c>
      <c r="P18" s="34"/>
      <c r="Q18" s="23" t="n">
        <v>10</v>
      </c>
      <c r="R18" s="31" t="n">
        <v>97101</v>
      </c>
      <c r="S18" s="23" t="n">
        <v>35</v>
      </c>
      <c r="T18" s="33" t="n">
        <f aca="false">+S18/R18</f>
        <v>0.000360449428945119</v>
      </c>
      <c r="U18" s="34"/>
      <c r="V18" s="23" t="n">
        <v>10</v>
      </c>
      <c r="W18" s="34" t="s">
        <v>22</v>
      </c>
      <c r="X18" s="34"/>
      <c r="Y18" s="34"/>
      <c r="Z18" s="23" t="n">
        <v>10</v>
      </c>
      <c r="AA18" s="34" t="s">
        <v>22</v>
      </c>
      <c r="AB18" s="34"/>
      <c r="AC18" s="34"/>
      <c r="AD18" s="34"/>
      <c r="AE18" s="34"/>
    </row>
    <row r="19" customFormat="false" ht="15" hidden="false" customHeight="false" outlineLevel="0" collapsed="false">
      <c r="B19" s="23" t="n">
        <v>11</v>
      </c>
      <c r="C19" s="31" t="n">
        <v>99574</v>
      </c>
      <c r="D19" s="32" t="n">
        <v>8</v>
      </c>
      <c r="E19" s="33" t="n">
        <f aca="false">+D19/C19</f>
        <v>8.03422580191616E-005</v>
      </c>
      <c r="G19" s="23" t="n">
        <v>11</v>
      </c>
      <c r="H19" s="31" t="n">
        <v>99502</v>
      </c>
      <c r="I19" s="23" t="n">
        <v>10</v>
      </c>
      <c r="J19" s="33" t="n">
        <f aca="false">+I19/H19</f>
        <v>0.000100500492452413</v>
      </c>
      <c r="L19" s="23" t="n">
        <v>11</v>
      </c>
      <c r="M19" s="31" t="n">
        <v>99092</v>
      </c>
      <c r="N19" s="23" t="n">
        <v>18</v>
      </c>
      <c r="O19" s="33" t="n">
        <f aca="false">+N19/M19</f>
        <v>0.000181649376337141</v>
      </c>
      <c r="P19" s="34"/>
      <c r="Q19" s="23" t="n">
        <v>11</v>
      </c>
      <c r="R19" s="31" t="n">
        <v>97066</v>
      </c>
      <c r="S19" s="23" t="n">
        <v>33</v>
      </c>
      <c r="T19" s="33" t="n">
        <f aca="false">+S19/R19</f>
        <v>0.000339974862464715</v>
      </c>
      <c r="U19" s="34"/>
      <c r="V19" s="23" t="n">
        <v>11</v>
      </c>
      <c r="W19" s="34" t="s">
        <v>22</v>
      </c>
      <c r="X19" s="34"/>
      <c r="Y19" s="34"/>
      <c r="Z19" s="23" t="n">
        <v>11</v>
      </c>
      <c r="AA19" s="34" t="s">
        <v>22</v>
      </c>
      <c r="AB19" s="34"/>
      <c r="AC19" s="34"/>
      <c r="AD19" s="34"/>
      <c r="AE19" s="34"/>
    </row>
    <row r="20" customFormat="false" ht="15" hidden="false" customHeight="false" outlineLevel="0" collapsed="false">
      <c r="B20" s="23" t="n">
        <v>12</v>
      </c>
      <c r="C20" s="31" t="n">
        <v>99566</v>
      </c>
      <c r="D20" s="32" t="n">
        <v>10</v>
      </c>
      <c r="E20" s="33" t="n">
        <f aca="false">+D20/C20</f>
        <v>0.000100435891770283</v>
      </c>
      <c r="G20" s="23" t="n">
        <v>12</v>
      </c>
      <c r="H20" s="31" t="n">
        <v>99492</v>
      </c>
      <c r="I20" s="23" t="n">
        <v>13</v>
      </c>
      <c r="J20" s="33" t="n">
        <f aca="false">+I20/H20</f>
        <v>0.000130663771961565</v>
      </c>
      <c r="L20" s="23" t="n">
        <v>12</v>
      </c>
      <c r="M20" s="31" t="n">
        <v>99074</v>
      </c>
      <c r="N20" s="23" t="n">
        <v>21</v>
      </c>
      <c r="O20" s="33" t="n">
        <f aca="false">+N20/M20</f>
        <v>0.000211962775299271</v>
      </c>
      <c r="P20" s="34"/>
      <c r="Q20" s="23" t="n">
        <v>12</v>
      </c>
      <c r="R20" s="31" t="n">
        <v>97033</v>
      </c>
      <c r="S20" s="23" t="n">
        <v>36</v>
      </c>
      <c r="T20" s="33" t="n">
        <f aca="false">+S20/R20</f>
        <v>0.000371007801469603</v>
      </c>
      <c r="U20" s="34"/>
      <c r="V20" s="23" t="n">
        <v>12</v>
      </c>
      <c r="W20" s="34" t="s">
        <v>22</v>
      </c>
      <c r="X20" s="34"/>
      <c r="Y20" s="34"/>
      <c r="Z20" s="23" t="n">
        <v>12</v>
      </c>
      <c r="AA20" s="34" t="s">
        <v>22</v>
      </c>
      <c r="AB20" s="34"/>
      <c r="AC20" s="34"/>
      <c r="AD20" s="34"/>
      <c r="AE20" s="34"/>
    </row>
    <row r="21" customFormat="false" ht="15" hidden="false" customHeight="false" outlineLevel="0" collapsed="false">
      <c r="B21" s="23" t="n">
        <v>13</v>
      </c>
      <c r="C21" s="31" t="n">
        <v>99556</v>
      </c>
      <c r="D21" s="32" t="n">
        <v>12</v>
      </c>
      <c r="E21" s="33" t="n">
        <f aca="false">+D21/C21</f>
        <v>0.000120535176182249</v>
      </c>
      <c r="G21" s="23" t="n">
        <v>13</v>
      </c>
      <c r="H21" s="31" t="n">
        <v>99480</v>
      </c>
      <c r="I21" s="23" t="n">
        <v>16</v>
      </c>
      <c r="J21" s="33" t="n">
        <f aca="false">+I21/H21</f>
        <v>0.000160836349014877</v>
      </c>
      <c r="L21" s="23" t="n">
        <v>13</v>
      </c>
      <c r="M21" s="31" t="n">
        <v>99053</v>
      </c>
      <c r="N21" s="23" t="n">
        <v>27</v>
      </c>
      <c r="O21" s="33" t="n">
        <f aca="false">+N21/M21</f>
        <v>0.000272581345340373</v>
      </c>
      <c r="P21" s="34"/>
      <c r="Q21" s="23" t="n">
        <v>13</v>
      </c>
      <c r="R21" s="31" t="n">
        <v>96998</v>
      </c>
      <c r="S21" s="23" t="n">
        <v>42</v>
      </c>
      <c r="T21" s="33" t="n">
        <f aca="false">+S21/R21</f>
        <v>0.000432998618528217</v>
      </c>
      <c r="U21" s="34"/>
      <c r="V21" s="23" t="n">
        <v>13</v>
      </c>
      <c r="W21" s="34" t="s">
        <v>22</v>
      </c>
      <c r="X21" s="34"/>
      <c r="Y21" s="34"/>
      <c r="Z21" s="23" t="n">
        <v>13</v>
      </c>
      <c r="AA21" s="34" t="s">
        <v>22</v>
      </c>
      <c r="AB21" s="34"/>
      <c r="AC21" s="34"/>
      <c r="AD21" s="34"/>
      <c r="AE21" s="34"/>
    </row>
    <row r="22" customFormat="false" ht="15" hidden="false" customHeight="false" outlineLevel="0" collapsed="false">
      <c r="B22" s="23" t="n">
        <v>14</v>
      </c>
      <c r="C22" s="31" t="n">
        <v>99544</v>
      </c>
      <c r="D22" s="32" t="n">
        <v>15</v>
      </c>
      <c r="E22" s="33" t="n">
        <f aca="false">+D22/C22</f>
        <v>0.000150687133327976</v>
      </c>
      <c r="G22" s="23" t="n">
        <v>14</v>
      </c>
      <c r="H22" s="31" t="n">
        <v>99464</v>
      </c>
      <c r="I22" s="23" t="n">
        <v>21</v>
      </c>
      <c r="J22" s="33" t="n">
        <f aca="false">+I22/H22</f>
        <v>0.000211131665728304</v>
      </c>
      <c r="L22" s="23" t="n">
        <v>14</v>
      </c>
      <c r="M22" s="31" t="n">
        <v>99026</v>
      </c>
      <c r="N22" s="23" t="n">
        <v>37</v>
      </c>
      <c r="O22" s="33" t="n">
        <f aca="false">+N22/M22</f>
        <v>0.000373639246258558</v>
      </c>
      <c r="P22" s="34"/>
      <c r="Q22" s="23" t="n">
        <v>14</v>
      </c>
      <c r="R22" s="31" t="n">
        <v>96955</v>
      </c>
      <c r="S22" s="23" t="n">
        <v>53</v>
      </c>
      <c r="T22" s="33" t="n">
        <f aca="false">+S22/R22</f>
        <v>0.000546645350936001</v>
      </c>
      <c r="U22" s="34"/>
      <c r="V22" s="23" t="n">
        <v>14</v>
      </c>
      <c r="W22" s="34" t="s">
        <v>22</v>
      </c>
      <c r="X22" s="34"/>
      <c r="Y22" s="34"/>
      <c r="Z22" s="23" t="n">
        <v>14</v>
      </c>
      <c r="AA22" s="34" t="s">
        <v>22</v>
      </c>
      <c r="AB22" s="34"/>
      <c r="AC22" s="34"/>
      <c r="AD22" s="34"/>
      <c r="AE22" s="34"/>
    </row>
    <row r="23" customFormat="false" ht="15" hidden="false" customHeight="false" outlineLevel="0" collapsed="false">
      <c r="B23" s="23" t="n">
        <v>15</v>
      </c>
      <c r="C23" s="31" t="n">
        <v>99529</v>
      </c>
      <c r="D23" s="32" t="n">
        <v>20</v>
      </c>
      <c r="E23" s="33" t="n">
        <f aca="false">+D23/C23</f>
        <v>0.000200946457816315</v>
      </c>
      <c r="G23" s="23" t="n">
        <v>15</v>
      </c>
      <c r="H23" s="31" t="n">
        <v>99444</v>
      </c>
      <c r="I23" s="23" t="n">
        <v>28</v>
      </c>
      <c r="J23" s="33" t="n">
        <f aca="false">+I23/H23</f>
        <v>0.000281565504203371</v>
      </c>
      <c r="L23" s="23" t="n">
        <v>15</v>
      </c>
      <c r="M23" s="31" t="n">
        <v>98989</v>
      </c>
      <c r="N23" s="23" t="n">
        <v>50</v>
      </c>
      <c r="O23" s="33" t="n">
        <f aca="false">+N23/M23</f>
        <v>0.000505106628009173</v>
      </c>
      <c r="P23" s="34"/>
      <c r="Q23" s="23" t="n">
        <v>15</v>
      </c>
      <c r="R23" s="31" t="n">
        <v>96903</v>
      </c>
      <c r="S23" s="23" t="n">
        <v>65</v>
      </c>
      <c r="T23" s="33" t="n">
        <f aca="false">+S23/R23</f>
        <v>0.000670773866650155</v>
      </c>
      <c r="U23" s="34"/>
      <c r="V23" s="23" t="n">
        <v>15</v>
      </c>
      <c r="W23" s="34" t="s">
        <v>22</v>
      </c>
      <c r="X23" s="34"/>
      <c r="Y23" s="34"/>
      <c r="Z23" s="23" t="n">
        <v>15</v>
      </c>
      <c r="AA23" s="34" t="s">
        <v>22</v>
      </c>
      <c r="AB23" s="34"/>
      <c r="AC23" s="34"/>
      <c r="AD23" s="34"/>
      <c r="AE23" s="34"/>
    </row>
    <row r="24" customFormat="false" ht="15" hidden="false" customHeight="false" outlineLevel="0" collapsed="false">
      <c r="B24" s="23" t="n">
        <v>16</v>
      </c>
      <c r="C24" s="31" t="n">
        <v>99509</v>
      </c>
      <c r="D24" s="32" t="n">
        <v>25</v>
      </c>
      <c r="E24" s="33" t="n">
        <f aca="false">+D24/C24</f>
        <v>0.00025123355676371</v>
      </c>
      <c r="G24" s="23" t="n">
        <v>16</v>
      </c>
      <c r="H24" s="31" t="n">
        <v>99416</v>
      </c>
      <c r="I24" s="23" t="n">
        <v>38</v>
      </c>
      <c r="J24" s="33" t="n">
        <f aca="false">+I24/H24</f>
        <v>0.000382232236259757</v>
      </c>
      <c r="L24" s="23" t="n">
        <v>16</v>
      </c>
      <c r="M24" s="31" t="n">
        <v>98940</v>
      </c>
      <c r="N24" s="23" t="n">
        <v>66</v>
      </c>
      <c r="O24" s="33" t="n">
        <f aca="false">+N24/M24</f>
        <v>0.000667070952092177</v>
      </c>
      <c r="P24" s="34"/>
      <c r="Q24" s="23" t="n">
        <v>16</v>
      </c>
      <c r="R24" s="31" t="n">
        <v>96838</v>
      </c>
      <c r="S24" s="23" t="n">
        <v>80</v>
      </c>
      <c r="T24" s="33" t="n">
        <f aca="false">+S24/R24</f>
        <v>0.000826121976909891</v>
      </c>
      <c r="U24" s="34"/>
      <c r="V24" s="23" t="n">
        <v>16</v>
      </c>
      <c r="W24" s="34" t="s">
        <v>22</v>
      </c>
      <c r="X24" s="34"/>
      <c r="Y24" s="34"/>
      <c r="Z24" s="23" t="n">
        <v>16</v>
      </c>
      <c r="AA24" s="34" t="s">
        <v>22</v>
      </c>
      <c r="AB24" s="34"/>
      <c r="AC24" s="34"/>
      <c r="AD24" s="34"/>
      <c r="AE24" s="34"/>
    </row>
    <row r="25" customFormat="false" ht="15" hidden="false" customHeight="false" outlineLevel="0" collapsed="false">
      <c r="B25" s="23" t="n">
        <v>17</v>
      </c>
      <c r="C25" s="31" t="n">
        <v>99484</v>
      </c>
      <c r="D25" s="32" t="n">
        <v>30</v>
      </c>
      <c r="E25" s="33" t="n">
        <f aca="false">+D25/C25</f>
        <v>0.000301556029110209</v>
      </c>
      <c r="G25" s="23" t="n">
        <v>17</v>
      </c>
      <c r="H25" s="31" t="n">
        <v>99378</v>
      </c>
      <c r="I25" s="23" t="n">
        <v>48</v>
      </c>
      <c r="J25" s="33" t="n">
        <f aca="false">+I25/H25</f>
        <v>0.000483004286663044</v>
      </c>
      <c r="L25" s="23" t="n">
        <v>17</v>
      </c>
      <c r="M25" s="31" t="n">
        <v>98874</v>
      </c>
      <c r="N25" s="23" t="n">
        <v>81</v>
      </c>
      <c r="O25" s="33" t="n">
        <f aca="false">+N25/M25</f>
        <v>0.000819224467504096</v>
      </c>
      <c r="P25" s="34"/>
      <c r="Q25" s="23" t="n">
        <v>17</v>
      </c>
      <c r="R25" s="31" t="n">
        <v>96758</v>
      </c>
      <c r="S25" s="23" t="n">
        <v>94</v>
      </c>
      <c r="T25" s="33" t="n">
        <f aca="false">+S25/R25</f>
        <v>0.000971495896980095</v>
      </c>
      <c r="U25" s="34"/>
      <c r="V25" s="23" t="n">
        <v>17</v>
      </c>
      <c r="W25" s="34" t="s">
        <v>22</v>
      </c>
      <c r="X25" s="34"/>
      <c r="Y25" s="34"/>
      <c r="Z25" s="23" t="n">
        <v>17</v>
      </c>
      <c r="AA25" s="34" t="s">
        <v>22</v>
      </c>
      <c r="AB25" s="34"/>
      <c r="AC25" s="34"/>
      <c r="AD25" s="34"/>
      <c r="AE25" s="34"/>
    </row>
    <row r="26" customFormat="false" ht="15" hidden="false" customHeight="false" outlineLevel="0" collapsed="false">
      <c r="B26" s="23" t="n">
        <v>18</v>
      </c>
      <c r="C26" s="31" t="n">
        <v>99454</v>
      </c>
      <c r="D26" s="32" t="n">
        <v>34</v>
      </c>
      <c r="E26" s="33" t="n">
        <f aca="false">+D26/C26</f>
        <v>0.000341866591590082</v>
      </c>
      <c r="G26" s="23" t="n">
        <v>18</v>
      </c>
      <c r="H26" s="31" t="n">
        <v>99330</v>
      </c>
      <c r="I26" s="23" t="n">
        <v>57</v>
      </c>
      <c r="J26" s="33" t="n">
        <f aca="false">+I26/H26</f>
        <v>0.000573844759891272</v>
      </c>
      <c r="L26" s="23" t="n">
        <v>18</v>
      </c>
      <c r="M26" s="31" t="n">
        <v>98793</v>
      </c>
      <c r="N26" s="23" t="n">
        <v>92</v>
      </c>
      <c r="O26" s="33" t="n">
        <f aca="false">+N26/M26</f>
        <v>0.000931240067616127</v>
      </c>
      <c r="P26" s="34"/>
      <c r="Q26" s="23" t="n">
        <v>18</v>
      </c>
      <c r="R26" s="31" t="n">
        <v>96663</v>
      </c>
      <c r="S26" s="23" t="n">
        <v>102</v>
      </c>
      <c r="T26" s="33" t="n">
        <f aca="false">+S26/R26</f>
        <v>0.00105521243909252</v>
      </c>
      <c r="U26" s="34"/>
      <c r="V26" s="23" t="n">
        <v>18</v>
      </c>
      <c r="W26" s="34" t="n">
        <f aca="false">+E26*(1-$X$3)</f>
        <v>0.000273493273272065</v>
      </c>
      <c r="X26" s="34"/>
      <c r="Y26" s="34"/>
      <c r="Z26" s="23" t="n">
        <v>18</v>
      </c>
      <c r="AA26" s="34" t="n">
        <f aca="false">+E26*(1-$AA$3)</f>
        <v>0.000205119954954049</v>
      </c>
      <c r="AB26" s="34"/>
      <c r="AC26" s="34"/>
      <c r="AD26" s="34"/>
      <c r="AE26" s="34"/>
    </row>
    <row r="27" customFormat="false" ht="15" hidden="false" customHeight="false" outlineLevel="0" collapsed="false">
      <c r="B27" s="23" t="n">
        <v>19</v>
      </c>
      <c r="C27" s="31" t="n">
        <v>99419</v>
      </c>
      <c r="D27" s="32" t="n">
        <v>37</v>
      </c>
      <c r="E27" s="33" t="n">
        <f aca="false">+D27/C27</f>
        <v>0.000372162262746557</v>
      </c>
      <c r="G27" s="23" t="n">
        <v>19</v>
      </c>
      <c r="H27" s="31" t="n">
        <v>99274</v>
      </c>
      <c r="I27" s="23" t="n">
        <v>63</v>
      </c>
      <c r="J27" s="33" t="n">
        <f aca="false">+I27/H27</f>
        <v>0.000634607248625018</v>
      </c>
      <c r="L27" s="23" t="n">
        <v>19</v>
      </c>
      <c r="M27" s="31" t="n">
        <v>98701</v>
      </c>
      <c r="N27" s="23" t="n">
        <v>99</v>
      </c>
      <c r="O27" s="33" t="n">
        <f aca="false">+N27/M27</f>
        <v>0.00100302935127304</v>
      </c>
      <c r="P27" s="34"/>
      <c r="Q27" s="23" t="n">
        <v>19</v>
      </c>
      <c r="R27" s="31" t="n">
        <v>96561</v>
      </c>
      <c r="S27" s="23" t="n">
        <v>105</v>
      </c>
      <c r="T27" s="33" t="n">
        <f aca="false">+S27/R27</f>
        <v>0.00108739553235778</v>
      </c>
      <c r="U27" s="34"/>
      <c r="V27" s="23" t="n">
        <v>19</v>
      </c>
      <c r="W27" s="34" t="n">
        <f aca="false">+E27*(1-$X$3)</f>
        <v>0.000297729810197246</v>
      </c>
      <c r="X27" s="34"/>
      <c r="Y27" s="34"/>
      <c r="Z27" s="23" t="n">
        <v>19</v>
      </c>
      <c r="AA27" s="34" t="n">
        <f aca="false">+E27*(1-$AA$3)</f>
        <v>0.000223297357647934</v>
      </c>
      <c r="AB27" s="34"/>
      <c r="AC27" s="34"/>
      <c r="AD27" s="34"/>
      <c r="AE27" s="34"/>
    </row>
    <row r="28" customFormat="false" ht="15" hidden="false" customHeight="false" outlineLevel="0" collapsed="false">
      <c r="B28" s="23" t="n">
        <v>20</v>
      </c>
      <c r="C28" s="31" t="n">
        <v>99382</v>
      </c>
      <c r="D28" s="32" t="n">
        <v>39</v>
      </c>
      <c r="E28" s="33" t="n">
        <f aca="false">+D28/C28</f>
        <v>0.000392425187659737</v>
      </c>
      <c r="G28" s="23" t="n">
        <v>20</v>
      </c>
      <c r="H28" s="31" t="n">
        <v>99210</v>
      </c>
      <c r="I28" s="23" t="n">
        <v>68</v>
      </c>
      <c r="J28" s="33" t="n">
        <f aca="false">+I28/H28</f>
        <v>0.000685414776736216</v>
      </c>
      <c r="L28" s="23" t="n">
        <v>20</v>
      </c>
      <c r="M28" s="31" t="n">
        <v>98601</v>
      </c>
      <c r="N28" s="23" t="n">
        <v>100</v>
      </c>
      <c r="O28" s="33" t="n">
        <f aca="false">+N28/M28</f>
        <v>0.00101418849707407</v>
      </c>
      <c r="P28" s="34"/>
      <c r="Q28" s="23" t="n">
        <v>20</v>
      </c>
      <c r="R28" s="31" t="n">
        <v>96456</v>
      </c>
      <c r="S28" s="23" t="n">
        <v>105</v>
      </c>
      <c r="T28" s="33" t="n">
        <f aca="false">+S28/R28</f>
        <v>0.0010885792485693</v>
      </c>
      <c r="U28" s="34"/>
      <c r="V28" s="23" t="n">
        <v>20</v>
      </c>
      <c r="W28" s="34" t="n">
        <f aca="false">+E28*(1-$X$3)</f>
        <v>0.00031394015012779</v>
      </c>
      <c r="X28" s="34"/>
      <c r="Y28" s="34"/>
      <c r="Z28" s="23" t="n">
        <v>20</v>
      </c>
      <c r="AA28" s="34" t="n">
        <f aca="false">+E28*(1-$AA$3)</f>
        <v>0.000235455112595842</v>
      </c>
      <c r="AB28" s="34"/>
      <c r="AC28" s="34"/>
      <c r="AD28" s="34"/>
      <c r="AE28" s="34"/>
    </row>
    <row r="29" customFormat="false" ht="15" hidden="false" customHeight="false" outlineLevel="0" collapsed="false">
      <c r="B29" s="23" t="n">
        <v>21</v>
      </c>
      <c r="C29" s="31" t="n">
        <v>99343</v>
      </c>
      <c r="D29" s="32" t="n">
        <v>41</v>
      </c>
      <c r="E29" s="33" t="n">
        <f aca="false">+D29/C29</f>
        <v>0.000412711514651259</v>
      </c>
      <c r="G29" s="23" t="n">
        <v>21</v>
      </c>
      <c r="H29" s="31" t="n">
        <v>99142</v>
      </c>
      <c r="I29" s="23" t="n">
        <v>72</v>
      </c>
      <c r="J29" s="33" t="n">
        <f aca="false">+I29/H29</f>
        <v>0.000726231062516391</v>
      </c>
      <c r="L29" s="23" t="n">
        <v>21</v>
      </c>
      <c r="M29" s="31" t="n">
        <v>98501</v>
      </c>
      <c r="N29" s="23" t="n">
        <v>97</v>
      </c>
      <c r="O29" s="33" t="n">
        <f aca="false">+N29/M29</f>
        <v>0.000984761576024609</v>
      </c>
      <c r="P29" s="34"/>
      <c r="Q29" s="23" t="n">
        <v>21</v>
      </c>
      <c r="R29" s="31" t="n">
        <v>96351</v>
      </c>
      <c r="S29" s="23" t="n">
        <v>102</v>
      </c>
      <c r="T29" s="33" t="n">
        <f aca="false">+S29/R29</f>
        <v>0.00105862938630632</v>
      </c>
      <c r="U29" s="34"/>
      <c r="V29" s="23" t="n">
        <v>21</v>
      </c>
      <c r="W29" s="34" t="n">
        <f aca="false">+E29*(1-$X$3)</f>
        <v>0.000330169211721007</v>
      </c>
      <c r="X29" s="34"/>
      <c r="Y29" s="34"/>
      <c r="Z29" s="23" t="n">
        <v>21</v>
      </c>
      <c r="AA29" s="34" t="n">
        <f aca="false">+E29*(1-$AA$3)</f>
        <v>0.000247626908790755</v>
      </c>
      <c r="AB29" s="34"/>
      <c r="AC29" s="34"/>
      <c r="AD29" s="34"/>
      <c r="AE29" s="34"/>
    </row>
    <row r="30" customFormat="false" ht="15" hidden="false" customHeight="false" outlineLevel="0" collapsed="false">
      <c r="B30" s="23" t="n">
        <v>22</v>
      </c>
      <c r="C30" s="31" t="n">
        <v>99302</v>
      </c>
      <c r="D30" s="32" t="n">
        <v>43</v>
      </c>
      <c r="E30" s="33" t="n">
        <f aca="false">+D30/C30</f>
        <v>0.000433022497029264</v>
      </c>
      <c r="G30" s="23" t="n">
        <v>22</v>
      </c>
      <c r="H30" s="31" t="n">
        <v>99070</v>
      </c>
      <c r="I30" s="23" t="n">
        <v>74</v>
      </c>
      <c r="J30" s="33" t="n">
        <f aca="false">+I30/H30</f>
        <v>0.000746946603411729</v>
      </c>
      <c r="L30" s="23" t="n">
        <v>22</v>
      </c>
      <c r="M30" s="31" t="n">
        <v>98404</v>
      </c>
      <c r="N30" s="23" t="n">
        <v>98</v>
      </c>
      <c r="O30" s="33" t="n">
        <f aca="false">+N30/M30</f>
        <v>0.000995894475834316</v>
      </c>
      <c r="P30" s="34"/>
      <c r="Q30" s="23" t="n">
        <v>22</v>
      </c>
      <c r="R30" s="31" t="n">
        <v>96250</v>
      </c>
      <c r="S30" s="23" t="n">
        <v>101</v>
      </c>
      <c r="T30" s="33" t="n">
        <f aca="false">+S30/R30</f>
        <v>0.00104935064935065</v>
      </c>
      <c r="U30" s="34"/>
      <c r="V30" s="23" t="n">
        <v>22</v>
      </c>
      <c r="W30" s="34" t="n">
        <f aca="false">+E30*(1-$X$3)</f>
        <v>0.000346417997623411</v>
      </c>
      <c r="X30" s="34"/>
      <c r="Y30" s="34"/>
      <c r="Z30" s="23" t="n">
        <v>22</v>
      </c>
      <c r="AA30" s="34" t="n">
        <f aca="false">+E30*(1-$AA$3)</f>
        <v>0.000259813498217559</v>
      </c>
      <c r="AB30" s="34"/>
      <c r="AC30" s="34"/>
      <c r="AD30" s="34"/>
      <c r="AE30" s="34"/>
    </row>
    <row r="31" customFormat="false" ht="15" hidden="false" customHeight="false" outlineLevel="0" collapsed="false">
      <c r="B31" s="23" t="n">
        <v>23</v>
      </c>
      <c r="C31" s="31" t="n">
        <v>99259</v>
      </c>
      <c r="D31" s="32" t="n">
        <v>45</v>
      </c>
      <c r="E31" s="33" t="n">
        <f aca="false">+D31/C31</f>
        <v>0.000453359393102892</v>
      </c>
      <c r="G31" s="23" t="n">
        <v>23</v>
      </c>
      <c r="H31" s="31" t="n">
        <v>98997</v>
      </c>
      <c r="I31" s="23" t="n">
        <v>75</v>
      </c>
      <c r="J31" s="33" t="n">
        <f aca="false">+I31/H31</f>
        <v>0.000757598715112579</v>
      </c>
      <c r="L31" s="23" t="n">
        <v>23</v>
      </c>
      <c r="M31" s="31" t="n">
        <v>98306</v>
      </c>
      <c r="N31" s="23" t="n">
        <v>96</v>
      </c>
      <c r="O31" s="33" t="n">
        <f aca="false">+N31/M31</f>
        <v>0.000976542632189287</v>
      </c>
      <c r="P31" s="34"/>
      <c r="Q31" s="23" t="n">
        <v>23</v>
      </c>
      <c r="R31" s="31" t="n">
        <v>96149</v>
      </c>
      <c r="S31" s="23" t="n">
        <v>101</v>
      </c>
      <c r="T31" s="33" t="n">
        <f aca="false">+S31/R31</f>
        <v>0.00105045294282832</v>
      </c>
      <c r="U31" s="34"/>
      <c r="V31" s="23" t="n">
        <v>23</v>
      </c>
      <c r="W31" s="34" t="n">
        <f aca="false">+E31*(1-$X$3)</f>
        <v>0.000362687514482314</v>
      </c>
      <c r="X31" s="34"/>
      <c r="Y31" s="34"/>
      <c r="Z31" s="23" t="n">
        <v>23</v>
      </c>
      <c r="AA31" s="34" t="n">
        <f aca="false">+E31*(1-$AA$3)</f>
        <v>0.000272015635861735</v>
      </c>
      <c r="AB31" s="34"/>
      <c r="AC31" s="34"/>
      <c r="AD31" s="34"/>
      <c r="AE31" s="34"/>
    </row>
    <row r="32" customFormat="false" ht="15" hidden="false" customHeight="false" outlineLevel="0" collapsed="false">
      <c r="B32" s="23" t="n">
        <v>24</v>
      </c>
      <c r="C32" s="31" t="n">
        <v>99214</v>
      </c>
      <c r="D32" s="32" t="n">
        <v>45</v>
      </c>
      <c r="E32" s="33" t="n">
        <f aca="false">+D32/C32</f>
        <v>0.000453565021065575</v>
      </c>
      <c r="G32" s="23" t="n">
        <v>24</v>
      </c>
      <c r="H32" s="31" t="n">
        <v>98922</v>
      </c>
      <c r="I32" s="23" t="n">
        <v>75</v>
      </c>
      <c r="J32" s="33" t="n">
        <f aca="false">+I32/H32</f>
        <v>0.000758173106083581</v>
      </c>
      <c r="L32" s="23" t="n">
        <v>24</v>
      </c>
      <c r="M32" s="31" t="n">
        <v>98210</v>
      </c>
      <c r="N32" s="23" t="n">
        <v>96</v>
      </c>
      <c r="O32" s="33" t="n">
        <f aca="false">+N32/M32</f>
        <v>0.000977497199877813</v>
      </c>
      <c r="P32" s="34"/>
      <c r="Q32" s="23" t="n">
        <v>24</v>
      </c>
      <c r="R32" s="31" t="n">
        <v>96048</v>
      </c>
      <c r="S32" s="23" t="n">
        <v>99</v>
      </c>
      <c r="T32" s="33" t="n">
        <f aca="false">+S32/R32</f>
        <v>0.00103073463268366</v>
      </c>
      <c r="U32" s="34"/>
      <c r="V32" s="23" t="n">
        <v>24</v>
      </c>
      <c r="W32" s="34" t="n">
        <f aca="false">+E32*(1-$X$3)</f>
        <v>0.00036285201685246</v>
      </c>
      <c r="X32" s="34"/>
      <c r="Y32" s="34"/>
      <c r="Z32" s="23" t="n">
        <v>24</v>
      </c>
      <c r="AA32" s="34" t="n">
        <f aca="false">+E32*(1-$AA$3)</f>
        <v>0.000272139012639345</v>
      </c>
      <c r="AB32" s="34"/>
      <c r="AC32" s="34"/>
      <c r="AD32" s="34"/>
      <c r="AE32" s="34"/>
    </row>
    <row r="33" customFormat="false" ht="15" hidden="false" customHeight="false" outlineLevel="0" collapsed="false">
      <c r="B33" s="23" t="n">
        <v>25</v>
      </c>
      <c r="C33" s="31" t="n">
        <v>99170</v>
      </c>
      <c r="D33" s="32" t="n">
        <v>44</v>
      </c>
      <c r="E33" s="33" t="n">
        <f aca="false">+D33/C33</f>
        <v>0.000443682565291923</v>
      </c>
      <c r="G33" s="23" t="n">
        <v>25</v>
      </c>
      <c r="H33" s="31" t="n">
        <v>98847</v>
      </c>
      <c r="I33" s="23" t="n">
        <v>76</v>
      </c>
      <c r="J33" s="33" t="n">
        <f aca="false">+I33/H33</f>
        <v>0.000768865013606887</v>
      </c>
      <c r="L33" s="23" t="n">
        <v>25</v>
      </c>
      <c r="M33" s="31" t="n">
        <v>98113</v>
      </c>
      <c r="N33" s="23" t="n">
        <v>98</v>
      </c>
      <c r="O33" s="33" t="n">
        <f aca="false">+N33/M33</f>
        <v>0.000998848266794411</v>
      </c>
      <c r="P33" s="34"/>
      <c r="Q33" s="23" t="n">
        <v>25</v>
      </c>
      <c r="R33" s="31" t="n">
        <v>95949</v>
      </c>
      <c r="S33" s="23" t="n">
        <v>98</v>
      </c>
      <c r="T33" s="33" t="n">
        <f aca="false">+S33/R33</f>
        <v>0.00102137593930109</v>
      </c>
      <c r="U33" s="34"/>
      <c r="V33" s="23" t="n">
        <v>25</v>
      </c>
      <c r="W33" s="34" t="n">
        <f aca="false">+E33*(1-$X$3)</f>
        <v>0.000354946052233538</v>
      </c>
      <c r="X33" s="34"/>
      <c r="Y33" s="34"/>
      <c r="Z33" s="23" t="n">
        <v>25</v>
      </c>
      <c r="AA33" s="34" t="n">
        <f aca="false">+E33*(1-$AA$3)</f>
        <v>0.000266209539175154</v>
      </c>
      <c r="AB33" s="34"/>
      <c r="AC33" s="34"/>
      <c r="AD33" s="34"/>
      <c r="AE33" s="34"/>
    </row>
    <row r="34" customFormat="false" ht="15" hidden="false" customHeight="false" outlineLevel="0" collapsed="false">
      <c r="B34" s="23" t="n">
        <v>26</v>
      </c>
      <c r="C34" s="31" t="n">
        <v>99125</v>
      </c>
      <c r="D34" s="32" t="n">
        <v>45</v>
      </c>
      <c r="E34" s="33" t="n">
        <f aca="false">+D34/C34</f>
        <v>0.000453972257250946</v>
      </c>
      <c r="G34" s="23" t="n">
        <v>26</v>
      </c>
      <c r="H34" s="31" t="n">
        <v>98770</v>
      </c>
      <c r="I34" s="23" t="n">
        <v>78</v>
      </c>
      <c r="J34" s="33" t="n">
        <f aca="false">+I34/H34</f>
        <v>0.000789713475751747</v>
      </c>
      <c r="L34" s="23" t="n">
        <v>26</v>
      </c>
      <c r="M34" s="31" t="n">
        <v>98016</v>
      </c>
      <c r="N34" s="23" t="n">
        <v>101</v>
      </c>
      <c r="O34" s="33" t="n">
        <f aca="false">+N34/M34</f>
        <v>0.00103044400914136</v>
      </c>
      <c r="P34" s="34"/>
      <c r="Q34" s="23" t="n">
        <v>26</v>
      </c>
      <c r="R34" s="31" t="n">
        <v>95851</v>
      </c>
      <c r="S34" s="23" t="n">
        <v>96</v>
      </c>
      <c r="T34" s="33" t="n">
        <f aca="false">+S34/R34</f>
        <v>0.00100155449604073</v>
      </c>
      <c r="U34" s="34"/>
      <c r="V34" s="23" t="n">
        <v>26</v>
      </c>
      <c r="W34" s="34" t="n">
        <f aca="false">+E34*(1-$X$3)</f>
        <v>0.000363177805800757</v>
      </c>
      <c r="X34" s="34"/>
      <c r="Y34" s="34"/>
      <c r="Z34" s="23" t="n">
        <v>26</v>
      </c>
      <c r="AA34" s="34" t="n">
        <f aca="false">+E34*(1-$AA$3)</f>
        <v>0.000272383354350567</v>
      </c>
      <c r="AB34" s="34"/>
      <c r="AC34" s="34"/>
      <c r="AD34" s="34"/>
      <c r="AE34" s="34"/>
    </row>
    <row r="35" customFormat="false" ht="15" hidden="false" customHeight="false" outlineLevel="0" collapsed="false">
      <c r="B35" s="23" t="n">
        <v>27</v>
      </c>
      <c r="C35" s="31" t="n">
        <v>99080</v>
      </c>
      <c r="D35" s="32" t="n">
        <v>44</v>
      </c>
      <c r="E35" s="33" t="n">
        <f aca="false">+D35/C35</f>
        <v>0.000444085587404118</v>
      </c>
      <c r="G35" s="23" t="n">
        <v>27</v>
      </c>
      <c r="H35" s="31" t="n">
        <v>98693</v>
      </c>
      <c r="I35" s="23" t="n">
        <v>79</v>
      </c>
      <c r="J35" s="33" t="n">
        <f aca="false">+I35/H35</f>
        <v>0.00080046203884774</v>
      </c>
      <c r="L35" s="23" t="n">
        <v>27</v>
      </c>
      <c r="M35" s="31" t="n">
        <v>97915</v>
      </c>
      <c r="N35" s="23" t="n">
        <v>106</v>
      </c>
      <c r="O35" s="33" t="n">
        <f aca="false">+N35/M35</f>
        <v>0.00108257161824031</v>
      </c>
      <c r="P35" s="34"/>
      <c r="Q35" s="23" t="n">
        <v>27</v>
      </c>
      <c r="R35" s="31" t="n">
        <v>95754</v>
      </c>
      <c r="S35" s="23" t="n">
        <v>93</v>
      </c>
      <c r="T35" s="33" t="n">
        <f aca="false">+S35/R35</f>
        <v>0.000971238799423523</v>
      </c>
      <c r="U35" s="34"/>
      <c r="V35" s="23" t="n">
        <v>27</v>
      </c>
      <c r="W35" s="34" t="n">
        <f aca="false">+E35*(1-$X$3)</f>
        <v>0.000355268469923294</v>
      </c>
      <c r="X35" s="34"/>
      <c r="Y35" s="34"/>
      <c r="Z35" s="23" t="n">
        <v>27</v>
      </c>
      <c r="AA35" s="34" t="n">
        <f aca="false">+E35*(1-$AA$3)</f>
        <v>0.000266451352442471</v>
      </c>
      <c r="AB35" s="34"/>
      <c r="AC35" s="34"/>
      <c r="AD35" s="34"/>
      <c r="AE35" s="34"/>
    </row>
    <row r="36" customFormat="false" ht="15" hidden="false" customHeight="false" outlineLevel="0" collapsed="false">
      <c r="B36" s="23" t="n">
        <v>28</v>
      </c>
      <c r="C36" s="31" t="n">
        <v>99036</v>
      </c>
      <c r="D36" s="32" t="n">
        <v>45</v>
      </c>
      <c r="E36" s="33" t="n">
        <f aca="false">+D36/C36</f>
        <v>0.000454380225372592</v>
      </c>
      <c r="G36" s="23" t="n">
        <v>28</v>
      </c>
      <c r="H36" s="31" t="n">
        <v>98614</v>
      </c>
      <c r="I36" s="23" t="n">
        <v>79</v>
      </c>
      <c r="J36" s="33" t="n">
        <f aca="false">+I36/H36</f>
        <v>0.000801103291621879</v>
      </c>
      <c r="L36" s="23" t="n">
        <v>28</v>
      </c>
      <c r="M36" s="31" t="n">
        <v>97809</v>
      </c>
      <c r="N36" s="23" t="n">
        <v>117</v>
      </c>
      <c r="O36" s="33" t="n">
        <f aca="false">+N36/M36</f>
        <v>0.00119620893782781</v>
      </c>
      <c r="P36" s="34"/>
      <c r="Q36" s="23" t="n">
        <v>28</v>
      </c>
      <c r="R36" s="31" t="n">
        <v>95661</v>
      </c>
      <c r="S36" s="23" t="n">
        <v>87</v>
      </c>
      <c r="T36" s="33" t="n">
        <f aca="false">+S36/R36</f>
        <v>0.000909461536049174</v>
      </c>
      <c r="U36" s="34"/>
      <c r="V36" s="23" t="n">
        <v>28</v>
      </c>
      <c r="W36" s="34" t="n">
        <f aca="false">+E36*(1-$X$3)</f>
        <v>0.000363504180298073</v>
      </c>
      <c r="X36" s="34"/>
      <c r="Y36" s="34"/>
      <c r="Z36" s="23" t="n">
        <v>28</v>
      </c>
      <c r="AA36" s="34" t="n">
        <f aca="false">+E36*(1-$AA$3)</f>
        <v>0.000272628135223555</v>
      </c>
      <c r="AB36" s="34"/>
      <c r="AC36" s="34"/>
      <c r="AD36" s="34"/>
      <c r="AE36" s="34"/>
    </row>
    <row r="37" customFormat="false" ht="15" hidden="false" customHeight="false" outlineLevel="0" collapsed="false">
      <c r="B37" s="23" t="n">
        <v>29</v>
      </c>
      <c r="C37" s="31" t="n">
        <v>98992</v>
      </c>
      <c r="D37" s="32" t="n">
        <v>48</v>
      </c>
      <c r="E37" s="33" t="n">
        <f aca="false">+D37/C37</f>
        <v>0.000484887667690318</v>
      </c>
      <c r="G37" s="23" t="n">
        <v>29</v>
      </c>
      <c r="H37" s="31" t="n">
        <v>98535</v>
      </c>
      <c r="I37" s="23" t="n">
        <v>78</v>
      </c>
      <c r="J37" s="33" t="n">
        <f aca="false">+I37/H37</f>
        <v>0.000791596894504491</v>
      </c>
      <c r="L37" s="23" t="n">
        <v>29</v>
      </c>
      <c r="M37" s="31" t="n">
        <v>97692</v>
      </c>
      <c r="N37" s="23" t="n">
        <v>128</v>
      </c>
      <c r="O37" s="33" t="n">
        <f aca="false">+N37/M37</f>
        <v>0.00131024034721369</v>
      </c>
      <c r="P37" s="34"/>
      <c r="Q37" s="23" t="n">
        <v>29</v>
      </c>
      <c r="R37" s="31" t="n">
        <v>95574</v>
      </c>
      <c r="S37" s="23" t="n">
        <v>89</v>
      </c>
      <c r="T37" s="33" t="n">
        <f aca="false">+S37/R37</f>
        <v>0.000931215602569736</v>
      </c>
      <c r="U37" s="34"/>
      <c r="V37" s="23" t="n">
        <v>29</v>
      </c>
      <c r="W37" s="34" t="n">
        <f aca="false">+E37*(1-$X$3)</f>
        <v>0.000387910134152255</v>
      </c>
      <c r="X37" s="34"/>
      <c r="Y37" s="34"/>
      <c r="Z37" s="23" t="n">
        <v>29</v>
      </c>
      <c r="AA37" s="34" t="n">
        <f aca="false">+E37*(1-$AA$3)</f>
        <v>0.000290932600614191</v>
      </c>
      <c r="AB37" s="34"/>
      <c r="AC37" s="34"/>
      <c r="AD37" s="34"/>
      <c r="AE37" s="34"/>
    </row>
    <row r="38" customFormat="false" ht="15" hidden="false" customHeight="false" outlineLevel="0" collapsed="false">
      <c r="B38" s="23" t="n">
        <v>30</v>
      </c>
      <c r="C38" s="31" t="n">
        <v>98944</v>
      </c>
      <c r="D38" s="32" t="n">
        <v>50</v>
      </c>
      <c r="E38" s="33" t="n">
        <f aca="false">+D38/C38</f>
        <v>0.000505336351875809</v>
      </c>
      <c r="G38" s="23" t="n">
        <v>30</v>
      </c>
      <c r="H38" s="31" t="n">
        <v>98456</v>
      </c>
      <c r="I38" s="23" t="n">
        <v>77</v>
      </c>
      <c r="J38" s="33" t="n">
        <f aca="false">+I38/H38</f>
        <v>0.000782075241732347</v>
      </c>
      <c r="L38" s="23" t="n">
        <v>30</v>
      </c>
      <c r="M38" s="31" t="n">
        <v>97565</v>
      </c>
      <c r="N38" s="23" t="n">
        <v>140</v>
      </c>
      <c r="O38" s="33" t="n">
        <f aca="false">+N38/M38</f>
        <v>0.00143494080869164</v>
      </c>
      <c r="P38" s="34"/>
      <c r="Q38" s="23" t="n">
        <v>30</v>
      </c>
      <c r="R38" s="31" t="n">
        <v>95485</v>
      </c>
      <c r="S38" s="23" t="n">
        <v>96</v>
      </c>
      <c r="T38" s="33" t="n">
        <f aca="false">+S38/R38</f>
        <v>0.00100539351730638</v>
      </c>
      <c r="U38" s="34"/>
      <c r="V38" s="23" t="n">
        <v>30</v>
      </c>
      <c r="W38" s="34" t="n">
        <f aca="false">+E38*(1-$X$3)</f>
        <v>0.000404269081500647</v>
      </c>
      <c r="X38" s="34"/>
      <c r="Y38" s="34"/>
      <c r="Z38" s="23" t="n">
        <v>30</v>
      </c>
      <c r="AA38" s="34" t="n">
        <f aca="false">+E38*(1-$AA$3)</f>
        <v>0.000303201811125485</v>
      </c>
      <c r="AB38" s="34"/>
      <c r="AC38" s="34"/>
      <c r="AD38" s="34"/>
      <c r="AE38" s="34"/>
    </row>
    <row r="39" customFormat="false" ht="15" hidden="false" customHeight="false" outlineLevel="0" collapsed="false">
      <c r="B39" s="23" t="n">
        <v>31</v>
      </c>
      <c r="C39" s="31" t="n">
        <v>98894</v>
      </c>
      <c r="D39" s="32" t="n">
        <v>53</v>
      </c>
      <c r="E39" s="33" t="n">
        <f aca="false">+D39/C39</f>
        <v>0.000535927356563593</v>
      </c>
      <c r="G39" s="23" t="n">
        <v>31</v>
      </c>
      <c r="H39" s="31" t="n">
        <v>98380</v>
      </c>
      <c r="I39" s="23" t="n">
        <v>77</v>
      </c>
      <c r="J39" s="33" t="n">
        <f aca="false">+I39/H39</f>
        <v>0.000782679406383411</v>
      </c>
      <c r="L39" s="23" t="n">
        <v>31</v>
      </c>
      <c r="M39" s="31" t="n">
        <v>97425</v>
      </c>
      <c r="N39" s="23" t="n">
        <v>148</v>
      </c>
      <c r="O39" s="33" t="n">
        <f aca="false">+N39/M39</f>
        <v>0.00151911726969464</v>
      </c>
      <c r="P39" s="34"/>
      <c r="Q39" s="23" t="n">
        <v>31</v>
      </c>
      <c r="R39" s="31" t="n">
        <v>95389</v>
      </c>
      <c r="S39" s="23" t="n">
        <v>106</v>
      </c>
      <c r="T39" s="33" t="n">
        <f aca="false">+S39/R39</f>
        <v>0.00111123924142197</v>
      </c>
      <c r="U39" s="34"/>
      <c r="V39" s="23" t="n">
        <v>31</v>
      </c>
      <c r="W39" s="34" t="n">
        <f aca="false">+E39*(1-$X$3)</f>
        <v>0.000428741885250875</v>
      </c>
      <c r="X39" s="34"/>
      <c r="Y39" s="34"/>
      <c r="Z39" s="23" t="n">
        <v>31</v>
      </c>
      <c r="AA39" s="34" t="n">
        <f aca="false">+E39*(1-$AA$3)</f>
        <v>0.000321556413938156</v>
      </c>
      <c r="AB39" s="34"/>
      <c r="AC39" s="34"/>
      <c r="AD39" s="34"/>
      <c r="AE39" s="34"/>
    </row>
    <row r="40" customFormat="false" ht="15" hidden="false" customHeight="false" outlineLevel="0" collapsed="false">
      <c r="B40" s="23" t="n">
        <v>32</v>
      </c>
      <c r="C40" s="31" t="n">
        <v>98841</v>
      </c>
      <c r="D40" s="32" t="n">
        <v>56</v>
      </c>
      <c r="E40" s="33" t="n">
        <f aca="false">+D40/C40</f>
        <v>0.000566566505802248</v>
      </c>
      <c r="G40" s="23" t="n">
        <v>32</v>
      </c>
      <c r="H40" s="31" t="n">
        <v>98303</v>
      </c>
      <c r="I40" s="23" t="n">
        <v>77</v>
      </c>
      <c r="J40" s="33" t="n">
        <f aca="false">+I40/H40</f>
        <v>0.000783292473271416</v>
      </c>
      <c r="L40" s="23" t="n">
        <v>32</v>
      </c>
      <c r="M40" s="31" t="n">
        <v>97277</v>
      </c>
      <c r="N40" s="23" t="n">
        <v>157</v>
      </c>
      <c r="O40" s="33" t="n">
        <f aca="false">+N40/M40</f>
        <v>0.00161394779855464</v>
      </c>
      <c r="P40" s="34"/>
      <c r="Q40" s="23" t="n">
        <v>32</v>
      </c>
      <c r="R40" s="31" t="n">
        <v>95284</v>
      </c>
      <c r="S40" s="23" t="n">
        <v>118</v>
      </c>
      <c r="T40" s="33" t="n">
        <f aca="false">+S40/R40</f>
        <v>0.00123840308971076</v>
      </c>
      <c r="U40" s="34"/>
      <c r="V40" s="23" t="n">
        <v>32</v>
      </c>
      <c r="W40" s="34" t="n">
        <f aca="false">+E40*(1-$X$3)</f>
        <v>0.000453253204641799</v>
      </c>
      <c r="X40" s="34"/>
      <c r="Y40" s="34"/>
      <c r="Z40" s="23" t="n">
        <v>32</v>
      </c>
      <c r="AA40" s="34" t="n">
        <f aca="false">+E40*(1-$AA$3)</f>
        <v>0.000339939903481349</v>
      </c>
      <c r="AB40" s="34"/>
      <c r="AC40" s="34"/>
      <c r="AD40" s="34"/>
      <c r="AE40" s="34"/>
    </row>
    <row r="41" customFormat="false" ht="15" hidden="false" customHeight="false" outlineLevel="0" collapsed="false">
      <c r="B41" s="23" t="n">
        <v>33</v>
      </c>
      <c r="C41" s="31" t="n">
        <v>98784</v>
      </c>
      <c r="D41" s="32" t="n">
        <v>59</v>
      </c>
      <c r="E41" s="33" t="n">
        <f aca="false">+D41/C41</f>
        <v>0.000597262714609653</v>
      </c>
      <c r="G41" s="23" t="n">
        <v>33</v>
      </c>
      <c r="H41" s="31" t="n">
        <v>98226</v>
      </c>
      <c r="I41" s="23" t="n">
        <v>78</v>
      </c>
      <c r="J41" s="33" t="n">
        <f aca="false">+I41/H41</f>
        <v>0.000794087105247083</v>
      </c>
      <c r="L41" s="23" t="n">
        <v>33</v>
      </c>
      <c r="M41" s="31" t="n">
        <v>97120</v>
      </c>
      <c r="N41" s="23" t="n">
        <v>161</v>
      </c>
      <c r="O41" s="33" t="n">
        <f aca="false">+N41/M41</f>
        <v>0.00165774299835255</v>
      </c>
      <c r="P41" s="34"/>
      <c r="Q41" s="23" t="n">
        <v>33</v>
      </c>
      <c r="R41" s="31" t="n">
        <v>95166</v>
      </c>
      <c r="S41" s="23" t="n">
        <v>131</v>
      </c>
      <c r="T41" s="33" t="n">
        <f aca="false">+S41/R41</f>
        <v>0.00137654204232604</v>
      </c>
      <c r="U41" s="34"/>
      <c r="V41" s="23" t="n">
        <v>33</v>
      </c>
      <c r="W41" s="34" t="n">
        <f aca="false">+E41*(1-$X$3)</f>
        <v>0.000477810171687723</v>
      </c>
      <c r="X41" s="34"/>
      <c r="Y41" s="34"/>
      <c r="Z41" s="23" t="n">
        <v>33</v>
      </c>
      <c r="AA41" s="34" t="n">
        <f aca="false">+E41*(1-$AA$3)</f>
        <v>0.000358357628765792</v>
      </c>
      <c r="AB41" s="34"/>
      <c r="AC41" s="34"/>
      <c r="AD41" s="34"/>
      <c r="AE41" s="34"/>
    </row>
    <row r="42" customFormat="false" ht="15" hidden="false" customHeight="false" outlineLevel="0" collapsed="false">
      <c r="B42" s="23" t="n">
        <v>34</v>
      </c>
      <c r="C42" s="31" t="n">
        <v>98726</v>
      </c>
      <c r="D42" s="32" t="n">
        <v>63</v>
      </c>
      <c r="E42" s="33" t="n">
        <f aca="false">+D42/C42</f>
        <v>0.000638129773311995</v>
      </c>
      <c r="G42" s="23" t="n">
        <v>34</v>
      </c>
      <c r="H42" s="31" t="n">
        <v>98148</v>
      </c>
      <c r="I42" s="23" t="n">
        <v>81</v>
      </c>
      <c r="J42" s="33" t="n">
        <f aca="false">+I42/H42</f>
        <v>0.000825284264580022</v>
      </c>
      <c r="L42" s="23" t="n">
        <v>34</v>
      </c>
      <c r="M42" s="31" t="n">
        <v>96960</v>
      </c>
      <c r="N42" s="23" t="n">
        <v>163</v>
      </c>
      <c r="O42" s="33" t="n">
        <f aca="false">+N42/M42</f>
        <v>0.00168110561056106</v>
      </c>
      <c r="P42" s="34"/>
      <c r="Q42" s="23" t="n">
        <v>34</v>
      </c>
      <c r="R42" s="31" t="n">
        <v>95035</v>
      </c>
      <c r="S42" s="23" t="n">
        <v>140</v>
      </c>
      <c r="T42" s="33" t="n">
        <f aca="false">+S42/R42</f>
        <v>0.00147314147419372</v>
      </c>
      <c r="U42" s="34"/>
      <c r="V42" s="23" t="n">
        <v>34</v>
      </c>
      <c r="W42" s="34" t="n">
        <f aca="false">+E42*(1-$X$3)</f>
        <v>0.000510503818649596</v>
      </c>
      <c r="X42" s="34"/>
      <c r="Y42" s="34"/>
      <c r="Z42" s="23" t="n">
        <v>34</v>
      </c>
      <c r="AA42" s="34" t="n">
        <f aca="false">+E42*(1-$AA$3)</f>
        <v>0.000382877863987197</v>
      </c>
      <c r="AB42" s="34"/>
      <c r="AC42" s="34"/>
      <c r="AD42" s="34"/>
      <c r="AE42" s="34"/>
      <c r="AH42" s="23" t="s">
        <v>23</v>
      </c>
      <c r="AI42" s="23" t="s">
        <v>24</v>
      </c>
      <c r="AJ42" s="35" t="n">
        <f aca="false">1-(E68/J68)</f>
        <v>0.168857644126461</v>
      </c>
    </row>
    <row r="43" customFormat="false" ht="15" hidden="false" customHeight="false" outlineLevel="0" collapsed="false">
      <c r="B43" s="23" t="n">
        <v>35</v>
      </c>
      <c r="C43" s="31" t="n">
        <v>98663</v>
      </c>
      <c r="D43" s="32" t="n">
        <v>67</v>
      </c>
      <c r="E43" s="33" t="n">
        <f aca="false">+D43/C43</f>
        <v>0.000679079290108754</v>
      </c>
      <c r="G43" s="23" t="n">
        <v>35</v>
      </c>
      <c r="H43" s="31" t="n">
        <v>98067</v>
      </c>
      <c r="I43" s="23" t="n">
        <v>85</v>
      </c>
      <c r="J43" s="33" t="n">
        <f aca="false">+I43/H43</f>
        <v>0.000866754361813862</v>
      </c>
      <c r="L43" s="23" t="n">
        <v>35</v>
      </c>
      <c r="M43" s="31" t="n">
        <v>96797</v>
      </c>
      <c r="N43" s="23" t="n">
        <v>161</v>
      </c>
      <c r="O43" s="33" t="n">
        <f aca="false">+N43/M43</f>
        <v>0.00166327468826513</v>
      </c>
      <c r="P43" s="34"/>
      <c r="Q43" s="23" t="n">
        <v>35</v>
      </c>
      <c r="R43" s="31" t="n">
        <v>94895</v>
      </c>
      <c r="S43" s="23" t="n">
        <v>148</v>
      </c>
      <c r="T43" s="33" t="n">
        <f aca="false">+S43/R43</f>
        <v>0.00155961852573897</v>
      </c>
      <c r="U43" s="34"/>
      <c r="V43" s="23" t="n">
        <v>35</v>
      </c>
      <c r="W43" s="34" t="n">
        <f aca="false">+E43*(1-$X$3)</f>
        <v>0.000543263432087003</v>
      </c>
      <c r="X43" s="34"/>
      <c r="Y43" s="34"/>
      <c r="Z43" s="23" t="n">
        <v>35</v>
      </c>
      <c r="AA43" s="34" t="n">
        <f aca="false">+E43*(1-$AA$3)</f>
        <v>0.000407447574065252</v>
      </c>
      <c r="AB43" s="34"/>
      <c r="AC43" s="34"/>
      <c r="AD43" s="34"/>
      <c r="AE43" s="34"/>
      <c r="AH43" s="23" t="s">
        <v>25</v>
      </c>
      <c r="AI43" s="23" t="s">
        <v>24</v>
      </c>
      <c r="AJ43" s="35" t="n">
        <f aca="false">1-(E73/O73)</f>
        <v>0.419922092414909</v>
      </c>
    </row>
    <row r="44" customFormat="false" ht="15" hidden="false" customHeight="false" outlineLevel="0" collapsed="false">
      <c r="B44" s="23" t="n">
        <v>36</v>
      </c>
      <c r="C44" s="31" t="n">
        <v>98596</v>
      </c>
      <c r="D44" s="32" t="n">
        <v>71</v>
      </c>
      <c r="E44" s="33" t="n">
        <f aca="false">+D44/C44</f>
        <v>0.000720110349304231</v>
      </c>
      <c r="G44" s="23" t="n">
        <v>36</v>
      </c>
      <c r="H44" s="31" t="n">
        <v>97982</v>
      </c>
      <c r="I44" s="23" t="n">
        <v>90</v>
      </c>
      <c r="J44" s="33" t="n">
        <f aca="false">+I44/H44</f>
        <v>0.000918536057643241</v>
      </c>
      <c r="L44" s="23" t="n">
        <v>36</v>
      </c>
      <c r="M44" s="31" t="n">
        <v>96635</v>
      </c>
      <c r="N44" s="23" t="n">
        <v>161</v>
      </c>
      <c r="O44" s="33" t="n">
        <f aca="false">+N44/M44</f>
        <v>0.00166606302064469</v>
      </c>
      <c r="P44" s="34"/>
      <c r="Q44" s="23" t="n">
        <v>36</v>
      </c>
      <c r="R44" s="31" t="n">
        <v>94747</v>
      </c>
      <c r="S44" s="23" t="n">
        <v>154</v>
      </c>
      <c r="T44" s="33" t="n">
        <f aca="false">+S44/R44</f>
        <v>0.00162538127856291</v>
      </c>
      <c r="U44" s="34"/>
      <c r="V44" s="23" t="n">
        <v>36</v>
      </c>
      <c r="W44" s="34" t="n">
        <f aca="false">+E44*(1-$X$3)</f>
        <v>0.000576088279443385</v>
      </c>
      <c r="X44" s="34"/>
      <c r="Y44" s="34"/>
      <c r="Z44" s="23" t="n">
        <v>36</v>
      </c>
      <c r="AA44" s="34" t="n">
        <f aca="false">+E44*(1-$AA$3)</f>
        <v>0.000432066209582539</v>
      </c>
      <c r="AB44" s="34"/>
      <c r="AC44" s="34"/>
      <c r="AD44" s="34"/>
      <c r="AE44" s="34"/>
      <c r="AH44" s="23" t="s">
        <v>26</v>
      </c>
      <c r="AI44" s="23" t="s">
        <v>27</v>
      </c>
      <c r="AJ44" s="35" t="n">
        <f aca="false">1-(J78/O78)</f>
        <v>0.315326360202275</v>
      </c>
    </row>
    <row r="45" customFormat="false" ht="15" hidden="false" customHeight="false" outlineLevel="0" collapsed="false">
      <c r="B45" s="23" t="n">
        <v>37</v>
      </c>
      <c r="C45" s="31" t="n">
        <v>98525</v>
      </c>
      <c r="D45" s="32" t="n">
        <v>75</v>
      </c>
      <c r="E45" s="33" t="n">
        <f aca="false">+D45/C45</f>
        <v>0.000761228114691703</v>
      </c>
      <c r="G45" s="23" t="n">
        <v>37</v>
      </c>
      <c r="H45" s="31" t="n">
        <v>97892</v>
      </c>
      <c r="I45" s="23" t="n">
        <v>97</v>
      </c>
      <c r="J45" s="33" t="n">
        <f aca="false">+I45/H45</f>
        <v>0.000990887917296613</v>
      </c>
      <c r="L45" s="23" t="n">
        <v>37</v>
      </c>
      <c r="M45" s="31" t="n">
        <v>96475</v>
      </c>
      <c r="N45" s="23" t="n">
        <v>160</v>
      </c>
      <c r="O45" s="33" t="n">
        <f aca="false">+N45/M45</f>
        <v>0.00165846074112464</v>
      </c>
      <c r="P45" s="34"/>
      <c r="Q45" s="23" t="n">
        <v>37</v>
      </c>
      <c r="R45" s="31" t="n">
        <v>94593</v>
      </c>
      <c r="S45" s="23" t="n">
        <v>160</v>
      </c>
      <c r="T45" s="33" t="n">
        <f aca="false">+S45/R45</f>
        <v>0.00169145708456228</v>
      </c>
      <c r="U45" s="34"/>
      <c r="V45" s="23" t="n">
        <v>37</v>
      </c>
      <c r="W45" s="34" t="n">
        <f aca="false">+E45*(1-$X$3)</f>
        <v>0.000608982491753362</v>
      </c>
      <c r="X45" s="34"/>
      <c r="Y45" s="34"/>
      <c r="Z45" s="23" t="n">
        <v>37</v>
      </c>
      <c r="AA45" s="34" t="n">
        <f aca="false">+E45*(1-$AA$3)</f>
        <v>0.000456736868815022</v>
      </c>
      <c r="AB45" s="34"/>
      <c r="AC45" s="34"/>
      <c r="AD45" s="34"/>
      <c r="AE45" s="34"/>
    </row>
    <row r="46" customFormat="false" ht="15" hidden="false" customHeight="false" outlineLevel="0" collapsed="false">
      <c r="B46" s="23" t="n">
        <v>38</v>
      </c>
      <c r="C46" s="31" t="n">
        <v>98450</v>
      </c>
      <c r="D46" s="32" t="n">
        <v>81</v>
      </c>
      <c r="E46" s="33" t="n">
        <f aca="false">+D46/C46</f>
        <v>0.000822752666328085</v>
      </c>
      <c r="G46" s="23" t="n">
        <v>38</v>
      </c>
      <c r="H46" s="31" t="n">
        <v>97795</v>
      </c>
      <c r="I46" s="23" t="n">
        <v>104</v>
      </c>
      <c r="J46" s="33" t="n">
        <f aca="false">+I46/H46</f>
        <v>0.0010634490515875</v>
      </c>
      <c r="L46" s="23" t="n">
        <v>38</v>
      </c>
      <c r="M46" s="31" t="n">
        <v>96315</v>
      </c>
      <c r="N46" s="23" t="n">
        <v>164</v>
      </c>
      <c r="O46" s="33" t="n">
        <f aca="false">+N46/M46</f>
        <v>0.0017027461973732</v>
      </c>
      <c r="P46" s="34"/>
      <c r="Q46" s="23" t="n">
        <v>38</v>
      </c>
      <c r="R46" s="31" t="n">
        <v>94433</v>
      </c>
      <c r="S46" s="23" t="n">
        <v>176</v>
      </c>
      <c r="T46" s="33" t="n">
        <f aca="false">+S46/R46</f>
        <v>0.00186375525504855</v>
      </c>
      <c r="U46" s="34"/>
      <c r="V46" s="23" t="n">
        <v>38</v>
      </c>
      <c r="W46" s="34" t="n">
        <f aca="false">+E46*(1-$X$3)</f>
        <v>0.000658202133062468</v>
      </c>
      <c r="X46" s="34"/>
      <c r="Y46" s="34"/>
      <c r="Z46" s="23" t="n">
        <v>38</v>
      </c>
      <c r="AA46" s="34" t="n">
        <f aca="false">+E46*(1-$AA$3)</f>
        <v>0.000493651599796851</v>
      </c>
      <c r="AB46" s="34"/>
      <c r="AC46" s="34"/>
      <c r="AD46" s="34"/>
      <c r="AE46" s="34"/>
    </row>
    <row r="47" customFormat="false" ht="15" hidden="false" customHeight="false" outlineLevel="0" collapsed="false">
      <c r="B47" s="23" t="n">
        <v>39</v>
      </c>
      <c r="C47" s="31" t="n">
        <v>98369</v>
      </c>
      <c r="D47" s="32" t="n">
        <v>87</v>
      </c>
      <c r="E47" s="33" t="n">
        <f aca="false">+D47/C47</f>
        <v>0.000884424971281603</v>
      </c>
      <c r="G47" s="23" t="n">
        <v>39</v>
      </c>
      <c r="H47" s="31" t="n">
        <v>97691</v>
      </c>
      <c r="I47" s="23" t="n">
        <v>114</v>
      </c>
      <c r="J47" s="33" t="n">
        <f aca="false">+I47/H47</f>
        <v>0.0011669447543786</v>
      </c>
      <c r="L47" s="23" t="n">
        <v>39</v>
      </c>
      <c r="M47" s="31" t="n">
        <v>96151</v>
      </c>
      <c r="N47" s="23" t="n">
        <v>168</v>
      </c>
      <c r="O47" s="33" t="n">
        <f aca="false">+N47/M47</f>
        <v>0.00174725171865087</v>
      </c>
      <c r="P47" s="34"/>
      <c r="Q47" s="23" t="n">
        <v>39</v>
      </c>
      <c r="R47" s="31" t="n">
        <v>94257</v>
      </c>
      <c r="S47" s="23" t="n">
        <v>198</v>
      </c>
      <c r="T47" s="33" t="n">
        <f aca="false">+S47/R47</f>
        <v>0.00210063974028454</v>
      </c>
      <c r="U47" s="34"/>
      <c r="V47" s="23" t="n">
        <v>39</v>
      </c>
      <c r="W47" s="34" t="n">
        <f aca="false">+E47*(1-$X$3)</f>
        <v>0.000707539977025282</v>
      </c>
      <c r="X47" s="34"/>
      <c r="Y47" s="34"/>
      <c r="Z47" s="23" t="n">
        <v>39</v>
      </c>
      <c r="AA47" s="34" t="n">
        <f aca="false">+E47*(1-$AA$3)</f>
        <v>0.000530654982768962</v>
      </c>
      <c r="AB47" s="34"/>
      <c r="AC47" s="34"/>
      <c r="AD47" s="34"/>
      <c r="AE47" s="34"/>
    </row>
    <row r="48" customFormat="false" ht="15" hidden="false" customHeight="false" outlineLevel="0" collapsed="false">
      <c r="B48" s="23" t="n">
        <v>40</v>
      </c>
      <c r="C48" s="31" t="n">
        <v>98281</v>
      </c>
      <c r="D48" s="32" t="n">
        <v>94</v>
      </c>
      <c r="E48" s="33" t="n">
        <f aca="false">+D48/C48</f>
        <v>0.000956441224651764</v>
      </c>
      <c r="G48" s="23" t="n">
        <v>40</v>
      </c>
      <c r="H48" s="31" t="n">
        <v>97577</v>
      </c>
      <c r="I48" s="23" t="n">
        <v>123</v>
      </c>
      <c r="J48" s="33" t="n">
        <f aca="false">+I48/H48</f>
        <v>0.00126054295581951</v>
      </c>
      <c r="L48" s="23" t="n">
        <v>40</v>
      </c>
      <c r="M48" s="31" t="n">
        <v>95983</v>
      </c>
      <c r="N48" s="23" t="n">
        <v>169</v>
      </c>
      <c r="O48" s="33" t="n">
        <f aca="false">+N48/M48</f>
        <v>0.00176072846233187</v>
      </c>
      <c r="P48" s="34"/>
      <c r="Q48" s="23" t="n">
        <v>40</v>
      </c>
      <c r="R48" s="31" t="n">
        <v>94059</v>
      </c>
      <c r="S48" s="23" t="n">
        <v>224</v>
      </c>
      <c r="T48" s="33" t="n">
        <f aca="false">+S48/R48</f>
        <v>0.00238148396219394</v>
      </c>
      <c r="U48" s="34"/>
      <c r="V48" s="23" t="n">
        <v>40</v>
      </c>
      <c r="W48" s="34" t="n">
        <f aca="false">+E48*(1-$X$3)</f>
        <v>0.000765152979721411</v>
      </c>
      <c r="X48" s="34"/>
      <c r="Y48" s="34"/>
      <c r="Z48" s="23" t="n">
        <v>40</v>
      </c>
      <c r="AA48" s="34" t="n">
        <f aca="false">+E48*(1-$AA$3)</f>
        <v>0.000573864734791058</v>
      </c>
      <c r="AB48" s="34"/>
      <c r="AC48" s="34"/>
      <c r="AD48" s="34"/>
      <c r="AE48" s="34"/>
    </row>
    <row r="49" customFormat="false" ht="15" hidden="false" customHeight="false" outlineLevel="0" collapsed="false">
      <c r="B49" s="23" t="n">
        <v>41</v>
      </c>
      <c r="C49" s="31" t="n">
        <v>98187</v>
      </c>
      <c r="D49" s="32" t="n">
        <v>103</v>
      </c>
      <c r="E49" s="33" t="n">
        <f aca="false">+D49/C49</f>
        <v>0.00104901870919776</v>
      </c>
      <c r="G49" s="23" t="n">
        <v>41</v>
      </c>
      <c r="H49" s="31" t="n">
        <v>97455</v>
      </c>
      <c r="I49" s="23" t="n">
        <v>132</v>
      </c>
      <c r="J49" s="33" t="n">
        <f aca="false">+I49/H49</f>
        <v>0.00135447129444359</v>
      </c>
      <c r="L49" s="23" t="n">
        <v>41</v>
      </c>
      <c r="M49" s="31" t="n">
        <v>95814</v>
      </c>
      <c r="N49" s="23" t="n">
        <v>173</v>
      </c>
      <c r="O49" s="33" t="n">
        <f aca="false">+N49/M49</f>
        <v>0.0018055816477759</v>
      </c>
      <c r="P49" s="34"/>
      <c r="Q49" s="23" t="n">
        <v>41</v>
      </c>
      <c r="R49" s="31" t="n">
        <v>93835</v>
      </c>
      <c r="S49" s="23" t="n">
        <v>252</v>
      </c>
      <c r="T49" s="33" t="n">
        <f aca="false">+S49/R49</f>
        <v>0.00268556508765386</v>
      </c>
      <c r="U49" s="34"/>
      <c r="V49" s="23" t="n">
        <v>41</v>
      </c>
      <c r="W49" s="34" t="n">
        <f aca="false">+E49*(1-$X$3)</f>
        <v>0.000839214967358204</v>
      </c>
      <c r="X49" s="34"/>
      <c r="Y49" s="34"/>
      <c r="Z49" s="23" t="n">
        <v>41</v>
      </c>
      <c r="AA49" s="34" t="n">
        <f aca="false">+E49*(1-$AA$3)</f>
        <v>0.000629411225518653</v>
      </c>
      <c r="AB49" s="34"/>
      <c r="AC49" s="34"/>
      <c r="AD49" s="34"/>
      <c r="AE49" s="34"/>
    </row>
    <row r="50" customFormat="false" ht="15" hidden="false" customHeight="false" outlineLevel="0" collapsed="false">
      <c r="B50" s="23" t="n">
        <v>42</v>
      </c>
      <c r="C50" s="31" t="n">
        <v>98084</v>
      </c>
      <c r="D50" s="32" t="n">
        <v>111</v>
      </c>
      <c r="E50" s="33" t="n">
        <f aca="false">+D50/C50</f>
        <v>0.00113168304718405</v>
      </c>
      <c r="G50" s="23" t="n">
        <v>42</v>
      </c>
      <c r="H50" s="31" t="n">
        <v>97323</v>
      </c>
      <c r="I50" s="23" t="n">
        <v>141</v>
      </c>
      <c r="J50" s="33" t="n">
        <f aca="false">+I50/H50</f>
        <v>0.00144878394624087</v>
      </c>
      <c r="L50" s="23" t="n">
        <v>42</v>
      </c>
      <c r="M50" s="31" t="n">
        <v>95640</v>
      </c>
      <c r="N50" s="23" t="n">
        <v>186</v>
      </c>
      <c r="O50" s="33" t="n">
        <f aca="false">+N50/M50</f>
        <v>0.00194479297365119</v>
      </c>
      <c r="P50" s="34"/>
      <c r="Q50" s="23" t="n">
        <v>42</v>
      </c>
      <c r="R50" s="31" t="n">
        <v>93584</v>
      </c>
      <c r="S50" s="23" t="n">
        <v>289</v>
      </c>
      <c r="T50" s="33" t="n">
        <f aca="false">+S50/R50</f>
        <v>0.00308813472388442</v>
      </c>
      <c r="U50" s="34"/>
      <c r="V50" s="23" t="n">
        <v>42</v>
      </c>
      <c r="W50" s="34" t="n">
        <f aca="false">+E50*(1-$X$3)</f>
        <v>0.000905346437747237</v>
      </c>
      <c r="X50" s="34"/>
      <c r="Y50" s="34"/>
      <c r="Z50" s="23" t="n">
        <v>42</v>
      </c>
      <c r="AA50" s="34" t="n">
        <f aca="false">+E50*(1-$AA$3)</f>
        <v>0.000679009828310428</v>
      </c>
      <c r="AB50" s="34"/>
      <c r="AC50" s="34"/>
      <c r="AD50" s="34"/>
      <c r="AE50" s="34"/>
    </row>
    <row r="51" customFormat="false" ht="15" hidden="false" customHeight="false" outlineLevel="0" collapsed="false">
      <c r="B51" s="23" t="n">
        <v>43</v>
      </c>
      <c r="C51" s="31" t="n">
        <v>97973</v>
      </c>
      <c r="D51" s="32" t="n">
        <v>122</v>
      </c>
      <c r="E51" s="33" t="n">
        <f aca="false">+D51/C51</f>
        <v>0.00124524103579558</v>
      </c>
      <c r="G51" s="23" t="n">
        <v>43</v>
      </c>
      <c r="H51" s="31" t="n">
        <v>97182</v>
      </c>
      <c r="I51" s="23" t="n">
        <v>153</v>
      </c>
      <c r="J51" s="33" t="n">
        <f aca="false">+I51/H51</f>
        <v>0.00157436562326357</v>
      </c>
      <c r="L51" s="23" t="n">
        <v>43</v>
      </c>
      <c r="M51" s="31" t="n">
        <v>95454</v>
      </c>
      <c r="N51" s="23" t="n">
        <v>204</v>
      </c>
      <c r="O51" s="33" t="n">
        <f aca="false">+N51/M51</f>
        <v>0.00213715506945754</v>
      </c>
      <c r="P51" s="34"/>
      <c r="Q51" s="23" t="n">
        <v>43</v>
      </c>
      <c r="R51" s="31" t="n">
        <v>93295</v>
      </c>
      <c r="S51" s="23" t="n">
        <v>326</v>
      </c>
      <c r="T51" s="33" t="n">
        <f aca="false">+S51/R51</f>
        <v>0.00349429229862265</v>
      </c>
      <c r="U51" s="34"/>
      <c r="V51" s="23" t="n">
        <v>43</v>
      </c>
      <c r="W51" s="34" t="n">
        <f aca="false">+E51*(1-$X$3)</f>
        <v>0.000996192828636461</v>
      </c>
      <c r="X51" s="34"/>
      <c r="Y51" s="34"/>
      <c r="Z51" s="23" t="n">
        <v>43</v>
      </c>
      <c r="AA51" s="34" t="n">
        <f aca="false">+E51*(1-$AA$3)</f>
        <v>0.000747144621477346</v>
      </c>
      <c r="AB51" s="34"/>
      <c r="AC51" s="34"/>
      <c r="AD51" s="34"/>
      <c r="AE51" s="34"/>
    </row>
    <row r="52" customFormat="false" ht="15" hidden="false" customHeight="false" outlineLevel="0" collapsed="false">
      <c r="B52" s="23" t="n">
        <v>44</v>
      </c>
      <c r="C52" s="31" t="n">
        <v>97851</v>
      </c>
      <c r="D52" s="32" t="n">
        <v>135</v>
      </c>
      <c r="E52" s="33" t="n">
        <f aca="false">+D52/C52</f>
        <v>0.00137964864947727</v>
      </c>
      <c r="G52" s="23" t="n">
        <v>44</v>
      </c>
      <c r="H52" s="31" t="n">
        <v>97030</v>
      </c>
      <c r="I52" s="23" t="n">
        <v>167</v>
      </c>
      <c r="J52" s="33" t="n">
        <f aca="false">+I52/H52</f>
        <v>0.00172111718025353</v>
      </c>
      <c r="L52" s="23" t="n">
        <v>44</v>
      </c>
      <c r="M52" s="31" t="n">
        <v>95250</v>
      </c>
      <c r="N52" s="23" t="n">
        <v>228</v>
      </c>
      <c r="O52" s="33" t="n">
        <f aca="false">+N52/M52</f>
        <v>0.00239370078740157</v>
      </c>
      <c r="P52" s="34"/>
      <c r="Q52" s="23" t="n">
        <v>44</v>
      </c>
      <c r="R52" s="31" t="n">
        <v>92968</v>
      </c>
      <c r="S52" s="23" t="n">
        <v>359</v>
      </c>
      <c r="T52" s="33" t="n">
        <f aca="false">+S52/R52</f>
        <v>0.00386154375699165</v>
      </c>
      <c r="U52" s="34"/>
      <c r="V52" s="23" t="n">
        <v>44</v>
      </c>
      <c r="W52" s="34" t="n">
        <f aca="false">+E52*(1-$X$3)</f>
        <v>0.00110371891958181</v>
      </c>
      <c r="X52" s="34"/>
      <c r="Y52" s="34"/>
      <c r="Z52" s="23" t="n">
        <v>44</v>
      </c>
      <c r="AA52" s="34" t="n">
        <f aca="false">+E52*(1-$AA$3)</f>
        <v>0.00082778918968636</v>
      </c>
      <c r="AB52" s="34"/>
      <c r="AC52" s="34"/>
      <c r="AD52" s="34"/>
      <c r="AE52" s="34"/>
    </row>
    <row r="53" customFormat="false" ht="15" hidden="false" customHeight="false" outlineLevel="0" collapsed="false">
      <c r="B53" s="23" t="n">
        <v>45</v>
      </c>
      <c r="C53" s="31" t="n">
        <v>97716</v>
      </c>
      <c r="D53" s="32" t="n">
        <v>150</v>
      </c>
      <c r="E53" s="33" t="n">
        <f aca="false">+D53/C53</f>
        <v>0.00153506078840722</v>
      </c>
      <c r="G53" s="23" t="n">
        <v>45</v>
      </c>
      <c r="H53" s="31" t="n">
        <v>96863</v>
      </c>
      <c r="I53" s="23" t="n">
        <v>182</v>
      </c>
      <c r="J53" s="33" t="n">
        <f aca="false">+I53/H53</f>
        <v>0.00187894242383573</v>
      </c>
      <c r="L53" s="23" t="n">
        <v>45</v>
      </c>
      <c r="M53" s="31" t="n">
        <v>95022</v>
      </c>
      <c r="N53" s="23" t="n">
        <v>253</v>
      </c>
      <c r="O53" s="33" t="n">
        <f aca="false">+N53/M53</f>
        <v>0.00266254130622382</v>
      </c>
      <c r="P53" s="34"/>
      <c r="Q53" s="23" t="n">
        <v>45</v>
      </c>
      <c r="R53" s="31" t="n">
        <v>92609</v>
      </c>
      <c r="S53" s="23" t="n">
        <v>399</v>
      </c>
      <c r="T53" s="33" t="n">
        <f aca="false">+S53/R53</f>
        <v>0.00430843654504422</v>
      </c>
      <c r="U53" s="34"/>
      <c r="V53" s="23" t="n">
        <v>45</v>
      </c>
      <c r="W53" s="34" t="n">
        <f aca="false">+E53*(1-$X$3)</f>
        <v>0.00122804863072578</v>
      </c>
      <c r="X53" s="34"/>
      <c r="Y53" s="34"/>
      <c r="Z53" s="23" t="n">
        <v>45</v>
      </c>
      <c r="AA53" s="34" t="n">
        <f aca="false">+E53*(1-$AA$3)</f>
        <v>0.000921036473044332</v>
      </c>
      <c r="AB53" s="34"/>
      <c r="AC53" s="34"/>
      <c r="AD53" s="34"/>
      <c r="AE53" s="34"/>
    </row>
    <row r="54" customFormat="false" ht="15" hidden="false" customHeight="false" outlineLevel="0" collapsed="false">
      <c r="B54" s="23" t="n">
        <v>46</v>
      </c>
      <c r="C54" s="31" t="n">
        <v>97566</v>
      </c>
      <c r="D54" s="32" t="n">
        <v>167</v>
      </c>
      <c r="E54" s="33" t="n">
        <f aca="false">+D54/C54</f>
        <v>0.00171166184941476</v>
      </c>
      <c r="G54" s="23" t="n">
        <v>46</v>
      </c>
      <c r="H54" s="31" t="n">
        <v>96680</v>
      </c>
      <c r="I54" s="23" t="n">
        <v>197</v>
      </c>
      <c r="J54" s="33" t="n">
        <f aca="false">+I54/H54</f>
        <v>0.0020376499793132</v>
      </c>
      <c r="L54" s="23" t="n">
        <v>46</v>
      </c>
      <c r="M54" s="31" t="n">
        <v>94769</v>
      </c>
      <c r="N54" s="23" t="n">
        <v>272</v>
      </c>
      <c r="O54" s="33" t="n">
        <f aca="false">+N54/M54</f>
        <v>0.00287013685909949</v>
      </c>
      <c r="P54" s="34"/>
      <c r="Q54" s="23" t="n">
        <v>46</v>
      </c>
      <c r="R54" s="31" t="n">
        <v>92210</v>
      </c>
      <c r="S54" s="23" t="n">
        <v>442</v>
      </c>
      <c r="T54" s="33" t="n">
        <f aca="false">+S54/R54</f>
        <v>0.00479340635505911</v>
      </c>
      <c r="U54" s="34"/>
      <c r="V54" s="23" t="n">
        <v>46</v>
      </c>
      <c r="W54" s="34" t="n">
        <f aca="false">+E54*(1-$X$3)</f>
        <v>0.0013693294795318</v>
      </c>
      <c r="X54" s="34"/>
      <c r="Y54" s="34"/>
      <c r="Z54" s="23" t="n">
        <v>46</v>
      </c>
      <c r="AA54" s="34" t="n">
        <f aca="false">+E54*(1-$AA$3)</f>
        <v>0.00102699710964885</v>
      </c>
      <c r="AB54" s="34"/>
      <c r="AC54" s="34"/>
      <c r="AD54" s="34"/>
      <c r="AE54" s="34"/>
    </row>
    <row r="55" customFormat="false" ht="15" hidden="false" customHeight="false" outlineLevel="0" collapsed="false">
      <c r="B55" s="23" t="n">
        <v>47</v>
      </c>
      <c r="C55" s="31" t="n">
        <v>97399</v>
      </c>
      <c r="D55" s="32" t="n">
        <v>185</v>
      </c>
      <c r="E55" s="33" t="n">
        <f aca="false">+D55/C55</f>
        <v>0.00189940348463537</v>
      </c>
      <c r="G55" s="23" t="n">
        <v>47</v>
      </c>
      <c r="H55" s="31" t="n">
        <v>96483</v>
      </c>
      <c r="I55" s="23" t="n">
        <v>217</v>
      </c>
      <c r="J55" s="33" t="n">
        <f aca="false">+I55/H55</f>
        <v>0.00224910087787486</v>
      </c>
      <c r="L55" s="23" t="n">
        <v>47</v>
      </c>
      <c r="M55" s="31" t="n">
        <v>94497</v>
      </c>
      <c r="N55" s="23" t="n">
        <v>290</v>
      </c>
      <c r="O55" s="33" t="n">
        <f aca="false">+N55/M55</f>
        <v>0.00306888049356064</v>
      </c>
      <c r="P55" s="34"/>
      <c r="Q55" s="23" t="n">
        <v>47</v>
      </c>
      <c r="R55" s="31" t="n">
        <v>91768</v>
      </c>
      <c r="S55" s="23" t="n">
        <v>487</v>
      </c>
      <c r="T55" s="33" t="n">
        <f aca="false">+S55/R55</f>
        <v>0.00530686077935664</v>
      </c>
      <c r="U55" s="34"/>
      <c r="V55" s="23" t="n">
        <v>47</v>
      </c>
      <c r="W55" s="34" t="n">
        <f aca="false">+E55*(1-$X$3)</f>
        <v>0.00151952278770829</v>
      </c>
      <c r="X55" s="34"/>
      <c r="Y55" s="34"/>
      <c r="Z55" s="23" t="n">
        <v>47</v>
      </c>
      <c r="AA55" s="34" t="n">
        <f aca="false">+E55*(1-$AA$3)</f>
        <v>0.00113964209078122</v>
      </c>
      <c r="AB55" s="34"/>
      <c r="AC55" s="34"/>
      <c r="AD55" s="34"/>
      <c r="AE55" s="34"/>
    </row>
    <row r="56" customFormat="false" ht="15" hidden="false" customHeight="false" outlineLevel="0" collapsed="false">
      <c r="B56" s="23" t="n">
        <v>48</v>
      </c>
      <c r="C56" s="31" t="n">
        <v>97215</v>
      </c>
      <c r="D56" s="32" t="n">
        <v>202</v>
      </c>
      <c r="E56" s="33" t="n">
        <f aca="false">+D56/C56</f>
        <v>0.00207786864167052</v>
      </c>
      <c r="G56" s="23" t="n">
        <v>48</v>
      </c>
      <c r="H56" s="31" t="n">
        <v>96266</v>
      </c>
      <c r="I56" s="23" t="n">
        <v>237</v>
      </c>
      <c r="J56" s="33" t="n">
        <f aca="false">+I56/H56</f>
        <v>0.00246192840670642</v>
      </c>
      <c r="L56" s="23" t="n">
        <v>48</v>
      </c>
      <c r="M56" s="31" t="n">
        <v>94207</v>
      </c>
      <c r="N56" s="23" t="n">
        <v>302</v>
      </c>
      <c r="O56" s="33" t="n">
        <f aca="false">+N56/M56</f>
        <v>0.00320570658231342</v>
      </c>
      <c r="P56" s="34"/>
      <c r="Q56" s="23" t="n">
        <v>48</v>
      </c>
      <c r="R56" s="31" t="n">
        <v>91281</v>
      </c>
      <c r="S56" s="23" t="n">
        <v>546</v>
      </c>
      <c r="T56" s="33" t="n">
        <f aca="false">+S56/R56</f>
        <v>0.00598152956255957</v>
      </c>
      <c r="U56" s="34"/>
      <c r="V56" s="23" t="n">
        <v>48</v>
      </c>
      <c r="W56" s="34" t="n">
        <f aca="false">+E56*(1-$X$3)</f>
        <v>0.00166229491333642</v>
      </c>
      <c r="X56" s="34"/>
      <c r="Y56" s="34"/>
      <c r="Z56" s="23" t="n">
        <v>48</v>
      </c>
      <c r="AA56" s="34" t="n">
        <f aca="false">+E56*(1-$AA$3)</f>
        <v>0.00124672118500231</v>
      </c>
      <c r="AB56" s="34"/>
      <c r="AC56" s="34"/>
      <c r="AD56" s="34"/>
      <c r="AE56" s="34"/>
    </row>
    <row r="57" customFormat="false" ht="15" hidden="false" customHeight="false" outlineLevel="0" collapsed="false">
      <c r="B57" s="23" t="n">
        <v>49</v>
      </c>
      <c r="C57" s="31" t="n">
        <v>97013</v>
      </c>
      <c r="D57" s="32" t="n">
        <v>222</v>
      </c>
      <c r="E57" s="33" t="n">
        <f aca="false">+D57/C57</f>
        <v>0.00228835310731551</v>
      </c>
      <c r="G57" s="23" t="n">
        <v>49</v>
      </c>
      <c r="H57" s="31" t="n">
        <v>96028</v>
      </c>
      <c r="I57" s="23" t="n">
        <v>261</v>
      </c>
      <c r="J57" s="33" t="n">
        <f aca="false">+I57/H57</f>
        <v>0.00271795726246511</v>
      </c>
      <c r="L57" s="23" t="n">
        <v>49</v>
      </c>
      <c r="M57" s="31" t="n">
        <v>93906</v>
      </c>
      <c r="N57" s="23" t="n">
        <v>323</v>
      </c>
      <c r="O57" s="33" t="n">
        <f aca="false">+N57/M57</f>
        <v>0.00343960982258855</v>
      </c>
      <c r="P57" s="34"/>
      <c r="Q57" s="23" t="n">
        <v>49</v>
      </c>
      <c r="R57" s="31" t="n">
        <v>90735</v>
      </c>
      <c r="S57" s="23" t="n">
        <v>606</v>
      </c>
      <c r="T57" s="33" t="n">
        <f aca="false">+S57/R57</f>
        <v>0.00667878988262523</v>
      </c>
      <c r="U57" s="34"/>
      <c r="V57" s="23" t="n">
        <v>49</v>
      </c>
      <c r="W57" s="34" t="n">
        <f aca="false">+E57*(1-$X$3)</f>
        <v>0.00183068248585241</v>
      </c>
      <c r="X57" s="34"/>
      <c r="Y57" s="34"/>
      <c r="Z57" s="23" t="n">
        <v>49</v>
      </c>
      <c r="AA57" s="34" t="n">
        <f aca="false">+E57*(1-$AA$3)</f>
        <v>0.00137301186438931</v>
      </c>
      <c r="AB57" s="34"/>
      <c r="AC57" s="34"/>
      <c r="AD57" s="34"/>
      <c r="AE57" s="34"/>
    </row>
    <row r="58" customFormat="false" ht="15" hidden="false" customHeight="false" outlineLevel="0" collapsed="false">
      <c r="B58" s="23" t="n">
        <v>50</v>
      </c>
      <c r="C58" s="31" t="n">
        <v>96791</v>
      </c>
      <c r="D58" s="32" t="n">
        <v>243</v>
      </c>
      <c r="E58" s="33" t="n">
        <f aca="false">+D58/C58</f>
        <v>0.00251056399871889</v>
      </c>
      <c r="G58" s="23" t="n">
        <v>50</v>
      </c>
      <c r="H58" s="31" t="n">
        <v>95768</v>
      </c>
      <c r="I58" s="23" t="n">
        <v>288</v>
      </c>
      <c r="J58" s="33" t="n">
        <f aca="false">+I58/H58</f>
        <v>0.00300726756327792</v>
      </c>
      <c r="L58" s="23" t="n">
        <v>50</v>
      </c>
      <c r="M58" s="31" t="n">
        <v>93583</v>
      </c>
      <c r="N58" s="23" t="n">
        <v>363</v>
      </c>
      <c r="O58" s="33" t="n">
        <f aca="false">+N58/M58</f>
        <v>0.00387890963102273</v>
      </c>
      <c r="P58" s="34"/>
      <c r="Q58" s="23" t="n">
        <v>50</v>
      </c>
      <c r="R58" s="31" t="n">
        <v>90130</v>
      </c>
      <c r="S58" s="23" t="n">
        <v>671</v>
      </c>
      <c r="T58" s="33" t="n">
        <f aca="false">+S58/R58</f>
        <v>0.00744480195273494</v>
      </c>
      <c r="U58" s="34"/>
      <c r="V58" s="23" t="n">
        <v>50</v>
      </c>
      <c r="W58" s="34" t="n">
        <f aca="false">+E58*(1-$X$3)</f>
        <v>0.00200845119897511</v>
      </c>
      <c r="X58" s="34"/>
      <c r="Y58" s="34"/>
      <c r="Z58" s="23" t="n">
        <v>50</v>
      </c>
      <c r="AA58" s="34" t="n">
        <f aca="false">+E58*(1-$AA$3)</f>
        <v>0.00150633839923133</v>
      </c>
      <c r="AB58" s="34"/>
      <c r="AC58" s="34"/>
      <c r="AD58" s="34"/>
      <c r="AE58" s="34"/>
    </row>
    <row r="59" customFormat="false" ht="15" hidden="false" customHeight="false" outlineLevel="0" collapsed="false">
      <c r="B59" s="23" t="n">
        <v>51</v>
      </c>
      <c r="C59" s="31" t="n">
        <v>96548</v>
      </c>
      <c r="D59" s="32" t="n">
        <v>260</v>
      </c>
      <c r="E59" s="33" t="n">
        <f aca="false">+D59/C59</f>
        <v>0.00269296101421055</v>
      </c>
      <c r="G59" s="23" t="n">
        <v>51</v>
      </c>
      <c r="H59" s="31" t="n">
        <v>95479</v>
      </c>
      <c r="I59" s="23" t="n">
        <v>317</v>
      </c>
      <c r="J59" s="33" t="n">
        <f aca="false">+I59/H59</f>
        <v>0.0033201018024906</v>
      </c>
      <c r="L59" s="23" t="n">
        <v>51</v>
      </c>
      <c r="M59" s="31" t="n">
        <v>93220</v>
      </c>
      <c r="N59" s="23" t="n">
        <v>418</v>
      </c>
      <c r="O59" s="33" t="n">
        <f aca="false">+N59/M59</f>
        <v>0.00448401630551384</v>
      </c>
      <c r="P59" s="34"/>
      <c r="Q59" s="23" t="n">
        <v>51</v>
      </c>
      <c r="R59" s="31" t="n">
        <v>89459</v>
      </c>
      <c r="S59" s="23" t="n">
        <v>733</v>
      </c>
      <c r="T59" s="33" t="n">
        <f aca="false">+S59/R59</f>
        <v>0.00819369767155904</v>
      </c>
      <c r="U59" s="34"/>
      <c r="V59" s="23" t="n">
        <v>51</v>
      </c>
      <c r="W59" s="34" t="n">
        <f aca="false">+E59*(1-$X$3)</f>
        <v>0.00215436881136844</v>
      </c>
      <c r="X59" s="34"/>
      <c r="Y59" s="34"/>
      <c r="Z59" s="23" t="n">
        <v>51</v>
      </c>
      <c r="AA59" s="34" t="n">
        <f aca="false">+E59*(1-$AA$3)</f>
        <v>0.00161577660852633</v>
      </c>
      <c r="AB59" s="34"/>
      <c r="AC59" s="34"/>
      <c r="AD59" s="34"/>
      <c r="AE59" s="34"/>
    </row>
    <row r="60" customFormat="false" ht="15" hidden="false" customHeight="false" outlineLevel="0" collapsed="false">
      <c r="B60" s="23" t="n">
        <v>52</v>
      </c>
      <c r="C60" s="31" t="n">
        <v>96287</v>
      </c>
      <c r="D60" s="32" t="n">
        <v>292</v>
      </c>
      <c r="E60" s="33" t="n">
        <f aca="false">+D60/C60</f>
        <v>0.00303260045489007</v>
      </c>
      <c r="G60" s="23" t="n">
        <v>52</v>
      </c>
      <c r="H60" s="31" t="n">
        <v>95163</v>
      </c>
      <c r="I60" s="23" t="n">
        <v>347</v>
      </c>
      <c r="J60" s="33" t="n">
        <f aca="false">+I60/H60</f>
        <v>0.00364637516681904</v>
      </c>
      <c r="L60" s="23" t="n">
        <v>52</v>
      </c>
      <c r="M60" s="31" t="n">
        <v>92803</v>
      </c>
      <c r="N60" s="23" t="n">
        <v>467</v>
      </c>
      <c r="O60" s="33" t="n">
        <f aca="false">+N60/M60</f>
        <v>0.00503216490846201</v>
      </c>
      <c r="P60" s="34"/>
      <c r="Q60" s="23" t="n">
        <v>52</v>
      </c>
      <c r="R60" s="31" t="n">
        <v>88725</v>
      </c>
      <c r="S60" s="23" t="n">
        <v>802</v>
      </c>
      <c r="T60" s="33" t="n">
        <f aca="false">+S60/R60</f>
        <v>0.00903916596224289</v>
      </c>
      <c r="U60" s="34"/>
      <c r="V60" s="23" t="n">
        <v>52</v>
      </c>
      <c r="W60" s="34" t="n">
        <f aca="false">+E60*(1-$X$3)</f>
        <v>0.00242608036391205</v>
      </c>
      <c r="X60" s="34"/>
      <c r="Y60" s="34"/>
      <c r="Z60" s="23" t="n">
        <v>52</v>
      </c>
      <c r="AA60" s="34" t="n">
        <f aca="false">+E60*(1-$AA$3)</f>
        <v>0.00181956027293404</v>
      </c>
      <c r="AB60" s="34"/>
      <c r="AC60" s="34"/>
      <c r="AD60" s="34"/>
      <c r="AE60" s="34"/>
    </row>
    <row r="61" customFormat="false" ht="15" hidden="false" customHeight="false" outlineLevel="0" collapsed="false">
      <c r="B61" s="23" t="n">
        <v>53</v>
      </c>
      <c r="C61" s="31" t="n">
        <v>95995</v>
      </c>
      <c r="D61" s="32" t="n">
        <v>317</v>
      </c>
      <c r="E61" s="33" t="n">
        <f aca="false">+D61/C61</f>
        <v>0.00330225532579822</v>
      </c>
      <c r="G61" s="23" t="n">
        <v>53</v>
      </c>
      <c r="H61" s="31" t="n">
        <v>94815</v>
      </c>
      <c r="I61" s="23" t="n">
        <v>390</v>
      </c>
      <c r="J61" s="33" t="n">
        <f aca="false">+I61/H61</f>
        <v>0.00411327321626325</v>
      </c>
      <c r="L61" s="23" t="n">
        <v>53</v>
      </c>
      <c r="M61" s="31" t="n">
        <v>92335</v>
      </c>
      <c r="N61" s="23" t="n">
        <v>529</v>
      </c>
      <c r="O61" s="33" t="n">
        <f aca="false">+N61/M61</f>
        <v>0.00572913846320464</v>
      </c>
      <c r="P61" s="34"/>
      <c r="Q61" s="23" t="n">
        <v>53</v>
      </c>
      <c r="R61" s="31" t="n">
        <v>87923</v>
      </c>
      <c r="S61" s="23" t="n">
        <v>867</v>
      </c>
      <c r="T61" s="33" t="n">
        <f aca="false">+S61/R61</f>
        <v>0.00986090101566143</v>
      </c>
      <c r="U61" s="34"/>
      <c r="V61" s="23" t="n">
        <v>53</v>
      </c>
      <c r="W61" s="34" t="n">
        <f aca="false">+E61*(1-$X$3)</f>
        <v>0.00264180426063858</v>
      </c>
      <c r="X61" s="34"/>
      <c r="Y61" s="34"/>
      <c r="Z61" s="23" t="n">
        <v>53</v>
      </c>
      <c r="AA61" s="34" t="n">
        <f aca="false">+E61*(1-$AA$3)</f>
        <v>0.00198135319547893</v>
      </c>
      <c r="AB61" s="34"/>
      <c r="AC61" s="34"/>
      <c r="AD61" s="34"/>
      <c r="AE61" s="34"/>
    </row>
    <row r="62" customFormat="false" ht="15" hidden="false" customHeight="false" outlineLevel="0" collapsed="false">
      <c r="B62" s="23" t="n">
        <v>54</v>
      </c>
      <c r="C62" s="31" t="n">
        <v>95678</v>
      </c>
      <c r="D62" s="32" t="n">
        <v>353</v>
      </c>
      <c r="E62" s="33" t="n">
        <f aca="false">+D62/C62</f>
        <v>0.00368945839168879</v>
      </c>
      <c r="G62" s="23" t="n">
        <v>54</v>
      </c>
      <c r="H62" s="31" t="n">
        <v>94425</v>
      </c>
      <c r="I62" s="23" t="n">
        <v>432</v>
      </c>
      <c r="J62" s="33" t="n">
        <f aca="false">+I62/H62</f>
        <v>0.00457505957108817</v>
      </c>
      <c r="L62" s="23" t="n">
        <v>54</v>
      </c>
      <c r="M62" s="31" t="n">
        <v>91806</v>
      </c>
      <c r="N62" s="23" t="n">
        <v>577</v>
      </c>
      <c r="O62" s="33" t="n">
        <f aca="false">+N62/M62</f>
        <v>0.00628499226630068</v>
      </c>
      <c r="P62" s="34"/>
      <c r="Q62" s="23" t="n">
        <v>54</v>
      </c>
      <c r="R62" s="31" t="n">
        <v>87057</v>
      </c>
      <c r="S62" s="23" t="n">
        <v>919</v>
      </c>
      <c r="T62" s="33" t="n">
        <f aca="false">+S62/R62</f>
        <v>0.0105563021928162</v>
      </c>
      <c r="U62" s="34"/>
      <c r="V62" s="23" t="n">
        <v>54</v>
      </c>
      <c r="W62" s="34" t="n">
        <f aca="false">+E62*(1-$X$3)</f>
        <v>0.00295156671335103</v>
      </c>
      <c r="X62" s="34"/>
      <c r="Y62" s="34"/>
      <c r="Z62" s="23" t="n">
        <v>54</v>
      </c>
      <c r="AA62" s="34" t="n">
        <f aca="false">+E62*(1-$AA$3)</f>
        <v>0.00221367503501327</v>
      </c>
      <c r="AB62" s="34"/>
      <c r="AC62" s="34"/>
      <c r="AD62" s="34"/>
      <c r="AE62" s="34"/>
    </row>
    <row r="63" customFormat="false" ht="15" hidden="false" customHeight="false" outlineLevel="0" collapsed="false">
      <c r="B63" s="23" t="n">
        <v>55</v>
      </c>
      <c r="C63" s="31" t="n">
        <v>95325</v>
      </c>
      <c r="D63" s="32" t="n">
        <v>393</v>
      </c>
      <c r="E63" s="33" t="n">
        <f aca="false">+D63/C63</f>
        <v>0.00412273800157356</v>
      </c>
      <c r="G63" s="23" t="n">
        <v>55</v>
      </c>
      <c r="H63" s="31" t="n">
        <v>93994</v>
      </c>
      <c r="I63" s="23" t="n">
        <v>479</v>
      </c>
      <c r="J63" s="33" t="n">
        <f aca="false">+I63/H63</f>
        <v>0.00509606996191246</v>
      </c>
      <c r="L63" s="23" t="n">
        <v>55</v>
      </c>
      <c r="M63" s="31" t="n">
        <v>91230</v>
      </c>
      <c r="N63" s="23" t="n">
        <v>613</v>
      </c>
      <c r="O63" s="33" t="n">
        <f aca="false">+N63/M63</f>
        <v>0.00671928093828784</v>
      </c>
      <c r="P63" s="34"/>
      <c r="Q63" s="23" t="n">
        <v>55</v>
      </c>
      <c r="R63" s="31" t="n">
        <v>86138</v>
      </c>
      <c r="S63" s="23" t="n">
        <v>955</v>
      </c>
      <c r="T63" s="33" t="n">
        <f aca="false">+S63/R63</f>
        <v>0.0110868606190067</v>
      </c>
      <c r="U63" s="34"/>
      <c r="V63" s="23" t="n">
        <v>55</v>
      </c>
      <c r="W63" s="34" t="n">
        <f aca="false">+E63*(1-$X$3)</f>
        <v>0.00329819040125885</v>
      </c>
      <c r="X63" s="34"/>
      <c r="Y63" s="34"/>
      <c r="Z63" s="23" t="n">
        <v>55</v>
      </c>
      <c r="AA63" s="34" t="n">
        <f aca="false">+E63*(1-$AA$3)</f>
        <v>0.00247364280094414</v>
      </c>
      <c r="AB63" s="34"/>
      <c r="AC63" s="34"/>
      <c r="AD63" s="34"/>
      <c r="AE63" s="34"/>
    </row>
    <row r="64" customFormat="false" ht="15" hidden="false" customHeight="false" outlineLevel="0" collapsed="false">
      <c r="B64" s="23" t="n">
        <v>56</v>
      </c>
      <c r="C64" s="31" t="n">
        <v>94932</v>
      </c>
      <c r="D64" s="32" t="n">
        <v>439</v>
      </c>
      <c r="E64" s="33" t="n">
        <f aca="false">+D64/C64</f>
        <v>0.00462436270172334</v>
      </c>
      <c r="G64" s="23" t="n">
        <v>56</v>
      </c>
      <c r="H64" s="31" t="n">
        <v>93514</v>
      </c>
      <c r="I64" s="23" t="n">
        <v>529</v>
      </c>
      <c r="J64" s="33" t="n">
        <f aca="false">+I64/H64</f>
        <v>0.00565690698718908</v>
      </c>
      <c r="L64" s="23" t="n">
        <v>56</v>
      </c>
      <c r="M64" s="31" t="n">
        <v>90616</v>
      </c>
      <c r="N64" s="23" t="n">
        <v>669</v>
      </c>
      <c r="O64" s="33" t="n">
        <f aca="false">+N64/M64</f>
        <v>0.00738280215414496</v>
      </c>
      <c r="P64" s="34"/>
      <c r="Q64" s="23" t="n">
        <v>56</v>
      </c>
      <c r="R64" s="31" t="n">
        <v>85183</v>
      </c>
      <c r="S64" s="23" t="n">
        <v>1016</v>
      </c>
      <c r="T64" s="33" t="n">
        <f aca="false">+S64/R64</f>
        <v>0.0119272624819506</v>
      </c>
      <c r="U64" s="34"/>
      <c r="V64" s="23" t="n">
        <v>56</v>
      </c>
      <c r="W64" s="34" t="n">
        <f aca="false">+E64*(1-$X$3)</f>
        <v>0.00369949016137867</v>
      </c>
      <c r="X64" s="34"/>
      <c r="Y64" s="34"/>
      <c r="Z64" s="23" t="n">
        <v>56</v>
      </c>
      <c r="AA64" s="34" t="n">
        <f aca="false">+E64*(1-$AA$3)</f>
        <v>0.002774617621034</v>
      </c>
      <c r="AB64" s="34"/>
      <c r="AC64" s="34"/>
      <c r="AD64" s="34"/>
      <c r="AE64" s="34"/>
    </row>
    <row r="65" customFormat="false" ht="15" hidden="false" customHeight="false" outlineLevel="0" collapsed="false">
      <c r="B65" s="23" t="n">
        <v>57</v>
      </c>
      <c r="C65" s="31" t="n">
        <v>94493</v>
      </c>
      <c r="D65" s="32" t="n">
        <v>483</v>
      </c>
      <c r="E65" s="33" t="n">
        <f aca="false">+D65/C65</f>
        <v>0.00511148973998074</v>
      </c>
      <c r="G65" s="23" t="n">
        <v>57</v>
      </c>
      <c r="H65" s="31" t="n">
        <v>92985</v>
      </c>
      <c r="I65" s="23" t="n">
        <v>589</v>
      </c>
      <c r="J65" s="33" t="n">
        <f aca="false">+I65/H65</f>
        <v>0.00633435500349519</v>
      </c>
      <c r="L65" s="23" t="n">
        <v>57</v>
      </c>
      <c r="M65" s="31" t="n">
        <v>89947</v>
      </c>
      <c r="N65" s="23" t="n">
        <v>727</v>
      </c>
      <c r="O65" s="33" t="n">
        <f aca="false">+N65/M65</f>
        <v>0.0080825374943022</v>
      </c>
      <c r="P65" s="34"/>
      <c r="Q65" s="23" t="n">
        <v>57</v>
      </c>
      <c r="R65" s="31" t="n">
        <v>84167</v>
      </c>
      <c r="S65" s="23" t="n">
        <v>1113</v>
      </c>
      <c r="T65" s="33" t="n">
        <f aca="false">+S65/R65</f>
        <v>0.0132237100051089</v>
      </c>
      <c r="U65" s="34"/>
      <c r="V65" s="23" t="n">
        <v>57</v>
      </c>
      <c r="W65" s="34" t="n">
        <f aca="false">+E65*(1-$X$3)</f>
        <v>0.00408919179198459</v>
      </c>
      <c r="X65" s="34"/>
      <c r="Y65" s="34"/>
      <c r="Z65" s="23" t="n">
        <v>57</v>
      </c>
      <c r="AA65" s="34" t="n">
        <f aca="false">+E65*(1-$AA$3)</f>
        <v>0.00306689384398844</v>
      </c>
      <c r="AB65" s="34"/>
      <c r="AC65" s="34"/>
      <c r="AD65" s="34"/>
      <c r="AE65" s="34"/>
    </row>
    <row r="66" customFormat="false" ht="15" hidden="false" customHeight="false" outlineLevel="0" collapsed="false">
      <c r="B66" s="23" t="n">
        <v>58</v>
      </c>
      <c r="C66" s="31" t="n">
        <v>94011</v>
      </c>
      <c r="D66" s="32" t="n">
        <v>531</v>
      </c>
      <c r="E66" s="33" t="n">
        <f aca="false">+D66/C66</f>
        <v>0.00564827520183808</v>
      </c>
      <c r="G66" s="23" t="n">
        <v>58</v>
      </c>
      <c r="H66" s="31" t="n">
        <v>92396</v>
      </c>
      <c r="I66" s="23" t="n">
        <v>622</v>
      </c>
      <c r="J66" s="33" t="n">
        <f aca="false">+I66/H66</f>
        <v>0.00673189315554786</v>
      </c>
      <c r="L66" s="23" t="n">
        <v>58</v>
      </c>
      <c r="M66" s="31" t="n">
        <v>89220</v>
      </c>
      <c r="N66" s="23" t="n">
        <v>804</v>
      </c>
      <c r="O66" s="33" t="n">
        <f aca="false">+N66/M66</f>
        <v>0.00901143241425689</v>
      </c>
      <c r="P66" s="34"/>
      <c r="Q66" s="23" t="n">
        <v>58</v>
      </c>
      <c r="R66" s="31" t="n">
        <v>83054</v>
      </c>
      <c r="S66" s="23" t="n">
        <v>1300</v>
      </c>
      <c r="T66" s="33" t="n">
        <f aca="false">+S66/R66</f>
        <v>0.0156524670696174</v>
      </c>
      <c r="U66" s="34"/>
      <c r="V66" s="23" t="n">
        <v>58</v>
      </c>
      <c r="W66" s="34" t="n">
        <f aca="false">+E66*(1-$X$3)</f>
        <v>0.00451862016147047</v>
      </c>
      <c r="X66" s="34"/>
      <c r="Y66" s="34"/>
      <c r="Z66" s="23" t="n">
        <v>58</v>
      </c>
      <c r="AA66" s="34" t="n">
        <f aca="false">+E66*(1-$AA$3)</f>
        <v>0.00338896512110285</v>
      </c>
      <c r="AB66" s="34"/>
      <c r="AC66" s="34"/>
      <c r="AD66" s="34"/>
      <c r="AE66" s="34"/>
    </row>
    <row r="67" customFormat="false" ht="15" hidden="false" customHeight="false" outlineLevel="0" collapsed="false">
      <c r="B67" s="23" t="n">
        <v>59</v>
      </c>
      <c r="C67" s="31" t="n">
        <v>93479</v>
      </c>
      <c r="D67" s="32" t="n">
        <v>572</v>
      </c>
      <c r="E67" s="33" t="n">
        <f aca="false">+D67/C67</f>
        <v>0.00611902138448208</v>
      </c>
      <c r="G67" s="23" t="n">
        <v>59</v>
      </c>
      <c r="H67" s="31" t="n">
        <v>91774</v>
      </c>
      <c r="I67" s="23" t="n">
        <v>673</v>
      </c>
      <c r="J67" s="33" t="n">
        <f aca="false">+I67/H67</f>
        <v>0.00733323163423192</v>
      </c>
      <c r="L67" s="23" t="n">
        <v>59</v>
      </c>
      <c r="M67" s="31" t="n">
        <v>88416</v>
      </c>
      <c r="N67" s="23" t="n">
        <v>898</v>
      </c>
      <c r="O67" s="33" t="n">
        <f aca="false">+N67/M67</f>
        <v>0.0101565327542526</v>
      </c>
      <c r="P67" s="34"/>
      <c r="Q67" s="23" t="n">
        <v>59</v>
      </c>
      <c r="R67" s="31" t="n">
        <v>81754</v>
      </c>
      <c r="S67" s="23" t="n">
        <v>1470</v>
      </c>
      <c r="T67" s="33" t="n">
        <f aca="false">+S67/R67</f>
        <v>0.0179807715830418</v>
      </c>
      <c r="U67" s="34"/>
      <c r="V67" s="23" t="n">
        <v>59</v>
      </c>
      <c r="W67" s="34" t="n">
        <f aca="false">+E67*(1-$X$3)</f>
        <v>0.00489521710758566</v>
      </c>
      <c r="X67" s="34"/>
      <c r="Y67" s="34"/>
      <c r="Z67" s="23" t="n">
        <v>59</v>
      </c>
      <c r="AA67" s="34" t="n">
        <f aca="false">+E67*(1-$AA$3)</f>
        <v>0.00367141283068925</v>
      </c>
      <c r="AB67" s="34"/>
      <c r="AC67" s="34"/>
      <c r="AD67" s="34"/>
      <c r="AE67" s="34"/>
    </row>
    <row r="68" customFormat="false" ht="15" hidden="false" customHeight="false" outlineLevel="0" collapsed="false">
      <c r="B68" s="36" t="n">
        <v>60</v>
      </c>
      <c r="C68" s="37" t="n">
        <v>92907</v>
      </c>
      <c r="D68" s="38" t="n">
        <v>623</v>
      </c>
      <c r="E68" s="39" t="n">
        <f aca="false">+D68/C68</f>
        <v>0.00670563036154434</v>
      </c>
      <c r="F68" s="36"/>
      <c r="G68" s="36" t="n">
        <v>60</v>
      </c>
      <c r="H68" s="37" t="n">
        <v>91101</v>
      </c>
      <c r="I68" s="36" t="n">
        <v>735</v>
      </c>
      <c r="J68" s="39" t="n">
        <f aca="false">+I68/H68</f>
        <v>0.00806796851845754</v>
      </c>
      <c r="L68" s="23" t="n">
        <v>60</v>
      </c>
      <c r="M68" s="37" t="n">
        <v>87518</v>
      </c>
      <c r="N68" s="23" t="n">
        <v>1010</v>
      </c>
      <c r="O68" s="39" t="n">
        <f aca="false">+N68/M68</f>
        <v>0.0115404831006193</v>
      </c>
      <c r="P68" s="34"/>
      <c r="Q68" s="23" t="n">
        <v>60</v>
      </c>
      <c r="R68" s="37" t="n">
        <v>80284</v>
      </c>
      <c r="S68" s="23" t="n">
        <v>1586</v>
      </c>
      <c r="T68" s="39" t="n">
        <f aca="false">+S68/R68</f>
        <v>0.0197548702107518</v>
      </c>
      <c r="U68" s="34"/>
      <c r="V68" s="36" t="n">
        <v>60</v>
      </c>
      <c r="W68" s="34" t="n">
        <f aca="false">+E68*(1-$X$3)</f>
        <v>0.00536450428923547</v>
      </c>
      <c r="X68" s="34"/>
      <c r="Y68" s="34"/>
      <c r="Z68" s="36" t="n">
        <v>60</v>
      </c>
      <c r="AA68" s="34" t="n">
        <f aca="false">+E68*(1-$AA$3)</f>
        <v>0.0040233782169266</v>
      </c>
      <c r="AB68" s="34"/>
      <c r="AC68" s="34"/>
      <c r="AD68" s="34"/>
      <c r="AE68" s="34"/>
    </row>
    <row r="69" customFormat="false" ht="15" hidden="false" customHeight="false" outlineLevel="0" collapsed="false">
      <c r="B69" s="23" t="n">
        <v>61</v>
      </c>
      <c r="C69" s="31" t="n">
        <v>92284</v>
      </c>
      <c r="D69" s="32" t="n">
        <v>678</v>
      </c>
      <c r="E69" s="33" t="n">
        <f aca="false">+D69/C69</f>
        <v>0.00734688570066317</v>
      </c>
      <c r="G69" s="23" t="n">
        <v>61</v>
      </c>
      <c r="H69" s="31" t="n">
        <v>90366</v>
      </c>
      <c r="I69" s="23" t="n">
        <v>817</v>
      </c>
      <c r="J69" s="33" t="n">
        <f aca="false">+I69/H69</f>
        <v>0.00904101099971228</v>
      </c>
      <c r="L69" s="23" t="n">
        <v>61</v>
      </c>
      <c r="M69" s="31" t="n">
        <v>86508</v>
      </c>
      <c r="N69" s="23" t="n">
        <v>1097</v>
      </c>
      <c r="O69" s="33" t="n">
        <f aca="false">+N69/M69</f>
        <v>0.0126809081241041</v>
      </c>
      <c r="P69" s="34"/>
      <c r="Q69" s="23" t="n">
        <v>61</v>
      </c>
      <c r="R69" s="31" t="n">
        <v>78698</v>
      </c>
      <c r="S69" s="23" t="n">
        <v>1664</v>
      </c>
      <c r="T69" s="33" t="n">
        <f aca="false">+S69/R69</f>
        <v>0.021144120562149</v>
      </c>
      <c r="U69" s="34"/>
      <c r="V69" s="23" t="n">
        <v>61</v>
      </c>
      <c r="W69" s="34" t="n">
        <f aca="false">+E69*(1-$X$3)</f>
        <v>0.00587750856053054</v>
      </c>
      <c r="X69" s="34"/>
      <c r="Y69" s="34"/>
      <c r="Z69" s="23" t="n">
        <v>61</v>
      </c>
      <c r="AA69" s="34" t="n">
        <f aca="false">+E69*(1-$AA$3)</f>
        <v>0.0044081314203979</v>
      </c>
      <c r="AB69" s="34"/>
      <c r="AC69" s="34"/>
      <c r="AD69" s="34"/>
      <c r="AE69" s="34"/>
    </row>
    <row r="70" customFormat="false" ht="15" hidden="false" customHeight="false" outlineLevel="0" collapsed="false">
      <c r="B70" s="23" t="n">
        <v>62</v>
      </c>
      <c r="C70" s="31" t="n">
        <v>91606</v>
      </c>
      <c r="D70" s="32" t="n">
        <v>738</v>
      </c>
      <c r="E70" s="33" t="n">
        <f aca="false">+D70/C70</f>
        <v>0.00805624085758575</v>
      </c>
      <c r="G70" s="23" t="n">
        <v>62</v>
      </c>
      <c r="H70" s="31" t="n">
        <v>89550</v>
      </c>
      <c r="I70" s="23" t="n">
        <v>896</v>
      </c>
      <c r="J70" s="33" t="n">
        <f aca="false">+I70/H70</f>
        <v>0.0100055834729202</v>
      </c>
      <c r="L70" s="23" t="n">
        <v>62</v>
      </c>
      <c r="M70" s="31" t="n">
        <v>85411</v>
      </c>
      <c r="N70" s="23" t="n">
        <v>1189</v>
      </c>
      <c r="O70" s="33" t="n">
        <f aca="false">+N70/M70</f>
        <v>0.0139209235344394</v>
      </c>
      <c r="P70" s="34"/>
      <c r="Q70" s="23" t="n">
        <v>62</v>
      </c>
      <c r="R70" s="31" t="n">
        <v>77034</v>
      </c>
      <c r="S70" s="23" t="n">
        <v>1688</v>
      </c>
      <c r="T70" s="33" t="n">
        <f aca="false">+S70/R70</f>
        <v>0.0219124023158605</v>
      </c>
      <c r="U70" s="34"/>
      <c r="V70" s="23" t="n">
        <v>62</v>
      </c>
      <c r="W70" s="34" t="n">
        <f aca="false">+E70*(1-$X$3)</f>
        <v>0.0064449926860686</v>
      </c>
      <c r="X70" s="34"/>
      <c r="Y70" s="34"/>
      <c r="Z70" s="23" t="n">
        <v>62</v>
      </c>
      <c r="AA70" s="34" t="n">
        <f aca="false">+E70*(1-$AA$3)</f>
        <v>0.00483374451455145</v>
      </c>
      <c r="AB70" s="34"/>
      <c r="AC70" s="34"/>
      <c r="AD70" s="34"/>
      <c r="AE70" s="34"/>
    </row>
    <row r="71" customFormat="false" ht="15" hidden="false" customHeight="false" outlineLevel="0" collapsed="false">
      <c r="B71" s="23" t="n">
        <v>63</v>
      </c>
      <c r="C71" s="31" t="n">
        <v>90868</v>
      </c>
      <c r="D71" s="32" t="n">
        <v>813</v>
      </c>
      <c r="E71" s="33" t="n">
        <f aca="false">+D71/C71</f>
        <v>0.00894704406391689</v>
      </c>
      <c r="G71" s="23" t="n">
        <v>63</v>
      </c>
      <c r="H71" s="31" t="n">
        <v>88654</v>
      </c>
      <c r="I71" s="23" t="n">
        <v>1009</v>
      </c>
      <c r="J71" s="33" t="n">
        <f aca="false">+I71/H71</f>
        <v>0.0113813251517134</v>
      </c>
      <c r="L71" s="23" t="n">
        <v>63</v>
      </c>
      <c r="M71" s="31" t="n">
        <v>84222</v>
      </c>
      <c r="N71" s="23" t="n">
        <v>1307</v>
      </c>
      <c r="O71" s="33" t="n">
        <f aca="false">+N71/M71</f>
        <v>0.0155185106029304</v>
      </c>
      <c r="P71" s="34"/>
      <c r="Q71" s="23" t="n">
        <v>63</v>
      </c>
      <c r="R71" s="31" t="n">
        <v>75345</v>
      </c>
      <c r="S71" s="23" t="n">
        <v>1776</v>
      </c>
      <c r="T71" s="33" t="n">
        <f aca="false">+S71/R71</f>
        <v>0.0235715707744376</v>
      </c>
      <c r="U71" s="34"/>
      <c r="V71" s="23" t="n">
        <v>63</v>
      </c>
      <c r="W71" s="34" t="n">
        <f aca="false">+E71*(1-$X$3)</f>
        <v>0.00715763525113351</v>
      </c>
      <c r="X71" s="34"/>
      <c r="Y71" s="34"/>
      <c r="Z71" s="23" t="n">
        <v>63</v>
      </c>
      <c r="AA71" s="34" t="n">
        <f aca="false">+E71*(1-$AA$3)</f>
        <v>0.00536822643835013</v>
      </c>
      <c r="AB71" s="34"/>
      <c r="AC71" s="34"/>
      <c r="AD71" s="34"/>
      <c r="AE71" s="34"/>
    </row>
    <row r="72" customFormat="false" ht="15" hidden="false" customHeight="false" outlineLevel="0" collapsed="false">
      <c r="B72" s="23" t="n">
        <v>64</v>
      </c>
      <c r="C72" s="31" t="n">
        <v>90055</v>
      </c>
      <c r="D72" s="32" t="n">
        <v>884</v>
      </c>
      <c r="E72" s="33" t="n">
        <f aca="false">+D72/C72</f>
        <v>0.00981622341902171</v>
      </c>
      <c r="G72" s="23" t="n">
        <v>64</v>
      </c>
      <c r="H72" s="31" t="n">
        <v>87645</v>
      </c>
      <c r="I72" s="23" t="n">
        <v>1091</v>
      </c>
      <c r="J72" s="33" t="n">
        <f aca="false">+I72/H72</f>
        <v>0.0124479434080666</v>
      </c>
      <c r="L72" s="23" t="n">
        <v>64</v>
      </c>
      <c r="M72" s="31" t="n">
        <v>82915</v>
      </c>
      <c r="N72" s="23" t="n">
        <v>1427</v>
      </c>
      <c r="O72" s="33" t="n">
        <f aca="false">+N72/M72</f>
        <v>0.0172103961888681</v>
      </c>
      <c r="P72" s="34"/>
      <c r="Q72" s="23" t="n">
        <v>64</v>
      </c>
      <c r="R72" s="31" t="n">
        <v>73569</v>
      </c>
      <c r="S72" s="23" t="n">
        <v>1903</v>
      </c>
      <c r="T72" s="33" t="n">
        <f aca="false">+S72/R72</f>
        <v>0.0258668732754285</v>
      </c>
      <c r="U72" s="34"/>
      <c r="V72" s="23" t="n">
        <v>64</v>
      </c>
      <c r="W72" s="34" t="n">
        <f aca="false">+E72*(1-$X$3)</f>
        <v>0.00785297873521737</v>
      </c>
      <c r="X72" s="34"/>
      <c r="Y72" s="34"/>
      <c r="Z72" s="23" t="n">
        <v>64</v>
      </c>
      <c r="AA72" s="34" t="n">
        <f aca="false">+E72*(1-$AA$3)</f>
        <v>0.00588973405141303</v>
      </c>
      <c r="AB72" s="34"/>
      <c r="AC72" s="34"/>
      <c r="AD72" s="34"/>
      <c r="AE72" s="34"/>
    </row>
    <row r="73" customFormat="false" ht="15" hidden="false" customHeight="false" outlineLevel="0" collapsed="false">
      <c r="B73" s="40" t="n">
        <v>65</v>
      </c>
      <c r="C73" s="41" t="n">
        <v>89172</v>
      </c>
      <c r="D73" s="42" t="n">
        <v>982</v>
      </c>
      <c r="E73" s="43" t="n">
        <f aca="false">+D73/C73</f>
        <v>0.0110124254250213</v>
      </c>
      <c r="F73" s="40"/>
      <c r="G73" s="40" t="n">
        <v>65</v>
      </c>
      <c r="H73" s="41" t="n">
        <v>86554</v>
      </c>
      <c r="I73" s="40" t="n">
        <v>1171</v>
      </c>
      <c r="J73" s="43" t="n">
        <f aca="false">+I73/H73</f>
        <v>0.013529126325762</v>
      </c>
      <c r="K73" s="40"/>
      <c r="L73" s="40" t="n">
        <v>65</v>
      </c>
      <c r="M73" s="41" t="n">
        <v>81488</v>
      </c>
      <c r="N73" s="40" t="n">
        <v>1547</v>
      </c>
      <c r="O73" s="43" t="n">
        <f aca="false">+N73/M73</f>
        <v>0.0189843903396819</v>
      </c>
      <c r="P73" s="34"/>
      <c r="Q73" s="40" t="n">
        <v>65</v>
      </c>
      <c r="R73" s="41" t="n">
        <v>71665</v>
      </c>
      <c r="S73" s="40" t="n">
        <v>2056</v>
      </c>
      <c r="T73" s="43" t="n">
        <f aca="false">+S73/R73</f>
        <v>0.0286890392799833</v>
      </c>
      <c r="U73" s="34"/>
      <c r="V73" s="40" t="n">
        <v>65</v>
      </c>
      <c r="W73" s="34" t="n">
        <f aca="false">+E73*(1-$X$3)</f>
        <v>0.00880994034001705</v>
      </c>
      <c r="X73" s="34"/>
      <c r="Y73" s="34"/>
      <c r="Z73" s="40" t="n">
        <v>65</v>
      </c>
      <c r="AA73" s="34" t="n">
        <f aca="false">+E73*(1-$AA$3)</f>
        <v>0.00660745525501278</v>
      </c>
      <c r="AB73" s="34"/>
      <c r="AC73" s="34"/>
      <c r="AD73" s="34"/>
      <c r="AE73" s="34"/>
    </row>
    <row r="74" customFormat="false" ht="15" hidden="false" customHeight="false" outlineLevel="0" collapsed="false">
      <c r="B74" s="23" t="n">
        <v>66</v>
      </c>
      <c r="C74" s="31" t="n">
        <v>88190</v>
      </c>
      <c r="D74" s="32" t="n">
        <v>1083</v>
      </c>
      <c r="E74" s="33" t="n">
        <f aca="false">+D74/C74</f>
        <v>0.0122803038893299</v>
      </c>
      <c r="G74" s="23" t="n">
        <v>66</v>
      </c>
      <c r="H74" s="31" t="n">
        <v>85383</v>
      </c>
      <c r="I74" s="23" t="n">
        <v>1256</v>
      </c>
      <c r="J74" s="33" t="n">
        <f aca="false">+I74/H74</f>
        <v>0.014710188210768</v>
      </c>
      <c r="L74" s="23" t="n">
        <v>66</v>
      </c>
      <c r="M74" s="31" t="n">
        <v>79940</v>
      </c>
      <c r="N74" s="23" t="n">
        <v>1704</v>
      </c>
      <c r="O74" s="33" t="n">
        <f aca="false">+N74/M74</f>
        <v>0.0213159869902427</v>
      </c>
      <c r="P74" s="34"/>
      <c r="Q74" s="23" t="n">
        <v>66</v>
      </c>
      <c r="R74" s="31" t="n">
        <v>69609</v>
      </c>
      <c r="S74" s="23" t="n">
        <v>2167</v>
      </c>
      <c r="T74" s="33" t="n">
        <f aca="false">+S74/R74</f>
        <v>0.0311310319067937</v>
      </c>
      <c r="U74" s="34"/>
      <c r="V74" s="23" t="n">
        <v>66</v>
      </c>
      <c r="W74" s="34" t="n">
        <f aca="false">+E74*(1-$X$3)</f>
        <v>0.00982424311146388</v>
      </c>
      <c r="X74" s="34"/>
      <c r="Y74" s="34"/>
      <c r="Z74" s="23" t="n">
        <v>66</v>
      </c>
      <c r="AA74" s="34" t="n">
        <f aca="false">+E74*(1-$AA$3)</f>
        <v>0.00736818233359791</v>
      </c>
      <c r="AB74" s="34"/>
      <c r="AC74" s="34"/>
      <c r="AD74" s="34"/>
      <c r="AE74" s="34"/>
    </row>
    <row r="75" customFormat="false" ht="15" hidden="false" customHeight="false" outlineLevel="0" collapsed="false">
      <c r="B75" s="23" t="n">
        <v>67</v>
      </c>
      <c r="C75" s="31" t="n">
        <v>87107</v>
      </c>
      <c r="D75" s="32" t="n">
        <v>1195</v>
      </c>
      <c r="E75" s="33" t="n">
        <f aca="false">+D75/C75</f>
        <v>0.0137187596863627</v>
      </c>
      <c r="G75" s="23" t="n">
        <v>67</v>
      </c>
      <c r="H75" s="31" t="n">
        <v>84127</v>
      </c>
      <c r="I75" s="23" t="n">
        <v>1327</v>
      </c>
      <c r="J75" s="33" t="n">
        <f aca="false">+I75/H75</f>
        <v>0.0157737706087225</v>
      </c>
      <c r="L75" s="23" t="n">
        <v>67</v>
      </c>
      <c r="M75" s="31" t="n">
        <v>78236</v>
      </c>
      <c r="N75" s="23" t="n">
        <v>1838</v>
      </c>
      <c r="O75" s="33" t="n">
        <f aca="false">+N75/M75</f>
        <v>0.023493021115599</v>
      </c>
      <c r="P75" s="34"/>
      <c r="Q75" s="23" t="n">
        <v>67</v>
      </c>
      <c r="R75" s="31" t="n">
        <v>67442</v>
      </c>
      <c r="S75" s="23" t="n">
        <v>2306</v>
      </c>
      <c r="T75" s="33" t="n">
        <f aca="false">+S75/R75</f>
        <v>0.0341923430503247</v>
      </c>
      <c r="U75" s="34"/>
      <c r="V75" s="23" t="n">
        <v>67</v>
      </c>
      <c r="W75" s="34" t="n">
        <f aca="false">+E75*(1-$X$3)</f>
        <v>0.0109750077490902</v>
      </c>
      <c r="X75" s="34"/>
      <c r="Y75" s="34"/>
      <c r="Z75" s="23" t="n">
        <v>67</v>
      </c>
      <c r="AA75" s="34" t="n">
        <f aca="false">+E75*(1-$AA$3)</f>
        <v>0.00823125581181765</v>
      </c>
      <c r="AB75" s="34"/>
      <c r="AC75" s="34"/>
      <c r="AD75" s="34"/>
      <c r="AE75" s="34"/>
    </row>
    <row r="76" customFormat="false" ht="15" hidden="false" customHeight="false" outlineLevel="0" collapsed="false">
      <c r="B76" s="23" t="n">
        <v>68</v>
      </c>
      <c r="C76" s="31" t="n">
        <v>85912</v>
      </c>
      <c r="D76" s="32" t="n">
        <v>1228</v>
      </c>
      <c r="E76" s="33" t="n">
        <f aca="false">+D76/C76</f>
        <v>0.0142936958748487</v>
      </c>
      <c r="G76" s="23" t="n">
        <v>68</v>
      </c>
      <c r="H76" s="31" t="n">
        <v>82800</v>
      </c>
      <c r="I76" s="23" t="n">
        <v>1422</v>
      </c>
      <c r="J76" s="33" t="n">
        <f aca="false">+I76/H76</f>
        <v>0.0171739130434783</v>
      </c>
      <c r="L76" s="23" t="n">
        <v>68</v>
      </c>
      <c r="M76" s="31" t="n">
        <v>76399</v>
      </c>
      <c r="N76" s="23" t="n">
        <v>1980</v>
      </c>
      <c r="O76" s="33" t="n">
        <f aca="false">+N76/M76</f>
        <v>0.0259165695886072</v>
      </c>
      <c r="P76" s="34"/>
      <c r="Q76" s="23" t="n">
        <v>68</v>
      </c>
      <c r="R76" s="31" t="n">
        <v>65136</v>
      </c>
      <c r="S76" s="23" t="n">
        <v>2429</v>
      </c>
      <c r="T76" s="33" t="n">
        <f aca="false">+S76/R76</f>
        <v>0.0372912060918693</v>
      </c>
      <c r="U76" s="34"/>
      <c r="V76" s="23" t="n">
        <v>68</v>
      </c>
      <c r="W76" s="34" t="n">
        <f aca="false">+E76*(1-$X$3)</f>
        <v>0.0114349566998789</v>
      </c>
      <c r="X76" s="34"/>
      <c r="Y76" s="34"/>
      <c r="Z76" s="23" t="n">
        <v>68</v>
      </c>
      <c r="AA76" s="34" t="n">
        <f aca="false">+E76*(1-$AA$3)</f>
        <v>0.00857621752490921</v>
      </c>
      <c r="AB76" s="34"/>
      <c r="AC76" s="34"/>
      <c r="AD76" s="34"/>
      <c r="AE76" s="34"/>
    </row>
    <row r="77" customFormat="false" ht="15" hidden="false" customHeight="false" outlineLevel="0" collapsed="false">
      <c r="B77" s="23" t="n">
        <v>69</v>
      </c>
      <c r="C77" s="31" t="n">
        <v>84683</v>
      </c>
      <c r="D77" s="32" t="n">
        <v>1302</v>
      </c>
      <c r="E77" s="33" t="n">
        <f aca="false">+D77/C77</f>
        <v>0.0153749867151612</v>
      </c>
      <c r="G77" s="23" t="n">
        <v>69</v>
      </c>
      <c r="H77" s="31" t="n">
        <v>81378</v>
      </c>
      <c r="I77" s="23" t="n">
        <v>1541</v>
      </c>
      <c r="J77" s="33" t="n">
        <f aca="false">+I77/H77</f>
        <v>0.0189363218560299</v>
      </c>
      <c r="L77" s="23" t="n">
        <v>69</v>
      </c>
      <c r="M77" s="31" t="n">
        <v>74418</v>
      </c>
      <c r="N77" s="23" t="n">
        <v>2133</v>
      </c>
      <c r="O77" s="33" t="n">
        <f aca="false">+N77/M77</f>
        <v>0.0286624203821656</v>
      </c>
      <c r="P77" s="34"/>
      <c r="Q77" s="23" t="n">
        <v>69</v>
      </c>
      <c r="R77" s="31" t="n">
        <v>62706</v>
      </c>
      <c r="S77" s="23" t="n">
        <v>2600</v>
      </c>
      <c r="T77" s="33" t="n">
        <f aca="false">+S77/R77</f>
        <v>0.0414633368417695</v>
      </c>
      <c r="U77" s="34"/>
      <c r="V77" s="23" t="n">
        <v>69</v>
      </c>
      <c r="W77" s="34" t="n">
        <f aca="false">+E77*(1-$X$3)</f>
        <v>0.012299989372129</v>
      </c>
      <c r="X77" s="34"/>
      <c r="Y77" s="34"/>
      <c r="Z77" s="23" t="n">
        <v>69</v>
      </c>
      <c r="AA77" s="34" t="n">
        <f aca="false">+E77*(1-$AA$3)</f>
        <v>0.00922499202909675</v>
      </c>
      <c r="AB77" s="34"/>
      <c r="AC77" s="34"/>
      <c r="AD77" s="34"/>
      <c r="AE77" s="34"/>
    </row>
    <row r="78" customFormat="false" ht="15" hidden="false" customHeight="false" outlineLevel="0" collapsed="false">
      <c r="B78" s="23" t="n">
        <v>70</v>
      </c>
      <c r="C78" s="31" t="n">
        <v>83381</v>
      </c>
      <c r="D78" s="32" t="n">
        <v>1401</v>
      </c>
      <c r="E78" s="33" t="n">
        <f aca="false">+D78/C78</f>
        <v>0.0168023890334729</v>
      </c>
      <c r="G78" s="44" t="n">
        <v>70</v>
      </c>
      <c r="H78" s="31" t="n">
        <v>79837</v>
      </c>
      <c r="I78" s="44" t="n">
        <v>1709</v>
      </c>
      <c r="J78" s="33" t="n">
        <f aca="false">+I78/H78</f>
        <v>0.0214061149592294</v>
      </c>
      <c r="K78" s="44"/>
      <c r="L78" s="44" t="n">
        <v>70</v>
      </c>
      <c r="M78" s="31" t="n">
        <v>72286</v>
      </c>
      <c r="N78" s="44" t="n">
        <v>2260</v>
      </c>
      <c r="O78" s="33" t="n">
        <f aca="false">+N78/M78</f>
        <v>0.0312646985585037</v>
      </c>
      <c r="P78" s="34"/>
      <c r="Q78" s="44" t="n">
        <v>70</v>
      </c>
      <c r="R78" s="31" t="n">
        <v>60106</v>
      </c>
      <c r="S78" s="44" t="n">
        <v>2735</v>
      </c>
      <c r="T78" s="33" t="n">
        <f aca="false">+S78/R78</f>
        <v>0.0455029447975244</v>
      </c>
      <c r="U78" s="34"/>
      <c r="V78" s="23" t="n">
        <v>70</v>
      </c>
      <c r="W78" s="34" t="n">
        <f aca="false">+E78*(1-$X$3)</f>
        <v>0.0134419112267783</v>
      </c>
      <c r="X78" s="34"/>
      <c r="Y78" s="34"/>
      <c r="Z78" s="23" t="n">
        <v>70</v>
      </c>
      <c r="AA78" s="34" t="n">
        <f aca="false">+E78*(1-$AA$3)</f>
        <v>0.0100814334200837</v>
      </c>
      <c r="AB78" s="34"/>
      <c r="AC78" s="34"/>
      <c r="AD78" s="34"/>
      <c r="AE78" s="34"/>
    </row>
    <row r="79" customFormat="false" ht="15" hidden="false" customHeight="false" outlineLevel="0" collapsed="false">
      <c r="B79" s="23" t="n">
        <v>71</v>
      </c>
      <c r="C79" s="31" t="n">
        <v>81980</v>
      </c>
      <c r="D79" s="32" t="n">
        <v>1558</v>
      </c>
      <c r="E79" s="33" t="n">
        <f aca="false">+D79/C79</f>
        <v>0.0190046352768968</v>
      </c>
      <c r="G79" s="23" t="n">
        <v>71</v>
      </c>
      <c r="H79" s="31" t="n">
        <v>78128</v>
      </c>
      <c r="I79" s="23" t="n">
        <v>1874</v>
      </c>
      <c r="J79" s="33" t="n">
        <f aca="false">+I79/H79</f>
        <v>0.0239862789268892</v>
      </c>
      <c r="L79" s="23" t="n">
        <v>71</v>
      </c>
      <c r="M79" s="31" t="n">
        <v>70026</v>
      </c>
      <c r="N79" s="23" t="n">
        <v>2367</v>
      </c>
      <c r="O79" s="33" t="n">
        <f aca="false">+N79/M79</f>
        <v>0.0338017307857082</v>
      </c>
      <c r="P79" s="34"/>
      <c r="Q79" s="23" t="n">
        <v>71</v>
      </c>
      <c r="R79" s="31" t="n">
        <v>57371</v>
      </c>
      <c r="S79" s="23" t="n">
        <v>2920</v>
      </c>
      <c r="T79" s="33" t="n">
        <f aca="false">+S79/R79</f>
        <v>0.050896794547768</v>
      </c>
      <c r="U79" s="34"/>
      <c r="V79" s="23" t="n">
        <v>71</v>
      </c>
      <c r="W79" s="34" t="n">
        <f aca="false">+E79*(1-$X$3)</f>
        <v>0.0152037082215174</v>
      </c>
      <c r="X79" s="34"/>
      <c r="Y79" s="34"/>
      <c r="Z79" s="23" t="n">
        <v>71</v>
      </c>
      <c r="AA79" s="34" t="n">
        <f aca="false">+E79*(1-$AA$3)</f>
        <v>0.0114027811661381</v>
      </c>
      <c r="AB79" s="34"/>
      <c r="AC79" s="34"/>
      <c r="AD79" s="34"/>
      <c r="AE79" s="34"/>
    </row>
    <row r="80" customFormat="false" ht="15" hidden="false" customHeight="false" outlineLevel="0" collapsed="false">
      <c r="B80" s="23" t="n">
        <v>72</v>
      </c>
      <c r="C80" s="31" t="n">
        <v>80422</v>
      </c>
      <c r="D80" s="32" t="n">
        <v>1721</v>
      </c>
      <c r="E80" s="33" t="n">
        <f aca="false">+D80/C80</f>
        <v>0.0213996170202183</v>
      </c>
      <c r="G80" s="23" t="n">
        <v>72</v>
      </c>
      <c r="H80" s="31" t="n">
        <v>76254</v>
      </c>
      <c r="I80" s="23" t="n">
        <v>2033</v>
      </c>
      <c r="J80" s="33" t="n">
        <f aca="false">+I80/H80</f>
        <v>0.0266608964775618</v>
      </c>
      <c r="L80" s="23" t="n">
        <v>72</v>
      </c>
      <c r="M80" s="31" t="n">
        <v>67659</v>
      </c>
      <c r="N80" s="23" t="n">
        <v>2520</v>
      </c>
      <c r="O80" s="33" t="n">
        <f aca="false">+N80/M80</f>
        <v>0.037245599255088</v>
      </c>
      <c r="P80" s="34"/>
      <c r="Q80" s="23" t="n">
        <v>72</v>
      </c>
      <c r="R80" s="31" t="n">
        <v>54451</v>
      </c>
      <c r="S80" s="23" t="n">
        <v>2983</v>
      </c>
      <c r="T80" s="33" t="n">
        <f aca="false">+S80/R80</f>
        <v>0.0547831995739289</v>
      </c>
      <c r="U80" s="34"/>
      <c r="V80" s="23" t="n">
        <v>72</v>
      </c>
      <c r="W80" s="34" t="n">
        <f aca="false">+E80*(1-$X$3)</f>
        <v>0.0171196936161747</v>
      </c>
      <c r="X80" s="34"/>
      <c r="Y80" s="34"/>
      <c r="Z80" s="23" t="n">
        <v>72</v>
      </c>
      <c r="AA80" s="34" t="n">
        <f aca="false">+E80*(1-$AA$3)</f>
        <v>0.012839770212131</v>
      </c>
      <c r="AB80" s="34"/>
      <c r="AC80" s="34"/>
      <c r="AD80" s="34"/>
      <c r="AE80" s="34"/>
    </row>
    <row r="81" customFormat="false" ht="15" hidden="false" customHeight="false" outlineLevel="0" collapsed="false">
      <c r="B81" s="23" t="n">
        <v>73</v>
      </c>
      <c r="C81" s="31" t="n">
        <v>78701</v>
      </c>
      <c r="D81" s="32" t="n">
        <v>1939</v>
      </c>
      <c r="E81" s="33" t="n">
        <f aca="false">+D81/C81</f>
        <v>0.0246375522547363</v>
      </c>
      <c r="G81" s="23" t="n">
        <v>73</v>
      </c>
      <c r="H81" s="31" t="n">
        <v>74220</v>
      </c>
      <c r="I81" s="23" t="n">
        <v>2221</v>
      </c>
      <c r="J81" s="33" t="n">
        <f aca="false">+I81/H81</f>
        <v>0.0299245486391808</v>
      </c>
      <c r="L81" s="23" t="n">
        <v>73</v>
      </c>
      <c r="M81" s="31" t="n">
        <v>65138</v>
      </c>
      <c r="N81" s="23" t="n">
        <v>2645</v>
      </c>
      <c r="O81" s="33" t="n">
        <f aca="false">+N81/M81</f>
        <v>0.0406060978230833</v>
      </c>
      <c r="P81" s="34"/>
      <c r="Q81" s="23" t="n">
        <v>73</v>
      </c>
      <c r="R81" s="31" t="n">
        <v>51468</v>
      </c>
      <c r="S81" s="23" t="n">
        <v>3072</v>
      </c>
      <c r="T81" s="33" t="n">
        <f aca="false">+S81/R81</f>
        <v>0.0596875728608067</v>
      </c>
      <c r="U81" s="34"/>
      <c r="V81" s="23" t="n">
        <v>73</v>
      </c>
      <c r="W81" s="34" t="n">
        <f aca="false">+E81*(1-$X$3)</f>
        <v>0.019710041803789</v>
      </c>
      <c r="X81" s="34"/>
      <c r="Y81" s="34"/>
      <c r="Z81" s="23" t="n">
        <v>73</v>
      </c>
      <c r="AA81" s="34" t="n">
        <f aca="false">+E81*(1-$AA$3)</f>
        <v>0.0147825313528418</v>
      </c>
      <c r="AB81" s="34"/>
      <c r="AC81" s="34"/>
      <c r="AD81" s="34"/>
      <c r="AE81" s="34"/>
    </row>
    <row r="82" customFormat="false" ht="15" hidden="false" customHeight="false" outlineLevel="0" collapsed="false">
      <c r="B82" s="23" t="n">
        <v>74</v>
      </c>
      <c r="C82" s="31" t="n">
        <v>76761</v>
      </c>
      <c r="D82" s="32" t="n">
        <v>2085</v>
      </c>
      <c r="E82" s="33" t="n">
        <f aca="false">+D82/C82</f>
        <v>0.0271622308203385</v>
      </c>
      <c r="G82" s="23" t="n">
        <v>74</v>
      </c>
      <c r="H82" s="31" t="n">
        <v>71999</v>
      </c>
      <c r="I82" s="23" t="n">
        <v>2400</v>
      </c>
      <c r="J82" s="33" t="n">
        <f aca="false">+I82/H82</f>
        <v>0.0333337963027264</v>
      </c>
      <c r="L82" s="23" t="n">
        <v>74</v>
      </c>
      <c r="M82" s="31" t="n">
        <v>62494</v>
      </c>
      <c r="N82" s="23" t="n">
        <v>2710</v>
      </c>
      <c r="O82" s="33" t="n">
        <f aca="false">+N82/M82</f>
        <v>0.0433641629596441</v>
      </c>
      <c r="P82" s="34"/>
      <c r="Q82" s="23" t="n">
        <v>74</v>
      </c>
      <c r="R82" s="31" t="n">
        <v>48396</v>
      </c>
      <c r="S82" s="23" t="n">
        <v>3099</v>
      </c>
      <c r="T82" s="33" t="n">
        <f aca="false">+S82/R82</f>
        <v>0.0640342177039425</v>
      </c>
      <c r="U82" s="34"/>
      <c r="V82" s="23" t="n">
        <v>74</v>
      </c>
      <c r="W82" s="34" t="n">
        <f aca="false">+E82*(1-$X$3)</f>
        <v>0.0217297846562708</v>
      </c>
      <c r="X82" s="34"/>
      <c r="Y82" s="34"/>
      <c r="Z82" s="23" t="n">
        <v>74</v>
      </c>
      <c r="AA82" s="34" t="n">
        <f aca="false">+E82*(1-$AA$3)</f>
        <v>0.0162973384922031</v>
      </c>
      <c r="AB82" s="34"/>
      <c r="AC82" s="34"/>
      <c r="AD82" s="34"/>
      <c r="AE82" s="34"/>
    </row>
    <row r="83" customFormat="false" ht="15" hidden="false" customHeight="false" outlineLevel="0" collapsed="false">
      <c r="B83" s="23" t="n">
        <v>75</v>
      </c>
      <c r="C83" s="31" t="n">
        <v>74677</v>
      </c>
      <c r="D83" s="32" t="n">
        <v>2214</v>
      </c>
      <c r="E83" s="33" t="n">
        <f aca="false">+D83/C83</f>
        <v>0.029647682686771</v>
      </c>
      <c r="G83" s="23" t="n">
        <v>75</v>
      </c>
      <c r="H83" s="31" t="n">
        <v>69599</v>
      </c>
      <c r="I83" s="23" t="n">
        <v>2563</v>
      </c>
      <c r="J83" s="33" t="n">
        <f aca="false">+I83/H83</f>
        <v>0.036825241741979</v>
      </c>
      <c r="L83" s="23" t="n">
        <v>75</v>
      </c>
      <c r="M83" s="31" t="n">
        <v>59783</v>
      </c>
      <c r="N83" s="23" t="n">
        <v>2733</v>
      </c>
      <c r="O83" s="33" t="n">
        <f aca="false">+N83/M83</f>
        <v>0.0457153371359751</v>
      </c>
      <c r="P83" s="34"/>
      <c r="Q83" s="23" t="n">
        <v>75</v>
      </c>
      <c r="R83" s="31" t="n">
        <v>45297</v>
      </c>
      <c r="S83" s="23" t="n">
        <v>3166</v>
      </c>
      <c r="T83" s="33" t="n">
        <f aca="false">+S83/R83</f>
        <v>0.0698942534825706</v>
      </c>
      <c r="U83" s="34"/>
      <c r="V83" s="23" t="n">
        <v>75</v>
      </c>
      <c r="W83" s="34" t="n">
        <f aca="false">+E83*(1-$X$3)</f>
        <v>0.0237181461494168</v>
      </c>
      <c r="X83" s="34"/>
      <c r="Y83" s="34"/>
      <c r="Z83" s="23" t="n">
        <v>75</v>
      </c>
      <c r="AA83" s="34" t="n">
        <f aca="false">+E83*(1-$AA$3)</f>
        <v>0.0177886096120626</v>
      </c>
      <c r="AB83" s="34"/>
      <c r="AC83" s="34"/>
      <c r="AD83" s="34"/>
      <c r="AE83" s="34"/>
    </row>
    <row r="84" customFormat="false" ht="15" hidden="false" customHeight="false" outlineLevel="0" collapsed="false">
      <c r="B84" s="23" t="n">
        <v>76</v>
      </c>
      <c r="C84" s="31" t="n">
        <v>72463</v>
      </c>
      <c r="D84" s="32" t="n">
        <v>2341</v>
      </c>
      <c r="E84" s="33" t="n">
        <f aca="false">+D84/C84</f>
        <v>0.0323061424451099</v>
      </c>
      <c r="G84" s="23" t="n">
        <v>76</v>
      </c>
      <c r="H84" s="31" t="n">
        <v>67036</v>
      </c>
      <c r="I84" s="23" t="n">
        <v>2783</v>
      </c>
      <c r="J84" s="33" t="n">
        <f aca="false">+I84/H84</f>
        <v>0.0415150068619846</v>
      </c>
      <c r="L84" s="23" t="n">
        <v>76</v>
      </c>
      <c r="M84" s="31" t="n">
        <v>57050</v>
      </c>
      <c r="N84" s="23" t="n">
        <v>2860</v>
      </c>
      <c r="O84" s="33" t="n">
        <f aca="false">+N84/M84</f>
        <v>0.0501314636283961</v>
      </c>
      <c r="P84" s="34"/>
      <c r="Q84" s="23" t="n">
        <v>76</v>
      </c>
      <c r="R84" s="31" t="n">
        <v>42130</v>
      </c>
      <c r="S84" s="23" t="n">
        <v>3240</v>
      </c>
      <c r="T84" s="33" t="n">
        <f aca="false">+S84/R84</f>
        <v>0.0769048184191787</v>
      </c>
      <c r="U84" s="34"/>
      <c r="V84" s="23" t="n">
        <v>76</v>
      </c>
      <c r="W84" s="34" t="n">
        <f aca="false">+E84*(1-$X$3)</f>
        <v>0.0258449139560879</v>
      </c>
      <c r="X84" s="34"/>
      <c r="Y84" s="34"/>
      <c r="Z84" s="23" t="n">
        <v>76</v>
      </c>
      <c r="AA84" s="34" t="n">
        <f aca="false">+E84*(1-$AA$3)</f>
        <v>0.019383685467066</v>
      </c>
      <c r="AB84" s="34"/>
      <c r="AC84" s="34"/>
      <c r="AD84" s="34"/>
      <c r="AE84" s="34"/>
    </row>
    <row r="85" customFormat="false" ht="15" hidden="false" customHeight="false" outlineLevel="0" collapsed="false">
      <c r="B85" s="23" t="n">
        <v>77</v>
      </c>
      <c r="C85" s="31" t="n">
        <v>70122</v>
      </c>
      <c r="D85" s="32" t="n">
        <v>2439</v>
      </c>
      <c r="E85" s="33" t="n">
        <f aca="false">+D85/C85</f>
        <v>0.0347822366732267</v>
      </c>
      <c r="G85" s="23" t="n">
        <v>77</v>
      </c>
      <c r="H85" s="31" t="n">
        <v>64253</v>
      </c>
      <c r="I85" s="23" t="n">
        <v>2966</v>
      </c>
      <c r="J85" s="33" t="n">
        <f aca="false">+I85/H85</f>
        <v>0.0461612687345338</v>
      </c>
      <c r="L85" s="23" t="n">
        <v>77</v>
      </c>
      <c r="M85" s="31" t="n">
        <v>54190</v>
      </c>
      <c r="N85" s="23" t="n">
        <v>3081</v>
      </c>
      <c r="O85" s="33" t="n">
        <f aca="false">+N85/M85</f>
        <v>0.0568555083963831</v>
      </c>
      <c r="P85" s="34"/>
      <c r="Q85" s="23" t="n">
        <v>77</v>
      </c>
      <c r="R85" s="31" t="n">
        <v>38890</v>
      </c>
      <c r="S85" s="23" t="n">
        <v>3309</v>
      </c>
      <c r="T85" s="33" t="n">
        <f aca="false">+S85/R85</f>
        <v>0.0850861403959887</v>
      </c>
      <c r="U85" s="34"/>
      <c r="V85" s="23" t="n">
        <v>77</v>
      </c>
      <c r="W85" s="34" t="n">
        <f aca="false">+E85*(1-$X$3)</f>
        <v>0.0278257893385813</v>
      </c>
      <c r="X85" s="34"/>
      <c r="Y85" s="34"/>
      <c r="Z85" s="23" t="n">
        <v>77</v>
      </c>
      <c r="AA85" s="34" t="n">
        <f aca="false">+E85*(1-$AA$3)</f>
        <v>0.020869342003936</v>
      </c>
      <c r="AB85" s="34"/>
      <c r="AC85" s="34"/>
      <c r="AD85" s="34"/>
      <c r="AE85" s="34"/>
    </row>
    <row r="86" customFormat="false" ht="15" hidden="false" customHeight="false" outlineLevel="0" collapsed="false">
      <c r="B86" s="23" t="n">
        <v>78</v>
      </c>
      <c r="C86" s="31" t="n">
        <v>67684</v>
      </c>
      <c r="D86" s="32" t="n">
        <v>2631</v>
      </c>
      <c r="E86" s="33" t="n">
        <f aca="false">+D86/C86</f>
        <v>0.0388718160865197</v>
      </c>
      <c r="G86" s="23" t="n">
        <v>78</v>
      </c>
      <c r="H86" s="31" t="n">
        <v>61287</v>
      </c>
      <c r="I86" s="23" t="n">
        <v>3137</v>
      </c>
      <c r="J86" s="33" t="n">
        <f aca="false">+I86/H86</f>
        <v>0.0511854063667662</v>
      </c>
      <c r="L86" s="23" t="n">
        <v>78</v>
      </c>
      <c r="M86" s="31" t="n">
        <v>51109</v>
      </c>
      <c r="N86" s="23" t="n">
        <v>3463</v>
      </c>
      <c r="O86" s="33" t="n">
        <f aca="false">+N86/M86</f>
        <v>0.0677571464908333</v>
      </c>
      <c r="P86" s="34"/>
      <c r="Q86" s="23" t="n">
        <v>78</v>
      </c>
      <c r="R86" s="31" t="n">
        <v>35581</v>
      </c>
      <c r="S86" s="23" t="n">
        <v>3349</v>
      </c>
      <c r="T86" s="33" t="n">
        <f aca="false">+S86/R86</f>
        <v>0.0941232680363115</v>
      </c>
      <c r="U86" s="34"/>
      <c r="V86" s="23" t="n">
        <v>78</v>
      </c>
      <c r="W86" s="34" t="n">
        <f aca="false">+E86*(1-$X$3)</f>
        <v>0.0310974528692158</v>
      </c>
      <c r="X86" s="34"/>
      <c r="Y86" s="34"/>
      <c r="Z86" s="23" t="n">
        <v>78</v>
      </c>
      <c r="AA86" s="34" t="n">
        <f aca="false">+E86*(1-$AA$3)</f>
        <v>0.0233230896519118</v>
      </c>
      <c r="AB86" s="34"/>
      <c r="AC86" s="34"/>
      <c r="AD86" s="34"/>
      <c r="AE86" s="34"/>
    </row>
    <row r="87" customFormat="false" ht="15" hidden="false" customHeight="false" outlineLevel="0" collapsed="false">
      <c r="B87" s="23" t="n">
        <v>79</v>
      </c>
      <c r="C87" s="31" t="n">
        <v>65053</v>
      </c>
      <c r="D87" s="32" t="n">
        <v>2856</v>
      </c>
      <c r="E87" s="33" t="n">
        <f aca="false">+D87/C87</f>
        <v>0.0439026639816765</v>
      </c>
      <c r="G87" s="23" t="n">
        <v>79</v>
      </c>
      <c r="H87" s="31" t="n">
        <v>58149</v>
      </c>
      <c r="I87" s="23" t="n">
        <v>3314</v>
      </c>
      <c r="J87" s="33" t="n">
        <f aca="false">+I87/H87</f>
        <v>0.0569915217802542</v>
      </c>
      <c r="L87" s="23" t="n">
        <v>79</v>
      </c>
      <c r="M87" s="31" t="n">
        <v>47645</v>
      </c>
      <c r="N87" s="23" t="n">
        <v>3727</v>
      </c>
      <c r="O87" s="33" t="n">
        <f aca="false">+N87/M87</f>
        <v>0.0782243677195928</v>
      </c>
      <c r="P87" s="34"/>
      <c r="Q87" s="23" t="n">
        <v>79</v>
      </c>
      <c r="R87" s="31" t="n">
        <v>32233</v>
      </c>
      <c r="S87" s="23" t="n">
        <v>3331</v>
      </c>
      <c r="T87" s="33" t="n">
        <f aca="false">+S87/R87</f>
        <v>0.103341296187137</v>
      </c>
      <c r="U87" s="34"/>
      <c r="V87" s="23" t="n">
        <v>79</v>
      </c>
      <c r="W87" s="34" t="n">
        <f aca="false">+E87*(1-$X$3)</f>
        <v>0.0351221311853412</v>
      </c>
      <c r="X87" s="34"/>
      <c r="Y87" s="34"/>
      <c r="Z87" s="23" t="n">
        <v>79</v>
      </c>
      <c r="AA87" s="34" t="n">
        <f aca="false">+E87*(1-$AA$3)</f>
        <v>0.0263415983890059</v>
      </c>
      <c r="AB87" s="34"/>
      <c r="AC87" s="34"/>
      <c r="AD87" s="34"/>
      <c r="AE87" s="34"/>
    </row>
    <row r="88" customFormat="false" ht="15" hidden="false" customHeight="false" outlineLevel="0" collapsed="false">
      <c r="B88" s="23" t="n">
        <v>80</v>
      </c>
      <c r="C88" s="31" t="n">
        <v>62197</v>
      </c>
      <c r="D88" s="32" t="n">
        <v>3146</v>
      </c>
      <c r="E88" s="33" t="n">
        <f aca="false">+D88/C88</f>
        <v>0.0505812177436211</v>
      </c>
      <c r="G88" s="23" t="n">
        <v>80</v>
      </c>
      <c r="H88" s="31" t="n">
        <v>54835</v>
      </c>
      <c r="I88" s="23" t="n">
        <v>3494</v>
      </c>
      <c r="J88" s="33" t="n">
        <f aca="false">+I88/H88</f>
        <v>0.0637184280113066</v>
      </c>
      <c r="L88" s="23" t="n">
        <v>80</v>
      </c>
      <c r="M88" s="31" t="n">
        <v>43918</v>
      </c>
      <c r="N88" s="23" t="n">
        <v>3751</v>
      </c>
      <c r="O88" s="33" t="n">
        <f aca="false">+N88/M88</f>
        <v>0.0854091716380527</v>
      </c>
      <c r="P88" s="34"/>
      <c r="Q88" s="23" t="n">
        <v>80</v>
      </c>
      <c r="R88" s="31" t="n">
        <v>28901</v>
      </c>
      <c r="S88" s="23" t="n">
        <v>3248</v>
      </c>
      <c r="T88" s="33" t="n">
        <f aca="false">+S88/R88</f>
        <v>0.112383654544825</v>
      </c>
      <c r="U88" s="34"/>
      <c r="V88" s="23" t="n">
        <v>80</v>
      </c>
      <c r="W88" s="34" t="n">
        <f aca="false">+E88*(1-$X$3)</f>
        <v>0.0404649741948969</v>
      </c>
      <c r="X88" s="34"/>
      <c r="Y88" s="34"/>
      <c r="Z88" s="23" t="n">
        <v>80</v>
      </c>
      <c r="AA88" s="34" t="n">
        <f aca="false">+E88*(1-$AA$3)</f>
        <v>0.0303487306461726</v>
      </c>
      <c r="AB88" s="34"/>
      <c r="AC88" s="34"/>
      <c r="AD88" s="34"/>
      <c r="AE88" s="34"/>
    </row>
    <row r="89" customFormat="false" ht="15" hidden="false" customHeight="false" outlineLevel="0" collapsed="false">
      <c r="B89" s="23" t="n">
        <v>81</v>
      </c>
      <c r="C89" s="31" t="n">
        <v>59051</v>
      </c>
      <c r="D89" s="32" t="n">
        <v>3390</v>
      </c>
      <c r="E89" s="33" t="n">
        <f aca="false">+D89/C89</f>
        <v>0.0574080032514267</v>
      </c>
      <c r="G89" s="23" t="n">
        <v>81</v>
      </c>
      <c r="H89" s="31" t="n">
        <v>51342</v>
      </c>
      <c r="I89" s="23" t="n">
        <v>3678</v>
      </c>
      <c r="J89" s="33" t="n">
        <f aca="false">+I89/H89</f>
        <v>0.0716372560476803</v>
      </c>
      <c r="L89" s="23" t="n">
        <v>81</v>
      </c>
      <c r="M89" s="31" t="n">
        <v>40167</v>
      </c>
      <c r="N89" s="23" t="n">
        <v>3658</v>
      </c>
      <c r="O89" s="33" t="n">
        <f aca="false">+N89/M89</f>
        <v>0.0910697836532477</v>
      </c>
      <c r="P89" s="34"/>
      <c r="Q89" s="23" t="n">
        <v>81</v>
      </c>
      <c r="R89" s="31" t="n">
        <v>25653</v>
      </c>
      <c r="S89" s="23" t="n">
        <v>3100</v>
      </c>
      <c r="T89" s="33" t="n">
        <f aca="false">+S89/R89</f>
        <v>0.120843566054652</v>
      </c>
      <c r="U89" s="34"/>
      <c r="V89" s="23" t="n">
        <v>81</v>
      </c>
      <c r="W89" s="34" t="n">
        <f aca="false">+E89*(1-$X$3)</f>
        <v>0.0459264026011414</v>
      </c>
      <c r="X89" s="34"/>
      <c r="Y89" s="34"/>
      <c r="Z89" s="23" t="n">
        <v>81</v>
      </c>
      <c r="AA89" s="34" t="n">
        <f aca="false">+E89*(1-$AA$3)</f>
        <v>0.034444801950856</v>
      </c>
      <c r="AB89" s="34"/>
      <c r="AC89" s="34"/>
      <c r="AD89" s="34"/>
      <c r="AE89" s="34"/>
    </row>
    <row r="90" customFormat="false" ht="15" hidden="false" customHeight="false" outlineLevel="0" collapsed="false">
      <c r="B90" s="23" t="n">
        <v>82</v>
      </c>
      <c r="C90" s="31" t="n">
        <v>55661</v>
      </c>
      <c r="D90" s="32" t="n">
        <v>3594</v>
      </c>
      <c r="E90" s="33" t="n">
        <f aca="false">+D90/C90</f>
        <v>0.0645694471892348</v>
      </c>
      <c r="G90" s="23" t="n">
        <v>82</v>
      </c>
      <c r="H90" s="31" t="n">
        <v>47663</v>
      </c>
      <c r="I90" s="23" t="n">
        <v>3891</v>
      </c>
      <c r="J90" s="33" t="n">
        <f aca="false">+I90/H90</f>
        <v>0.0816356502947779</v>
      </c>
      <c r="L90" s="23" t="n">
        <v>82</v>
      </c>
      <c r="M90" s="31" t="n">
        <v>36509</v>
      </c>
      <c r="N90" s="23" t="n">
        <v>3433</v>
      </c>
      <c r="O90" s="33" t="n">
        <f aca="false">+N90/M90</f>
        <v>0.0940316086444438</v>
      </c>
      <c r="P90" s="34"/>
      <c r="Q90" s="23" t="n">
        <v>82</v>
      </c>
      <c r="R90" s="31" t="n">
        <v>22553</v>
      </c>
      <c r="S90" s="23" t="n">
        <v>2970</v>
      </c>
      <c r="T90" s="33" t="n">
        <f aca="false">+S90/R90</f>
        <v>0.131689797366204</v>
      </c>
      <c r="U90" s="34"/>
      <c r="V90" s="23" t="n">
        <v>82</v>
      </c>
      <c r="W90" s="34" t="n">
        <f aca="false">+E90*(1-$X$3)</f>
        <v>0.0516555577513879</v>
      </c>
      <c r="X90" s="34"/>
      <c r="Y90" s="34"/>
      <c r="Z90" s="23" t="n">
        <v>82</v>
      </c>
      <c r="AA90" s="34" t="n">
        <f aca="false">+E90*(1-$AA$3)</f>
        <v>0.0387416683135409</v>
      </c>
      <c r="AB90" s="34"/>
      <c r="AC90" s="34"/>
      <c r="AD90" s="34"/>
      <c r="AE90" s="34"/>
    </row>
    <row r="91" customFormat="false" ht="15" hidden="false" customHeight="false" outlineLevel="0" collapsed="false">
      <c r="B91" s="23" t="n">
        <v>83</v>
      </c>
      <c r="C91" s="31" t="n">
        <v>52068</v>
      </c>
      <c r="D91" s="32" t="n">
        <v>3836</v>
      </c>
      <c r="E91" s="33" t="n">
        <f aca="false">+D91/C91</f>
        <v>0.0736728892986095</v>
      </c>
      <c r="G91" s="23" t="n">
        <v>83</v>
      </c>
      <c r="H91" s="31" t="n">
        <v>43773</v>
      </c>
      <c r="I91" s="23" t="n">
        <v>3992</v>
      </c>
      <c r="J91" s="33" t="n">
        <f aca="false">+I91/H91</f>
        <v>0.0911977703150344</v>
      </c>
      <c r="L91" s="23" t="n">
        <v>83</v>
      </c>
      <c r="M91" s="31" t="n">
        <v>33077</v>
      </c>
      <c r="N91" s="23" t="n">
        <v>3322</v>
      </c>
      <c r="O91" s="33" t="n">
        <f aca="false">+N91/M91</f>
        <v>0.100432324575989</v>
      </c>
      <c r="P91" s="34"/>
      <c r="Q91" s="23" t="n">
        <v>83</v>
      </c>
      <c r="R91" s="31" t="n">
        <v>19583</v>
      </c>
      <c r="S91" s="23" t="n">
        <v>2807</v>
      </c>
      <c r="T91" s="33" t="n">
        <f aca="false">+S91/R91</f>
        <v>0.143338610018894</v>
      </c>
      <c r="U91" s="34"/>
      <c r="V91" s="23" t="n">
        <v>83</v>
      </c>
      <c r="W91" s="34" t="n">
        <f aca="false">+E91*(1-$X$3)</f>
        <v>0.0589383114388876</v>
      </c>
      <c r="X91" s="34"/>
      <c r="Y91" s="34"/>
      <c r="Z91" s="23" t="n">
        <v>83</v>
      </c>
      <c r="AA91" s="34" t="n">
        <f aca="false">+E91*(1-$AA$3)</f>
        <v>0.0442037335791657</v>
      </c>
      <c r="AB91" s="34"/>
      <c r="AC91" s="34"/>
      <c r="AD91" s="34"/>
      <c r="AE91" s="34"/>
    </row>
    <row r="92" customFormat="false" ht="15" hidden="false" customHeight="false" outlineLevel="0" collapsed="false">
      <c r="B92" s="23" t="n">
        <v>84</v>
      </c>
      <c r="C92" s="31" t="n">
        <v>48232</v>
      </c>
      <c r="D92" s="32" t="n">
        <v>4032</v>
      </c>
      <c r="E92" s="33" t="n">
        <f aca="false">+D92/C92</f>
        <v>0.083595952894344</v>
      </c>
      <c r="G92" s="23" t="n">
        <v>84</v>
      </c>
      <c r="H92" s="31" t="n">
        <v>39781</v>
      </c>
      <c r="I92" s="23" t="n">
        <v>3993</v>
      </c>
      <c r="J92" s="33" t="n">
        <f aca="false">+I92/H92</f>
        <v>0.10037455066489</v>
      </c>
      <c r="L92" s="23" t="n">
        <v>84</v>
      </c>
      <c r="M92" s="31" t="n">
        <v>29755</v>
      </c>
      <c r="N92" s="23" t="n">
        <v>3255</v>
      </c>
      <c r="O92" s="33" t="n">
        <f aca="false">+N92/M92</f>
        <v>0.109393379263989</v>
      </c>
      <c r="P92" s="34"/>
      <c r="Q92" s="23" t="n">
        <v>84</v>
      </c>
      <c r="R92" s="31" t="n">
        <v>16776</v>
      </c>
      <c r="S92" s="23" t="n">
        <v>2615</v>
      </c>
      <c r="T92" s="33" t="n">
        <f aca="false">+S92/R92</f>
        <v>0.155877443967573</v>
      </c>
      <c r="U92" s="34"/>
      <c r="V92" s="23" t="n">
        <v>84</v>
      </c>
      <c r="W92" s="34" t="n">
        <f aca="false">+E92*(1-$X$3)</f>
        <v>0.0668767623154752</v>
      </c>
      <c r="X92" s="34"/>
      <c r="Y92" s="34"/>
      <c r="Z92" s="23" t="n">
        <v>84</v>
      </c>
      <c r="AA92" s="34" t="n">
        <f aca="false">+E92*(1-$AA$3)</f>
        <v>0.0501575717366064</v>
      </c>
      <c r="AB92" s="34"/>
      <c r="AC92" s="34"/>
      <c r="AD92" s="34"/>
      <c r="AE92" s="34"/>
    </row>
    <row r="93" customFormat="false" ht="15" hidden="false" customHeight="false" outlineLevel="0" collapsed="false">
      <c r="B93" s="23" t="n">
        <v>85</v>
      </c>
      <c r="C93" s="31" t="n">
        <v>44200</v>
      </c>
      <c r="D93" s="32" t="n">
        <v>4142</v>
      </c>
      <c r="E93" s="33" t="n">
        <f aca="false">+D93/C93</f>
        <v>0.093710407239819</v>
      </c>
      <c r="G93" s="23" t="n">
        <v>85</v>
      </c>
      <c r="H93" s="31" t="n">
        <v>35788</v>
      </c>
      <c r="I93" s="23" t="n">
        <v>3831</v>
      </c>
      <c r="J93" s="33" t="n">
        <f aca="false">+I93/H93</f>
        <v>0.10704705487873</v>
      </c>
      <c r="L93" s="23" t="n">
        <v>85</v>
      </c>
      <c r="M93" s="31" t="n">
        <v>26499</v>
      </c>
      <c r="N93" s="23" t="n">
        <v>3230</v>
      </c>
      <c r="O93" s="33" t="n">
        <f aca="false">+N93/M93</f>
        <v>0.121891392128005</v>
      </c>
      <c r="P93" s="34"/>
      <c r="Q93" s="23" t="n">
        <v>85</v>
      </c>
      <c r="R93" s="31" t="n">
        <v>14161</v>
      </c>
      <c r="S93" s="23" t="n">
        <v>2398</v>
      </c>
      <c r="T93" s="33" t="n">
        <f aca="false">+S93/R93</f>
        <v>0.16933832356472</v>
      </c>
      <c r="U93" s="34"/>
      <c r="V93" s="23" t="n">
        <v>85</v>
      </c>
      <c r="W93" s="34" t="n">
        <f aca="false">+E93*(1-$X$3)</f>
        <v>0.0749683257918552</v>
      </c>
      <c r="X93" s="34"/>
      <c r="Y93" s="34"/>
      <c r="Z93" s="23" t="n">
        <v>85</v>
      </c>
      <c r="AA93" s="34" t="n">
        <f aca="false">+E93*(1-$AA$3)</f>
        <v>0.0562262443438914</v>
      </c>
      <c r="AB93" s="34"/>
      <c r="AC93" s="34"/>
      <c r="AD93" s="34"/>
      <c r="AE93" s="34"/>
    </row>
    <row r="94" customFormat="false" ht="15" hidden="false" customHeight="false" outlineLevel="0" collapsed="false">
      <c r="B94" s="23" t="n">
        <v>86</v>
      </c>
      <c r="C94" s="31" t="n">
        <v>40058</v>
      </c>
      <c r="D94" s="32" t="n">
        <v>4231</v>
      </c>
      <c r="E94" s="33" t="n">
        <f aca="false">+D94/C94</f>
        <v>0.105621848319936</v>
      </c>
      <c r="G94" s="23" t="n">
        <v>86</v>
      </c>
      <c r="H94" s="31" t="n">
        <v>31958</v>
      </c>
      <c r="I94" s="23" t="n">
        <v>3729</v>
      </c>
      <c r="J94" s="33" t="n">
        <f aca="false">+I94/H94</f>
        <v>0.116684398272733</v>
      </c>
      <c r="L94" s="23" t="n">
        <v>86</v>
      </c>
      <c r="M94" s="31" t="n">
        <v>23269</v>
      </c>
      <c r="N94" s="23" t="n">
        <v>3105</v>
      </c>
      <c r="O94" s="33" t="n">
        <f aca="false">+N94/M94</f>
        <v>0.13343933989428</v>
      </c>
      <c r="P94" s="34"/>
      <c r="Q94" s="23" t="n">
        <v>86</v>
      </c>
      <c r="R94" s="31" t="n">
        <v>11763</v>
      </c>
      <c r="S94" s="23" t="n">
        <v>2161</v>
      </c>
      <c r="T94" s="33" t="n">
        <f aca="false">+S94/R94</f>
        <v>0.183711638187537</v>
      </c>
      <c r="U94" s="34"/>
      <c r="V94" s="23" t="n">
        <v>86</v>
      </c>
      <c r="W94" s="34" t="n">
        <f aca="false">+E94*(1-$X$3)</f>
        <v>0.0844974786559489</v>
      </c>
      <c r="X94" s="34"/>
      <c r="Y94" s="34"/>
      <c r="Z94" s="23" t="n">
        <v>86</v>
      </c>
      <c r="AA94" s="34" t="n">
        <f aca="false">+E94*(1-$AA$3)</f>
        <v>0.0633731089919617</v>
      </c>
      <c r="AB94" s="34"/>
      <c r="AC94" s="34"/>
      <c r="AD94" s="34"/>
      <c r="AE94" s="34"/>
    </row>
    <row r="95" customFormat="false" ht="15" hidden="false" customHeight="false" outlineLevel="0" collapsed="false">
      <c r="B95" s="23" t="n">
        <v>87</v>
      </c>
      <c r="C95" s="31" t="n">
        <v>35827</v>
      </c>
      <c r="D95" s="32" t="n">
        <v>4262</v>
      </c>
      <c r="E95" s="33" t="n">
        <f aca="false">+D95/C95</f>
        <v>0.118960560471153</v>
      </c>
      <c r="G95" s="23" t="n">
        <v>87</v>
      </c>
      <c r="H95" s="31" t="n">
        <v>28228</v>
      </c>
      <c r="I95" s="23" t="n">
        <v>3662</v>
      </c>
      <c r="J95" s="33" t="n">
        <f aca="false">+I95/H95</f>
        <v>0.12972934674791</v>
      </c>
      <c r="L95" s="23" t="n">
        <v>87</v>
      </c>
      <c r="M95" s="31" t="n">
        <v>20164</v>
      </c>
      <c r="N95" s="23" t="n">
        <v>3014</v>
      </c>
      <c r="O95" s="33" t="n">
        <f aca="false">+N95/M95</f>
        <v>0.149474310652648</v>
      </c>
      <c r="P95" s="34"/>
      <c r="Q95" s="23" t="n">
        <v>87</v>
      </c>
      <c r="R95" s="31" t="n">
        <v>9602</v>
      </c>
      <c r="S95" s="23" t="n">
        <v>1912</v>
      </c>
      <c r="T95" s="33" t="n">
        <f aca="false">+S95/R95</f>
        <v>0.199125182253697</v>
      </c>
      <c r="U95" s="34"/>
      <c r="V95" s="23" t="n">
        <v>87</v>
      </c>
      <c r="W95" s="34" t="n">
        <f aca="false">+E95*(1-$X$3)</f>
        <v>0.0951684483769224</v>
      </c>
      <c r="X95" s="34"/>
      <c r="Y95" s="34"/>
      <c r="Z95" s="23" t="n">
        <v>87</v>
      </c>
      <c r="AA95" s="34" t="n">
        <f aca="false">+E95*(1-$AA$3)</f>
        <v>0.0713763362826918</v>
      </c>
      <c r="AB95" s="34"/>
      <c r="AC95" s="34"/>
      <c r="AD95" s="34"/>
      <c r="AE95" s="34"/>
    </row>
    <row r="96" customFormat="false" ht="15" hidden="false" customHeight="false" outlineLevel="0" collapsed="false">
      <c r="B96" s="23" t="n">
        <v>88</v>
      </c>
      <c r="C96" s="31" t="n">
        <v>31565</v>
      </c>
      <c r="D96" s="32" t="n">
        <v>4211</v>
      </c>
      <c r="E96" s="33" t="n">
        <f aca="false">+D96/C96</f>
        <v>0.133407254870901</v>
      </c>
      <c r="G96" s="23" t="n">
        <v>88</v>
      </c>
      <c r="H96" s="31" t="n">
        <v>24567</v>
      </c>
      <c r="I96" s="23" t="n">
        <v>3731</v>
      </c>
      <c r="J96" s="33" t="n">
        <f aca="false">+I96/H96</f>
        <v>0.151870395245655</v>
      </c>
      <c r="L96" s="23" t="n">
        <v>88</v>
      </c>
      <c r="M96" s="31" t="n">
        <v>17150</v>
      </c>
      <c r="N96" s="23" t="n">
        <v>2809</v>
      </c>
      <c r="O96" s="33" t="n">
        <f aca="false">+N96/M96</f>
        <v>0.163790087463557</v>
      </c>
      <c r="P96" s="34"/>
      <c r="Q96" s="23" t="n">
        <v>88</v>
      </c>
      <c r="R96" s="31" t="n">
        <v>7690</v>
      </c>
      <c r="S96" s="23" t="n">
        <v>1657</v>
      </c>
      <c r="T96" s="33" t="n">
        <f aca="false">+S96/R96</f>
        <v>0.215474642392718</v>
      </c>
      <c r="U96" s="34"/>
      <c r="V96" s="23" t="n">
        <v>88</v>
      </c>
      <c r="W96" s="34" t="n">
        <f aca="false">+E96*(1-$X$3)</f>
        <v>0.106725803896721</v>
      </c>
      <c r="X96" s="34"/>
      <c r="Y96" s="34"/>
      <c r="Z96" s="23" t="n">
        <v>88</v>
      </c>
      <c r="AA96" s="34" t="n">
        <f aca="false">+E96*(1-$AA$3)</f>
        <v>0.0800443529225408</v>
      </c>
      <c r="AB96" s="34"/>
      <c r="AC96" s="34"/>
      <c r="AD96" s="34"/>
      <c r="AE96" s="34"/>
    </row>
    <row r="97" customFormat="false" ht="15" hidden="false" customHeight="false" outlineLevel="0" collapsed="false">
      <c r="B97" s="23" t="n">
        <v>89</v>
      </c>
      <c r="C97" s="31" t="n">
        <v>27354</v>
      </c>
      <c r="D97" s="32" t="n">
        <v>4114</v>
      </c>
      <c r="E97" s="33" t="n">
        <f aca="false">+D97/C97</f>
        <v>0.150398479198655</v>
      </c>
      <c r="G97" s="23" t="n">
        <v>89</v>
      </c>
      <c r="H97" s="31" t="n">
        <v>20836</v>
      </c>
      <c r="I97" s="23" t="n">
        <v>3620</v>
      </c>
      <c r="J97" s="33" t="n">
        <f aca="false">+I97/H97</f>
        <v>0.173737761566519</v>
      </c>
      <c r="L97" s="23" t="n">
        <v>89</v>
      </c>
      <c r="M97" s="31" t="n">
        <v>14341</v>
      </c>
      <c r="N97" s="23" t="n">
        <v>2543</v>
      </c>
      <c r="O97" s="33" t="n">
        <f aca="false">+N97/M97</f>
        <v>0.177323757060177</v>
      </c>
      <c r="P97" s="34"/>
      <c r="Q97" s="23" t="n">
        <v>89</v>
      </c>
      <c r="R97" s="31" t="n">
        <v>6034</v>
      </c>
      <c r="S97" s="23" t="n">
        <v>1405</v>
      </c>
      <c r="T97" s="33" t="n">
        <f aca="false">+S97/R97</f>
        <v>0.232847199204508</v>
      </c>
      <c r="U97" s="34"/>
      <c r="V97" s="23" t="n">
        <v>89</v>
      </c>
      <c r="W97" s="34" t="n">
        <f aca="false">+E97*(1-$X$3)</f>
        <v>0.120318783358924</v>
      </c>
      <c r="X97" s="34"/>
      <c r="Y97" s="34"/>
      <c r="Z97" s="23" t="n">
        <v>89</v>
      </c>
      <c r="AA97" s="34" t="n">
        <f aca="false">+E97*(1-$AA$3)</f>
        <v>0.0902390875191928</v>
      </c>
      <c r="AB97" s="34"/>
      <c r="AC97" s="34"/>
      <c r="AD97" s="34"/>
      <c r="AE97" s="34"/>
    </row>
    <row r="98" customFormat="false" ht="15" hidden="false" customHeight="false" outlineLevel="0" collapsed="false">
      <c r="B98" s="23" t="n">
        <v>90</v>
      </c>
      <c r="C98" s="31" t="n">
        <v>23240</v>
      </c>
      <c r="D98" s="32" t="n">
        <v>3929</v>
      </c>
      <c r="E98" s="33" t="n">
        <f aca="false">+D98/C98</f>
        <v>0.169061962134251</v>
      </c>
      <c r="G98" s="23" t="n">
        <v>90</v>
      </c>
      <c r="H98" s="31" t="n">
        <v>17216</v>
      </c>
      <c r="I98" s="23" t="n">
        <v>3311</v>
      </c>
      <c r="J98" s="33" t="n">
        <f aca="false">+I98/H98</f>
        <v>0.192321096654275</v>
      </c>
      <c r="L98" s="23" t="n">
        <v>90</v>
      </c>
      <c r="M98" s="31" t="n">
        <v>11797</v>
      </c>
      <c r="N98" s="23" t="n">
        <v>2238</v>
      </c>
      <c r="O98" s="33" t="n">
        <f aca="false">+N98/M98</f>
        <v>0.189709248113927</v>
      </c>
      <c r="P98" s="34"/>
      <c r="Q98" s="23" t="n">
        <v>90</v>
      </c>
      <c r="R98" s="31" t="n">
        <v>4629</v>
      </c>
      <c r="S98" s="23" t="n">
        <v>1163</v>
      </c>
      <c r="T98" s="33" t="n">
        <f aca="false">+S98/R98</f>
        <v>0.251242168934975</v>
      </c>
      <c r="U98" s="34"/>
      <c r="V98" s="23" t="n">
        <v>90</v>
      </c>
      <c r="W98" s="34" t="n">
        <f aca="false">+E98*(1-$X$3)</f>
        <v>0.135249569707401</v>
      </c>
      <c r="X98" s="34"/>
      <c r="Y98" s="34"/>
      <c r="Z98" s="23" t="n">
        <v>90</v>
      </c>
      <c r="AA98" s="34" t="n">
        <f aca="false">+E98*(1-$AA$3)</f>
        <v>0.101437177280551</v>
      </c>
      <c r="AB98" s="34"/>
      <c r="AC98" s="34"/>
      <c r="AD98" s="34"/>
      <c r="AE98" s="34"/>
    </row>
    <row r="99" customFormat="false" ht="15" hidden="false" customHeight="false" outlineLevel="0" collapsed="false">
      <c r="B99" s="23" t="n">
        <v>91</v>
      </c>
      <c r="C99" s="31" t="n">
        <v>19311</v>
      </c>
      <c r="D99" s="32" t="n">
        <v>3604</v>
      </c>
      <c r="E99" s="33" t="n">
        <f aca="false">+D99/C99</f>
        <v>0.186629382217389</v>
      </c>
      <c r="G99" s="23" t="n">
        <v>91</v>
      </c>
      <c r="H99" s="31" t="n">
        <v>13905</v>
      </c>
      <c r="I99" s="23" t="n">
        <v>2897</v>
      </c>
      <c r="J99" s="33" t="n">
        <f aca="false">+I99/H99</f>
        <v>0.20834232290543</v>
      </c>
      <c r="L99" s="23" t="n">
        <v>91</v>
      </c>
      <c r="M99" s="31" t="n">
        <v>9560</v>
      </c>
      <c r="N99" s="23" t="n">
        <v>2000</v>
      </c>
      <c r="O99" s="33" t="n">
        <f aca="false">+N99/M99</f>
        <v>0.209205020920502</v>
      </c>
      <c r="P99" s="34"/>
      <c r="Q99" s="23" t="n">
        <v>91</v>
      </c>
      <c r="R99" s="31" t="n">
        <v>3466</v>
      </c>
      <c r="S99" s="23" t="n">
        <v>938</v>
      </c>
      <c r="T99" s="33" t="n">
        <f aca="false">+S99/R99</f>
        <v>0.270628967109059</v>
      </c>
      <c r="U99" s="34"/>
      <c r="V99" s="23" t="n">
        <v>91</v>
      </c>
      <c r="W99" s="34" t="n">
        <f aca="false">+E99*(1-$X$3)</f>
        <v>0.149303505773911</v>
      </c>
      <c r="X99" s="34"/>
      <c r="Y99" s="34"/>
      <c r="Z99" s="23" t="n">
        <v>91</v>
      </c>
      <c r="AA99" s="34" t="n">
        <f aca="false">+E99*(1-$AA$3)</f>
        <v>0.111977629330433</v>
      </c>
      <c r="AB99" s="34"/>
      <c r="AC99" s="34"/>
      <c r="AD99" s="34"/>
      <c r="AE99" s="34"/>
    </row>
    <row r="100" customFormat="false" ht="15" hidden="false" customHeight="false" outlineLevel="0" collapsed="false">
      <c r="B100" s="23" t="n">
        <v>92</v>
      </c>
      <c r="C100" s="31" t="n">
        <v>15707</v>
      </c>
      <c r="D100" s="32" t="n">
        <v>3242</v>
      </c>
      <c r="E100" s="33" t="n">
        <f aca="false">+D100/C100</f>
        <v>0.206404787674285</v>
      </c>
      <c r="G100" s="23" t="n">
        <v>92</v>
      </c>
      <c r="H100" s="31" t="n">
        <v>11008</v>
      </c>
      <c r="I100" s="23" t="n">
        <v>2398</v>
      </c>
      <c r="J100" s="33" t="n">
        <f aca="false">+I100/H100</f>
        <v>0.217841569767442</v>
      </c>
      <c r="L100" s="23" t="n">
        <v>92</v>
      </c>
      <c r="M100" s="31" t="n">
        <v>7560</v>
      </c>
      <c r="N100" s="23" t="n">
        <v>1695</v>
      </c>
      <c r="O100" s="33" t="n">
        <f aca="false">+N100/M100</f>
        <v>0.224206349206349</v>
      </c>
      <c r="P100" s="34"/>
      <c r="Q100" s="23" t="n">
        <v>92</v>
      </c>
      <c r="R100" s="31" t="n">
        <v>2528</v>
      </c>
      <c r="S100" s="23" t="n">
        <v>736</v>
      </c>
      <c r="T100" s="33" t="n">
        <f aca="false">+S100/R100</f>
        <v>0.291139240506329</v>
      </c>
      <c r="U100" s="34"/>
      <c r="V100" s="23" t="n">
        <v>92</v>
      </c>
      <c r="W100" s="34" t="n">
        <f aca="false">+E100*(1-$X$3)</f>
        <v>0.165123830139428</v>
      </c>
      <c r="X100" s="34"/>
      <c r="Y100" s="34"/>
      <c r="Z100" s="23" t="n">
        <v>92</v>
      </c>
      <c r="AA100" s="34" t="n">
        <f aca="false">+E100*(1-$AA$3)</f>
        <v>0.123842872604571</v>
      </c>
      <c r="AB100" s="34"/>
      <c r="AC100" s="34"/>
      <c r="AD100" s="34"/>
      <c r="AE100" s="34"/>
    </row>
    <row r="101" customFormat="false" ht="15" hidden="false" customHeight="false" outlineLevel="0" collapsed="false">
      <c r="B101" s="23" t="n">
        <v>93</v>
      </c>
      <c r="C101" s="31" t="n">
        <v>12465</v>
      </c>
      <c r="D101" s="32" t="n">
        <v>2838</v>
      </c>
      <c r="E101" s="33" t="n">
        <f aca="false">+D101/C101</f>
        <v>0.227677496991576</v>
      </c>
      <c r="G101" s="23" t="n">
        <v>93</v>
      </c>
      <c r="H101" s="31" t="n">
        <v>8609</v>
      </c>
      <c r="I101" s="23" t="n">
        <v>1979</v>
      </c>
      <c r="J101" s="33" t="n">
        <f aca="false">+I101/H101</f>
        <v>0.229875711464746</v>
      </c>
      <c r="L101" s="23" t="n">
        <v>93</v>
      </c>
      <c r="M101" s="31" t="n">
        <v>5865</v>
      </c>
      <c r="N101" s="23" t="n">
        <v>1406</v>
      </c>
      <c r="O101" s="33" t="n">
        <f aca="false">+N101/M101</f>
        <v>0.239727195225916</v>
      </c>
      <c r="P101" s="34"/>
      <c r="Q101" s="23" t="n">
        <v>93</v>
      </c>
      <c r="R101" s="31" t="n">
        <v>1793</v>
      </c>
      <c r="S101" s="23" t="n">
        <v>560</v>
      </c>
      <c r="T101" s="33" t="n">
        <f aca="false">+S101/R101</f>
        <v>0.312325711098717</v>
      </c>
      <c r="U101" s="34"/>
      <c r="V101" s="23" t="n">
        <v>93</v>
      </c>
      <c r="W101" s="34" t="n">
        <f aca="false">+E101*(1-$X$3)</f>
        <v>0.182141997593261</v>
      </c>
      <c r="X101" s="34"/>
      <c r="Y101" s="34"/>
      <c r="Z101" s="23" t="n">
        <v>93</v>
      </c>
      <c r="AA101" s="34" t="n">
        <f aca="false">+E101*(1-$AA$3)</f>
        <v>0.136606498194946</v>
      </c>
      <c r="AB101" s="34"/>
      <c r="AC101" s="34"/>
      <c r="AD101" s="34"/>
      <c r="AE101" s="34"/>
    </row>
    <row r="102" customFormat="false" ht="15" hidden="false" customHeight="false" outlineLevel="0" collapsed="false">
      <c r="B102" s="23" t="n">
        <v>94</v>
      </c>
      <c r="C102" s="31" t="n">
        <v>9627</v>
      </c>
      <c r="D102" s="32" t="n">
        <v>2339</v>
      </c>
      <c r="E102" s="33" t="n">
        <f aca="false">+D102/C102</f>
        <v>0.242962501298431</v>
      </c>
      <c r="G102" s="23" t="n">
        <v>94</v>
      </c>
      <c r="H102" s="31" t="n">
        <v>6630</v>
      </c>
      <c r="I102" s="23" t="n">
        <v>1603</v>
      </c>
      <c r="J102" s="33" t="n">
        <f aca="false">+I102/H102</f>
        <v>0.241779788838612</v>
      </c>
      <c r="L102" s="23" t="n">
        <v>94</v>
      </c>
      <c r="M102" s="31" t="n">
        <v>4459</v>
      </c>
      <c r="N102" s="23" t="n">
        <v>1147</v>
      </c>
      <c r="O102" s="33" t="n">
        <f aca="false">+N102/M102</f>
        <v>0.257232563355012</v>
      </c>
      <c r="P102" s="34"/>
      <c r="Q102" s="23" t="n">
        <v>94</v>
      </c>
      <c r="R102" s="31" t="n">
        <v>1233</v>
      </c>
      <c r="S102" s="23" t="n">
        <v>412</v>
      </c>
      <c r="T102" s="33" t="n">
        <f aca="false">+S102/R102</f>
        <v>0.334144363341444</v>
      </c>
      <c r="U102" s="34"/>
      <c r="V102" s="23" t="n">
        <v>94</v>
      </c>
      <c r="W102" s="34" t="n">
        <f aca="false">+E102*(1-$X$3)</f>
        <v>0.194370001038745</v>
      </c>
      <c r="X102" s="34"/>
      <c r="Y102" s="34"/>
      <c r="Z102" s="23" t="n">
        <v>94</v>
      </c>
      <c r="AA102" s="34" t="n">
        <f aca="false">+E102*(1-$AA$3)</f>
        <v>0.145777500779059</v>
      </c>
      <c r="AB102" s="34"/>
      <c r="AC102" s="34"/>
      <c r="AD102" s="34"/>
      <c r="AE102" s="34"/>
    </row>
    <row r="103" customFormat="false" ht="15" hidden="false" customHeight="false" outlineLevel="0" collapsed="false">
      <c r="B103" s="23" t="n">
        <v>95</v>
      </c>
      <c r="C103" s="31" t="n">
        <v>7288</v>
      </c>
      <c r="D103" s="32" t="n">
        <v>1834</v>
      </c>
      <c r="E103" s="33" t="n">
        <f aca="false">+D103/C103</f>
        <v>0.251646542261251</v>
      </c>
      <c r="G103" s="23" t="n">
        <v>95</v>
      </c>
      <c r="H103" s="31" t="n">
        <v>5028</v>
      </c>
      <c r="I103" s="23" t="n">
        <v>1274</v>
      </c>
      <c r="J103" s="33" t="n">
        <f aca="false">+I103/H103</f>
        <v>0.253381066030231</v>
      </c>
      <c r="L103" s="23" t="n">
        <v>95</v>
      </c>
      <c r="M103" s="31" t="n">
        <v>3312</v>
      </c>
      <c r="N103" s="23" t="n">
        <v>925</v>
      </c>
      <c r="O103" s="33" t="n">
        <f aca="false">+N103/M103</f>
        <v>0.279287439613527</v>
      </c>
      <c r="P103" s="34"/>
      <c r="Q103" s="23" t="n">
        <v>95</v>
      </c>
      <c r="R103" s="31" t="n">
        <v>821</v>
      </c>
      <c r="S103" s="23" t="n">
        <v>295</v>
      </c>
      <c r="T103" s="33" t="n">
        <f aca="false">+S103/R103</f>
        <v>0.35931790499391</v>
      </c>
      <c r="U103" s="34"/>
      <c r="V103" s="23" t="n">
        <v>95</v>
      </c>
      <c r="W103" s="34" t="n">
        <f aca="false">+E103*(1-$X$3)</f>
        <v>0.201317233809001</v>
      </c>
      <c r="X103" s="34"/>
      <c r="Y103" s="34"/>
      <c r="Z103" s="23" t="n">
        <v>95</v>
      </c>
      <c r="AA103" s="34" t="n">
        <f aca="false">+E103*(1-$AA$3)</f>
        <v>0.150987925356751</v>
      </c>
      <c r="AB103" s="34"/>
      <c r="AC103" s="34"/>
      <c r="AD103" s="34"/>
      <c r="AE103" s="34"/>
    </row>
    <row r="104" customFormat="false" ht="15" hidden="false" customHeight="false" outlineLevel="0" collapsed="false">
      <c r="B104" s="23" t="n">
        <v>96</v>
      </c>
      <c r="C104" s="31" t="n">
        <v>5453</v>
      </c>
      <c r="D104" s="32" t="n">
        <v>1475</v>
      </c>
      <c r="E104" s="33" t="n">
        <f aca="false">+D104/C104</f>
        <v>0.270493306436824</v>
      </c>
      <c r="G104" s="23" t="n">
        <v>96</v>
      </c>
      <c r="H104" s="31" t="n">
        <v>3754</v>
      </c>
      <c r="I104" s="23" t="n">
        <v>1035</v>
      </c>
      <c r="J104" s="33" t="n">
        <f aca="false">+I104/H104</f>
        <v>0.275705913692062</v>
      </c>
      <c r="L104" s="23" t="n">
        <v>96</v>
      </c>
      <c r="M104" s="31" t="n">
        <v>2387</v>
      </c>
      <c r="N104" s="23" t="n">
        <v>732</v>
      </c>
      <c r="O104" s="33" t="n">
        <f aca="false">+N104/M104</f>
        <v>0.306661080854629</v>
      </c>
      <c r="P104" s="34"/>
      <c r="Q104" s="23" t="n">
        <v>96</v>
      </c>
      <c r="R104" s="31" t="n">
        <v>526</v>
      </c>
      <c r="S104" s="23" t="n">
        <v>203</v>
      </c>
      <c r="T104" s="33" t="n">
        <f aca="false">+S104/R104</f>
        <v>0.385931558935361</v>
      </c>
      <c r="U104" s="34"/>
      <c r="V104" s="23" t="n">
        <v>96</v>
      </c>
      <c r="W104" s="34" t="n">
        <f aca="false">+E104*(1-$X$3)</f>
        <v>0.216394645149459</v>
      </c>
      <c r="X104" s="34"/>
      <c r="Y104" s="34"/>
      <c r="Z104" s="23" t="n">
        <v>96</v>
      </c>
      <c r="AA104" s="34" t="n">
        <f aca="false">+E104*(1-$AA$3)</f>
        <v>0.162295983862094</v>
      </c>
      <c r="AB104" s="34"/>
      <c r="AC104" s="34"/>
      <c r="AD104" s="34"/>
      <c r="AE104" s="34"/>
    </row>
    <row r="105" customFormat="false" ht="15" hidden="false" customHeight="false" outlineLevel="0" collapsed="false">
      <c r="B105" s="23" t="n">
        <v>97</v>
      </c>
      <c r="C105" s="31" t="n">
        <v>3979</v>
      </c>
      <c r="D105" s="32" t="n">
        <v>1183</v>
      </c>
      <c r="E105" s="33" t="n">
        <f aca="false">+D105/C105</f>
        <v>0.297310882131189</v>
      </c>
      <c r="G105" s="23" t="n">
        <v>97</v>
      </c>
      <c r="H105" s="31" t="n">
        <v>2719</v>
      </c>
      <c r="I105" s="23" t="n">
        <v>789</v>
      </c>
      <c r="J105" s="33" t="n">
        <f aca="false">+I105/H105</f>
        <v>0.290180213313718</v>
      </c>
      <c r="L105" s="23" t="n">
        <v>97</v>
      </c>
      <c r="M105" s="31" t="n">
        <v>1655</v>
      </c>
      <c r="N105" s="23" t="n">
        <v>547</v>
      </c>
      <c r="O105" s="33" t="n">
        <f aca="false">+N105/M105</f>
        <v>0.330513595166163</v>
      </c>
      <c r="P105" s="34"/>
      <c r="Q105" s="23" t="n">
        <v>97</v>
      </c>
      <c r="R105" s="31" t="n">
        <v>323</v>
      </c>
      <c r="S105" s="23" t="n">
        <v>133</v>
      </c>
      <c r="T105" s="33" t="n">
        <f aca="false">+S105/R105</f>
        <v>0.411764705882353</v>
      </c>
      <c r="U105" s="34"/>
      <c r="V105" s="23" t="n">
        <v>97</v>
      </c>
      <c r="W105" s="34" t="n">
        <f aca="false">+E105*(1-$X$3)</f>
        <v>0.237848705704951</v>
      </c>
      <c r="X105" s="34"/>
      <c r="Y105" s="34"/>
      <c r="Z105" s="23" t="n">
        <v>97</v>
      </c>
      <c r="AA105" s="34" t="n">
        <f aca="false">+E105*(1-$AA$3)</f>
        <v>0.178386529278713</v>
      </c>
      <c r="AB105" s="34"/>
      <c r="AC105" s="34"/>
      <c r="AD105" s="34"/>
      <c r="AE105" s="34"/>
    </row>
    <row r="106" customFormat="false" ht="15" hidden="false" customHeight="false" outlineLevel="0" collapsed="false">
      <c r="B106" s="23" t="n">
        <v>98</v>
      </c>
      <c r="C106" s="31" t="n">
        <v>2795</v>
      </c>
      <c r="D106" s="32" t="n">
        <v>918</v>
      </c>
      <c r="E106" s="33" t="n">
        <f aca="false">+D106/C106</f>
        <v>0.328443649373882</v>
      </c>
      <c r="G106" s="23" t="n">
        <v>98</v>
      </c>
      <c r="H106" s="31" t="n">
        <v>1930</v>
      </c>
      <c r="I106" s="23" t="n">
        <v>591</v>
      </c>
      <c r="J106" s="33" t="n">
        <f aca="false">+I106/H106</f>
        <v>0.306217616580311</v>
      </c>
      <c r="L106" s="23" t="n">
        <v>98</v>
      </c>
      <c r="M106" s="31" t="n">
        <v>1108</v>
      </c>
      <c r="N106" s="23" t="n">
        <v>394</v>
      </c>
      <c r="O106" s="33" t="n">
        <f aca="false">+N106/M106</f>
        <v>0.355595667870036</v>
      </c>
      <c r="P106" s="34"/>
      <c r="Q106" s="23" t="n">
        <v>98</v>
      </c>
      <c r="R106" s="31" t="n">
        <v>190</v>
      </c>
      <c r="S106" s="23" t="n">
        <v>84</v>
      </c>
      <c r="T106" s="33" t="n">
        <f aca="false">+S106/R106</f>
        <v>0.442105263157895</v>
      </c>
      <c r="U106" s="34"/>
      <c r="V106" s="23" t="n">
        <v>98</v>
      </c>
      <c r="W106" s="34" t="n">
        <f aca="false">+E106*(1-$X$3)</f>
        <v>0.262754919499106</v>
      </c>
      <c r="X106" s="34"/>
      <c r="Y106" s="34"/>
      <c r="Z106" s="23" t="n">
        <v>98</v>
      </c>
      <c r="AA106" s="34" t="n">
        <f aca="false">+E106*(1-$AA$3)</f>
        <v>0.197066189624329</v>
      </c>
      <c r="AB106" s="34"/>
      <c r="AC106" s="34"/>
      <c r="AD106" s="34"/>
      <c r="AE106" s="34"/>
    </row>
    <row r="107" customFormat="false" ht="15" hidden="false" customHeight="false" outlineLevel="0" collapsed="false">
      <c r="B107" s="23" t="n">
        <v>99</v>
      </c>
      <c r="C107" s="31" t="n">
        <v>1877</v>
      </c>
      <c r="D107" s="32" t="n">
        <v>672</v>
      </c>
      <c r="E107" s="33" t="n">
        <f aca="false">+D107/C107</f>
        <v>0.358018114011721</v>
      </c>
      <c r="G107" s="23" t="n">
        <v>99</v>
      </c>
      <c r="H107" s="31" t="n">
        <v>1338</v>
      </c>
      <c r="I107" s="23" t="n">
        <v>438</v>
      </c>
      <c r="J107" s="33" t="n">
        <f aca="false">+I107/H107</f>
        <v>0.327354260089686</v>
      </c>
      <c r="L107" s="23" t="n">
        <v>99</v>
      </c>
      <c r="M107" s="31" t="n">
        <v>714</v>
      </c>
      <c r="N107" s="23" t="n">
        <v>272</v>
      </c>
      <c r="O107" s="33" t="n">
        <f aca="false">+N107/M107</f>
        <v>0.380952380952381</v>
      </c>
      <c r="P107" s="34"/>
      <c r="Q107" s="23" t="n">
        <v>99</v>
      </c>
      <c r="R107" s="31" t="n">
        <v>107</v>
      </c>
      <c r="S107" s="23" t="n">
        <v>50</v>
      </c>
      <c r="T107" s="33" t="n">
        <f aca="false">+S107/R107</f>
        <v>0.467289719626168</v>
      </c>
      <c r="U107" s="34"/>
      <c r="V107" s="23" t="n">
        <v>99</v>
      </c>
      <c r="W107" s="34" t="n">
        <f aca="false">+E107*(1-$X$3)</f>
        <v>0.286414491209377</v>
      </c>
      <c r="X107" s="34"/>
      <c r="Y107" s="34"/>
      <c r="Z107" s="23" t="n">
        <v>99</v>
      </c>
      <c r="AA107" s="34" t="n">
        <f aca="false">+E107*(1-$AA$3)</f>
        <v>0.214810868407032</v>
      </c>
      <c r="AB107" s="34"/>
      <c r="AC107" s="34"/>
      <c r="AD107" s="34"/>
      <c r="AE107" s="34"/>
    </row>
    <row r="108" customFormat="false" ht="15" hidden="false" customHeight="false" outlineLevel="0" collapsed="false">
      <c r="B108" s="23" t="n">
        <v>100</v>
      </c>
      <c r="C108" s="31" t="n">
        <v>1204</v>
      </c>
      <c r="D108" s="32" t="n">
        <v>465</v>
      </c>
      <c r="E108" s="33" t="n">
        <f aca="false">+D108/C108</f>
        <v>0.386212624584718</v>
      </c>
      <c r="G108" s="23" t="n">
        <v>100</v>
      </c>
      <c r="H108" s="31" t="n">
        <v>900</v>
      </c>
      <c r="I108" s="23" t="n">
        <v>322</v>
      </c>
      <c r="J108" s="33" t="n">
        <f aca="false">+I108/H108</f>
        <v>0.357777777777778</v>
      </c>
      <c r="L108" s="23" t="n">
        <v>100</v>
      </c>
      <c r="M108" s="31" t="n">
        <v>441</v>
      </c>
      <c r="N108" s="23" t="n">
        <v>180</v>
      </c>
      <c r="O108" s="33" t="n">
        <f aca="false">+N108/M108</f>
        <v>0.408163265306122</v>
      </c>
      <c r="P108" s="34"/>
      <c r="Q108" s="23" t="n">
        <v>100</v>
      </c>
      <c r="R108" s="31" t="n">
        <v>57</v>
      </c>
      <c r="S108" s="23" t="n">
        <v>28</v>
      </c>
      <c r="T108" s="33" t="n">
        <f aca="false">+S108/R108</f>
        <v>0.491228070175439</v>
      </c>
      <c r="U108" s="34"/>
      <c r="V108" s="23" t="n">
        <v>100</v>
      </c>
      <c r="W108" s="34" t="n">
        <f aca="false">+E108*(1-$X$3)</f>
        <v>0.308970099667774</v>
      </c>
      <c r="X108" s="34"/>
      <c r="Y108" s="34"/>
      <c r="Z108" s="23" t="n">
        <v>100</v>
      </c>
      <c r="AA108" s="34" t="n">
        <f aca="false">+E108*(1-$AA$3)</f>
        <v>0.231727574750831</v>
      </c>
      <c r="AB108" s="34"/>
      <c r="AC108" s="34"/>
      <c r="AD108" s="34"/>
      <c r="AE108" s="34"/>
    </row>
  </sheetData>
  <mergeCells count="8">
    <mergeCell ref="B2:E2"/>
    <mergeCell ref="B3:E3"/>
    <mergeCell ref="B5:E5"/>
    <mergeCell ref="G5:J5"/>
    <mergeCell ref="L5:O5"/>
    <mergeCell ref="Q5:T5"/>
    <mergeCell ref="V5:X5"/>
    <mergeCell ref="Z5:AB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it-IT</dc:language>
  <cp:lastModifiedBy/>
  <dcterms:modified xsi:type="dcterms:W3CDTF">2018-07-01T18:30:25Z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